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4.png" ContentType="image/png"/>
  <Override PartName="/xl/media/image23.png" ContentType="image/png"/>
  <Override PartName="/xl/media/image2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Form" sheetId="1" state="visible" r:id="rId2"/>
    <sheet name="Edgewater" sheetId="2" state="visible" r:id="rId3"/>
    <sheet name="Whitman" sheetId="3" state="visible" r:id="rId4"/>
    <sheet name="Conslidated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<sst xmlns="http://schemas.openxmlformats.org/spreadsheetml/2006/main" count="1143" uniqueCount="208">
  <si>
    <t xml:space="preserve">Blair 449 Scouting Sheet</t>
  </si>
  <si>
    <t xml:space="preserve">Scout Name_________________________</t>
  </si>
  <si>
    <t xml:space="preserve">Team #</t>
  </si>
  <si>
    <t xml:space="preserve">_________</t>
  </si>
  <si>
    <t xml:space="preserve">Pregame</t>
  </si>
  <si>
    <t xml:space="preserve">Match #</t>
  </si>
  <si>
    <t xml:space="preserve">Alliance</t>
  </si>
  <si>
    <t xml:space="preserve">Blue (1)</t>
  </si>
  <si>
    <t xml:space="preserve">Red (2)</t>
  </si>
  <si>
    <t xml:space="preserve">Blue/Red</t>
  </si>
  <si>
    <t xml:space="preserve">Drive Station   _______</t>
  </si>
  <si>
    <t xml:space="preserve">Drive Station</t>
  </si>
  <si>
    <t xml:space="preserve">No Show</t>
  </si>
  <si>
    <t xml:space="preserve">o</t>
  </si>
  <si>
    <t xml:space="preserve">Fuel Preloaded</t>
  </si>
  <si>
    <t xml:space="preserve">Fuel Preload</t>
  </si>
  <si>
    <t xml:space="preserve">Gear</t>
  </si>
  <si>
    <t xml:space="preserve">Start Location _______</t>
  </si>
  <si>
    <t xml:space="preserve">Start Location</t>
  </si>
  <si>
    <t xml:space="preserve">Auto</t>
  </si>
  <si>
    <t xml:space="preserve">None</t>
  </si>
  <si>
    <t xml:space="preserve">Drive Forward</t>
  </si>
  <si>
    <t xml:space="preserve">Drive forward</t>
  </si>
  <si>
    <t xml:space="preserve">Line</t>
  </si>
  <si>
    <t xml:space="preserve">Failed</t>
  </si>
  <si>
    <t xml:space="preserve">Success</t>
  </si>
  <si>
    <t xml:space="preserve">2 Gears</t>
  </si>
  <si>
    <t xml:space="preserve">Gear Location</t>
  </si>
  <si>
    <t xml:space="preserve">(0)</t>
  </si>
  <si>
    <t xml:space="preserve">(1)</t>
  </si>
  <si>
    <t xml:space="preserve">(2)</t>
  </si>
  <si>
    <t xml:space="preserve">(3)</t>
  </si>
  <si>
    <t xml:space="preserve">(4)</t>
  </si>
  <si>
    <t xml:space="preserve">Hi Success</t>
  </si>
  <si>
    <t xml:space="preserve">Hi Miss</t>
  </si>
  <si>
    <t xml:space="preserve">Gear Location </t>
  </si>
  <si>
    <t xml:space="preserve">Boiler(1)</t>
  </si>
  <si>
    <t xml:space="preserve">Center (2)</t>
  </si>
  <si>
    <t xml:space="preserve">Load (3)</t>
  </si>
  <si>
    <t xml:space="preserve">Hi Location</t>
  </si>
  <si>
    <t xml:space="preserve">Hi Fuel</t>
  </si>
  <si>
    <t xml:space="preserve">________</t>
  </si>
  <si>
    <t xml:space="preserve">Miss</t>
  </si>
  <si>
    <t xml:space="preserve">Location</t>
  </si>
  <si>
    <t xml:space="preserve">(1)  (2)</t>
  </si>
  <si>
    <t xml:space="preserve">Lo Success</t>
  </si>
  <si>
    <t xml:space="preserve">Lo Location</t>
  </si>
  <si>
    <t xml:space="preserve">Lo Fuel</t>
  </si>
  <si>
    <t xml:space="preserve">Some</t>
  </si>
  <si>
    <t xml:space="preserve">Most/all</t>
  </si>
  <si>
    <t xml:space="preserve">Hopper</t>
  </si>
  <si>
    <t xml:space="preserve">(5)</t>
  </si>
  <si>
    <t xml:space="preserve">(10)</t>
  </si>
  <si>
    <t xml:space="preserve">Hi Area 1 Success</t>
  </si>
  <si>
    <t xml:space="preserve">Hopper </t>
  </si>
  <si>
    <t xml:space="preserve">Hi Area 2 Success</t>
  </si>
  <si>
    <t xml:space="preserve">Hi Area 1 Miss</t>
  </si>
  <si>
    <t xml:space="preserve">Teleop</t>
  </si>
  <si>
    <t xml:space="preserve">Hi Area 2 Miss</t>
  </si>
  <si>
    <t xml:space="preserve">Fuel Pickup</t>
  </si>
  <si>
    <t xml:space="preserve">Area 1</t>
  </si>
  <si>
    <t xml:space="preserve">Area 2</t>
  </si>
  <si>
    <t xml:space="preserve">Lo Area 1 Cycles</t>
  </si>
  <si>
    <t xml:space="preserve">Ground/?</t>
  </si>
  <si>
    <t xml:space="preserve">Lo Area 2 Cycles</t>
  </si>
  <si>
    <t xml:space="preserve">Load St.</t>
  </si>
  <si>
    <t xml:space="preserve">Gear Success B</t>
  </si>
  <si>
    <t xml:space="preserve">Gear Success C</t>
  </si>
  <si>
    <t xml:space="preserve">Lo fuel</t>
  </si>
  <si>
    <t xml:space="preserve">Overflow</t>
  </si>
  <si>
    <t xml:space="preserve">Gear Success L</t>
  </si>
  <si>
    <t xml:space="preserve">Cycles from Area 1</t>
  </si>
  <si>
    <t xml:space="preserve">____________</t>
  </si>
  <si>
    <t xml:space="preserve">Gear Tip B</t>
  </si>
  <si>
    <t xml:space="preserve">Cycles from Area 2</t>
  </si>
  <si>
    <t xml:space="preserve">Gear Tip C</t>
  </si>
  <si>
    <t xml:space="preserve">Gear Tip L</t>
  </si>
  <si>
    <t xml:space="preserve">Boiler</t>
  </si>
  <si>
    <t xml:space="preserve">Center</t>
  </si>
  <si>
    <t xml:space="preserve">Load</t>
  </si>
  <si>
    <t xml:space="preserve">Gear Drop</t>
  </si>
  <si>
    <t xml:space="preserve">Gear Pickup</t>
  </si>
  <si>
    <t xml:space="preserve">Gear Drop B</t>
  </si>
  <si>
    <t xml:space="preserve">Feeder</t>
  </si>
  <si>
    <t xml:space="preserve">Ground</t>
  </si>
  <si>
    <t xml:space="preserve">Gear Drop C</t>
  </si>
  <si>
    <t xml:space="preserve">Tip</t>
  </si>
  <si>
    <t xml:space="preserve">Field</t>
  </si>
  <si>
    <t xml:space="preserve">Gear Drop L</t>
  </si>
  <si>
    <t xml:space="preserve">Drop</t>
  </si>
  <si>
    <t xml:space="preserve">Both</t>
  </si>
  <si>
    <t xml:space="preserve">Gear Drop Feeder</t>
  </si>
  <si>
    <t xml:space="preserve">Fouls</t>
  </si>
  <si>
    <t xml:space="preserve">Gear Drop Field</t>
  </si>
  <si>
    <t xml:space="preserve">Defense</t>
  </si>
  <si>
    <t xml:space="preserve">Dead</t>
  </si>
  <si>
    <t xml:space="preserve">Half 1 (1)</t>
  </si>
  <si>
    <t xml:space="preserve">2                      4</t>
  </si>
  <si>
    <t xml:space="preserve">Half 2 (2)</t>
  </si>
  <si>
    <t xml:space="preserve"> (3)          (2)          (1)         (0)</t>
  </si>
  <si>
    <t xml:space="preserve">All (3)</t>
  </si>
  <si>
    <t xml:space="preserve">End Game</t>
  </si>
  <si>
    <t xml:space="preserve">Can't grab rope</t>
  </si>
  <si>
    <t xml:space="preserve">Out of time</t>
  </si>
  <si>
    <t xml:space="preserve">Climb</t>
  </si>
  <si>
    <t xml:space="preserve">Time</t>
  </si>
  <si>
    <t xml:space="preserve">Time from start of lineup ___________</t>
  </si>
  <si>
    <t xml:space="preserve">Comments</t>
  </si>
  <si>
    <t xml:space="preserve">Preload Fuel</t>
  </si>
  <si>
    <t xml:space="preserve">Preload Gear</t>
  </si>
  <si>
    <t xml:space="preserve">No Auto</t>
  </si>
  <si>
    <t xml:space="preserve">A Drive Forward</t>
  </si>
  <si>
    <t xml:space="preserve">Z A Gear</t>
  </si>
  <si>
    <t xml:space="preserve">Z A Gear Location</t>
  </si>
  <si>
    <t xml:space="preserve">A Hi Success</t>
  </si>
  <si>
    <t xml:space="preserve">A Hi Miss</t>
  </si>
  <si>
    <t xml:space="preserve">Z A Hi Location</t>
  </si>
  <si>
    <t xml:space="preserve">A Lo Success</t>
  </si>
  <si>
    <t xml:space="preserve">A Lo Miss</t>
  </si>
  <si>
    <t xml:space="preserve">A Hopper</t>
  </si>
  <si>
    <t xml:space="preserve">T Hi Area 1 Success</t>
  </si>
  <si>
    <t xml:space="preserve">T Hi Area 2 Success</t>
  </si>
  <si>
    <t xml:space="preserve">T Hi Area 1 Miss</t>
  </si>
  <si>
    <t xml:space="preserve">T Hi Area 2 Miss</t>
  </si>
  <si>
    <t xml:space="preserve">Fuel Hopper P/U</t>
  </si>
  <si>
    <t xml:space="preserve">Fuel Ground P/U</t>
  </si>
  <si>
    <t xml:space="preserve">T Lo Success</t>
  </si>
  <si>
    <t xml:space="preserve">T Lo Miss</t>
  </si>
  <si>
    <t xml:space="preserve">Gear Drop Load St.</t>
  </si>
  <si>
    <t xml:space="preserve">Gear Ground Pickup</t>
  </si>
  <si>
    <t xml:space="preserve">Achieved Nothing</t>
  </si>
  <si>
    <t xml:space="preserve">Z Dead</t>
  </si>
  <si>
    <t xml:space="preserve">Z Defense</t>
  </si>
  <si>
    <t xml:space="preserve">Z Climb</t>
  </si>
  <si>
    <t xml:space="preserve">Climb Time</t>
  </si>
  <si>
    <t xml:space="preserve">Match Outcome</t>
  </si>
  <si>
    <t xml:space="preserve">Ignore This</t>
  </si>
  <si>
    <t xml:space="preserve">Event</t>
  </si>
  <si>
    <t xml:space="preserve">A Gear No Attempt</t>
  </si>
  <si>
    <t xml:space="preserve">A Gear Align</t>
  </si>
  <si>
    <t xml:space="preserve">A Gear Fail</t>
  </si>
  <si>
    <t xml:space="preserve">A Gear Success</t>
  </si>
  <si>
    <t xml:space="preserve">A 2 Gear</t>
  </si>
  <si>
    <t xml:space="preserve">A Gear Total Success</t>
  </si>
  <si>
    <t xml:space="preserve">A Gear Loc Boiler</t>
  </si>
  <si>
    <t xml:space="preserve">A Gear Loc Center</t>
  </si>
  <si>
    <t xml:space="preserve">A Gear Loc Load</t>
  </si>
  <si>
    <t xml:space="preserve">A Hi Fuel Loc 1</t>
  </si>
  <si>
    <t xml:space="preserve">A Hi Fuel Location 2</t>
  </si>
  <si>
    <t xml:space="preserve">T Hi Fuel Success Total</t>
  </si>
  <si>
    <t xml:space="preserve">T Hi Fuel Miss Total</t>
  </si>
  <si>
    <t xml:space="preserve">T Gear Success Total</t>
  </si>
  <si>
    <t xml:space="preserve">T Gear Lift Drop Total </t>
  </si>
  <si>
    <t xml:space="preserve">T Gear All Drop Total</t>
  </si>
  <si>
    <t xml:space="preserve">Dead 1st Half</t>
  </si>
  <si>
    <t xml:space="preserve">Dead 2nd Half</t>
  </si>
  <si>
    <t xml:space="preserve">Dead Whole Match</t>
  </si>
  <si>
    <t xml:space="preserve">Climb - No Attempt</t>
  </si>
  <si>
    <t xml:space="preserve">Climb - Can't grab rope</t>
  </si>
  <si>
    <t xml:space="preserve">Climb - Failed</t>
  </si>
  <si>
    <t xml:space="preserve">Climb - Out of time</t>
  </si>
  <si>
    <t xml:space="preserve">Climb - Success</t>
  </si>
  <si>
    <t xml:space="preserve">TOTAL W/OUT GEAR</t>
  </si>
  <si>
    <t xml:space="preserve">GEAR TOTALS</t>
  </si>
  <si>
    <t xml:space="preserve">AUTO GEAR</t>
  </si>
  <si>
    <t xml:space="preserve">TOTAL GEAR ATTEMPTS</t>
  </si>
  <si>
    <t xml:space="preserve">edgewater</t>
  </si>
  <si>
    <t xml:space="preserve">Whitman</t>
  </si>
  <si>
    <t xml:space="preserve">p2</t>
  </si>
  <si>
    <t xml:space="preserve">NoVA</t>
  </si>
  <si>
    <t xml:space="preserve">p1</t>
  </si>
  <si>
    <t xml:space="preserve">p5</t>
  </si>
  <si>
    <t xml:space="preserve">p3</t>
  </si>
  <si>
    <t xml:space="preserve">0*</t>
  </si>
  <si>
    <t xml:space="preserve">p7</t>
  </si>
  <si>
    <t xml:space="preserve">\0</t>
  </si>
  <si>
    <t xml:space="preserve">p4</t>
  </si>
  <si>
    <t xml:space="preserve">Z Blue/Red</t>
  </si>
  <si>
    <t xml:space="preserve">Z Gear</t>
  </si>
  <si>
    <t xml:space="preserve">Z Gear Location</t>
  </si>
  <si>
    <t xml:space="preserve">Z Hi Location</t>
  </si>
  <si>
    <t xml:space="preserve">Z Lo location</t>
  </si>
  <si>
    <t xml:space="preserve">T Fuel Pickup</t>
  </si>
  <si>
    <t xml:space="preserve">Z Gear Pickup</t>
  </si>
  <si>
    <t xml:space="preserve">Z Climb Location</t>
  </si>
  <si>
    <t xml:space="preserve">Blue</t>
  </si>
  <si>
    <t xml:space="preserve">Red</t>
  </si>
  <si>
    <t xml:space="preserve">A Gear Success Rate</t>
  </si>
  <si>
    <t xml:space="preserve">A Lo Fuel Location 1</t>
  </si>
  <si>
    <t xml:space="preserve">A Lo Fuel Location 2</t>
  </si>
  <si>
    <t xml:space="preserve">T Lo Fuel Cycles Total</t>
  </si>
  <si>
    <t xml:space="preserve">T Gear Tip Total</t>
  </si>
  <si>
    <t xml:space="preserve">Defense Good</t>
  </si>
  <si>
    <t xml:space="preserve">Defense So-so</t>
  </si>
  <si>
    <t xml:space="preserve">Defense Poor</t>
  </si>
  <si>
    <t xml:space="preserve">Defense None</t>
  </si>
  <si>
    <t xml:space="preserve">Climb No Attempt</t>
  </si>
  <si>
    <t xml:space="preserve">Climb Loc Boiler</t>
  </si>
  <si>
    <t xml:space="preserve">Climb Loc Center</t>
  </si>
  <si>
    <t xml:space="preserve">Climb Load</t>
  </si>
  <si>
    <t xml:space="preserve">TOTAL w/out GEAR</t>
  </si>
  <si>
    <t xml:space="preserve">Points</t>
  </si>
  <si>
    <t xml:space="preserve">Weightedmeanof(CEs) + weightedmeanof(CFs) * (40+ (20*(autoPercentage)/weightedmeanof(CFs)))</t>
  </si>
  <si>
    <t xml:space="preserve">terrible human player</t>
  </si>
  <si>
    <t xml:space="preserve">p6</t>
  </si>
  <si>
    <t xml:space="preserve">q</t>
  </si>
  <si>
    <t xml:space="preserve">b</t>
  </si>
  <si>
    <t xml:space="preserve">Fouling a lot, falling apart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</si>
</sst>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4"/>
      <color rgb="FF000000"/>
      <name val="Calibri"/>
      <family val="2"/>
    </font>
    <font>
      <i val="true"/>
      <sz val="11"/>
      <color rgb="FF000000"/>
      <name val="Calibri"/>
      <family val="2"/>
    </font>
    <font>
      <sz val="12"/>
      <color rgb="FF000000"/>
      <name val="Wingdings"/>
      <family val="0"/>
      <charset val="2"/>
    </font>
    <font>
      <sz val="11"/>
      <color rgb="FF3C3C3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2DCDB"/>
        <bgColor rgb="FFCCCCFF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/>
      <top/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 style="thin"/>
      <top style="thin">
        <color rgb="FF808080"/>
      </top>
      <bottom style="thin"/>
      <diagonal/>
    </border>
    <border diagonalUp="false" diagonalDown="false">
      <left style="medium"/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medium"/>
      <top/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>
        <color rgb="FFA6A6A6"/>
      </right>
      <top style="thin"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/>
      <bottom style="thin">
        <color rgb="FFA6A6A6"/>
      </bottom>
      <diagonal/>
    </border>
    <border diagonalUp="false" diagonalDown="false">
      <left style="thin">
        <color rgb="FFA6A6A6"/>
      </left>
      <right style="thin"/>
      <top style="thin"/>
      <bottom style="thin">
        <color rgb="FFA6A6A6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>
        <color rgb="FFA6A6A6"/>
      </right>
      <top style="thin">
        <color rgb="FFA6A6A6"/>
      </top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/>
      <diagonal/>
    </border>
    <border diagonalUp="false" diagonalDown="false">
      <left style="thin">
        <color rgb="FFA6A6A6"/>
      </left>
      <right style="thin"/>
      <top style="thin">
        <color rgb="FFA6A6A6"/>
      </top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ck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141840</xdr:colOff>
      <xdr:row>36</xdr:row>
      <xdr:rowOff>156960</xdr:rowOff>
    </xdr:from>
    <xdr:to>
      <xdr:col>4</xdr:col>
      <xdr:colOff>96840</xdr:colOff>
      <xdr:row>38</xdr:row>
      <xdr:rowOff>40680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84800" y="7027560"/>
          <a:ext cx="1497960" cy="25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474480</xdr:colOff>
      <xdr:row>42</xdr:row>
      <xdr:rowOff>0</xdr:rowOff>
    </xdr:from>
    <xdr:to>
      <xdr:col>7</xdr:col>
      <xdr:colOff>547200</xdr:colOff>
      <xdr:row>46</xdr:row>
      <xdr:rowOff>151200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2788920" y="7981920"/>
          <a:ext cx="3158640" cy="88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489240</xdr:colOff>
      <xdr:row>1</xdr:row>
      <xdr:rowOff>113400</xdr:rowOff>
    </xdr:from>
    <xdr:to>
      <xdr:col>7</xdr:col>
      <xdr:colOff>568080</xdr:colOff>
      <xdr:row>9</xdr:row>
      <xdr:rowOff>183960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2032200" y="360720"/>
          <a:ext cx="3936240" cy="1715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4" activeCellId="0" sqref="G24"/>
    </sheetView>
  </sheetViews>
  <sheetFormatPr defaultRowHeight="14.5"/>
  <cols>
    <col collapsed="false" hidden="false" max="8" min="1" style="1" width="8.67611336032389"/>
    <col collapsed="false" hidden="false" max="9" min="9" style="2" width="16.0688259109312"/>
    <col collapsed="false" hidden="false" max="10" min="10" style="1" width="9.21052631578947"/>
    <col collapsed="false" hidden="false" max="1025" min="11" style="1" width="8.67611336032389"/>
  </cols>
  <sheetData>
    <row r="1" customFormat="false" ht="19.5" hidden="false" customHeight="true" outlineLevel="0" collapsed="false">
      <c r="A1" s="3" t="s">
        <v>0</v>
      </c>
      <c r="B1" s="0"/>
      <c r="C1" s="0"/>
      <c r="D1" s="0"/>
      <c r="E1" s="4" t="s">
        <v>1</v>
      </c>
      <c r="F1" s="4"/>
      <c r="G1" s="4"/>
      <c r="H1" s="4"/>
      <c r="I1" s="2" t="s">
        <v>2</v>
      </c>
      <c r="J1" s="1" t="s">
        <v>3</v>
      </c>
      <c r="K1" s="0"/>
      <c r="L1" s="0"/>
      <c r="M1" s="0"/>
      <c r="O1" s="0"/>
    </row>
    <row r="2" customFormat="false" ht="18.5" hidden="false" customHeight="false" outlineLevel="0" collapsed="false">
      <c r="A2" s="5" t="s">
        <v>4</v>
      </c>
      <c r="B2" s="6"/>
      <c r="C2" s="6"/>
      <c r="D2" s="6"/>
      <c r="E2" s="6"/>
      <c r="F2" s="6"/>
      <c r="G2" s="6"/>
      <c r="H2" s="7"/>
      <c r="I2" s="2" t="s">
        <v>5</v>
      </c>
      <c r="J2" s="1" t="s">
        <v>3</v>
      </c>
      <c r="K2" s="0"/>
      <c r="L2" s="0"/>
      <c r="M2" s="0"/>
      <c r="O2" s="0"/>
    </row>
    <row r="3" customFormat="false" ht="14.5" hidden="false" customHeight="false" outlineLevel="0" collapsed="false">
      <c r="A3" s="8" t="s">
        <v>6</v>
      </c>
      <c r="B3" s="1" t="s">
        <v>7</v>
      </c>
      <c r="C3" s="1" t="s">
        <v>8</v>
      </c>
      <c r="D3" s="0"/>
      <c r="E3" s="0"/>
      <c r="F3" s="0"/>
      <c r="G3" s="0"/>
      <c r="H3" s="9"/>
      <c r="I3" s="2" t="s">
        <v>9</v>
      </c>
      <c r="J3" s="1" t="s">
        <v>3</v>
      </c>
      <c r="K3" s="0"/>
      <c r="L3" s="0"/>
      <c r="M3" s="0"/>
      <c r="O3" s="0"/>
    </row>
    <row r="4" customFormat="false" ht="15.5" hidden="false" customHeight="false" outlineLevel="0" collapsed="false">
      <c r="A4" s="8" t="s">
        <v>10</v>
      </c>
      <c r="B4" s="0"/>
      <c r="C4" s="10"/>
      <c r="D4" s="0"/>
      <c r="E4" s="0"/>
      <c r="F4" s="0"/>
      <c r="G4" s="0"/>
      <c r="H4" s="9"/>
      <c r="I4" s="11" t="s">
        <v>11</v>
      </c>
      <c r="J4" s="12" t="s">
        <v>3</v>
      </c>
      <c r="K4" s="0"/>
      <c r="L4" s="0"/>
      <c r="M4" s="0"/>
      <c r="O4" s="0"/>
    </row>
    <row r="5" customFormat="false" ht="15.5" hidden="false" customHeight="false" outlineLevel="0" collapsed="false">
      <c r="A5" s="8" t="s">
        <v>12</v>
      </c>
      <c r="B5" s="0"/>
      <c r="C5" s="10" t="s">
        <v>13</v>
      </c>
      <c r="D5" s="0"/>
      <c r="E5" s="0"/>
      <c r="F5" s="0"/>
      <c r="G5" s="0"/>
      <c r="H5" s="9"/>
      <c r="I5" s="13" t="s">
        <v>12</v>
      </c>
      <c r="J5" s="1" t="s">
        <v>3</v>
      </c>
      <c r="K5" s="0"/>
      <c r="L5" s="0"/>
      <c r="M5" s="0"/>
      <c r="O5" s="0"/>
    </row>
    <row r="6" customFormat="false" ht="15.5" hidden="false" customHeight="false" outlineLevel="0" collapsed="false">
      <c r="A6" s="8" t="s">
        <v>14</v>
      </c>
      <c r="B6" s="0"/>
      <c r="C6" s="10" t="s">
        <v>13</v>
      </c>
      <c r="D6" s="0"/>
      <c r="E6" s="0"/>
      <c r="F6" s="0"/>
      <c r="G6" s="0"/>
      <c r="H6" s="9"/>
      <c r="I6" s="2" t="s">
        <v>15</v>
      </c>
      <c r="J6" s="1" t="s">
        <v>3</v>
      </c>
      <c r="K6" s="0"/>
      <c r="L6" s="2"/>
      <c r="M6" s="0"/>
      <c r="O6" s="0"/>
    </row>
    <row r="7" customFormat="false" ht="15.5" hidden="false" customHeight="false" outlineLevel="0" collapsed="false">
      <c r="A7" s="8" t="s">
        <v>16</v>
      </c>
      <c r="B7" s="0"/>
      <c r="C7" s="10" t="s">
        <v>13</v>
      </c>
      <c r="D7" s="0"/>
      <c r="E7" s="0"/>
      <c r="F7" s="0"/>
      <c r="G7" s="0"/>
      <c r="H7" s="9"/>
      <c r="I7" s="2" t="s">
        <v>16</v>
      </c>
      <c r="J7" s="1" t="s">
        <v>3</v>
      </c>
      <c r="K7" s="13"/>
      <c r="L7" s="2"/>
      <c r="M7" s="0"/>
      <c r="O7" s="0"/>
    </row>
    <row r="8" customFormat="false" ht="16" hidden="false" customHeight="false" outlineLevel="0" collapsed="false">
      <c r="A8" s="14" t="s">
        <v>17</v>
      </c>
      <c r="B8" s="15"/>
      <c r="C8" s="15"/>
      <c r="D8" s="15"/>
      <c r="E8" s="15"/>
      <c r="F8" s="15"/>
      <c r="G8" s="15"/>
      <c r="H8" s="9"/>
      <c r="I8" s="16" t="s">
        <v>18</v>
      </c>
      <c r="J8" s="12" t="s">
        <v>3</v>
      </c>
      <c r="K8" s="0"/>
      <c r="L8" s="2"/>
      <c r="M8" s="17"/>
      <c r="O8" s="10"/>
    </row>
    <row r="9" customFormat="false" ht="18.5" hidden="false" customHeight="false" outlineLevel="0" collapsed="false">
      <c r="A9" s="5" t="s">
        <v>19</v>
      </c>
      <c r="B9" s="6"/>
      <c r="C9" s="6"/>
      <c r="D9" s="6"/>
      <c r="E9" s="6"/>
      <c r="F9" s="6"/>
      <c r="G9" s="6"/>
      <c r="H9" s="9"/>
      <c r="I9" s="13" t="s">
        <v>20</v>
      </c>
      <c r="J9" s="1" t="s">
        <v>3</v>
      </c>
      <c r="K9" s="0"/>
      <c r="L9" s="2"/>
      <c r="M9" s="0"/>
    </row>
    <row r="10" customFormat="false" ht="14.5" hidden="false" customHeight="true" outlineLevel="0" collapsed="false">
      <c r="A10" s="8" t="s">
        <v>20</v>
      </c>
      <c r="B10" s="0"/>
      <c r="C10" s="10" t="s">
        <v>13</v>
      </c>
      <c r="D10" s="0"/>
      <c r="E10" s="0"/>
      <c r="F10" s="0"/>
      <c r="G10" s="0"/>
      <c r="H10" s="9"/>
      <c r="I10" s="13" t="s">
        <v>21</v>
      </c>
      <c r="J10" s="1" t="s">
        <v>3</v>
      </c>
      <c r="K10" s="0"/>
      <c r="L10" s="2"/>
      <c r="M10" s="0"/>
    </row>
    <row r="11" customFormat="false" ht="14.5" hidden="false" customHeight="true" outlineLevel="0" collapsed="false">
      <c r="A11" s="18" t="s">
        <v>22</v>
      </c>
      <c r="B11" s="19"/>
      <c r="C11" s="10" t="s">
        <v>13</v>
      </c>
      <c r="D11" s="0"/>
      <c r="E11" s="0"/>
      <c r="F11" s="0"/>
      <c r="G11" s="0"/>
      <c r="H11" s="9"/>
      <c r="I11" s="13" t="s">
        <v>16</v>
      </c>
      <c r="J11" s="1" t="s">
        <v>3</v>
      </c>
      <c r="K11" s="0"/>
      <c r="L11" s="2"/>
      <c r="M11" s="0"/>
    </row>
    <row r="12" customFormat="false" ht="14.5" hidden="false" customHeight="false" outlineLevel="0" collapsed="false">
      <c r="A12" s="20" t="s">
        <v>16</v>
      </c>
      <c r="B12" s="21" t="s">
        <v>20</v>
      </c>
      <c r="C12" s="21" t="s">
        <v>23</v>
      </c>
      <c r="D12" s="21" t="s">
        <v>24</v>
      </c>
      <c r="E12" s="21" t="s">
        <v>25</v>
      </c>
      <c r="F12" s="21" t="s">
        <v>26</v>
      </c>
      <c r="G12" s="22"/>
      <c r="H12" s="23"/>
      <c r="I12" s="13" t="s">
        <v>27</v>
      </c>
      <c r="J12" s="1" t="s">
        <v>3</v>
      </c>
      <c r="K12" s="0"/>
      <c r="L12" s="2"/>
      <c r="M12" s="0"/>
    </row>
    <row r="13" customFormat="false" ht="14.5" hidden="false" customHeight="false" outlineLevel="0" collapsed="false">
      <c r="A13" s="24"/>
      <c r="B13" s="25" t="s">
        <v>28</v>
      </c>
      <c r="C13" s="25" t="s">
        <v>29</v>
      </c>
      <c r="D13" s="25" t="s">
        <v>30</v>
      </c>
      <c r="E13" s="25" t="s">
        <v>31</v>
      </c>
      <c r="F13" s="25" t="s">
        <v>32</v>
      </c>
      <c r="G13" s="0"/>
      <c r="H13" s="9"/>
      <c r="I13" s="2" t="s">
        <v>33</v>
      </c>
      <c r="J13" s="1" t="s">
        <v>3</v>
      </c>
      <c r="K13" s="0"/>
      <c r="L13" s="2"/>
      <c r="M13" s="0"/>
    </row>
    <row r="14" customFormat="false" ht="14.5" hidden="false" customHeight="false" outlineLevel="0" collapsed="false">
      <c r="A14" s="24"/>
      <c r="B14" s="0"/>
      <c r="C14" s="0"/>
      <c r="D14" s="0"/>
      <c r="E14" s="0"/>
      <c r="F14" s="0"/>
      <c r="G14" s="0"/>
      <c r="H14" s="9"/>
      <c r="I14" s="2" t="s">
        <v>34</v>
      </c>
      <c r="J14" s="1" t="s">
        <v>3</v>
      </c>
      <c r="K14" s="0"/>
      <c r="L14" s="2"/>
      <c r="M14" s="0"/>
    </row>
    <row r="15" customFormat="false" ht="14.5" hidden="false" customHeight="false" outlineLevel="0" collapsed="false">
      <c r="A15" s="26" t="s">
        <v>35</v>
      </c>
      <c r="B15" s="12"/>
      <c r="C15" s="12" t="s">
        <v>36</v>
      </c>
      <c r="D15" s="12" t="s">
        <v>37</v>
      </c>
      <c r="E15" s="16" t="s">
        <v>38</v>
      </c>
      <c r="F15" s="12"/>
      <c r="G15" s="12"/>
      <c r="H15" s="27"/>
      <c r="I15" s="2" t="s">
        <v>39</v>
      </c>
      <c r="J15" s="1" t="s">
        <v>3</v>
      </c>
      <c r="K15" s="0"/>
      <c r="L15" s="2"/>
      <c r="M15" s="0"/>
    </row>
    <row r="16" customFormat="false" ht="14.5" hidden="false" customHeight="false" outlineLevel="0" collapsed="false">
      <c r="A16" s="8" t="s">
        <v>40</v>
      </c>
      <c r="B16" s="2" t="s">
        <v>25</v>
      </c>
      <c r="C16" s="2" t="s">
        <v>41</v>
      </c>
      <c r="D16" s="2" t="s">
        <v>42</v>
      </c>
      <c r="E16" s="2" t="s">
        <v>41</v>
      </c>
      <c r="F16" s="2" t="s">
        <v>43</v>
      </c>
      <c r="G16" s="28" t="s">
        <v>44</v>
      </c>
      <c r="H16" s="9"/>
      <c r="I16" s="2" t="s">
        <v>45</v>
      </c>
      <c r="J16" s="1" t="s">
        <v>3</v>
      </c>
      <c r="K16" s="0"/>
      <c r="L16" s="2"/>
      <c r="M16" s="0"/>
    </row>
    <row r="17" customFormat="false" ht="14.5" hidden="false" customHeight="false" outlineLevel="0" collapsed="false">
      <c r="A17" s="8"/>
      <c r="B17" s="2"/>
      <c r="C17" s="2"/>
      <c r="D17" s="2"/>
      <c r="E17" s="2"/>
      <c r="F17" s="2"/>
      <c r="G17" s="28"/>
      <c r="H17" s="9"/>
      <c r="I17" s="2" t="s">
        <v>46</v>
      </c>
      <c r="J17" s="1" t="s">
        <v>3</v>
      </c>
      <c r="K17" s="0"/>
      <c r="L17" s="2"/>
      <c r="M17" s="0"/>
    </row>
    <row r="18" customFormat="false" ht="14.5" hidden="false" customHeight="false" outlineLevel="0" collapsed="false">
      <c r="A18" s="8" t="s">
        <v>47</v>
      </c>
      <c r="B18" s="28" t="s">
        <v>20</v>
      </c>
      <c r="C18" s="28" t="s">
        <v>48</v>
      </c>
      <c r="D18" s="28" t="s">
        <v>49</v>
      </c>
      <c r="E18" s="2"/>
      <c r="F18" s="2" t="s">
        <v>43</v>
      </c>
      <c r="G18" s="28" t="s">
        <v>44</v>
      </c>
      <c r="H18" s="9"/>
      <c r="I18" s="11" t="s">
        <v>50</v>
      </c>
      <c r="J18" s="12" t="s">
        <v>3</v>
      </c>
      <c r="K18" s="0"/>
      <c r="L18" s="2"/>
      <c r="M18" s="0"/>
    </row>
    <row r="19" customFormat="false" ht="14.5" hidden="false" customHeight="false" outlineLevel="0" collapsed="false">
      <c r="A19" s="24"/>
      <c r="B19" s="25" t="s">
        <v>28</v>
      </c>
      <c r="C19" s="25" t="s">
        <v>51</v>
      </c>
      <c r="D19" s="25" t="s">
        <v>52</v>
      </c>
      <c r="E19" s="25"/>
      <c r="F19" s="0"/>
      <c r="G19" s="0"/>
      <c r="H19" s="9"/>
      <c r="I19" s="13" t="s">
        <v>53</v>
      </c>
      <c r="J19" s="1" t="s">
        <v>3</v>
      </c>
      <c r="K19" s="0"/>
      <c r="L19" s="2"/>
      <c r="M19" s="0"/>
    </row>
    <row r="20" customFormat="false" ht="14.5" hidden="false" customHeight="false" outlineLevel="0" collapsed="false">
      <c r="A20" s="29" t="s">
        <v>54</v>
      </c>
      <c r="B20" s="30" t="n">
        <v>1</v>
      </c>
      <c r="C20" s="30" t="n">
        <v>2</v>
      </c>
      <c r="D20" s="30" t="n">
        <v>3</v>
      </c>
      <c r="E20" s="30" t="n">
        <v>4</v>
      </c>
      <c r="F20" s="30" t="n">
        <v>5</v>
      </c>
      <c r="G20" s="22"/>
      <c r="H20" s="23"/>
      <c r="I20" s="13" t="s">
        <v>55</v>
      </c>
      <c r="J20" s="1" t="s">
        <v>3</v>
      </c>
      <c r="K20" s="13"/>
      <c r="L20" s="2"/>
      <c r="M20" s="0"/>
    </row>
    <row r="21" customFormat="false" ht="15" hidden="false" customHeight="false" outlineLevel="0" collapsed="false">
      <c r="A21" s="29"/>
      <c r="B21" s="30"/>
      <c r="C21" s="30"/>
      <c r="D21" s="30"/>
      <c r="E21" s="30"/>
      <c r="F21" s="30"/>
      <c r="G21" s="15"/>
      <c r="H21" s="31"/>
      <c r="I21" s="13" t="s">
        <v>56</v>
      </c>
      <c r="J21" s="1" t="s">
        <v>3</v>
      </c>
      <c r="K21" s="13"/>
      <c r="L21" s="2"/>
      <c r="M21" s="0"/>
    </row>
    <row r="22" customFormat="false" ht="14.5" hidden="false" customHeight="false" outlineLevel="0" collapsed="false">
      <c r="A22" s="32" t="s">
        <v>57</v>
      </c>
      <c r="B22" s="32"/>
      <c r="C22" s="33"/>
      <c r="D22" s="34"/>
      <c r="E22" s="6"/>
      <c r="F22" s="35"/>
      <c r="G22" s="36"/>
      <c r="H22" s="37"/>
      <c r="I22" s="13" t="s">
        <v>58</v>
      </c>
      <c r="J22" s="1" t="s">
        <v>3</v>
      </c>
      <c r="K22" s="0"/>
      <c r="L22" s="2"/>
      <c r="M22" s="2"/>
    </row>
    <row r="23" customFormat="false" ht="14.5" hidden="false" customHeight="false" outlineLevel="0" collapsed="false">
      <c r="A23" s="32"/>
      <c r="B23" s="32"/>
      <c r="C23" s="33"/>
      <c r="D23" s="34"/>
      <c r="E23" s="38"/>
      <c r="F23" s="28"/>
      <c r="G23" s="28"/>
      <c r="H23" s="39"/>
      <c r="I23" s="13" t="s">
        <v>59</v>
      </c>
      <c r="J23" s="1" t="s">
        <v>3</v>
      </c>
      <c r="K23" s="13"/>
      <c r="L23" s="13"/>
      <c r="M23" s="2"/>
    </row>
    <row r="24" customFormat="false" ht="14.5" hidden="false" customHeight="false" outlineLevel="0" collapsed="false">
      <c r="A24" s="40" t="s">
        <v>40</v>
      </c>
      <c r="B24" s="41" t="s">
        <v>60</v>
      </c>
      <c r="C24" s="41"/>
      <c r="D24" s="41" t="s">
        <v>61</v>
      </c>
      <c r="E24" s="41"/>
      <c r="F24" s="38"/>
      <c r="G24" s="42" t="s">
        <v>59</v>
      </c>
      <c r="H24" s="9"/>
      <c r="I24" s="13" t="s">
        <v>62</v>
      </c>
      <c r="J24" s="1" t="s">
        <v>3</v>
      </c>
      <c r="K24" s="0"/>
      <c r="L24" s="2"/>
      <c r="M24" s="2"/>
    </row>
    <row r="25" customFormat="false" ht="14.5" hidden="false" customHeight="false" outlineLevel="0" collapsed="false">
      <c r="A25" s="43" t="s">
        <v>25</v>
      </c>
      <c r="B25" s="44"/>
      <c r="C25" s="44"/>
      <c r="D25" s="45"/>
      <c r="E25" s="45"/>
      <c r="F25" s="0"/>
      <c r="G25" s="28" t="s">
        <v>63</v>
      </c>
      <c r="H25" s="46" t="s">
        <v>28</v>
      </c>
      <c r="I25" s="11" t="s">
        <v>64</v>
      </c>
      <c r="J25" s="12" t="s">
        <v>3</v>
      </c>
      <c r="K25" s="0"/>
      <c r="L25" s="2"/>
      <c r="M25" s="13"/>
    </row>
    <row r="26" customFormat="false" ht="14.5" hidden="false" customHeight="false" outlineLevel="0" collapsed="false">
      <c r="A26" s="47" t="s">
        <v>42</v>
      </c>
      <c r="B26" s="48"/>
      <c r="C26" s="48"/>
      <c r="D26" s="49"/>
      <c r="E26" s="49"/>
      <c r="F26" s="38"/>
      <c r="G26" s="28" t="s">
        <v>65</v>
      </c>
      <c r="H26" s="46" t="s">
        <v>29</v>
      </c>
      <c r="I26" s="2" t="s">
        <v>66</v>
      </c>
      <c r="J26" s="1" t="s">
        <v>3</v>
      </c>
      <c r="K26" s="0"/>
      <c r="L26" s="2"/>
      <c r="M26" s="13"/>
    </row>
    <row r="27" customFormat="false" ht="14.5" hidden="false" customHeight="false" outlineLevel="0" collapsed="false">
      <c r="A27" s="50"/>
      <c r="B27" s="28"/>
      <c r="C27" s="28"/>
      <c r="D27" s="28"/>
      <c r="E27" s="28"/>
      <c r="F27" s="38"/>
      <c r="G27" s="28" t="s">
        <v>50</v>
      </c>
      <c r="H27" s="46" t="s">
        <v>30</v>
      </c>
      <c r="I27" s="2" t="s">
        <v>67</v>
      </c>
      <c r="J27" s="1" t="s">
        <v>3</v>
      </c>
      <c r="K27" s="0"/>
      <c r="L27" s="2"/>
      <c r="M27" s="13"/>
    </row>
    <row r="28" customFormat="false" ht="14.5" hidden="false" customHeight="false" outlineLevel="0" collapsed="false">
      <c r="A28" s="8" t="s">
        <v>68</v>
      </c>
      <c r="B28" s="28"/>
      <c r="C28" s="28"/>
      <c r="D28" s="28"/>
      <c r="E28" s="28"/>
      <c r="F28" s="38"/>
      <c r="G28" s="28" t="s">
        <v>69</v>
      </c>
      <c r="H28" s="46" t="s">
        <v>31</v>
      </c>
      <c r="I28" s="2" t="s">
        <v>70</v>
      </c>
      <c r="J28" s="1" t="s">
        <v>3</v>
      </c>
      <c r="K28" s="0"/>
      <c r="L28" s="2"/>
      <c r="M28" s="13"/>
    </row>
    <row r="29" customFormat="false" ht="14.5" hidden="false" customHeight="false" outlineLevel="0" collapsed="false">
      <c r="A29" s="24" t="s">
        <v>71</v>
      </c>
      <c r="B29" s="28"/>
      <c r="C29" s="28" t="s">
        <v>72</v>
      </c>
      <c r="D29" s="28"/>
      <c r="E29" s="28"/>
      <c r="F29" s="38"/>
      <c r="G29" s="0"/>
      <c r="H29" s="46"/>
      <c r="I29" s="2" t="s">
        <v>73</v>
      </c>
      <c r="J29" s="1" t="s">
        <v>3</v>
      </c>
      <c r="K29" s="0"/>
      <c r="L29" s="2"/>
      <c r="M29" s="13"/>
    </row>
    <row r="30" customFormat="false" ht="14.5" hidden="false" customHeight="false" outlineLevel="0" collapsed="false">
      <c r="A30" s="51" t="s">
        <v>74</v>
      </c>
      <c r="B30" s="52"/>
      <c r="C30" s="52" t="s">
        <v>72</v>
      </c>
      <c r="D30" s="52"/>
      <c r="E30" s="52"/>
      <c r="F30" s="53"/>
      <c r="G30" s="53"/>
      <c r="H30" s="54"/>
      <c r="I30" s="2" t="s">
        <v>75</v>
      </c>
      <c r="J30" s="1" t="s">
        <v>3</v>
      </c>
      <c r="K30" s="0"/>
      <c r="L30" s="2"/>
      <c r="M30" s="0"/>
    </row>
    <row r="31" customFormat="false" ht="14.5" hidden="false" customHeight="false" outlineLevel="0" collapsed="false">
      <c r="A31" s="50"/>
      <c r="B31" s="28"/>
      <c r="C31" s="28"/>
      <c r="D31" s="28"/>
      <c r="E31" s="28"/>
      <c r="F31" s="38"/>
      <c r="G31" s="38"/>
      <c r="H31" s="55"/>
      <c r="I31" s="2" t="s">
        <v>76</v>
      </c>
      <c r="J31" s="1" t="s">
        <v>3</v>
      </c>
      <c r="K31" s="0"/>
      <c r="L31" s="2"/>
      <c r="M31" s="0"/>
    </row>
    <row r="32" customFormat="false" ht="14.5" hidden="false" customHeight="false" outlineLevel="0" collapsed="false">
      <c r="A32" s="40" t="s">
        <v>16</v>
      </c>
      <c r="B32" s="41" t="s">
        <v>77</v>
      </c>
      <c r="C32" s="41" t="s">
        <v>78</v>
      </c>
      <c r="D32" s="41" t="s">
        <v>79</v>
      </c>
      <c r="E32" s="56" t="s">
        <v>80</v>
      </c>
      <c r="F32" s="56"/>
      <c r="G32" s="57" t="s">
        <v>81</v>
      </c>
      <c r="H32" s="57"/>
      <c r="I32" s="2" t="s">
        <v>82</v>
      </c>
      <c r="J32" s="1" t="s">
        <v>3</v>
      </c>
      <c r="K32" s="0"/>
      <c r="L32" s="2"/>
      <c r="M32" s="0"/>
    </row>
    <row r="33" customFormat="false" ht="14.5" hidden="false" customHeight="false" outlineLevel="0" collapsed="false">
      <c r="A33" s="43" t="s">
        <v>25</v>
      </c>
      <c r="B33" s="58"/>
      <c r="C33" s="59"/>
      <c r="D33" s="60"/>
      <c r="E33" s="28" t="s">
        <v>83</v>
      </c>
      <c r="F33" s="1" t="s">
        <v>41</v>
      </c>
      <c r="G33" s="61" t="s">
        <v>84</v>
      </c>
      <c r="H33" s="46" t="s">
        <v>29</v>
      </c>
      <c r="I33" s="2" t="s">
        <v>85</v>
      </c>
      <c r="J33" s="1" t="s">
        <v>3</v>
      </c>
      <c r="K33" s="0"/>
      <c r="L33" s="2"/>
      <c r="M33" s="0"/>
    </row>
    <row r="34" customFormat="false" ht="14.5" hidden="false" customHeight="false" outlineLevel="0" collapsed="false">
      <c r="A34" s="47" t="s">
        <v>86</v>
      </c>
      <c r="B34" s="62"/>
      <c r="C34" s="63"/>
      <c r="D34" s="64"/>
      <c r="E34" s="28" t="s">
        <v>87</v>
      </c>
      <c r="F34" s="1" t="s">
        <v>41</v>
      </c>
      <c r="G34" s="61" t="s">
        <v>65</v>
      </c>
      <c r="H34" s="46" t="s">
        <v>30</v>
      </c>
      <c r="I34" s="2" t="s">
        <v>88</v>
      </c>
      <c r="J34" s="1" t="s">
        <v>3</v>
      </c>
      <c r="K34" s="0"/>
      <c r="L34" s="2"/>
      <c r="M34" s="0"/>
    </row>
    <row r="35" customFormat="false" ht="14.5" hidden="false" customHeight="false" outlineLevel="0" collapsed="false">
      <c r="A35" s="47" t="s">
        <v>89</v>
      </c>
      <c r="B35" s="65"/>
      <c r="C35" s="66"/>
      <c r="D35" s="67"/>
      <c r="E35" s="28"/>
      <c r="F35" s="0"/>
      <c r="G35" s="61" t="s">
        <v>90</v>
      </c>
      <c r="H35" s="46" t="s">
        <v>31</v>
      </c>
      <c r="I35" s="13" t="s">
        <v>91</v>
      </c>
      <c r="J35" s="1" t="s">
        <v>3</v>
      </c>
      <c r="K35" s="0"/>
      <c r="L35" s="2"/>
      <c r="M35" s="0"/>
    </row>
    <row r="36" customFormat="false" ht="14.5" hidden="false" customHeight="false" outlineLevel="0" collapsed="false">
      <c r="A36" s="68" t="s">
        <v>92</v>
      </c>
      <c r="B36" s="69" t="s">
        <v>41</v>
      </c>
      <c r="C36" s="0"/>
      <c r="D36" s="0"/>
      <c r="E36" s="0"/>
      <c r="F36" s="0"/>
      <c r="G36" s="38"/>
      <c r="H36" s="55"/>
      <c r="I36" s="13" t="s">
        <v>93</v>
      </c>
      <c r="J36" s="1" t="s">
        <v>3</v>
      </c>
      <c r="K36" s="0"/>
      <c r="L36" s="2"/>
      <c r="M36" s="0"/>
    </row>
    <row r="37" customFormat="false" ht="14.5" hidden="false" customHeight="false" outlineLevel="0" collapsed="false">
      <c r="A37" s="68"/>
      <c r="B37" s="69"/>
      <c r="C37" s="70" t="s">
        <v>94</v>
      </c>
      <c r="D37" s="70"/>
      <c r="E37" s="70"/>
      <c r="F37" s="71"/>
      <c r="G37" s="72" t="s">
        <v>50</v>
      </c>
      <c r="H37" s="73"/>
      <c r="I37" s="11" t="s">
        <v>81</v>
      </c>
      <c r="J37" s="12" t="s">
        <v>3</v>
      </c>
      <c r="K37" s="0"/>
      <c r="L37" s="2"/>
      <c r="M37" s="0"/>
    </row>
    <row r="38" customFormat="false" ht="14.5" hidden="false" customHeight="false" outlineLevel="0" collapsed="false">
      <c r="A38" s="8" t="s">
        <v>95</v>
      </c>
      <c r="B38" s="28" t="s">
        <v>96</v>
      </c>
      <c r="C38" s="74"/>
      <c r="D38" s="75"/>
      <c r="E38" s="76" t="s">
        <v>20</v>
      </c>
      <c r="F38" s="77" t="s">
        <v>97</v>
      </c>
      <c r="G38" s="77"/>
      <c r="H38" s="77"/>
      <c r="I38" s="13" t="s">
        <v>92</v>
      </c>
      <c r="J38" s="1" t="s">
        <v>3</v>
      </c>
      <c r="K38" s="0"/>
      <c r="L38" s="2"/>
      <c r="M38" s="0"/>
    </row>
    <row r="39" customFormat="false" ht="14.5" hidden="false" customHeight="false" outlineLevel="0" collapsed="false">
      <c r="A39" s="24"/>
      <c r="B39" s="28" t="s">
        <v>98</v>
      </c>
      <c r="C39" s="78" t="s">
        <v>99</v>
      </c>
      <c r="D39" s="78"/>
      <c r="E39" s="78"/>
      <c r="F39" s="79" t="n">
        <v>1</v>
      </c>
      <c r="G39" s="80" t="n">
        <v>3</v>
      </c>
      <c r="H39" s="81" t="n">
        <v>5</v>
      </c>
      <c r="I39" s="13" t="s">
        <v>95</v>
      </c>
      <c r="J39" s="1" t="s">
        <v>3</v>
      </c>
      <c r="K39" s="13"/>
      <c r="L39" s="2"/>
      <c r="M39" s="13"/>
    </row>
    <row r="40" customFormat="false" ht="15" hidden="false" customHeight="false" outlineLevel="0" collapsed="false">
      <c r="A40" s="82"/>
      <c r="B40" s="83" t="s">
        <v>100</v>
      </c>
      <c r="C40" s="78"/>
      <c r="D40" s="78"/>
      <c r="E40" s="78"/>
      <c r="F40" s="84"/>
      <c r="G40" s="85"/>
      <c r="H40" s="86"/>
      <c r="I40" s="13" t="s">
        <v>94</v>
      </c>
      <c r="J40" s="1" t="s">
        <v>3</v>
      </c>
      <c r="K40" s="13"/>
      <c r="L40" s="2"/>
      <c r="M40" s="13"/>
    </row>
    <row r="41" customFormat="false" ht="14.5" hidden="false" customHeight="false" outlineLevel="0" collapsed="false">
      <c r="A41" s="87" t="s">
        <v>101</v>
      </c>
      <c r="B41" s="88" t="s">
        <v>20</v>
      </c>
      <c r="C41" s="88" t="s">
        <v>102</v>
      </c>
      <c r="D41" s="88"/>
      <c r="E41" s="35" t="s">
        <v>24</v>
      </c>
      <c r="F41" s="88" t="s">
        <v>103</v>
      </c>
      <c r="G41" s="88"/>
      <c r="H41" s="89" t="s">
        <v>25</v>
      </c>
      <c r="I41" s="11" t="s">
        <v>50</v>
      </c>
      <c r="J41" s="12" t="s">
        <v>3</v>
      </c>
      <c r="L41" s="2"/>
      <c r="M41" s="13"/>
    </row>
    <row r="42" customFormat="false" ht="14.5" hidden="false" customHeight="false" outlineLevel="0" collapsed="false">
      <c r="A42" s="8" t="s">
        <v>104</v>
      </c>
      <c r="B42" s="25" t="s">
        <v>28</v>
      </c>
      <c r="C42" s="25" t="s">
        <v>29</v>
      </c>
      <c r="D42" s="25"/>
      <c r="E42" s="25" t="s">
        <v>30</v>
      </c>
      <c r="F42" s="25" t="s">
        <v>31</v>
      </c>
      <c r="G42" s="25"/>
      <c r="H42" s="46" t="s">
        <v>32</v>
      </c>
      <c r="I42" s="13" t="s">
        <v>104</v>
      </c>
      <c r="J42" s="1" t="s">
        <v>3</v>
      </c>
      <c r="L42" s="2"/>
      <c r="M42" s="13"/>
    </row>
    <row r="43" customFormat="false" ht="14.5" hidden="false" customHeight="false" outlineLevel="0" collapsed="false">
      <c r="A43" s="24"/>
      <c r="B43" s="0"/>
      <c r="C43" s="0"/>
      <c r="D43" s="0"/>
      <c r="E43" s="0"/>
      <c r="F43" s="0"/>
      <c r="G43" s="0"/>
      <c r="H43" s="9"/>
      <c r="I43" s="13" t="s">
        <v>43</v>
      </c>
      <c r="J43" s="1" t="s">
        <v>3</v>
      </c>
      <c r="L43" s="2"/>
      <c r="M43" s="13"/>
    </row>
    <row r="44" customFormat="false" ht="14.5" hidden="false" customHeight="false" outlineLevel="0" collapsed="false">
      <c r="A44" s="8" t="s">
        <v>43</v>
      </c>
      <c r="B44" s="28" t="s">
        <v>77</v>
      </c>
      <c r="C44" s="28" t="s">
        <v>78</v>
      </c>
      <c r="D44" s="28" t="s">
        <v>79</v>
      </c>
      <c r="E44" s="0"/>
      <c r="F44" s="0"/>
      <c r="G44" s="0"/>
      <c r="H44" s="9"/>
      <c r="I44" s="13" t="s">
        <v>105</v>
      </c>
      <c r="J44" s="1" t="s">
        <v>3</v>
      </c>
      <c r="L44" s="2"/>
      <c r="M44" s="13"/>
    </row>
    <row r="45" customFormat="false" ht="14.5" hidden="false" customHeight="false" outlineLevel="0" collapsed="false">
      <c r="A45" s="24"/>
      <c r="B45" s="25" t="s">
        <v>29</v>
      </c>
      <c r="C45" s="25" t="s">
        <v>30</v>
      </c>
      <c r="D45" s="25" t="s">
        <v>31</v>
      </c>
      <c r="E45" s="0"/>
      <c r="F45" s="0"/>
      <c r="G45" s="0"/>
      <c r="H45" s="9"/>
      <c r="I45" s="13"/>
      <c r="L45" s="2"/>
      <c r="M45" s="13"/>
    </row>
    <row r="46" customFormat="false" ht="14.5" hidden="false" customHeight="false" outlineLevel="0" collapsed="false">
      <c r="A46" s="24"/>
      <c r="B46" s="0"/>
      <c r="C46" s="0"/>
      <c r="D46" s="0"/>
      <c r="E46" s="0"/>
      <c r="F46" s="0"/>
      <c r="G46" s="0"/>
      <c r="H46" s="9"/>
      <c r="I46" s="0"/>
      <c r="L46" s="2"/>
      <c r="M46" s="13"/>
    </row>
    <row r="47" customFormat="false" ht="15" hidden="false" customHeight="false" outlineLevel="0" collapsed="false">
      <c r="A47" s="14" t="s">
        <v>106</v>
      </c>
      <c r="B47" s="15"/>
      <c r="C47" s="15"/>
      <c r="D47" s="15"/>
      <c r="E47" s="15"/>
      <c r="F47" s="15"/>
      <c r="G47" s="15"/>
      <c r="H47" s="31"/>
      <c r="I47" s="0"/>
      <c r="L47" s="2"/>
      <c r="M47" s="13"/>
    </row>
    <row r="48" customFormat="false" ht="14.5" hidden="false" customHeight="false" outlineLevel="0" collapsed="false">
      <c r="A48" s="90" t="s">
        <v>107</v>
      </c>
      <c r="I48" s="13"/>
      <c r="L48" s="2"/>
      <c r="M48" s="0"/>
    </row>
  </sheetData>
  <mergeCells count="27">
    <mergeCell ref="E1:H1"/>
    <mergeCell ref="A20:A21"/>
    <mergeCell ref="B20:B21"/>
    <mergeCell ref="C20:C21"/>
    <mergeCell ref="D20:D21"/>
    <mergeCell ref="E20:E21"/>
    <mergeCell ref="F20:F21"/>
    <mergeCell ref="A22:B23"/>
    <mergeCell ref="C22:C23"/>
    <mergeCell ref="D22:D23"/>
    <mergeCell ref="B24:C24"/>
    <mergeCell ref="D24:E24"/>
    <mergeCell ref="B25:C25"/>
    <mergeCell ref="D25:E25"/>
    <mergeCell ref="B26:C26"/>
    <mergeCell ref="D26:E26"/>
    <mergeCell ref="E32:F32"/>
    <mergeCell ref="G32:H32"/>
    <mergeCell ref="A36:A37"/>
    <mergeCell ref="B36:B37"/>
    <mergeCell ref="C37:E37"/>
    <mergeCell ref="F38:H38"/>
    <mergeCell ref="C39:E40"/>
    <mergeCell ref="C41:D41"/>
    <mergeCell ref="F41:G41"/>
    <mergeCell ref="C42:D42"/>
    <mergeCell ref="F42:G42"/>
  </mergeCells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752"/>
  <sheetViews>
    <sheetView windowProtection="false" showFormulas="false" showGridLines="true" showRowColHeaders="true" showZeros="true" rightToLeft="false" tabSelected="false" showOutlineSymbols="true" defaultGridColor="true" view="normal" topLeftCell="BK1" colorId="64" zoomScale="80" zoomScaleNormal="80" zoomScalePageLayoutView="100" workbookViewId="0">
      <selection pane="topLeft" activeCell="BT524" activeCellId="0" sqref="BT524"/>
    </sheetView>
  </sheetViews>
  <sheetFormatPr defaultRowHeight="13.8"/>
  <cols>
    <col collapsed="false" hidden="false" max="1" min="1" style="91" width="6.85425101214575"/>
    <col collapsed="false" hidden="false" max="2" min="2" style="91" width="7.49797570850202"/>
    <col collapsed="false" hidden="false" max="3" min="3" style="91" width="12.5344129554656"/>
    <col collapsed="false" hidden="false" max="4" min="4" style="91" width="8.46153846153846"/>
    <col collapsed="false" hidden="false" max="5" min="5" style="91" width="11.1417004048583"/>
    <col collapsed="false" hidden="false" max="6" min="6" style="91" width="11.5708502024291"/>
    <col collapsed="false" hidden="false" max="7" min="7" style="92" width="7.60728744939271"/>
    <col collapsed="false" hidden="false" max="8" min="8" style="91" width="14.5668016194332"/>
    <col collapsed="false" hidden="false" max="9" min="9" style="91" width="7.92712550607287"/>
    <col collapsed="false" hidden="false" max="10" min="10" style="91" width="15.5303643724696"/>
    <col collapsed="false" hidden="false" max="11" min="11" style="91" width="11.1417004048583"/>
    <col collapsed="false" hidden="false" max="12" min="12" style="91" width="8.46153846153846"/>
    <col collapsed="false" hidden="false" max="13" min="13" style="91" width="13.1740890688259"/>
    <col collapsed="false" hidden="false" max="14" min="14" style="91" width="11.4615384615385"/>
    <col collapsed="false" hidden="false" max="16" min="15" style="91" width="8.57085020242915"/>
    <col collapsed="false" hidden="false" max="17" min="17" style="92" width="17.0323886639676"/>
    <col collapsed="false" hidden="false" max="18" min="18" style="91" width="17.0323886639676"/>
    <col collapsed="false" hidden="false" max="20" min="19" style="91" width="14.1417004048583"/>
    <col collapsed="false" hidden="false" max="22" min="21" style="91" width="14.6761133603239"/>
    <col collapsed="false" hidden="false" max="23" min="23" style="91" width="11.1417004048583"/>
    <col collapsed="false" hidden="false" max="24" min="24" style="91" width="8.46153846153846"/>
    <col collapsed="false" hidden="false" max="25" min="25" style="92" width="13.497975708502"/>
    <col collapsed="false" hidden="false" max="26" min="26" style="91" width="13.497975708502"/>
    <col collapsed="false" hidden="false" max="27" min="27" style="91" width="13.0688259109312"/>
    <col collapsed="false" hidden="false" max="29" min="28" style="91" width="11.0323886639676"/>
    <col collapsed="false" hidden="false" max="30" min="30" style="91" width="10.9271255060729"/>
    <col collapsed="false" hidden="false" max="31" min="31" style="91" width="16.497975708502"/>
    <col collapsed="false" hidden="false" max="32" min="32" style="91" width="13.9271255060729"/>
    <col collapsed="false" hidden="false" max="33" min="33" style="91" width="17.6761133603239"/>
    <col collapsed="false" hidden="false" max="34" min="34" style="92" width="15.5303643724696"/>
    <col collapsed="false" hidden="false" max="35" min="35" style="91" width="5.46153846153846"/>
    <col collapsed="false" hidden="false" max="36" min="36" style="91" width="6.53441295546559"/>
    <col collapsed="false" hidden="false" max="37" min="37" style="91" width="9.10526315789474"/>
    <col collapsed="false" hidden="false" max="38" min="38" style="92" width="6.85425101214575"/>
    <col collapsed="false" hidden="false" max="39" min="39" style="91" width="10.1781376518219"/>
    <col collapsed="false" hidden="false" max="40" min="40" style="93" width="14.5668016194332"/>
    <col collapsed="false" hidden="false" max="41" min="41" style="94" width="10.1781376518219"/>
    <col collapsed="false" hidden="false" max="42" min="42" style="92" width="9.63967611336032"/>
    <col collapsed="false" hidden="false" max="43" min="43" style="95" width="16.7125506072875"/>
    <col collapsed="false" hidden="false" max="44" min="44" style="2" width="11.0323886639676"/>
    <col collapsed="false" hidden="false" max="45" min="45" style="2" width="9.63967611336032"/>
    <col collapsed="false" hidden="false" max="46" min="46" style="2" width="13.497975708502"/>
    <col collapsed="false" hidden="false" max="47" min="47" style="2" width="8.03238866396761"/>
    <col collapsed="false" hidden="false" max="48" min="48" style="2" width="18.1012145748988"/>
    <col collapsed="false" hidden="false" max="49" min="49" style="2" width="15.1052631578947"/>
    <col collapsed="false" hidden="false" max="50" min="50" style="2" width="15.6396761133603"/>
    <col collapsed="false" hidden="false" max="51" min="51" style="2" width="14.1417004048583"/>
    <col collapsed="false" hidden="false" max="52" min="52" style="2" width="12.9595141700405"/>
    <col collapsed="false" hidden="false" max="53" min="53" style="2" width="17.246963562753"/>
    <col collapsed="false" hidden="false" max="54" min="54" style="2" width="19.6032388663968"/>
    <col collapsed="false" hidden="false" max="55" min="55" style="2" width="17.1376518218624"/>
    <col collapsed="false" hidden="false" max="56" min="56" style="2" width="17.995951417004"/>
    <col collapsed="false" hidden="false" max="57" min="57" style="2" width="19.2834008097166"/>
    <col collapsed="false" hidden="false" max="58" min="58" style="2" width="18.5303643724696"/>
    <col collapsed="false" hidden="false" max="59" min="59" style="2" width="12.1052631578947"/>
    <col collapsed="false" hidden="false" max="60" min="60" style="2" width="12.6396761133603"/>
    <col collapsed="false" hidden="false" max="61" min="61" style="2" width="17.1376518218624"/>
    <col collapsed="false" hidden="false" max="62" min="62" style="2" width="17.0323886639676"/>
    <col collapsed="false" hidden="false" max="63" min="63" style="2" width="20.246963562753"/>
    <col collapsed="false" hidden="false" max="64" min="64" style="2" width="12.1052631578947"/>
    <col collapsed="false" hidden="false" max="65" min="65" style="2" width="16.7125506072875"/>
    <col collapsed="false" hidden="false" max="66" min="66" style="2" width="13.497975708502"/>
    <col collapsed="false" hidden="false" max="67" min="67" style="2" width="9.96356275303644"/>
    <col collapsed="false" hidden="false" max="68" min="68" style="2" width="8.89068825910931"/>
    <col collapsed="false" hidden="false" max="69" min="69" style="2" width="16.2672064777328"/>
    <col collapsed="false" hidden="false" max="70" min="70" style="2" width="11.9109311740891"/>
    <col collapsed="false" hidden="false" max="71" min="71" style="2" width="9.93927125506073"/>
    <col collapsed="false" hidden="false" max="72" min="72" style="2" width="19.6234817813765"/>
    <col collapsed="false" hidden="false" max="1025" min="73" style="2" width="8.89068825910931"/>
  </cols>
  <sheetData>
    <row r="1" s="99" customFormat="true" ht="13.8" hidden="false" customHeight="false" outlineLevel="0" collapsed="false">
      <c r="A1" s="96" t="s">
        <v>2</v>
      </c>
      <c r="B1" s="91" t="s">
        <v>5</v>
      </c>
      <c r="C1" s="91" t="s">
        <v>18</v>
      </c>
      <c r="D1" s="91" t="s">
        <v>12</v>
      </c>
      <c r="E1" s="91" t="s">
        <v>108</v>
      </c>
      <c r="F1" s="91" t="s">
        <v>109</v>
      </c>
      <c r="G1" s="92" t="s">
        <v>110</v>
      </c>
      <c r="H1" s="91" t="s">
        <v>111</v>
      </c>
      <c r="I1" s="91" t="s">
        <v>112</v>
      </c>
      <c r="J1" s="91" t="s">
        <v>113</v>
      </c>
      <c r="K1" s="91" t="s">
        <v>114</v>
      </c>
      <c r="L1" s="91" t="s">
        <v>115</v>
      </c>
      <c r="M1" s="91" t="s">
        <v>116</v>
      </c>
      <c r="N1" s="91" t="s">
        <v>117</v>
      </c>
      <c r="O1" s="91" t="s">
        <v>118</v>
      </c>
      <c r="P1" s="91" t="s">
        <v>119</v>
      </c>
      <c r="Q1" s="92" t="s">
        <v>120</v>
      </c>
      <c r="R1" s="91" t="s">
        <v>121</v>
      </c>
      <c r="S1" s="91" t="s">
        <v>122</v>
      </c>
      <c r="T1" s="91" t="s">
        <v>123</v>
      </c>
      <c r="U1" s="91" t="s">
        <v>124</v>
      </c>
      <c r="V1" s="91" t="s">
        <v>125</v>
      </c>
      <c r="W1" s="91" t="s">
        <v>126</v>
      </c>
      <c r="X1" s="91" t="s">
        <v>127</v>
      </c>
      <c r="Y1" s="92" t="s">
        <v>66</v>
      </c>
      <c r="Z1" s="91" t="s">
        <v>67</v>
      </c>
      <c r="AA1" s="91" t="s">
        <v>70</v>
      </c>
      <c r="AB1" s="91" t="s">
        <v>82</v>
      </c>
      <c r="AC1" s="91" t="s">
        <v>85</v>
      </c>
      <c r="AD1" s="91" t="s">
        <v>88</v>
      </c>
      <c r="AE1" s="91" t="s">
        <v>128</v>
      </c>
      <c r="AF1" s="91" t="s">
        <v>93</v>
      </c>
      <c r="AG1" s="91" t="s">
        <v>129</v>
      </c>
      <c r="AH1" s="92" t="s">
        <v>130</v>
      </c>
      <c r="AI1" s="91" t="s">
        <v>92</v>
      </c>
      <c r="AJ1" s="91" t="s">
        <v>131</v>
      </c>
      <c r="AK1" s="91" t="s">
        <v>132</v>
      </c>
      <c r="AL1" s="92" t="s">
        <v>133</v>
      </c>
      <c r="AM1" s="91" t="s">
        <v>134</v>
      </c>
      <c r="AN1" s="93" t="s">
        <v>135</v>
      </c>
      <c r="AO1" s="97" t="s">
        <v>136</v>
      </c>
      <c r="AP1" s="92" t="s">
        <v>137</v>
      </c>
      <c r="AQ1" s="98" t="s">
        <v>138</v>
      </c>
      <c r="AR1" s="99" t="s">
        <v>139</v>
      </c>
      <c r="AS1" s="99" t="s">
        <v>140</v>
      </c>
      <c r="AT1" s="99" t="s">
        <v>141</v>
      </c>
      <c r="AU1" s="99" t="s">
        <v>142</v>
      </c>
      <c r="AV1" s="99" t="s">
        <v>143</v>
      </c>
      <c r="AW1" s="99" t="s">
        <v>144</v>
      </c>
      <c r="AX1" s="99" t="s">
        <v>145</v>
      </c>
      <c r="AY1" s="99" t="s">
        <v>146</v>
      </c>
      <c r="AZ1" s="99" t="s">
        <v>147</v>
      </c>
      <c r="BA1" s="99" t="s">
        <v>148</v>
      </c>
      <c r="BB1" s="99" t="s">
        <v>149</v>
      </c>
      <c r="BC1" s="99" t="s">
        <v>150</v>
      </c>
      <c r="BD1" s="99" t="s">
        <v>151</v>
      </c>
      <c r="BE1" s="99" t="s">
        <v>152</v>
      </c>
      <c r="BF1" s="99" t="s">
        <v>153</v>
      </c>
      <c r="BG1" s="99" t="s">
        <v>154</v>
      </c>
      <c r="BH1" s="99" t="s">
        <v>155</v>
      </c>
      <c r="BI1" s="99" t="s">
        <v>156</v>
      </c>
      <c r="BJ1" s="99" t="s">
        <v>157</v>
      </c>
      <c r="BK1" s="99" t="s">
        <v>158</v>
      </c>
      <c r="BL1" s="99" t="s">
        <v>159</v>
      </c>
      <c r="BM1" s="99" t="s">
        <v>160</v>
      </c>
      <c r="BN1" s="99" t="s">
        <v>161</v>
      </c>
      <c r="BO1" s="99" t="s">
        <v>107</v>
      </c>
      <c r="BQ1" s="99" t="s">
        <v>162</v>
      </c>
      <c r="BR1" s="99" t="s">
        <v>163</v>
      </c>
      <c r="BS1" s="99" t="s">
        <v>164</v>
      </c>
      <c r="BT1" s="99" t="s">
        <v>165</v>
      </c>
    </row>
    <row r="2" customFormat="false" ht="13.8" hidden="false" customHeight="false" outlineLevel="0" collapsed="false">
      <c r="A2" s="91" t="n">
        <v>449</v>
      </c>
      <c r="B2" s="91" t="n">
        <v>4</v>
      </c>
      <c r="C2" s="91" t="n">
        <v>1</v>
      </c>
      <c r="D2" s="91" t="n">
        <v>0</v>
      </c>
      <c r="E2" s="91" t="n">
        <v>1</v>
      </c>
      <c r="F2" s="91" t="n">
        <v>1</v>
      </c>
      <c r="G2" s="92" t="n">
        <v>0</v>
      </c>
      <c r="H2" s="91" t="n">
        <v>1</v>
      </c>
      <c r="I2" s="91" t="n">
        <v>2</v>
      </c>
      <c r="J2" s="91" t="n">
        <v>1</v>
      </c>
      <c r="K2" s="91" t="n">
        <v>0</v>
      </c>
      <c r="L2" s="91" t="n">
        <v>3</v>
      </c>
      <c r="M2" s="91" t="n">
        <v>2</v>
      </c>
      <c r="N2" s="91" t="n">
        <v>0</v>
      </c>
      <c r="O2" s="91" t="n">
        <v>0</v>
      </c>
      <c r="P2" s="91" t="n">
        <v>0</v>
      </c>
      <c r="Q2" s="92" t="n">
        <v>0</v>
      </c>
      <c r="R2" s="91" t="n">
        <v>0</v>
      </c>
      <c r="S2" s="91" t="n">
        <v>0</v>
      </c>
      <c r="T2" s="91" t="n">
        <v>0</v>
      </c>
      <c r="U2" s="91" t="n">
        <v>0</v>
      </c>
      <c r="V2" s="91" t="n">
        <v>0</v>
      </c>
      <c r="W2" s="91" t="n">
        <v>0</v>
      </c>
      <c r="X2" s="91" t="n">
        <v>0</v>
      </c>
      <c r="Y2" s="92" t="n">
        <v>0</v>
      </c>
      <c r="Z2" s="91" t="n">
        <v>0</v>
      </c>
      <c r="AA2" s="91" t="n">
        <v>0</v>
      </c>
      <c r="AB2" s="91" t="n">
        <v>1</v>
      </c>
      <c r="AC2" s="91" t="n">
        <v>0</v>
      </c>
      <c r="AD2" s="91" t="n">
        <v>1</v>
      </c>
      <c r="AE2" s="91" t="n">
        <v>0</v>
      </c>
      <c r="AF2" s="91" t="n">
        <v>0</v>
      </c>
      <c r="AG2" s="91" t="n">
        <v>0</v>
      </c>
      <c r="AH2" s="92" t="n">
        <v>0</v>
      </c>
      <c r="AI2" s="91" t="n">
        <v>0</v>
      </c>
      <c r="AJ2" s="91" t="n">
        <v>0</v>
      </c>
      <c r="AK2" s="91" t="n">
        <v>0</v>
      </c>
      <c r="AL2" s="92" t="n">
        <v>0</v>
      </c>
      <c r="AM2" s="91" t="n">
        <v>0</v>
      </c>
      <c r="AN2" s="93" t="n">
        <v>0</v>
      </c>
      <c r="AO2" s="94" t="n">
        <v>0</v>
      </c>
      <c r="AP2" s="92" t="s">
        <v>166</v>
      </c>
      <c r="AQ2" s="95" t="n">
        <f aca="false">IF(I2=0,1,0)</f>
        <v>0</v>
      </c>
      <c r="AR2" s="2" t="n">
        <f aca="false">IF(I2=1, 1,0)</f>
        <v>0</v>
      </c>
      <c r="AS2" s="2" t="n">
        <f aca="false">IF(I2=2, 1,0)</f>
        <v>1</v>
      </c>
      <c r="AT2" s="2" t="n">
        <f aca="false">IF(I2=3, 1,0)</f>
        <v>0</v>
      </c>
      <c r="AU2" s="2" t="n">
        <f aca="false">IF(I2=4, 2,0)</f>
        <v>0</v>
      </c>
      <c r="AV2" s="2" t="n">
        <f aca="false">AT2+AU2</f>
        <v>0</v>
      </c>
      <c r="AW2" s="2" t="n">
        <f aca="false">IF(J2=1,1,0)</f>
        <v>1</v>
      </c>
      <c r="AX2" s="2" t="n">
        <f aca="false">IF(J2=2,1,0)</f>
        <v>0</v>
      </c>
      <c r="AY2" s="2" t="n">
        <f aca="false">IF(J2=3,1,0)</f>
        <v>0</v>
      </c>
      <c r="AZ2" s="2" t="n">
        <f aca="false">IF(M2=1, 1,0)</f>
        <v>0</v>
      </c>
      <c r="BA2" s="2" t="n">
        <f aca="false">IF(M2=2, 1,0)</f>
        <v>1</v>
      </c>
      <c r="BB2" s="2" t="n">
        <f aca="false">Q2+R2</f>
        <v>0</v>
      </c>
      <c r="BC2" s="2" t="n">
        <f aca="false">S2+T2</f>
        <v>0</v>
      </c>
      <c r="BD2" s="2" t="n">
        <f aca="false">Y2+Z2+AA2</f>
        <v>0</v>
      </c>
      <c r="BE2" s="2" t="n">
        <f aca="false">AB2+AC2+AD2</f>
        <v>2</v>
      </c>
      <c r="BF2" s="2" t="n">
        <f aca="false">AB2+AC2+AD2+AE2+AF2</f>
        <v>2</v>
      </c>
      <c r="BG2" s="2" t="n">
        <f aca="false">IF(AJ2=1,1,0)</f>
        <v>0</v>
      </c>
      <c r="BH2" s="2" t="n">
        <f aca="false">IF(AJ2=2,1,0)</f>
        <v>0</v>
      </c>
      <c r="BI2" s="2" t="n">
        <f aca="false">IF(AJ2=3,1,0)</f>
        <v>0</v>
      </c>
      <c r="BJ2" s="2" t="n">
        <f aca="false">IF(AL2=0,1,0)</f>
        <v>1</v>
      </c>
      <c r="BK2" s="2" t="n">
        <f aca="false">IF(AL2=1,1,0)</f>
        <v>0</v>
      </c>
      <c r="BL2" s="2" t="n">
        <f aca="false">IF(AL2=2,1,0)</f>
        <v>0</v>
      </c>
      <c r="BM2" s="2" t="n">
        <f aca="false">IF(AL2=3,1,0)</f>
        <v>0</v>
      </c>
      <c r="BN2" s="2" t="n">
        <f aca="false">IF(AL2=4,1,0)</f>
        <v>0</v>
      </c>
      <c r="BQ2" s="100" t="n">
        <f aca="false">H2*5 + K2 + N2/3 + Q2/3 + R2/3 + W2/9 +  IF(BN2=1, 50, 0)</f>
        <v>5</v>
      </c>
      <c r="BR2" s="2" t="n">
        <f aca="false">AT2  + BD2</f>
        <v>0</v>
      </c>
      <c r="BS2" s="2" t="n">
        <f aca="false">AT2</f>
        <v>0</v>
      </c>
      <c r="BT2" s="2" t="n">
        <f aca="false">BD2+BE2+BF2</f>
        <v>4</v>
      </c>
    </row>
    <row r="3" customFormat="false" ht="13.8" hidden="false" customHeight="false" outlineLevel="0" collapsed="false">
      <c r="A3" s="91" t="n">
        <v>449</v>
      </c>
      <c r="B3" s="91" t="n">
        <v>12</v>
      </c>
      <c r="C3" s="91" t="n">
        <v>2</v>
      </c>
      <c r="D3" s="91" t="n">
        <v>0</v>
      </c>
      <c r="E3" s="91" t="n">
        <v>0</v>
      </c>
      <c r="F3" s="91" t="n">
        <v>1</v>
      </c>
      <c r="G3" s="92" t="n">
        <v>0</v>
      </c>
      <c r="H3" s="91" t="n">
        <v>1</v>
      </c>
      <c r="I3" s="91" t="n">
        <v>3</v>
      </c>
      <c r="J3" s="91" t="n">
        <v>2</v>
      </c>
      <c r="K3" s="91" t="n">
        <v>0</v>
      </c>
      <c r="L3" s="91" t="n">
        <v>0</v>
      </c>
      <c r="M3" s="91" t="n">
        <v>0</v>
      </c>
      <c r="N3" s="91" t="n">
        <v>0</v>
      </c>
      <c r="O3" s="91" t="n">
        <v>0</v>
      </c>
      <c r="P3" s="91" t="n">
        <v>0</v>
      </c>
      <c r="Q3" s="92" t="n">
        <v>0</v>
      </c>
      <c r="R3" s="91" t="n">
        <v>0</v>
      </c>
      <c r="S3" s="91" t="n">
        <v>0</v>
      </c>
      <c r="T3" s="91" t="n">
        <v>0</v>
      </c>
      <c r="U3" s="91" t="n">
        <v>0</v>
      </c>
      <c r="V3" s="91" t="n">
        <v>0</v>
      </c>
      <c r="W3" s="91" t="n">
        <v>0</v>
      </c>
      <c r="X3" s="91" t="n">
        <v>0</v>
      </c>
      <c r="Y3" s="92" t="n">
        <v>4</v>
      </c>
      <c r="Z3" s="91" t="n">
        <v>0</v>
      </c>
      <c r="AA3" s="91" t="n">
        <v>0</v>
      </c>
      <c r="AB3" s="91" t="n">
        <v>0</v>
      </c>
      <c r="AC3" s="91" t="n">
        <v>0</v>
      </c>
      <c r="AD3" s="91" t="n">
        <v>0</v>
      </c>
      <c r="AE3" s="91" t="n">
        <v>0</v>
      </c>
      <c r="AF3" s="91" t="n">
        <v>0</v>
      </c>
      <c r="AG3" s="91" t="n">
        <v>0</v>
      </c>
      <c r="AH3" s="92" t="n">
        <v>0</v>
      </c>
      <c r="AI3" s="91" t="n">
        <v>0</v>
      </c>
      <c r="AJ3" s="91" t="n">
        <v>0</v>
      </c>
      <c r="AK3" s="91" t="n">
        <v>0</v>
      </c>
      <c r="AL3" s="92" t="n">
        <v>4</v>
      </c>
      <c r="AM3" s="91" t="n">
        <v>10</v>
      </c>
      <c r="AN3" s="93" t="n">
        <v>1</v>
      </c>
      <c r="AO3" s="94" t="n">
        <v>0</v>
      </c>
      <c r="AP3" s="92" t="s">
        <v>166</v>
      </c>
      <c r="AQ3" s="95" t="n">
        <f aca="false">IF(I3=0,1,0)</f>
        <v>0</v>
      </c>
      <c r="AR3" s="2" t="n">
        <f aca="false">IF(I3=1, 1,0)</f>
        <v>0</v>
      </c>
      <c r="AS3" s="2" t="n">
        <f aca="false">IF(I3=2, 1,0)</f>
        <v>0</v>
      </c>
      <c r="AT3" s="2" t="n">
        <f aca="false">IF(I3=3, 1,0)</f>
        <v>1</v>
      </c>
      <c r="AU3" s="2" t="n">
        <f aca="false">IF(I3=4, 2,0)</f>
        <v>0</v>
      </c>
      <c r="AV3" s="2" t="n">
        <f aca="false">AT3+AU3</f>
        <v>1</v>
      </c>
      <c r="AW3" s="2" t="n">
        <f aca="false">IF(J3=1,1,0)</f>
        <v>0</v>
      </c>
      <c r="AX3" s="2" t="n">
        <f aca="false">IF(J3=2,1,0)</f>
        <v>1</v>
      </c>
      <c r="AY3" s="2" t="n">
        <f aca="false">IF(J3=3,1,0)</f>
        <v>0</v>
      </c>
      <c r="AZ3" s="2" t="n">
        <f aca="false">IF(M3=1, 1,0)</f>
        <v>0</v>
      </c>
      <c r="BA3" s="2" t="n">
        <f aca="false">IF(M3=2, 1,0)</f>
        <v>0</v>
      </c>
      <c r="BB3" s="2" t="n">
        <f aca="false">Q3+R3</f>
        <v>0</v>
      </c>
      <c r="BC3" s="2" t="n">
        <f aca="false">S3+T3</f>
        <v>0</v>
      </c>
      <c r="BD3" s="2" t="n">
        <f aca="false">Y3+Z3+AA3</f>
        <v>4</v>
      </c>
      <c r="BE3" s="2" t="n">
        <f aca="false">AB3+AC3+AD3</f>
        <v>0</v>
      </c>
      <c r="BF3" s="2" t="n">
        <f aca="false">AB3+AC3+AD3+AE3+AF3</f>
        <v>0</v>
      </c>
      <c r="BG3" s="2" t="n">
        <f aca="false">IF(AJ3=1,1,0)</f>
        <v>0</v>
      </c>
      <c r="BH3" s="2" t="n">
        <f aca="false">IF(AJ3=2,1,0)</f>
        <v>0</v>
      </c>
      <c r="BI3" s="2" t="n">
        <f aca="false">IF(AJ3=3,1,0)</f>
        <v>0</v>
      </c>
      <c r="BJ3" s="2" t="n">
        <f aca="false">IF(AL3=0,1,0)</f>
        <v>0</v>
      </c>
      <c r="BK3" s="2" t="n">
        <f aca="false">IF(AL3=1,1,0)</f>
        <v>0</v>
      </c>
      <c r="BL3" s="2" t="n">
        <f aca="false">IF(AL3=2,1,0)</f>
        <v>0</v>
      </c>
      <c r="BM3" s="2" t="n">
        <f aca="false">IF(AL3=3,1,0)</f>
        <v>0</v>
      </c>
      <c r="BN3" s="2" t="n">
        <f aca="false">IF(AL3=4,1,0)</f>
        <v>1</v>
      </c>
      <c r="BQ3" s="100" t="n">
        <f aca="false">H3*5 + K3 + N3/3 + Q3/3 + R3/3 + W3/9 +  IF(BN3=1, 50, 0)</f>
        <v>55</v>
      </c>
      <c r="BR3" s="2" t="n">
        <f aca="false">AT3  + BD3</f>
        <v>5</v>
      </c>
      <c r="BS3" s="2" t="n">
        <f aca="false">AT3</f>
        <v>1</v>
      </c>
      <c r="BT3" s="2" t="n">
        <f aca="false">BD3+BE3+BF3</f>
        <v>4</v>
      </c>
    </row>
    <row r="4" customFormat="false" ht="13.8" hidden="false" customHeight="false" outlineLevel="0" collapsed="false">
      <c r="A4" s="91" t="n">
        <v>449</v>
      </c>
      <c r="B4" s="91" t="n">
        <v>15</v>
      </c>
      <c r="C4" s="91" t="n">
        <v>1</v>
      </c>
      <c r="D4" s="91" t="n">
        <v>0</v>
      </c>
      <c r="E4" s="91" t="n">
        <v>1</v>
      </c>
      <c r="F4" s="91" t="n">
        <v>1</v>
      </c>
      <c r="G4" s="92" t="n">
        <v>0</v>
      </c>
      <c r="H4" s="91" t="n">
        <v>0</v>
      </c>
      <c r="I4" s="91" t="n">
        <v>0</v>
      </c>
      <c r="J4" s="91" t="n">
        <v>1</v>
      </c>
      <c r="K4" s="91" t="n">
        <v>0</v>
      </c>
      <c r="L4" s="91" t="n">
        <v>0</v>
      </c>
      <c r="M4" s="91" t="n">
        <v>0</v>
      </c>
      <c r="N4" s="91" t="n">
        <v>0</v>
      </c>
      <c r="O4" s="91" t="n">
        <v>0</v>
      </c>
      <c r="P4" s="91" t="n">
        <v>0</v>
      </c>
      <c r="Q4" s="92" t="n">
        <v>0</v>
      </c>
      <c r="R4" s="91" t="n">
        <v>0</v>
      </c>
      <c r="S4" s="91" t="n">
        <v>0</v>
      </c>
      <c r="T4" s="91" t="n">
        <v>0</v>
      </c>
      <c r="U4" s="91" t="n">
        <v>0</v>
      </c>
      <c r="V4" s="91" t="n">
        <v>0</v>
      </c>
      <c r="W4" s="91" t="n">
        <v>0</v>
      </c>
      <c r="X4" s="91" t="n">
        <v>0</v>
      </c>
      <c r="Y4" s="92" t="n">
        <v>0</v>
      </c>
      <c r="Z4" s="91" t="n">
        <v>3</v>
      </c>
      <c r="AA4" s="91" t="n">
        <v>0</v>
      </c>
      <c r="AB4" s="91" t="n">
        <v>0</v>
      </c>
      <c r="AC4" s="91" t="n">
        <v>0</v>
      </c>
      <c r="AD4" s="91" t="n">
        <v>0</v>
      </c>
      <c r="AE4" s="91" t="n">
        <v>0</v>
      </c>
      <c r="AF4" s="91" t="n">
        <v>0</v>
      </c>
      <c r="AG4" s="91" t="n">
        <v>0</v>
      </c>
      <c r="AH4" s="92" t="n">
        <v>0</v>
      </c>
      <c r="AI4" s="91" t="n">
        <v>0</v>
      </c>
      <c r="AJ4" s="91" t="n">
        <v>0</v>
      </c>
      <c r="AK4" s="91" t="n">
        <v>0</v>
      </c>
      <c r="AL4" s="92" t="n">
        <v>4</v>
      </c>
      <c r="AM4" s="91" t="n">
        <v>5</v>
      </c>
      <c r="AN4" s="93" t="n">
        <v>1</v>
      </c>
      <c r="AO4" s="94" t="n">
        <v>0</v>
      </c>
      <c r="AP4" s="92" t="s">
        <v>166</v>
      </c>
      <c r="AQ4" s="95" t="n">
        <f aca="false">IF(I4=0,1,0)</f>
        <v>1</v>
      </c>
      <c r="AR4" s="2" t="n">
        <f aca="false">IF(I4=1, 1,0)</f>
        <v>0</v>
      </c>
      <c r="AS4" s="2" t="n">
        <f aca="false">IF(I4=2, 1,0)</f>
        <v>0</v>
      </c>
      <c r="AT4" s="2" t="n">
        <f aca="false">IF(I4=3, 1,0)</f>
        <v>0</v>
      </c>
      <c r="AU4" s="2" t="n">
        <f aca="false">IF(I4=4, 2,0)</f>
        <v>0</v>
      </c>
      <c r="AV4" s="2" t="n">
        <f aca="false">AT4+AU4</f>
        <v>0</v>
      </c>
      <c r="AW4" s="2" t="n">
        <f aca="false">IF(J4=1,1,0)</f>
        <v>1</v>
      </c>
      <c r="AX4" s="2" t="n">
        <f aca="false">IF(J4=2,1,0)</f>
        <v>0</v>
      </c>
      <c r="AY4" s="2" t="n">
        <f aca="false">IF(J4=3,1,0)</f>
        <v>0</v>
      </c>
      <c r="AZ4" s="2" t="n">
        <f aca="false">IF(M4=1, 1,0)</f>
        <v>0</v>
      </c>
      <c r="BA4" s="2" t="n">
        <f aca="false">IF(M4=2, 1,0)</f>
        <v>0</v>
      </c>
      <c r="BB4" s="2" t="n">
        <f aca="false">Q4+R4</f>
        <v>0</v>
      </c>
      <c r="BC4" s="2" t="n">
        <f aca="false">S4+T4</f>
        <v>0</v>
      </c>
      <c r="BD4" s="2" t="n">
        <f aca="false">Y4+Z4+AA4</f>
        <v>3</v>
      </c>
      <c r="BE4" s="2" t="n">
        <f aca="false">AB4+AC4+AD4</f>
        <v>0</v>
      </c>
      <c r="BF4" s="2" t="n">
        <f aca="false">AB4+AC4+AD4+AE4+AF4</f>
        <v>0</v>
      </c>
      <c r="BG4" s="2" t="n">
        <f aca="false">IF(AJ4=1,1,0)</f>
        <v>0</v>
      </c>
      <c r="BH4" s="2" t="n">
        <f aca="false">IF(AJ4=2,1,0)</f>
        <v>0</v>
      </c>
      <c r="BI4" s="2" t="n">
        <f aca="false">IF(AJ4=3,1,0)</f>
        <v>0</v>
      </c>
      <c r="BJ4" s="2" t="n">
        <f aca="false">IF(AL4=0,1,0)</f>
        <v>0</v>
      </c>
      <c r="BK4" s="2" t="n">
        <f aca="false">IF(AL4=1,1,0)</f>
        <v>0</v>
      </c>
      <c r="BL4" s="2" t="n">
        <f aca="false">IF(AL4=2,1,0)</f>
        <v>0</v>
      </c>
      <c r="BM4" s="2" t="n">
        <f aca="false">IF(AL4=3,1,0)</f>
        <v>0</v>
      </c>
      <c r="BN4" s="2" t="n">
        <f aca="false">IF(AL4=4,1,0)</f>
        <v>1</v>
      </c>
      <c r="BQ4" s="100" t="n">
        <f aca="false">H4*5 + K4 + N4/3 + Q4/3 + R4/3 + W4/9 +  IF(BN4=1, 50, 0)</f>
        <v>50</v>
      </c>
      <c r="BR4" s="2" t="n">
        <f aca="false">AT4  + BD4</f>
        <v>3</v>
      </c>
      <c r="BS4" s="2" t="n">
        <f aca="false">AT4</f>
        <v>0</v>
      </c>
      <c r="BT4" s="2" t="n">
        <f aca="false">BD4+BE4+BF4</f>
        <v>3</v>
      </c>
    </row>
    <row r="5" customFormat="false" ht="13.8" hidden="false" customHeight="false" outlineLevel="0" collapsed="false">
      <c r="A5" s="91" t="n">
        <v>449</v>
      </c>
      <c r="B5" s="91" t="n">
        <v>26</v>
      </c>
      <c r="C5" s="91" t="n">
        <v>1</v>
      </c>
      <c r="D5" s="91" t="n">
        <v>0</v>
      </c>
      <c r="E5" s="91" t="n">
        <v>1</v>
      </c>
      <c r="F5" s="91" t="n">
        <v>1</v>
      </c>
      <c r="G5" s="92" t="n">
        <v>0</v>
      </c>
      <c r="H5" s="91" t="n">
        <v>1</v>
      </c>
      <c r="I5" s="91" t="n">
        <v>2</v>
      </c>
      <c r="J5" s="91" t="n">
        <v>1</v>
      </c>
      <c r="K5" s="91" t="n">
        <v>0</v>
      </c>
      <c r="L5" s="91" t="n">
        <v>5</v>
      </c>
      <c r="M5" s="91" t="n">
        <v>1</v>
      </c>
      <c r="N5" s="91" t="n">
        <v>0</v>
      </c>
      <c r="O5" s="91" t="n">
        <v>0</v>
      </c>
      <c r="P5" s="91" t="n">
        <v>0</v>
      </c>
      <c r="Q5" s="92" t="n">
        <v>0</v>
      </c>
      <c r="R5" s="91" t="n">
        <v>0</v>
      </c>
      <c r="S5" s="91" t="n">
        <v>0</v>
      </c>
      <c r="T5" s="91" t="n">
        <v>0</v>
      </c>
      <c r="U5" s="91" t="n">
        <v>0</v>
      </c>
      <c r="V5" s="91" t="n">
        <v>0</v>
      </c>
      <c r="W5" s="91" t="n">
        <v>0</v>
      </c>
      <c r="X5" s="91" t="n">
        <v>0</v>
      </c>
      <c r="Y5" s="92" t="n">
        <v>0</v>
      </c>
      <c r="Z5" s="91" t="n">
        <v>0</v>
      </c>
      <c r="AA5" s="91" t="n">
        <v>1</v>
      </c>
      <c r="AB5" s="91" t="n">
        <v>0</v>
      </c>
      <c r="AC5" s="91" t="n">
        <v>0</v>
      </c>
      <c r="AD5" s="91" t="n">
        <v>1</v>
      </c>
      <c r="AE5" s="91" t="n">
        <v>1</v>
      </c>
      <c r="AF5" s="91" t="n">
        <v>0</v>
      </c>
      <c r="AG5" s="91" t="n">
        <v>0</v>
      </c>
      <c r="AH5" s="92" t="n">
        <v>0</v>
      </c>
      <c r="AI5" s="91" t="n">
        <v>1</v>
      </c>
      <c r="AJ5" s="91" t="n">
        <v>0</v>
      </c>
      <c r="AK5" s="91" t="n">
        <v>1</v>
      </c>
      <c r="AL5" s="92" t="n">
        <v>2</v>
      </c>
      <c r="AM5" s="91" t="n">
        <v>8</v>
      </c>
      <c r="AN5" s="93" t="n">
        <v>0</v>
      </c>
      <c r="AO5" s="94" t="n">
        <v>0</v>
      </c>
      <c r="AP5" s="92" t="s">
        <v>166</v>
      </c>
      <c r="AQ5" s="95" t="n">
        <f aca="false">IF(I5=0,1,0)</f>
        <v>0</v>
      </c>
      <c r="AR5" s="2" t="n">
        <f aca="false">IF(I5=1, 1,0)</f>
        <v>0</v>
      </c>
      <c r="AS5" s="2" t="n">
        <f aca="false">IF(I5=2, 1,0)</f>
        <v>1</v>
      </c>
      <c r="AT5" s="2" t="n">
        <f aca="false">IF(I5=3, 1,0)</f>
        <v>0</v>
      </c>
      <c r="AU5" s="2" t="n">
        <f aca="false">IF(I5=4, 2,0)</f>
        <v>0</v>
      </c>
      <c r="AV5" s="2" t="n">
        <f aca="false">AT5+AU5</f>
        <v>0</v>
      </c>
      <c r="AW5" s="2" t="n">
        <f aca="false">IF(J5=1,1,0)</f>
        <v>1</v>
      </c>
      <c r="AX5" s="2" t="n">
        <f aca="false">IF(J5=2,1,0)</f>
        <v>0</v>
      </c>
      <c r="AY5" s="2" t="n">
        <f aca="false">IF(J5=3,1,0)</f>
        <v>0</v>
      </c>
      <c r="AZ5" s="2" t="n">
        <f aca="false">IF(M5=1, 1,0)</f>
        <v>1</v>
      </c>
      <c r="BA5" s="2" t="n">
        <f aca="false">IF(M5=2, 1,0)</f>
        <v>0</v>
      </c>
      <c r="BB5" s="2" t="n">
        <f aca="false">Q5+R5</f>
        <v>0</v>
      </c>
      <c r="BC5" s="2" t="n">
        <f aca="false">S5+T5</f>
        <v>0</v>
      </c>
      <c r="BD5" s="2" t="n">
        <f aca="false">Y5+Z5+AA5</f>
        <v>1</v>
      </c>
      <c r="BE5" s="2" t="n">
        <f aca="false">AB5+AC5+AD5</f>
        <v>1</v>
      </c>
      <c r="BF5" s="2" t="n">
        <f aca="false">AB5+AC5+AD5+AE5+AF5</f>
        <v>2</v>
      </c>
      <c r="BG5" s="2" t="n">
        <f aca="false">IF(AJ5=1,1,0)</f>
        <v>0</v>
      </c>
      <c r="BH5" s="2" t="n">
        <f aca="false">IF(AJ5=2,1,0)</f>
        <v>0</v>
      </c>
      <c r="BI5" s="2" t="n">
        <f aca="false">IF(AJ5=3,1,0)</f>
        <v>0</v>
      </c>
      <c r="BJ5" s="2" t="n">
        <f aca="false">IF(AL5=0,1,0)</f>
        <v>0</v>
      </c>
      <c r="BK5" s="2" t="n">
        <f aca="false">IF(AL5=1,1,0)</f>
        <v>0</v>
      </c>
      <c r="BL5" s="2" t="n">
        <f aca="false">IF(AL5=2,1,0)</f>
        <v>1</v>
      </c>
      <c r="BM5" s="2" t="n">
        <f aca="false">IF(AL5=3,1,0)</f>
        <v>0</v>
      </c>
      <c r="BN5" s="2" t="n">
        <f aca="false">IF(AL5=4,1,0)</f>
        <v>0</v>
      </c>
      <c r="BQ5" s="100" t="n">
        <f aca="false">H5*5 + K5 + N5/3 + Q5/3 + R5/3 + W5/9 +  IF(BN5=1, 50, 0)</f>
        <v>5</v>
      </c>
      <c r="BR5" s="2" t="n">
        <f aca="false">AT5  + BD5</f>
        <v>1</v>
      </c>
      <c r="BS5" s="2" t="n">
        <f aca="false">AT5</f>
        <v>0</v>
      </c>
      <c r="BT5" s="2" t="n">
        <f aca="false">BD5+BE5+BF5</f>
        <v>4</v>
      </c>
    </row>
    <row r="6" customFormat="false" ht="13.8" hidden="false" customHeight="false" outlineLevel="0" collapsed="false">
      <c r="A6" s="91" t="n">
        <v>449</v>
      </c>
      <c r="B6" s="91" t="n">
        <v>30</v>
      </c>
      <c r="C6" s="91" t="n">
        <v>3</v>
      </c>
      <c r="D6" s="91" t="n">
        <v>0</v>
      </c>
      <c r="E6" s="91" t="n">
        <v>1</v>
      </c>
      <c r="F6" s="91" t="n">
        <v>1</v>
      </c>
      <c r="G6" s="92" t="n">
        <v>0</v>
      </c>
      <c r="H6" s="91" t="n">
        <v>0</v>
      </c>
      <c r="I6" s="91" t="n">
        <v>0</v>
      </c>
      <c r="J6" s="91" t="n">
        <v>0</v>
      </c>
      <c r="K6" s="91" t="n">
        <v>0</v>
      </c>
      <c r="L6" s="91" t="n">
        <v>0</v>
      </c>
      <c r="M6" s="91" t="n">
        <v>0</v>
      </c>
      <c r="N6" s="91" t="n">
        <v>0</v>
      </c>
      <c r="O6" s="91" t="n">
        <v>0</v>
      </c>
      <c r="P6" s="91" t="n">
        <v>0</v>
      </c>
      <c r="Q6" s="92" t="n">
        <v>0</v>
      </c>
      <c r="R6" s="91" t="n">
        <v>0</v>
      </c>
      <c r="S6" s="91" t="n">
        <v>0</v>
      </c>
      <c r="T6" s="91" t="n">
        <v>0</v>
      </c>
      <c r="U6" s="91" t="n">
        <v>0</v>
      </c>
      <c r="V6" s="91" t="n">
        <v>0</v>
      </c>
      <c r="W6" s="91" t="n">
        <v>0</v>
      </c>
      <c r="X6" s="91" t="n">
        <v>0</v>
      </c>
      <c r="Y6" s="92" t="n">
        <v>0</v>
      </c>
      <c r="Z6" s="91" t="n">
        <v>0</v>
      </c>
      <c r="AA6" s="91" t="n">
        <v>0</v>
      </c>
      <c r="AB6" s="91" t="n">
        <v>0</v>
      </c>
      <c r="AC6" s="91" t="n">
        <v>0</v>
      </c>
      <c r="AD6" s="91" t="n">
        <v>0</v>
      </c>
      <c r="AE6" s="91" t="n">
        <v>0</v>
      </c>
      <c r="AF6" s="91" t="n">
        <v>0</v>
      </c>
      <c r="AG6" s="91" t="n">
        <v>0</v>
      </c>
      <c r="AH6" s="92" t="n">
        <v>0</v>
      </c>
      <c r="AI6" s="91" t="n">
        <v>0</v>
      </c>
      <c r="AJ6" s="91" t="n">
        <v>3</v>
      </c>
      <c r="AK6" s="91" t="n">
        <v>0</v>
      </c>
      <c r="AL6" s="92" t="n">
        <v>0</v>
      </c>
      <c r="AM6" s="91" t="n">
        <v>0</v>
      </c>
      <c r="AN6" s="93" t="n">
        <v>1</v>
      </c>
      <c r="AO6" s="94" t="n">
        <v>0</v>
      </c>
      <c r="AP6" s="92" t="s">
        <v>166</v>
      </c>
      <c r="AQ6" s="95" t="n">
        <f aca="false">IF(I6=0,1,0)</f>
        <v>1</v>
      </c>
      <c r="AR6" s="2" t="n">
        <f aca="false">IF(I6=1, 1,0)</f>
        <v>0</v>
      </c>
      <c r="AS6" s="2" t="n">
        <f aca="false">IF(I6=2, 1,0)</f>
        <v>0</v>
      </c>
      <c r="AT6" s="2" t="n">
        <f aca="false">IF(I6=3, 1,0)</f>
        <v>0</v>
      </c>
      <c r="AU6" s="2" t="n">
        <f aca="false">IF(I6=4, 2,0)</f>
        <v>0</v>
      </c>
      <c r="AV6" s="2" t="n">
        <f aca="false">AT6+AU6</f>
        <v>0</v>
      </c>
      <c r="AW6" s="2" t="n">
        <f aca="false">IF(J6=1,1,0)</f>
        <v>0</v>
      </c>
      <c r="AX6" s="2" t="n">
        <f aca="false">IF(J6=2,1,0)</f>
        <v>0</v>
      </c>
      <c r="AY6" s="2" t="n">
        <f aca="false">IF(J6=3,1,0)</f>
        <v>0</v>
      </c>
      <c r="AZ6" s="2" t="n">
        <f aca="false">IF(M6=1, 1,0)</f>
        <v>0</v>
      </c>
      <c r="BA6" s="2" t="n">
        <f aca="false">IF(M6=2, 1,0)</f>
        <v>0</v>
      </c>
      <c r="BB6" s="2" t="n">
        <f aca="false">Q6+R6</f>
        <v>0</v>
      </c>
      <c r="BC6" s="2" t="n">
        <f aca="false">S6+T6</f>
        <v>0</v>
      </c>
      <c r="BD6" s="2" t="n">
        <f aca="false">Y6+Z6+AA6</f>
        <v>0</v>
      </c>
      <c r="BE6" s="2" t="n">
        <f aca="false">AB6+AC6+AD6</f>
        <v>0</v>
      </c>
      <c r="BF6" s="2" t="n">
        <f aca="false">AB6+AC6+AD6+AE6+AF6</f>
        <v>0</v>
      </c>
      <c r="BG6" s="2" t="n">
        <f aca="false">IF(AJ6=1,1,0)</f>
        <v>0</v>
      </c>
      <c r="BH6" s="2" t="n">
        <f aca="false">IF(AJ6=2,1,0)</f>
        <v>0</v>
      </c>
      <c r="BI6" s="2" t="n">
        <f aca="false">IF(AJ6=3,1,0)</f>
        <v>1</v>
      </c>
      <c r="BJ6" s="2" t="n">
        <f aca="false">IF(AL6=0,1,0)</f>
        <v>1</v>
      </c>
      <c r="BK6" s="2" t="n">
        <f aca="false">IF(AL6=1,1,0)</f>
        <v>0</v>
      </c>
      <c r="BL6" s="2" t="n">
        <f aca="false">IF(AL6=2,1,0)</f>
        <v>0</v>
      </c>
      <c r="BM6" s="2" t="n">
        <f aca="false">IF(AL6=3,1,0)</f>
        <v>0</v>
      </c>
      <c r="BN6" s="2" t="n">
        <f aca="false">IF(AL6=4,1,0)</f>
        <v>0</v>
      </c>
      <c r="BQ6" s="100" t="n">
        <f aca="false">H6*5 + K6 + N6/3 + Q6/3 + R6/3 + W6/9 +  IF(BN6=1, 50, 0)</f>
        <v>0</v>
      </c>
      <c r="BR6" s="2" t="n">
        <f aca="false">AT6  + BD6</f>
        <v>0</v>
      </c>
      <c r="BS6" s="2" t="n">
        <f aca="false">AT6</f>
        <v>0</v>
      </c>
      <c r="BT6" s="2" t="n">
        <f aca="false">BD6+BE6+BF6</f>
        <v>0</v>
      </c>
    </row>
    <row r="7" customFormat="false" ht="13.8" hidden="false" customHeight="false" outlineLevel="0" collapsed="false">
      <c r="A7" s="91" t="n">
        <v>449</v>
      </c>
      <c r="B7" s="91" t="n">
        <v>38</v>
      </c>
      <c r="C7" s="91" t="n">
        <v>1</v>
      </c>
      <c r="D7" s="91" t="n">
        <v>0</v>
      </c>
      <c r="E7" s="91" t="n">
        <v>1</v>
      </c>
      <c r="F7" s="91" t="n">
        <v>1</v>
      </c>
      <c r="G7" s="92" t="n">
        <v>0</v>
      </c>
      <c r="H7" s="91" t="n">
        <v>1</v>
      </c>
      <c r="I7" s="91" t="n">
        <v>3</v>
      </c>
      <c r="J7" s="91" t="n">
        <v>1</v>
      </c>
      <c r="K7" s="91" t="n">
        <v>0</v>
      </c>
      <c r="L7" s="91" t="n">
        <v>5</v>
      </c>
      <c r="M7" s="91" t="n">
        <v>0</v>
      </c>
      <c r="N7" s="91" t="n">
        <v>0</v>
      </c>
      <c r="O7" s="91" t="n">
        <v>0</v>
      </c>
      <c r="P7" s="91" t="n">
        <v>0</v>
      </c>
      <c r="Q7" s="92" t="n">
        <v>0</v>
      </c>
      <c r="R7" s="91" t="n">
        <v>0</v>
      </c>
      <c r="S7" s="91" t="n">
        <v>0</v>
      </c>
      <c r="T7" s="91" t="n">
        <v>0</v>
      </c>
      <c r="U7" s="91" t="n">
        <v>0</v>
      </c>
      <c r="V7" s="91" t="n">
        <v>0</v>
      </c>
      <c r="W7" s="91" t="n">
        <v>0</v>
      </c>
      <c r="X7" s="91" t="n">
        <v>0</v>
      </c>
      <c r="Y7" s="92" t="n">
        <v>2</v>
      </c>
      <c r="Z7" s="91" t="n">
        <v>1</v>
      </c>
      <c r="AA7" s="91" t="n">
        <v>0</v>
      </c>
      <c r="AB7" s="91" t="n">
        <v>0</v>
      </c>
      <c r="AC7" s="91" t="n">
        <v>1</v>
      </c>
      <c r="AD7" s="91" t="n">
        <v>0</v>
      </c>
      <c r="AE7" s="91" t="n">
        <v>0</v>
      </c>
      <c r="AF7" s="91" t="n">
        <v>0</v>
      </c>
      <c r="AG7" s="91" t="n">
        <v>0</v>
      </c>
      <c r="AH7" s="92" t="n">
        <v>0</v>
      </c>
      <c r="AI7" s="91" t="n">
        <v>0</v>
      </c>
      <c r="AJ7" s="91" t="n">
        <v>0</v>
      </c>
      <c r="AK7" s="91" t="n">
        <v>0</v>
      </c>
      <c r="AL7" s="92" t="n">
        <v>4</v>
      </c>
      <c r="AM7" s="91" t="n">
        <v>12</v>
      </c>
      <c r="AN7" s="93" t="n">
        <v>0</v>
      </c>
      <c r="AO7" s="94" t="n">
        <v>0</v>
      </c>
      <c r="AP7" s="92" t="s">
        <v>166</v>
      </c>
      <c r="AQ7" s="95" t="n">
        <f aca="false">IF(I7=0,1,0)</f>
        <v>0</v>
      </c>
      <c r="AR7" s="2" t="n">
        <f aca="false">IF(I7=1, 1,0)</f>
        <v>0</v>
      </c>
      <c r="AS7" s="2" t="n">
        <f aca="false">IF(I7=2, 1,0)</f>
        <v>0</v>
      </c>
      <c r="AT7" s="2" t="n">
        <f aca="false">IF(I7=3, 1,0)</f>
        <v>1</v>
      </c>
      <c r="AU7" s="2" t="n">
        <f aca="false">IF(I7=4, 2,0)</f>
        <v>0</v>
      </c>
      <c r="AV7" s="2" t="n">
        <f aca="false">AT7+AU7</f>
        <v>1</v>
      </c>
      <c r="AW7" s="2" t="n">
        <f aca="false">IF(J7=1,1,0)</f>
        <v>1</v>
      </c>
      <c r="AX7" s="2" t="n">
        <f aca="false">IF(J7=2,1,0)</f>
        <v>0</v>
      </c>
      <c r="AY7" s="2" t="n">
        <f aca="false">IF(J7=3,1,0)</f>
        <v>0</v>
      </c>
      <c r="AZ7" s="2" t="n">
        <f aca="false">IF(M7=1, 1,0)</f>
        <v>0</v>
      </c>
      <c r="BA7" s="2" t="n">
        <f aca="false">IF(M7=2, 1,0)</f>
        <v>0</v>
      </c>
      <c r="BB7" s="2" t="n">
        <f aca="false">Q7+R7</f>
        <v>0</v>
      </c>
      <c r="BC7" s="2" t="n">
        <f aca="false">S7+T7</f>
        <v>0</v>
      </c>
      <c r="BD7" s="2" t="n">
        <f aca="false">Y7+Z7+AA7</f>
        <v>3</v>
      </c>
      <c r="BE7" s="2" t="n">
        <f aca="false">AB7+AC7+AD7</f>
        <v>1</v>
      </c>
      <c r="BF7" s="2" t="n">
        <f aca="false">AB7+AC7+AD7+AE7+AF7</f>
        <v>1</v>
      </c>
      <c r="BG7" s="2" t="n">
        <f aca="false">IF(AJ7=1,1,0)</f>
        <v>0</v>
      </c>
      <c r="BH7" s="2" t="n">
        <f aca="false">IF(AJ7=2,1,0)</f>
        <v>0</v>
      </c>
      <c r="BI7" s="2" t="n">
        <f aca="false">IF(AJ7=3,1,0)</f>
        <v>0</v>
      </c>
      <c r="BJ7" s="2" t="n">
        <f aca="false">IF(AL7=0,1,0)</f>
        <v>0</v>
      </c>
      <c r="BK7" s="2" t="n">
        <f aca="false">IF(AL7=1,1,0)</f>
        <v>0</v>
      </c>
      <c r="BL7" s="2" t="n">
        <f aca="false">IF(AL7=2,1,0)</f>
        <v>0</v>
      </c>
      <c r="BM7" s="2" t="n">
        <f aca="false">IF(AL7=3,1,0)</f>
        <v>0</v>
      </c>
      <c r="BN7" s="2" t="n">
        <f aca="false">IF(AL7=4,1,0)</f>
        <v>1</v>
      </c>
      <c r="BQ7" s="100" t="n">
        <f aca="false">H7*5 + K7 + N7/3 + Q7/3 + R7/3 + W7/9 +  IF(BN7=1, 50, 0)</f>
        <v>55</v>
      </c>
      <c r="BR7" s="2" t="n">
        <f aca="false">AT7  + BD7</f>
        <v>4</v>
      </c>
      <c r="BS7" s="2" t="n">
        <f aca="false">AT7</f>
        <v>1</v>
      </c>
      <c r="BT7" s="2" t="n">
        <f aca="false">BD7+BE7+BF7</f>
        <v>5</v>
      </c>
    </row>
    <row r="8" customFormat="false" ht="13.8" hidden="false" customHeight="false" outlineLevel="0" collapsed="false">
      <c r="A8" s="91" t="n">
        <v>449</v>
      </c>
      <c r="B8" s="91" t="n">
        <v>41</v>
      </c>
      <c r="C8" s="91" t="n">
        <v>1</v>
      </c>
      <c r="D8" s="91" t="n">
        <v>0</v>
      </c>
      <c r="E8" s="91" t="n">
        <v>1</v>
      </c>
      <c r="F8" s="91" t="n">
        <v>1</v>
      </c>
      <c r="G8" s="92" t="n">
        <v>0</v>
      </c>
      <c r="H8" s="91" t="n">
        <v>1</v>
      </c>
      <c r="I8" s="91" t="n">
        <v>0</v>
      </c>
      <c r="J8" s="91" t="n">
        <v>0</v>
      </c>
      <c r="K8" s="91" t="n">
        <v>0</v>
      </c>
      <c r="L8" s="91" t="n">
        <v>3</v>
      </c>
      <c r="M8" s="91" t="n">
        <v>2</v>
      </c>
      <c r="N8" s="91" t="n">
        <v>0</v>
      </c>
      <c r="O8" s="91" t="n">
        <v>0</v>
      </c>
      <c r="P8" s="91" t="n">
        <v>0</v>
      </c>
      <c r="Q8" s="92" t="n">
        <v>0</v>
      </c>
      <c r="R8" s="91" t="n">
        <v>0</v>
      </c>
      <c r="S8" s="91" t="n">
        <v>0</v>
      </c>
      <c r="T8" s="91" t="n">
        <v>0</v>
      </c>
      <c r="U8" s="91" t="n">
        <v>0</v>
      </c>
      <c r="V8" s="91" t="n">
        <v>0</v>
      </c>
      <c r="W8" s="91" t="n">
        <v>0</v>
      </c>
      <c r="X8" s="91" t="n">
        <v>0</v>
      </c>
      <c r="Y8" s="92" t="n">
        <v>0</v>
      </c>
      <c r="Z8" s="91" t="n">
        <v>2</v>
      </c>
      <c r="AA8" s="91" t="n">
        <v>0</v>
      </c>
      <c r="AB8" s="91" t="n">
        <v>1</v>
      </c>
      <c r="AC8" s="91" t="n">
        <v>0</v>
      </c>
      <c r="AD8" s="91" t="n">
        <v>0</v>
      </c>
      <c r="AE8" s="91" t="n">
        <v>0</v>
      </c>
      <c r="AF8" s="91" t="n">
        <v>0</v>
      </c>
      <c r="AG8" s="91" t="n">
        <v>0</v>
      </c>
      <c r="AH8" s="92" t="n">
        <v>0</v>
      </c>
      <c r="AI8" s="91" t="n">
        <v>0</v>
      </c>
      <c r="AJ8" s="91" t="n">
        <v>0</v>
      </c>
      <c r="AK8" s="91" t="n">
        <v>0</v>
      </c>
      <c r="AL8" s="92" t="n">
        <v>4</v>
      </c>
      <c r="AM8" s="91" t="n">
        <v>7</v>
      </c>
      <c r="AN8" s="93" t="n">
        <v>1</v>
      </c>
      <c r="AO8" s="94" t="n">
        <v>0</v>
      </c>
      <c r="AP8" s="92" t="s">
        <v>166</v>
      </c>
      <c r="AQ8" s="95" t="n">
        <f aca="false">IF(I8=0,1,0)</f>
        <v>1</v>
      </c>
      <c r="AR8" s="2" t="n">
        <f aca="false">IF(I8=1, 1,0)</f>
        <v>0</v>
      </c>
      <c r="AS8" s="2" t="n">
        <f aca="false">IF(I8=2, 1,0)</f>
        <v>0</v>
      </c>
      <c r="AT8" s="2" t="n">
        <f aca="false">IF(I8=3, 1,0)</f>
        <v>0</v>
      </c>
      <c r="AU8" s="2" t="n">
        <f aca="false">IF(I8=4, 2,0)</f>
        <v>0</v>
      </c>
      <c r="AV8" s="2" t="n">
        <f aca="false">AT8+AU8</f>
        <v>0</v>
      </c>
      <c r="AW8" s="2" t="n">
        <f aca="false">IF(J8=1,1,0)</f>
        <v>0</v>
      </c>
      <c r="AX8" s="2" t="n">
        <f aca="false">IF(J8=2,1,0)</f>
        <v>0</v>
      </c>
      <c r="AY8" s="2" t="n">
        <f aca="false">IF(J8=3,1,0)</f>
        <v>0</v>
      </c>
      <c r="AZ8" s="2" t="n">
        <f aca="false">IF(M8=1, 1,0)</f>
        <v>0</v>
      </c>
      <c r="BA8" s="2" t="n">
        <f aca="false">IF(M8=2, 1,0)</f>
        <v>1</v>
      </c>
      <c r="BB8" s="2" t="n">
        <f aca="false">Q8+R8</f>
        <v>0</v>
      </c>
      <c r="BC8" s="2" t="n">
        <f aca="false">S8+T8</f>
        <v>0</v>
      </c>
      <c r="BD8" s="2" t="n">
        <f aca="false">Y8+Z8+AA8</f>
        <v>2</v>
      </c>
      <c r="BE8" s="2" t="n">
        <f aca="false">AB8+AC8+AD8</f>
        <v>1</v>
      </c>
      <c r="BF8" s="2" t="n">
        <f aca="false">AB8+AC8+AD8+AE8+AF8</f>
        <v>1</v>
      </c>
      <c r="BG8" s="2" t="n">
        <f aca="false">IF(AJ8=1,1,0)</f>
        <v>0</v>
      </c>
      <c r="BH8" s="2" t="n">
        <f aca="false">IF(AJ8=2,1,0)</f>
        <v>0</v>
      </c>
      <c r="BI8" s="2" t="n">
        <f aca="false">IF(AJ8=3,1,0)</f>
        <v>0</v>
      </c>
      <c r="BJ8" s="2" t="n">
        <f aca="false">IF(AL8=0,1,0)</f>
        <v>0</v>
      </c>
      <c r="BK8" s="2" t="n">
        <f aca="false">IF(AL8=1,1,0)</f>
        <v>0</v>
      </c>
      <c r="BL8" s="2" t="n">
        <f aca="false">IF(AL8=2,1,0)</f>
        <v>0</v>
      </c>
      <c r="BM8" s="2" t="n">
        <f aca="false">IF(AL8=3,1,0)</f>
        <v>0</v>
      </c>
      <c r="BN8" s="2" t="n">
        <f aca="false">IF(AL8=4,1,0)</f>
        <v>1</v>
      </c>
      <c r="BQ8" s="100" t="n">
        <f aca="false">H8*5 + K8 + N8/3 + Q8/3 + R8/3 + W8/9 +  IF(BN8=1, 50, 0)</f>
        <v>55</v>
      </c>
      <c r="BR8" s="2" t="n">
        <f aca="false">AT8  + BD8</f>
        <v>2</v>
      </c>
      <c r="BS8" s="2" t="n">
        <f aca="false">AT8</f>
        <v>0</v>
      </c>
      <c r="BT8" s="2" t="n">
        <f aca="false">BD8+BE8+BF8</f>
        <v>4</v>
      </c>
    </row>
    <row r="9" customFormat="false" ht="13.8" hidden="false" customHeight="false" outlineLevel="0" collapsed="false">
      <c r="A9" s="91" t="n">
        <v>449</v>
      </c>
      <c r="B9" s="91" t="n">
        <v>52</v>
      </c>
      <c r="C9" s="91" t="n">
        <v>1</v>
      </c>
      <c r="D9" s="91" t="n">
        <v>0</v>
      </c>
      <c r="E9" s="91" t="n">
        <v>1</v>
      </c>
      <c r="F9" s="91" t="n">
        <v>1</v>
      </c>
      <c r="G9" s="92" t="n">
        <v>0</v>
      </c>
      <c r="H9" s="91" t="n">
        <v>1</v>
      </c>
      <c r="I9" s="91" t="n">
        <v>2</v>
      </c>
      <c r="J9" s="91" t="n">
        <v>1</v>
      </c>
      <c r="K9" s="91" t="n">
        <v>0</v>
      </c>
      <c r="L9" s="91" t="n">
        <v>0</v>
      </c>
      <c r="M9" s="91" t="n">
        <v>0</v>
      </c>
      <c r="N9" s="91" t="n">
        <v>0</v>
      </c>
      <c r="O9" s="91" t="n">
        <v>0</v>
      </c>
      <c r="P9" s="91" t="n">
        <v>0</v>
      </c>
      <c r="Q9" s="92" t="n">
        <v>1</v>
      </c>
      <c r="R9" s="91" t="n">
        <v>0</v>
      </c>
      <c r="S9" s="91" t="n">
        <v>0</v>
      </c>
      <c r="T9" s="91" t="n">
        <v>0</v>
      </c>
      <c r="U9" s="91" t="n">
        <v>0</v>
      </c>
      <c r="V9" s="91" t="n">
        <v>0</v>
      </c>
      <c r="W9" s="91" t="n">
        <v>0</v>
      </c>
      <c r="X9" s="91" t="n">
        <v>0</v>
      </c>
      <c r="Y9" s="92" t="n">
        <v>0</v>
      </c>
      <c r="Z9" s="91" t="n">
        <v>1</v>
      </c>
      <c r="AA9" s="91" t="n">
        <v>4</v>
      </c>
      <c r="AB9" s="91" t="n">
        <v>0</v>
      </c>
      <c r="AC9" s="91" t="n">
        <v>0</v>
      </c>
      <c r="AD9" s="91" t="n">
        <v>0</v>
      </c>
      <c r="AE9" s="91" t="n">
        <v>0</v>
      </c>
      <c r="AF9" s="91" t="n">
        <v>0</v>
      </c>
      <c r="AG9" s="91" t="n">
        <v>0</v>
      </c>
      <c r="AH9" s="92" t="n">
        <v>0</v>
      </c>
      <c r="AI9" s="91" t="n">
        <v>0</v>
      </c>
      <c r="AJ9" s="91" t="n">
        <v>0</v>
      </c>
      <c r="AK9" s="91" t="n">
        <v>3</v>
      </c>
      <c r="AL9" s="92" t="n">
        <v>4</v>
      </c>
      <c r="AM9" s="91" t="n">
        <v>7</v>
      </c>
      <c r="AN9" s="93" t="n">
        <v>2</v>
      </c>
      <c r="AO9" s="94" t="n">
        <v>0</v>
      </c>
      <c r="AP9" s="92" t="s">
        <v>166</v>
      </c>
      <c r="AQ9" s="95" t="n">
        <f aca="false">IF(I9=0,1,0)</f>
        <v>0</v>
      </c>
      <c r="AR9" s="2" t="n">
        <f aca="false">IF(I9=1, 1,0)</f>
        <v>0</v>
      </c>
      <c r="AS9" s="2" t="n">
        <f aca="false">IF(I9=2, 1,0)</f>
        <v>1</v>
      </c>
      <c r="AT9" s="2" t="n">
        <f aca="false">IF(I9=3, 1,0)</f>
        <v>0</v>
      </c>
      <c r="AU9" s="2" t="n">
        <f aca="false">IF(I9=4, 2,0)</f>
        <v>0</v>
      </c>
      <c r="AV9" s="2" t="n">
        <f aca="false">AT9+AU9</f>
        <v>0</v>
      </c>
      <c r="AW9" s="2" t="n">
        <f aca="false">IF(J9=1,1,0)</f>
        <v>1</v>
      </c>
      <c r="AX9" s="2" t="n">
        <f aca="false">IF(J9=2,1,0)</f>
        <v>0</v>
      </c>
      <c r="AY9" s="2" t="n">
        <f aca="false">IF(J9=3,1,0)</f>
        <v>0</v>
      </c>
      <c r="AZ9" s="2" t="n">
        <f aca="false">IF(M9=1, 1,0)</f>
        <v>0</v>
      </c>
      <c r="BA9" s="2" t="n">
        <f aca="false">IF(M9=2, 1,0)</f>
        <v>0</v>
      </c>
      <c r="BB9" s="2" t="n">
        <f aca="false">Q9+R9</f>
        <v>1</v>
      </c>
      <c r="BC9" s="2" t="n">
        <f aca="false">S9+T9</f>
        <v>0</v>
      </c>
      <c r="BD9" s="2" t="n">
        <f aca="false">Y9+Z9+AA9</f>
        <v>5</v>
      </c>
      <c r="BE9" s="2" t="n">
        <f aca="false">AB9+AC9+AD9</f>
        <v>0</v>
      </c>
      <c r="BF9" s="2" t="n">
        <f aca="false">AB9+AC9+AD9+AE9+AF9</f>
        <v>0</v>
      </c>
      <c r="BG9" s="2" t="n">
        <f aca="false">IF(AJ9=1,1,0)</f>
        <v>0</v>
      </c>
      <c r="BH9" s="2" t="n">
        <f aca="false">IF(AJ9=2,1,0)</f>
        <v>0</v>
      </c>
      <c r="BI9" s="2" t="n">
        <f aca="false">IF(AJ9=3,1,0)</f>
        <v>0</v>
      </c>
      <c r="BJ9" s="2" t="n">
        <f aca="false">IF(AL9=0,1,0)</f>
        <v>0</v>
      </c>
      <c r="BK9" s="2" t="n">
        <f aca="false">IF(AL9=1,1,0)</f>
        <v>0</v>
      </c>
      <c r="BL9" s="2" t="n">
        <f aca="false">IF(AL9=2,1,0)</f>
        <v>0</v>
      </c>
      <c r="BM9" s="2" t="n">
        <f aca="false">IF(AL9=3,1,0)</f>
        <v>0</v>
      </c>
      <c r="BN9" s="2" t="n">
        <f aca="false">IF(AL9=4,1,0)</f>
        <v>1</v>
      </c>
      <c r="BQ9" s="100" t="n">
        <f aca="false">H9*5 + K9 + N9/3 + Q9/3 + R9/3 + W9/9 +  IF(BN9=1, 50, 0)</f>
        <v>55.3333333333333</v>
      </c>
      <c r="BR9" s="2" t="n">
        <f aca="false">AT9  + BD9</f>
        <v>5</v>
      </c>
      <c r="BS9" s="2" t="n">
        <f aca="false">AT9</f>
        <v>0</v>
      </c>
      <c r="BT9" s="2" t="n">
        <f aca="false">BD9+BE9+BF9</f>
        <v>5</v>
      </c>
    </row>
    <row r="10" customFormat="false" ht="13.8" hidden="false" customHeight="false" outlineLevel="0" collapsed="false">
      <c r="A10" s="2" t="n">
        <v>449</v>
      </c>
      <c r="B10" s="2" t="n">
        <v>1</v>
      </c>
      <c r="C10" s="2" t="n">
        <v>2</v>
      </c>
      <c r="D10" s="91" t="n">
        <v>0</v>
      </c>
      <c r="E10" s="91" t="n">
        <v>1</v>
      </c>
      <c r="F10" s="91" t="n">
        <v>1</v>
      </c>
      <c r="G10" s="92" t="n">
        <v>0</v>
      </c>
      <c r="H10" s="91" t="n">
        <v>1</v>
      </c>
      <c r="I10" s="91" t="n">
        <v>1</v>
      </c>
      <c r="J10" s="91" t="n">
        <v>2</v>
      </c>
      <c r="K10" s="91" t="n">
        <v>0</v>
      </c>
      <c r="L10" s="91" t="n">
        <v>0</v>
      </c>
      <c r="M10" s="91" t="n">
        <v>0</v>
      </c>
      <c r="N10" s="91" t="n">
        <v>0</v>
      </c>
      <c r="O10" s="91" t="n">
        <v>0</v>
      </c>
      <c r="P10" s="2" t="n">
        <v>0</v>
      </c>
      <c r="Q10" s="92" t="n">
        <v>0</v>
      </c>
      <c r="R10" s="91" t="n">
        <v>0</v>
      </c>
      <c r="S10" s="91" t="n">
        <v>0</v>
      </c>
      <c r="T10" s="91" t="n">
        <v>0</v>
      </c>
      <c r="U10" s="91" t="n">
        <v>0</v>
      </c>
      <c r="V10" s="91" t="n">
        <v>0</v>
      </c>
      <c r="W10" s="91" t="n">
        <v>0</v>
      </c>
      <c r="X10" s="2" t="n">
        <v>0</v>
      </c>
      <c r="Y10" s="92" t="n">
        <v>0</v>
      </c>
      <c r="Z10" s="91" t="n">
        <v>0</v>
      </c>
      <c r="AA10" s="91" t="n">
        <v>0</v>
      </c>
      <c r="AB10" s="91" t="n">
        <v>0</v>
      </c>
      <c r="AC10" s="91" t="n">
        <v>0</v>
      </c>
      <c r="AD10" s="91" t="n">
        <v>0</v>
      </c>
      <c r="AE10" s="91" t="n">
        <v>3</v>
      </c>
      <c r="AF10" s="91" t="n">
        <v>0</v>
      </c>
      <c r="AG10" s="91" t="n">
        <v>0</v>
      </c>
      <c r="AH10" s="92" t="n">
        <v>0</v>
      </c>
      <c r="AI10" s="91" t="n">
        <v>0</v>
      </c>
      <c r="AJ10" s="91" t="n">
        <v>0</v>
      </c>
      <c r="AK10" s="91" t="n">
        <v>2</v>
      </c>
      <c r="AL10" s="92" t="n">
        <v>4</v>
      </c>
      <c r="AM10" s="91" t="n">
        <v>12</v>
      </c>
      <c r="AN10" s="93" t="n">
        <v>0</v>
      </c>
      <c r="AO10" s="94" t="n">
        <v>0</v>
      </c>
      <c r="AP10" s="92" t="s">
        <v>167</v>
      </c>
      <c r="AQ10" s="95" t="n">
        <f aca="false">IF(I10=0,1,0)</f>
        <v>0</v>
      </c>
      <c r="AR10" s="2" t="n">
        <f aca="false">IF(I10=1, 1,0)</f>
        <v>1</v>
      </c>
      <c r="AS10" s="2" t="n">
        <f aca="false">IF(I10=2, 1,0)</f>
        <v>0</v>
      </c>
      <c r="AT10" s="2" t="n">
        <f aca="false">IF(I10=3, 1,0)</f>
        <v>0</v>
      </c>
      <c r="AU10" s="2" t="n">
        <f aca="false">IF(I10=4, 2,0)</f>
        <v>0</v>
      </c>
      <c r="AV10" s="2" t="n">
        <f aca="false">AT10+AU10</f>
        <v>0</v>
      </c>
      <c r="AW10" s="2" t="n">
        <f aca="false">IF(J10=1,1,0)</f>
        <v>0</v>
      </c>
      <c r="AX10" s="2" t="n">
        <f aca="false">IF(J10=2,1,0)</f>
        <v>1</v>
      </c>
      <c r="AY10" s="2" t="n">
        <f aca="false">IF(J10=3,1,0)</f>
        <v>0</v>
      </c>
      <c r="AZ10" s="2" t="n">
        <f aca="false">IF(M10=1, 1,0)</f>
        <v>0</v>
      </c>
      <c r="BA10" s="2" t="n">
        <f aca="false">IF(M10=2, 1,0)</f>
        <v>0</v>
      </c>
      <c r="BB10" s="2" t="n">
        <f aca="false">Q10+R10</f>
        <v>0</v>
      </c>
      <c r="BC10" s="2" t="n">
        <f aca="false">S10+T10</f>
        <v>0</v>
      </c>
      <c r="BD10" s="2" t="n">
        <f aca="false">Y10+Z10+AA10</f>
        <v>0</v>
      </c>
      <c r="BE10" s="2" t="n">
        <f aca="false">AB10+AC10+AD10</f>
        <v>0</v>
      </c>
      <c r="BF10" s="2" t="n">
        <f aca="false">AB10+AC10+AD10+AE10+AF10</f>
        <v>3</v>
      </c>
      <c r="BG10" s="2" t="n">
        <f aca="false">IF(AJ10=1,1,0)</f>
        <v>0</v>
      </c>
      <c r="BH10" s="2" t="n">
        <f aca="false">IF(AJ10=2,1,0)</f>
        <v>0</v>
      </c>
      <c r="BI10" s="2" t="n">
        <f aca="false">IF(AJ10=3,1,0)</f>
        <v>0</v>
      </c>
      <c r="BJ10" s="2" t="n">
        <f aca="false">IF(AL10=0,1,0)</f>
        <v>0</v>
      </c>
      <c r="BK10" s="2" t="n">
        <f aca="false">IF(AL10=1,1,0)</f>
        <v>0</v>
      </c>
      <c r="BL10" s="2" t="n">
        <f aca="false">IF(AL10=2,1,0)</f>
        <v>0</v>
      </c>
      <c r="BM10" s="2" t="n">
        <f aca="false">IF(AL10=3,1,0)</f>
        <v>0</v>
      </c>
      <c r="BN10" s="2" t="n">
        <f aca="false">IF(AL10=4,1,0)</f>
        <v>1</v>
      </c>
      <c r="BQ10" s="100" t="n">
        <f aca="false">H10*5 + K10 + N10/3 + Q10/3 + R10/3 + W10/9 +  IF(BN10=1, 50, 0)</f>
        <v>55</v>
      </c>
      <c r="BR10" s="2" t="n">
        <f aca="false">AT10  + BD10</f>
        <v>0</v>
      </c>
      <c r="BS10" s="2" t="n">
        <f aca="false">AT10</f>
        <v>0</v>
      </c>
      <c r="BT10" s="2" t="n">
        <f aca="false">BD10+BE10+BF10</f>
        <v>3</v>
      </c>
    </row>
    <row r="11" customFormat="false" ht="13.8" hidden="false" customHeight="false" outlineLevel="0" collapsed="false">
      <c r="A11" s="2" t="n">
        <v>449</v>
      </c>
      <c r="B11" s="2" t="n">
        <v>7</v>
      </c>
      <c r="C11" s="2" t="n">
        <v>2</v>
      </c>
      <c r="D11" s="91" t="n">
        <v>0</v>
      </c>
      <c r="E11" s="91" t="n">
        <v>0</v>
      </c>
      <c r="F11" s="91" t="n">
        <v>1</v>
      </c>
      <c r="G11" s="92" t="n">
        <v>0</v>
      </c>
      <c r="H11" s="91" t="n">
        <v>1</v>
      </c>
      <c r="I11" s="91" t="n">
        <v>3</v>
      </c>
      <c r="J11" s="91" t="n">
        <v>2</v>
      </c>
      <c r="K11" s="91" t="n">
        <v>0</v>
      </c>
      <c r="L11" s="91" t="n">
        <v>0</v>
      </c>
      <c r="M11" s="91" t="n">
        <v>0</v>
      </c>
      <c r="N11" s="91" t="n">
        <v>0</v>
      </c>
      <c r="O11" s="91" t="n">
        <v>0</v>
      </c>
      <c r="P11" s="2" t="n">
        <v>0</v>
      </c>
      <c r="Q11" s="92" t="n">
        <v>0</v>
      </c>
      <c r="R11" s="91" t="n">
        <v>0</v>
      </c>
      <c r="S11" s="91" t="n">
        <v>0</v>
      </c>
      <c r="T11" s="91" t="n">
        <v>0</v>
      </c>
      <c r="U11" s="91" t="n">
        <v>0</v>
      </c>
      <c r="V11" s="91" t="n">
        <v>0</v>
      </c>
      <c r="W11" s="91" t="n">
        <v>0</v>
      </c>
      <c r="X11" s="2" t="n">
        <v>0</v>
      </c>
      <c r="Y11" s="92" t="n">
        <v>0</v>
      </c>
      <c r="Z11" s="91" t="n">
        <v>2</v>
      </c>
      <c r="AA11" s="91" t="n">
        <v>0</v>
      </c>
      <c r="AB11" s="91" t="n">
        <v>0</v>
      </c>
      <c r="AC11" s="91" t="n">
        <v>0</v>
      </c>
      <c r="AD11" s="91" t="n">
        <v>0</v>
      </c>
      <c r="AE11" s="91" t="n">
        <v>4</v>
      </c>
      <c r="AF11" s="91" t="n">
        <v>1</v>
      </c>
      <c r="AG11" s="91" t="n">
        <v>2</v>
      </c>
      <c r="AH11" s="92" t="n">
        <v>0</v>
      </c>
      <c r="AI11" s="91" t="n">
        <v>0</v>
      </c>
      <c r="AJ11" s="91" t="n">
        <v>0</v>
      </c>
      <c r="AK11" s="91" t="n">
        <v>0</v>
      </c>
      <c r="AL11" s="92" t="n">
        <v>4</v>
      </c>
      <c r="AM11" s="91" t="n">
        <v>7</v>
      </c>
      <c r="AN11" s="93" t="n">
        <v>0</v>
      </c>
      <c r="AO11" s="94" t="n">
        <v>0</v>
      </c>
      <c r="AP11" s="92" t="s">
        <v>167</v>
      </c>
      <c r="AQ11" s="95" t="n">
        <f aca="false">IF(I11=0,1,0)</f>
        <v>0</v>
      </c>
      <c r="AR11" s="2" t="n">
        <f aca="false">IF(I11=1, 1,0)</f>
        <v>0</v>
      </c>
      <c r="AS11" s="2" t="n">
        <f aca="false">IF(I11=2, 1,0)</f>
        <v>0</v>
      </c>
      <c r="AT11" s="2" t="n">
        <f aca="false">IF(I11=3, 1,0)</f>
        <v>1</v>
      </c>
      <c r="AU11" s="2" t="n">
        <f aca="false">IF(I11=4, 2,0)</f>
        <v>0</v>
      </c>
      <c r="AV11" s="2" t="n">
        <f aca="false">AT11+AU11</f>
        <v>1</v>
      </c>
      <c r="AW11" s="2" t="n">
        <f aca="false">IF(J11=1,1,0)</f>
        <v>0</v>
      </c>
      <c r="AX11" s="2" t="n">
        <f aca="false">IF(J11=2,1,0)</f>
        <v>1</v>
      </c>
      <c r="AY11" s="2" t="n">
        <f aca="false">IF(J11=3,1,0)</f>
        <v>0</v>
      </c>
      <c r="AZ11" s="2" t="n">
        <f aca="false">IF(M11=1, 1,0)</f>
        <v>0</v>
      </c>
      <c r="BA11" s="2" t="n">
        <f aca="false">IF(M11=2, 1,0)</f>
        <v>0</v>
      </c>
      <c r="BB11" s="2" t="n">
        <f aca="false">Q11+R11</f>
        <v>0</v>
      </c>
      <c r="BC11" s="2" t="n">
        <f aca="false">S11+T11</f>
        <v>0</v>
      </c>
      <c r="BD11" s="2" t="n">
        <f aca="false">Y11+Z11+AA11</f>
        <v>2</v>
      </c>
      <c r="BE11" s="2" t="n">
        <f aca="false">AB11+AC11+AD11</f>
        <v>0</v>
      </c>
      <c r="BF11" s="2" t="n">
        <f aca="false">AB11+AC11+AD11+AE11+AF11</f>
        <v>5</v>
      </c>
      <c r="BG11" s="2" t="n">
        <f aca="false">IF(AJ11=1,1,0)</f>
        <v>0</v>
      </c>
      <c r="BH11" s="2" t="n">
        <f aca="false">IF(AJ11=2,1,0)</f>
        <v>0</v>
      </c>
      <c r="BI11" s="2" t="n">
        <f aca="false">IF(AJ11=3,1,0)</f>
        <v>0</v>
      </c>
      <c r="BJ11" s="2" t="n">
        <f aca="false">IF(AL11=0,1,0)</f>
        <v>0</v>
      </c>
      <c r="BK11" s="2" t="n">
        <f aca="false">IF(AL11=1,1,0)</f>
        <v>0</v>
      </c>
      <c r="BL11" s="2" t="n">
        <f aca="false">IF(AL11=2,1,0)</f>
        <v>0</v>
      </c>
      <c r="BM11" s="2" t="n">
        <f aca="false">IF(AL11=3,1,0)</f>
        <v>0</v>
      </c>
      <c r="BN11" s="2" t="n">
        <f aca="false">IF(AL11=4,1,0)</f>
        <v>1</v>
      </c>
      <c r="BQ11" s="100" t="n">
        <f aca="false">H11*5 + K11 + N11/3 + Q11/3 + R11/3 + W11/9 +  IF(BN11=1, 50, 0)</f>
        <v>55</v>
      </c>
      <c r="BR11" s="2" t="n">
        <f aca="false">AT11  + BD11</f>
        <v>3</v>
      </c>
      <c r="BS11" s="2" t="n">
        <f aca="false">AT11</f>
        <v>1</v>
      </c>
      <c r="BT11" s="2" t="n">
        <f aca="false">BD11+BE11+BF11</f>
        <v>7</v>
      </c>
    </row>
    <row r="12" customFormat="false" ht="13.8" hidden="false" customHeight="false" outlineLevel="0" collapsed="false">
      <c r="A12" s="2" t="n">
        <v>449</v>
      </c>
      <c r="B12" s="2" t="n">
        <v>14</v>
      </c>
      <c r="C12" s="2" t="n">
        <v>2</v>
      </c>
      <c r="D12" s="91" t="n">
        <v>0</v>
      </c>
      <c r="E12" s="91" t="n">
        <v>0</v>
      </c>
      <c r="F12" s="91" t="n">
        <v>1</v>
      </c>
      <c r="G12" s="92" t="n">
        <v>0</v>
      </c>
      <c r="H12" s="91" t="n">
        <v>1</v>
      </c>
      <c r="I12" s="91" t="n">
        <v>2</v>
      </c>
      <c r="J12" s="91" t="n">
        <v>2</v>
      </c>
      <c r="K12" s="91" t="n">
        <v>0</v>
      </c>
      <c r="L12" s="91" t="n">
        <v>0</v>
      </c>
      <c r="M12" s="91" t="n">
        <v>0</v>
      </c>
      <c r="N12" s="91" t="n">
        <v>0</v>
      </c>
      <c r="O12" s="91" t="n">
        <v>0</v>
      </c>
      <c r="P12" s="2" t="n">
        <v>0</v>
      </c>
      <c r="Q12" s="92" t="n">
        <v>0</v>
      </c>
      <c r="R12" s="91" t="n">
        <v>0</v>
      </c>
      <c r="S12" s="91" t="n">
        <v>0</v>
      </c>
      <c r="T12" s="91" t="n">
        <v>0</v>
      </c>
      <c r="U12" s="91" t="n">
        <v>0</v>
      </c>
      <c r="V12" s="91" t="n">
        <v>0</v>
      </c>
      <c r="W12" s="91" t="n">
        <v>0</v>
      </c>
      <c r="X12" s="2" t="n">
        <v>0</v>
      </c>
      <c r="Y12" s="92" t="n">
        <v>0</v>
      </c>
      <c r="Z12" s="91" t="n">
        <v>0</v>
      </c>
      <c r="AA12" s="91" t="n">
        <v>0</v>
      </c>
      <c r="AB12" s="91" t="n">
        <v>0</v>
      </c>
      <c r="AC12" s="91" t="n">
        <v>1</v>
      </c>
      <c r="AD12" s="91" t="n">
        <v>0</v>
      </c>
      <c r="AE12" s="91" t="n">
        <v>3</v>
      </c>
      <c r="AF12" s="91" t="n">
        <v>0</v>
      </c>
      <c r="AG12" s="91" t="n">
        <v>2</v>
      </c>
      <c r="AH12" s="92" t="n">
        <v>0</v>
      </c>
      <c r="AI12" s="91" t="n">
        <v>0</v>
      </c>
      <c r="AJ12" s="91" t="n">
        <v>0</v>
      </c>
      <c r="AK12" s="91" t="n">
        <v>0</v>
      </c>
      <c r="AL12" s="92" t="n">
        <v>3</v>
      </c>
      <c r="AM12" s="91" t="n">
        <v>16</v>
      </c>
      <c r="AN12" s="93" t="n">
        <v>0</v>
      </c>
      <c r="AO12" s="94" t="n">
        <v>0</v>
      </c>
      <c r="AP12" s="92" t="s">
        <v>167</v>
      </c>
      <c r="AQ12" s="95" t="n">
        <f aca="false">IF(I12=0,1,0)</f>
        <v>0</v>
      </c>
      <c r="AR12" s="2" t="n">
        <f aca="false">IF(I12=1, 1,0)</f>
        <v>0</v>
      </c>
      <c r="AS12" s="2" t="n">
        <f aca="false">IF(I12=2, 1,0)</f>
        <v>1</v>
      </c>
      <c r="AT12" s="2" t="n">
        <f aca="false">IF(I12=3, 1,0)</f>
        <v>0</v>
      </c>
      <c r="AU12" s="2" t="n">
        <f aca="false">IF(I12=4, 2,0)</f>
        <v>0</v>
      </c>
      <c r="AV12" s="2" t="n">
        <f aca="false">AT12+AU12</f>
        <v>0</v>
      </c>
      <c r="AW12" s="2" t="n">
        <f aca="false">IF(J12=1,1,0)</f>
        <v>0</v>
      </c>
      <c r="AX12" s="2" t="n">
        <f aca="false">IF(J12=2,1,0)</f>
        <v>1</v>
      </c>
      <c r="AY12" s="2" t="n">
        <f aca="false">IF(J12=3,1,0)</f>
        <v>0</v>
      </c>
      <c r="AZ12" s="2" t="n">
        <f aca="false">IF(M12=1, 1,0)</f>
        <v>0</v>
      </c>
      <c r="BA12" s="2" t="n">
        <f aca="false">IF(M12=2, 1,0)</f>
        <v>0</v>
      </c>
      <c r="BB12" s="2" t="n">
        <f aca="false">Q12+R12</f>
        <v>0</v>
      </c>
      <c r="BC12" s="2" t="n">
        <f aca="false">S12+T12</f>
        <v>0</v>
      </c>
      <c r="BD12" s="2" t="n">
        <f aca="false">Y12+Z12+AA12</f>
        <v>0</v>
      </c>
      <c r="BE12" s="2" t="n">
        <f aca="false">AB12+AC12+AD12</f>
        <v>1</v>
      </c>
      <c r="BF12" s="2" t="n">
        <f aca="false">AB12+AC12+AD12+AE12+AF12</f>
        <v>4</v>
      </c>
      <c r="BG12" s="2" t="n">
        <f aca="false">IF(AJ12=1,1,0)</f>
        <v>0</v>
      </c>
      <c r="BH12" s="2" t="n">
        <f aca="false">IF(AJ12=2,1,0)</f>
        <v>0</v>
      </c>
      <c r="BI12" s="2" t="n">
        <f aca="false">IF(AJ12=3,1,0)</f>
        <v>0</v>
      </c>
      <c r="BJ12" s="2" t="n">
        <f aca="false">IF(AL12=0,1,0)</f>
        <v>0</v>
      </c>
      <c r="BK12" s="2" t="n">
        <f aca="false">IF(AL12=1,1,0)</f>
        <v>0</v>
      </c>
      <c r="BL12" s="2" t="n">
        <f aca="false">IF(AL12=2,1,0)</f>
        <v>0</v>
      </c>
      <c r="BM12" s="2" t="n">
        <f aca="false">IF(AL12=3,1,0)</f>
        <v>1</v>
      </c>
      <c r="BN12" s="2" t="n">
        <f aca="false">IF(AL12=4,1,0)</f>
        <v>0</v>
      </c>
      <c r="BQ12" s="100" t="n">
        <f aca="false">H12*5 + K12 + N12/3 + Q12/3 + R12/3 + W12/9 +  IF(BN12=1, 50, 0)</f>
        <v>5</v>
      </c>
      <c r="BR12" s="2" t="n">
        <f aca="false">AT12  + BD12</f>
        <v>0</v>
      </c>
      <c r="BS12" s="2" t="n">
        <f aca="false">AT12</f>
        <v>0</v>
      </c>
      <c r="BT12" s="2" t="n">
        <f aca="false">BD12+BE12+BF12</f>
        <v>5</v>
      </c>
    </row>
    <row r="13" customFormat="false" ht="13.8" hidden="false" customHeight="false" outlineLevel="0" collapsed="false">
      <c r="A13" s="2" t="n">
        <v>449</v>
      </c>
      <c r="B13" s="2" t="n">
        <v>20</v>
      </c>
      <c r="C13" s="2" t="n">
        <v>2</v>
      </c>
      <c r="D13" s="91" t="n">
        <v>0</v>
      </c>
      <c r="E13" s="91" t="n">
        <v>1</v>
      </c>
      <c r="F13" s="91" t="n">
        <v>1</v>
      </c>
      <c r="G13" s="92" t="n">
        <v>0</v>
      </c>
      <c r="H13" s="91" t="n">
        <v>1</v>
      </c>
      <c r="I13" s="91" t="n">
        <v>3</v>
      </c>
      <c r="J13" s="91" t="n">
        <v>2</v>
      </c>
      <c r="K13" s="91" t="n">
        <v>0</v>
      </c>
      <c r="L13" s="91" t="n">
        <v>0</v>
      </c>
      <c r="M13" s="91" t="n">
        <v>0</v>
      </c>
      <c r="N13" s="91" t="n">
        <v>0</v>
      </c>
      <c r="O13" s="91" t="n">
        <v>0</v>
      </c>
      <c r="P13" s="2" t="n">
        <v>0</v>
      </c>
      <c r="Q13" s="92" t="n">
        <v>0</v>
      </c>
      <c r="R13" s="91" t="n">
        <v>0</v>
      </c>
      <c r="S13" s="91" t="n">
        <v>0</v>
      </c>
      <c r="T13" s="91" t="n">
        <v>0</v>
      </c>
      <c r="U13" s="91" t="n">
        <v>0</v>
      </c>
      <c r="V13" s="91" t="n">
        <v>0</v>
      </c>
      <c r="W13" s="91" t="n">
        <v>0</v>
      </c>
      <c r="X13" s="2" t="n">
        <v>0</v>
      </c>
      <c r="Y13" s="92" t="n">
        <v>0</v>
      </c>
      <c r="Z13" s="91" t="n">
        <v>0</v>
      </c>
      <c r="AA13" s="91" t="n">
        <v>0</v>
      </c>
      <c r="AB13" s="91" t="n">
        <v>0</v>
      </c>
      <c r="AC13" s="91" t="n">
        <v>0</v>
      </c>
      <c r="AD13" s="91" t="n">
        <v>0</v>
      </c>
      <c r="AE13" s="91" t="n">
        <v>0</v>
      </c>
      <c r="AF13" s="91" t="n">
        <v>0</v>
      </c>
      <c r="AG13" s="91" t="n">
        <v>2</v>
      </c>
      <c r="AH13" s="92" t="n">
        <v>0</v>
      </c>
      <c r="AI13" s="91" t="n">
        <v>0</v>
      </c>
      <c r="AJ13" s="91" t="n">
        <v>0</v>
      </c>
      <c r="AK13" s="91" t="n">
        <v>0</v>
      </c>
      <c r="AL13" s="92" t="n">
        <v>0</v>
      </c>
      <c r="AM13" s="91" t="n">
        <v>0</v>
      </c>
      <c r="AN13" s="93" t="n">
        <v>0</v>
      </c>
      <c r="AO13" s="94" t="n">
        <v>0</v>
      </c>
      <c r="AP13" s="92" t="s">
        <v>167</v>
      </c>
      <c r="AQ13" s="95" t="n">
        <f aca="false">IF(I13=0,1,0)</f>
        <v>0</v>
      </c>
      <c r="AR13" s="2" t="n">
        <f aca="false">IF(I13=1, 1,0)</f>
        <v>0</v>
      </c>
      <c r="AS13" s="2" t="n">
        <f aca="false">IF(I13=2, 1,0)</f>
        <v>0</v>
      </c>
      <c r="AT13" s="2" t="n">
        <f aca="false">IF(I13=3, 1,0)</f>
        <v>1</v>
      </c>
      <c r="AU13" s="2" t="n">
        <f aca="false">IF(I13=4, 2,0)</f>
        <v>0</v>
      </c>
      <c r="AV13" s="2" t="n">
        <f aca="false">AT13+AU13</f>
        <v>1</v>
      </c>
      <c r="AW13" s="2" t="n">
        <f aca="false">IF(J13=1,1,0)</f>
        <v>0</v>
      </c>
      <c r="AX13" s="2" t="n">
        <f aca="false">IF(J13=2,1,0)</f>
        <v>1</v>
      </c>
      <c r="AY13" s="2" t="n">
        <f aca="false">IF(J13=3,1,0)</f>
        <v>0</v>
      </c>
      <c r="AZ13" s="2" t="n">
        <f aca="false">IF(M13=1, 1,0)</f>
        <v>0</v>
      </c>
      <c r="BA13" s="2" t="n">
        <f aca="false">IF(M13=2, 1,0)</f>
        <v>0</v>
      </c>
      <c r="BB13" s="2" t="n">
        <f aca="false">Q13+R13</f>
        <v>0</v>
      </c>
      <c r="BC13" s="2" t="n">
        <f aca="false">S13+T13</f>
        <v>0</v>
      </c>
      <c r="BD13" s="2" t="n">
        <f aca="false">Y13+Z13+AA13</f>
        <v>0</v>
      </c>
      <c r="BE13" s="2" t="n">
        <f aca="false">AB13+AC13+AD13</f>
        <v>0</v>
      </c>
      <c r="BF13" s="2" t="n">
        <f aca="false">AB13+AC13+AD13+AE13+AF13</f>
        <v>0</v>
      </c>
      <c r="BG13" s="2" t="n">
        <f aca="false">IF(AJ13=1,1,0)</f>
        <v>0</v>
      </c>
      <c r="BH13" s="2" t="n">
        <f aca="false">IF(AJ13=2,1,0)</f>
        <v>0</v>
      </c>
      <c r="BI13" s="2" t="n">
        <f aca="false">IF(AJ13=3,1,0)</f>
        <v>0</v>
      </c>
      <c r="BJ13" s="2" t="n">
        <f aca="false">IF(AL13=0,1,0)</f>
        <v>1</v>
      </c>
      <c r="BK13" s="2" t="n">
        <f aca="false">IF(AL13=1,1,0)</f>
        <v>0</v>
      </c>
      <c r="BL13" s="2" t="n">
        <f aca="false">IF(AL13=2,1,0)</f>
        <v>0</v>
      </c>
      <c r="BM13" s="2" t="n">
        <f aca="false">IF(AL13=3,1,0)</f>
        <v>0</v>
      </c>
      <c r="BN13" s="2" t="n">
        <f aca="false">IF(AL13=4,1,0)</f>
        <v>0</v>
      </c>
      <c r="BQ13" s="100" t="n">
        <f aca="false">H13*5 + K13 + N13/3 + Q13/3 + R13/3 + W13/9 +  IF(BN13=1, 50, 0)</f>
        <v>5</v>
      </c>
      <c r="BR13" s="2" t="n">
        <f aca="false">AT13  + BD13</f>
        <v>1</v>
      </c>
      <c r="BS13" s="2" t="n">
        <f aca="false">AT13</f>
        <v>1</v>
      </c>
      <c r="BT13" s="2" t="n">
        <f aca="false">BD13+BE13+BF13</f>
        <v>0</v>
      </c>
    </row>
    <row r="14" customFormat="false" ht="13.8" hidden="false" customHeight="false" outlineLevel="0" collapsed="false">
      <c r="A14" s="2" t="n">
        <v>449</v>
      </c>
      <c r="B14" s="2" t="n">
        <v>32</v>
      </c>
      <c r="C14" s="2" t="n">
        <v>2</v>
      </c>
      <c r="D14" s="91" t="n">
        <v>0</v>
      </c>
      <c r="E14" s="91" t="n">
        <v>1</v>
      </c>
      <c r="F14" s="91" t="n">
        <v>1</v>
      </c>
      <c r="G14" s="92" t="n">
        <v>0</v>
      </c>
      <c r="H14" s="91" t="n">
        <v>1</v>
      </c>
      <c r="I14" s="91" t="n">
        <v>2</v>
      </c>
      <c r="J14" s="91" t="n">
        <v>2</v>
      </c>
      <c r="K14" s="91" t="n">
        <v>0</v>
      </c>
      <c r="L14" s="91" t="n">
        <v>0</v>
      </c>
      <c r="M14" s="91" t="n">
        <v>0</v>
      </c>
      <c r="N14" s="91" t="n">
        <v>0</v>
      </c>
      <c r="O14" s="91" t="n">
        <v>0</v>
      </c>
      <c r="P14" s="2" t="n">
        <v>0</v>
      </c>
      <c r="Q14" s="92" t="n">
        <v>0</v>
      </c>
      <c r="R14" s="91" t="n">
        <v>0</v>
      </c>
      <c r="S14" s="91" t="n">
        <v>0</v>
      </c>
      <c r="T14" s="91" t="n">
        <v>0</v>
      </c>
      <c r="U14" s="91" t="n">
        <v>0</v>
      </c>
      <c r="V14" s="91" t="n">
        <v>0</v>
      </c>
      <c r="W14" s="91" t="n">
        <v>0</v>
      </c>
      <c r="X14" s="2" t="n">
        <v>0</v>
      </c>
      <c r="Y14" s="92" t="n">
        <v>2</v>
      </c>
      <c r="Z14" s="91" t="n">
        <v>0</v>
      </c>
      <c r="AA14" s="91" t="n">
        <v>0</v>
      </c>
      <c r="AB14" s="91" t="n">
        <v>0</v>
      </c>
      <c r="AC14" s="91" t="n">
        <v>0</v>
      </c>
      <c r="AD14" s="91" t="n">
        <v>0</v>
      </c>
      <c r="AE14" s="91" t="n">
        <v>0</v>
      </c>
      <c r="AF14" s="91" t="n">
        <v>0</v>
      </c>
      <c r="AG14" s="91" t="n">
        <v>2</v>
      </c>
      <c r="AH14" s="92" t="n">
        <v>0</v>
      </c>
      <c r="AI14" s="91" t="n">
        <v>0</v>
      </c>
      <c r="AJ14" s="91" t="n">
        <v>0</v>
      </c>
      <c r="AK14" s="91" t="n">
        <v>0</v>
      </c>
      <c r="AL14" s="92" t="n">
        <v>4</v>
      </c>
      <c r="AM14" s="91" t="n">
        <v>8</v>
      </c>
      <c r="AN14" s="93" t="n">
        <v>0</v>
      </c>
      <c r="AO14" s="94" t="n">
        <v>0</v>
      </c>
      <c r="AP14" s="92" t="s">
        <v>167</v>
      </c>
      <c r="AQ14" s="95" t="n">
        <f aca="false">IF(I14=0,1,0)</f>
        <v>0</v>
      </c>
      <c r="AR14" s="2" t="n">
        <f aca="false">IF(I14=1, 1,0)</f>
        <v>0</v>
      </c>
      <c r="AS14" s="2" t="n">
        <f aca="false">IF(I14=2, 1,0)</f>
        <v>1</v>
      </c>
      <c r="AT14" s="2" t="n">
        <f aca="false">IF(I14=3, 1,0)</f>
        <v>0</v>
      </c>
      <c r="AU14" s="2" t="n">
        <f aca="false">IF(I14=4, 2,0)</f>
        <v>0</v>
      </c>
      <c r="AV14" s="2" t="n">
        <f aca="false">AT14+AU14</f>
        <v>0</v>
      </c>
      <c r="AW14" s="2" t="n">
        <f aca="false">IF(J14=1,1,0)</f>
        <v>0</v>
      </c>
      <c r="AX14" s="2" t="n">
        <f aca="false">IF(J14=2,1,0)</f>
        <v>1</v>
      </c>
      <c r="AY14" s="2" t="n">
        <f aca="false">IF(J14=3,1,0)</f>
        <v>0</v>
      </c>
      <c r="AZ14" s="2" t="n">
        <f aca="false">IF(M14=1, 1,0)</f>
        <v>0</v>
      </c>
      <c r="BA14" s="2" t="n">
        <f aca="false">IF(M14=2, 1,0)</f>
        <v>0</v>
      </c>
      <c r="BB14" s="2" t="n">
        <f aca="false">Q14+R14</f>
        <v>0</v>
      </c>
      <c r="BC14" s="2" t="n">
        <f aca="false">S14+T14</f>
        <v>0</v>
      </c>
      <c r="BD14" s="2" t="n">
        <f aca="false">Y14+Z14+AA14</f>
        <v>2</v>
      </c>
      <c r="BE14" s="2" t="n">
        <f aca="false">AB14+AC14+AD14</f>
        <v>0</v>
      </c>
      <c r="BF14" s="2" t="n">
        <f aca="false">AB14+AC14+AD14+AE14+AF14</f>
        <v>0</v>
      </c>
      <c r="BG14" s="2" t="n">
        <f aca="false">IF(AJ14=1,1,0)</f>
        <v>0</v>
      </c>
      <c r="BH14" s="2" t="n">
        <f aca="false">IF(AJ14=2,1,0)</f>
        <v>0</v>
      </c>
      <c r="BI14" s="2" t="n">
        <f aca="false">IF(AJ14=3,1,0)</f>
        <v>0</v>
      </c>
      <c r="BJ14" s="2" t="n">
        <f aca="false">IF(AL14=0,1,0)</f>
        <v>0</v>
      </c>
      <c r="BK14" s="2" t="n">
        <f aca="false">IF(AL14=1,1,0)</f>
        <v>0</v>
      </c>
      <c r="BL14" s="2" t="n">
        <f aca="false">IF(AL14=2,1,0)</f>
        <v>0</v>
      </c>
      <c r="BM14" s="2" t="n">
        <f aca="false">IF(AL14=3,1,0)</f>
        <v>0</v>
      </c>
      <c r="BN14" s="2" t="n">
        <f aca="false">IF(AL14=4,1,0)</f>
        <v>1</v>
      </c>
      <c r="BQ14" s="100" t="n">
        <f aca="false">H14*5 + K14 + N14/3 + Q14/3 + R14/3 + W14/9 +  IF(BN14=1, 50, 0)</f>
        <v>55</v>
      </c>
      <c r="BR14" s="2" t="n">
        <f aca="false">AT14  + BD14</f>
        <v>2</v>
      </c>
      <c r="BS14" s="2" t="n">
        <f aca="false">AT14</f>
        <v>0</v>
      </c>
      <c r="BT14" s="2" t="n">
        <f aca="false">BD14+BE14+BF14</f>
        <v>2</v>
      </c>
    </row>
    <row r="15" customFormat="false" ht="13.8" hidden="false" customHeight="false" outlineLevel="0" collapsed="false">
      <c r="A15" s="2" t="n">
        <v>449</v>
      </c>
      <c r="B15" s="2" t="n">
        <v>39</v>
      </c>
      <c r="C15" s="2" t="n">
        <v>2</v>
      </c>
      <c r="D15" s="91" t="n">
        <v>0</v>
      </c>
      <c r="E15" s="91" t="n">
        <v>0</v>
      </c>
      <c r="F15" s="91" t="n">
        <v>1</v>
      </c>
      <c r="G15" s="92" t="n">
        <v>0</v>
      </c>
      <c r="H15" s="91" t="n">
        <v>1</v>
      </c>
      <c r="I15" s="91" t="n">
        <v>2</v>
      </c>
      <c r="J15" s="91" t="n">
        <v>2</v>
      </c>
      <c r="K15" s="91" t="n">
        <v>0</v>
      </c>
      <c r="L15" s="91" t="n">
        <v>0</v>
      </c>
      <c r="M15" s="91" t="n">
        <v>0</v>
      </c>
      <c r="N15" s="91" t="n">
        <v>0</v>
      </c>
      <c r="O15" s="91" t="n">
        <v>0</v>
      </c>
      <c r="P15" s="2" t="n">
        <v>0</v>
      </c>
      <c r="Q15" s="92" t="n">
        <v>0</v>
      </c>
      <c r="R15" s="91" t="n">
        <v>0</v>
      </c>
      <c r="S15" s="91" t="n">
        <v>0</v>
      </c>
      <c r="T15" s="91" t="n">
        <v>0</v>
      </c>
      <c r="U15" s="91" t="n">
        <v>0</v>
      </c>
      <c r="V15" s="91" t="n">
        <v>0</v>
      </c>
      <c r="W15" s="91" t="n">
        <v>0</v>
      </c>
      <c r="X15" s="2" t="n">
        <v>0</v>
      </c>
      <c r="Y15" s="92" t="n">
        <v>0</v>
      </c>
      <c r="Z15" s="91" t="n">
        <v>0</v>
      </c>
      <c r="AA15" s="91" t="n">
        <v>0</v>
      </c>
      <c r="AB15" s="91" t="n">
        <v>0</v>
      </c>
      <c r="AC15" s="91" t="n">
        <v>0</v>
      </c>
      <c r="AD15" s="91" t="n">
        <v>0</v>
      </c>
      <c r="AE15" s="91" t="n">
        <v>0</v>
      </c>
      <c r="AF15" s="91" t="n">
        <v>1</v>
      </c>
      <c r="AG15" s="91" t="n">
        <v>2</v>
      </c>
      <c r="AH15" s="92" t="n">
        <v>0</v>
      </c>
      <c r="AI15" s="91" t="n">
        <v>0</v>
      </c>
      <c r="AJ15" s="91" t="n">
        <v>0</v>
      </c>
      <c r="AK15" s="91" t="n">
        <v>0</v>
      </c>
      <c r="AL15" s="92" t="n">
        <v>3</v>
      </c>
      <c r="AM15" s="91" t="n">
        <v>3</v>
      </c>
      <c r="AN15" s="93" t="n">
        <v>0</v>
      </c>
      <c r="AO15" s="94" t="n">
        <v>0</v>
      </c>
      <c r="AP15" s="92" t="s">
        <v>167</v>
      </c>
      <c r="AQ15" s="95" t="n">
        <f aca="false">IF(I15=0,1,0)</f>
        <v>0</v>
      </c>
      <c r="AR15" s="2" t="n">
        <f aca="false">IF(I15=1, 1,0)</f>
        <v>0</v>
      </c>
      <c r="AS15" s="2" t="n">
        <f aca="false">IF(I15=2, 1,0)</f>
        <v>1</v>
      </c>
      <c r="AT15" s="2" t="n">
        <f aca="false">IF(I15=3, 1,0)</f>
        <v>0</v>
      </c>
      <c r="AU15" s="2" t="n">
        <f aca="false">IF(I15=4, 2,0)</f>
        <v>0</v>
      </c>
      <c r="AV15" s="2" t="n">
        <f aca="false">AT15+AU15</f>
        <v>0</v>
      </c>
      <c r="AW15" s="2" t="n">
        <f aca="false">IF(J15=1,1,0)</f>
        <v>0</v>
      </c>
      <c r="AX15" s="2" t="n">
        <f aca="false">IF(J15=2,1,0)</f>
        <v>1</v>
      </c>
      <c r="AY15" s="2" t="n">
        <f aca="false">IF(J15=3,1,0)</f>
        <v>0</v>
      </c>
      <c r="AZ15" s="2" t="n">
        <f aca="false">IF(M15=1, 1,0)</f>
        <v>0</v>
      </c>
      <c r="BA15" s="2" t="n">
        <f aca="false">IF(M15=2, 1,0)</f>
        <v>0</v>
      </c>
      <c r="BB15" s="2" t="n">
        <f aca="false">Q15+R15</f>
        <v>0</v>
      </c>
      <c r="BC15" s="2" t="n">
        <f aca="false">S15+T15</f>
        <v>0</v>
      </c>
      <c r="BD15" s="2" t="n">
        <f aca="false">Y15+Z15+AA15</f>
        <v>0</v>
      </c>
      <c r="BE15" s="2" t="n">
        <f aca="false">AB15+AC15+AD15</f>
        <v>0</v>
      </c>
      <c r="BF15" s="2" t="n">
        <f aca="false">AB15+AC15+AD15+AE15+AF15</f>
        <v>1</v>
      </c>
      <c r="BG15" s="2" t="n">
        <f aca="false">IF(AJ15=1,1,0)</f>
        <v>0</v>
      </c>
      <c r="BH15" s="2" t="n">
        <f aca="false">IF(AJ15=2,1,0)</f>
        <v>0</v>
      </c>
      <c r="BI15" s="2" t="n">
        <f aca="false">IF(AJ15=3,1,0)</f>
        <v>0</v>
      </c>
      <c r="BJ15" s="2" t="n">
        <f aca="false">IF(AL15=0,1,0)</f>
        <v>0</v>
      </c>
      <c r="BK15" s="2" t="n">
        <f aca="false">IF(AL15=1,1,0)</f>
        <v>0</v>
      </c>
      <c r="BL15" s="2" t="n">
        <f aca="false">IF(AL15=2,1,0)</f>
        <v>0</v>
      </c>
      <c r="BM15" s="2" t="n">
        <f aca="false">IF(AL15=3,1,0)</f>
        <v>1</v>
      </c>
      <c r="BN15" s="2" t="n">
        <f aca="false">IF(AL15=4,1,0)</f>
        <v>0</v>
      </c>
      <c r="BQ15" s="100" t="n">
        <f aca="false">H15*5 + K15 + N15/3 + Q15/3 + R15/3 + W15/9 +  IF(BN15=1, 50, 0)</f>
        <v>5</v>
      </c>
      <c r="BR15" s="2" t="n">
        <f aca="false">AT15  + BD15</f>
        <v>0</v>
      </c>
      <c r="BS15" s="2" t="n">
        <f aca="false">AT15</f>
        <v>0</v>
      </c>
      <c r="BT15" s="2" t="n">
        <f aca="false">BD15+BE15+BF15</f>
        <v>1</v>
      </c>
    </row>
    <row r="16" customFormat="false" ht="13.8" hidden="false" customHeight="false" outlineLevel="0" collapsed="false">
      <c r="A16" s="2" t="n">
        <v>449</v>
      </c>
      <c r="B16" s="2" t="n">
        <v>43</v>
      </c>
      <c r="C16" s="2" t="n">
        <v>2</v>
      </c>
      <c r="D16" s="91" t="n">
        <v>0</v>
      </c>
      <c r="E16" s="91" t="n">
        <v>0</v>
      </c>
      <c r="F16" s="91" t="n">
        <v>1</v>
      </c>
      <c r="G16" s="92" t="n">
        <v>0</v>
      </c>
      <c r="H16" s="91" t="n">
        <v>1</v>
      </c>
      <c r="I16" s="91" t="n">
        <v>2</v>
      </c>
      <c r="J16" s="91" t="n">
        <v>0</v>
      </c>
      <c r="K16" s="91" t="n">
        <v>0</v>
      </c>
      <c r="L16" s="91" t="n">
        <v>0</v>
      </c>
      <c r="M16" s="91" t="n">
        <v>0</v>
      </c>
      <c r="N16" s="91" t="n">
        <v>0</v>
      </c>
      <c r="O16" s="91" t="n">
        <v>0</v>
      </c>
      <c r="P16" s="2" t="n">
        <v>0</v>
      </c>
      <c r="Q16" s="92" t="n">
        <v>0</v>
      </c>
      <c r="R16" s="91" t="n">
        <v>0</v>
      </c>
      <c r="S16" s="91" t="n">
        <v>0</v>
      </c>
      <c r="T16" s="91" t="n">
        <v>0</v>
      </c>
      <c r="U16" s="91" t="n">
        <v>0</v>
      </c>
      <c r="V16" s="91" t="n">
        <v>0</v>
      </c>
      <c r="W16" s="91" t="n">
        <v>0</v>
      </c>
      <c r="X16" s="2" t="n">
        <v>0</v>
      </c>
      <c r="Y16" s="92" t="n">
        <v>1</v>
      </c>
      <c r="Z16" s="91" t="n">
        <v>0</v>
      </c>
      <c r="AA16" s="91" t="n">
        <v>0</v>
      </c>
      <c r="AB16" s="91" t="n">
        <v>0</v>
      </c>
      <c r="AC16" s="91" t="n">
        <v>0</v>
      </c>
      <c r="AD16" s="91" t="n">
        <v>0</v>
      </c>
      <c r="AE16" s="91" t="n">
        <v>0</v>
      </c>
      <c r="AF16" s="91" t="n">
        <v>0</v>
      </c>
      <c r="AG16" s="91" t="n">
        <v>2</v>
      </c>
      <c r="AH16" s="92" t="n">
        <v>0</v>
      </c>
      <c r="AI16" s="91" t="n">
        <v>0</v>
      </c>
      <c r="AJ16" s="91" t="n">
        <v>0</v>
      </c>
      <c r="AK16" s="91" t="n">
        <v>0</v>
      </c>
      <c r="AL16" s="92" t="n">
        <v>4</v>
      </c>
      <c r="AM16" s="91" t="n">
        <v>10</v>
      </c>
      <c r="AN16" s="93" t="n">
        <v>0</v>
      </c>
      <c r="AO16" s="94" t="n">
        <v>0</v>
      </c>
      <c r="AP16" s="92" t="s">
        <v>167</v>
      </c>
      <c r="AQ16" s="95" t="n">
        <f aca="false">IF(I16=0,1,0)</f>
        <v>0</v>
      </c>
      <c r="AR16" s="2" t="n">
        <f aca="false">IF(I16=1, 1,0)</f>
        <v>0</v>
      </c>
      <c r="AS16" s="2" t="n">
        <f aca="false">IF(I16=2, 1,0)</f>
        <v>1</v>
      </c>
      <c r="AT16" s="2" t="n">
        <f aca="false">IF(I16=3, 1,0)</f>
        <v>0</v>
      </c>
      <c r="AU16" s="2" t="n">
        <f aca="false">IF(I16=4, 2,0)</f>
        <v>0</v>
      </c>
      <c r="AV16" s="2" t="n">
        <f aca="false">AT16+AU16</f>
        <v>0</v>
      </c>
      <c r="AW16" s="2" t="n">
        <f aca="false">IF(J16=1,1,0)</f>
        <v>0</v>
      </c>
      <c r="AX16" s="2" t="n">
        <f aca="false">IF(J16=2,1,0)</f>
        <v>0</v>
      </c>
      <c r="AY16" s="2" t="n">
        <f aca="false">IF(J16=3,1,0)</f>
        <v>0</v>
      </c>
      <c r="AZ16" s="2" t="n">
        <f aca="false">IF(M16=1, 1,0)</f>
        <v>0</v>
      </c>
      <c r="BA16" s="2" t="n">
        <f aca="false">IF(M16=2, 1,0)</f>
        <v>0</v>
      </c>
      <c r="BB16" s="2" t="n">
        <f aca="false">Q16+R16</f>
        <v>0</v>
      </c>
      <c r="BC16" s="2" t="n">
        <f aca="false">S16+T16</f>
        <v>0</v>
      </c>
      <c r="BD16" s="2" t="n">
        <f aca="false">Y16+Z16+AA16</f>
        <v>1</v>
      </c>
      <c r="BE16" s="2" t="n">
        <f aca="false">AB16+AC16+AD16</f>
        <v>0</v>
      </c>
      <c r="BF16" s="2" t="n">
        <f aca="false">AB16+AC16+AD16+AE16+AF16</f>
        <v>0</v>
      </c>
      <c r="BG16" s="2" t="n">
        <f aca="false">IF(AJ16=1,1,0)</f>
        <v>0</v>
      </c>
      <c r="BH16" s="2" t="n">
        <f aca="false">IF(AJ16=2,1,0)</f>
        <v>0</v>
      </c>
      <c r="BI16" s="2" t="n">
        <f aca="false">IF(AJ16=3,1,0)</f>
        <v>0</v>
      </c>
      <c r="BJ16" s="2" t="n">
        <f aca="false">IF(AL16=0,1,0)</f>
        <v>0</v>
      </c>
      <c r="BK16" s="2" t="n">
        <f aca="false">IF(AL16=1,1,0)</f>
        <v>0</v>
      </c>
      <c r="BL16" s="2" t="n">
        <f aca="false">IF(AL16=2,1,0)</f>
        <v>0</v>
      </c>
      <c r="BM16" s="2" t="n">
        <f aca="false">IF(AL16=3,1,0)</f>
        <v>0</v>
      </c>
      <c r="BN16" s="2" t="n">
        <f aca="false">IF(AL16=4,1,0)</f>
        <v>1</v>
      </c>
      <c r="BQ16" s="100" t="n">
        <f aca="false">H16*5 + K16 + N16/3 + Q16/3 + R16/3 + W16/9 +  IF(BN16=1, 50, 0)</f>
        <v>55</v>
      </c>
      <c r="BR16" s="2" t="n">
        <f aca="false">AT16  + BD16</f>
        <v>1</v>
      </c>
      <c r="BS16" s="2" t="n">
        <f aca="false">AT16</f>
        <v>0</v>
      </c>
      <c r="BT16" s="2" t="n">
        <f aca="false">BD16+BE16+BF16</f>
        <v>1</v>
      </c>
    </row>
    <row r="17" customFormat="false" ht="13.8" hidden="false" customHeight="false" outlineLevel="0" collapsed="false">
      <c r="A17" s="2" t="n">
        <v>449</v>
      </c>
      <c r="B17" s="2" t="n">
        <v>52</v>
      </c>
      <c r="C17" s="2" t="n">
        <v>2</v>
      </c>
      <c r="D17" s="91" t="n">
        <v>0</v>
      </c>
      <c r="E17" s="91" t="n">
        <v>0</v>
      </c>
      <c r="F17" s="91" t="n">
        <v>1</v>
      </c>
      <c r="G17" s="92" t="n">
        <v>0</v>
      </c>
      <c r="H17" s="91" t="n">
        <v>1</v>
      </c>
      <c r="I17" s="91" t="n">
        <v>2</v>
      </c>
      <c r="J17" s="91" t="n">
        <v>2</v>
      </c>
      <c r="K17" s="91" t="n">
        <v>0</v>
      </c>
      <c r="L17" s="91" t="n">
        <v>0</v>
      </c>
      <c r="M17" s="91" t="n">
        <v>0</v>
      </c>
      <c r="N17" s="91" t="n">
        <v>0</v>
      </c>
      <c r="O17" s="91" t="n">
        <v>0</v>
      </c>
      <c r="P17" s="2" t="n">
        <v>0</v>
      </c>
      <c r="Q17" s="92" t="n">
        <v>0</v>
      </c>
      <c r="R17" s="91" t="n">
        <v>0</v>
      </c>
      <c r="S17" s="91" t="n">
        <v>0</v>
      </c>
      <c r="T17" s="91" t="n">
        <v>0</v>
      </c>
      <c r="U17" s="91" t="n">
        <v>0</v>
      </c>
      <c r="V17" s="91" t="n">
        <v>0</v>
      </c>
      <c r="W17" s="91" t="n">
        <v>0</v>
      </c>
      <c r="X17" s="2" t="n">
        <v>0</v>
      </c>
      <c r="Y17" s="92" t="n">
        <v>0</v>
      </c>
      <c r="Z17" s="91" t="n">
        <v>0</v>
      </c>
      <c r="AA17" s="91" t="n">
        <v>0</v>
      </c>
      <c r="AB17" s="91" t="n">
        <v>0</v>
      </c>
      <c r="AC17" s="91" t="n">
        <v>0</v>
      </c>
      <c r="AD17" s="91" t="n">
        <v>0</v>
      </c>
      <c r="AE17" s="91" t="n">
        <v>0</v>
      </c>
      <c r="AF17" s="91" t="n">
        <v>0</v>
      </c>
      <c r="AG17" s="91" t="n">
        <v>0</v>
      </c>
      <c r="AH17" s="92" t="n">
        <v>0</v>
      </c>
      <c r="AI17" s="91" t="n">
        <v>0</v>
      </c>
      <c r="AJ17" s="91" t="n">
        <v>0</v>
      </c>
      <c r="AK17" s="91" t="n">
        <v>0</v>
      </c>
      <c r="AL17" s="92" t="n">
        <v>4</v>
      </c>
      <c r="AM17" s="91" t="n">
        <v>11</v>
      </c>
      <c r="AN17" s="93" t="n">
        <v>0</v>
      </c>
      <c r="AO17" s="94" t="n">
        <v>0</v>
      </c>
      <c r="AP17" s="92" t="s">
        <v>167</v>
      </c>
      <c r="AQ17" s="95" t="n">
        <f aca="false">IF(I17=0,1,0)</f>
        <v>0</v>
      </c>
      <c r="AR17" s="2" t="n">
        <f aca="false">IF(I17=1, 1,0)</f>
        <v>0</v>
      </c>
      <c r="AS17" s="2" t="n">
        <f aca="false">IF(I17=2, 1,0)</f>
        <v>1</v>
      </c>
      <c r="AT17" s="2" t="n">
        <f aca="false">IF(I17=3, 1,0)</f>
        <v>0</v>
      </c>
      <c r="AU17" s="2" t="n">
        <f aca="false">IF(I17=4, 2,0)</f>
        <v>0</v>
      </c>
      <c r="AV17" s="2" t="n">
        <f aca="false">AT17+AU17</f>
        <v>0</v>
      </c>
      <c r="AW17" s="2" t="n">
        <f aca="false">IF(J17=1,1,0)</f>
        <v>0</v>
      </c>
      <c r="AX17" s="2" t="n">
        <f aca="false">IF(J17=2,1,0)</f>
        <v>1</v>
      </c>
      <c r="AY17" s="2" t="n">
        <f aca="false">IF(J17=3,1,0)</f>
        <v>0</v>
      </c>
      <c r="AZ17" s="2" t="n">
        <f aca="false">IF(M17=1, 1,0)</f>
        <v>0</v>
      </c>
      <c r="BA17" s="2" t="n">
        <f aca="false">IF(M17=2, 1,0)</f>
        <v>0</v>
      </c>
      <c r="BB17" s="2" t="n">
        <f aca="false">Q17+R17</f>
        <v>0</v>
      </c>
      <c r="BC17" s="2" t="n">
        <f aca="false">S17+T17</f>
        <v>0</v>
      </c>
      <c r="BD17" s="2" t="n">
        <f aca="false">Y17+Z17+AA17</f>
        <v>0</v>
      </c>
      <c r="BE17" s="2" t="n">
        <f aca="false">AB17+AC17+AD17</f>
        <v>0</v>
      </c>
      <c r="BF17" s="2" t="n">
        <f aca="false">AB17+AC17+AD17+AE17+AF17</f>
        <v>0</v>
      </c>
      <c r="BG17" s="2" t="n">
        <f aca="false">IF(AJ17=1,1,0)</f>
        <v>0</v>
      </c>
      <c r="BH17" s="2" t="n">
        <f aca="false">IF(AJ17=2,1,0)</f>
        <v>0</v>
      </c>
      <c r="BI17" s="2" t="n">
        <f aca="false">IF(AJ17=3,1,0)</f>
        <v>0</v>
      </c>
      <c r="BJ17" s="2" t="n">
        <f aca="false">IF(AL17=0,1,0)</f>
        <v>0</v>
      </c>
      <c r="BK17" s="2" t="n">
        <f aca="false">IF(AL17=1,1,0)</f>
        <v>0</v>
      </c>
      <c r="BL17" s="2" t="n">
        <f aca="false">IF(AL17=2,1,0)</f>
        <v>0</v>
      </c>
      <c r="BM17" s="2" t="n">
        <f aca="false">IF(AL17=3,1,0)</f>
        <v>0</v>
      </c>
      <c r="BN17" s="2" t="n">
        <f aca="false">IF(AL17=4,1,0)</f>
        <v>1</v>
      </c>
      <c r="BQ17" s="100" t="n">
        <f aca="false">H17*5 + K17 + N17/3 + Q17/3 + R17/3 + W17/9 +  IF(BN17=1, 50, 0)</f>
        <v>55</v>
      </c>
      <c r="BR17" s="2" t="n">
        <f aca="false">AT17  + BD17</f>
        <v>0</v>
      </c>
      <c r="BS17" s="2" t="n">
        <f aca="false">AT17</f>
        <v>0</v>
      </c>
      <c r="BT17" s="2" t="n">
        <f aca="false">BD17+BE17+BF17</f>
        <v>0</v>
      </c>
    </row>
    <row r="18" customFormat="false" ht="13.8" hidden="false" customHeight="false" outlineLevel="0" collapsed="false">
      <c r="A18" s="2" t="n">
        <v>449</v>
      </c>
      <c r="B18" s="2" t="n">
        <v>52</v>
      </c>
      <c r="C18" s="2" t="n">
        <v>2</v>
      </c>
      <c r="D18" s="91" t="n">
        <v>0</v>
      </c>
      <c r="E18" s="91" t="n">
        <v>0</v>
      </c>
      <c r="F18" s="91" t="n">
        <v>1</v>
      </c>
      <c r="G18" s="92" t="n">
        <v>0</v>
      </c>
      <c r="H18" s="91" t="n">
        <v>1</v>
      </c>
      <c r="I18" s="91" t="n">
        <v>1</v>
      </c>
      <c r="J18" s="91" t="n">
        <v>2</v>
      </c>
      <c r="K18" s="91" t="n">
        <v>0</v>
      </c>
      <c r="L18" s="91" t="n">
        <v>0</v>
      </c>
      <c r="M18" s="91" t="n">
        <v>0</v>
      </c>
      <c r="N18" s="91" t="n">
        <v>0</v>
      </c>
      <c r="O18" s="91" t="n">
        <v>0</v>
      </c>
      <c r="P18" s="2" t="n">
        <v>0</v>
      </c>
      <c r="Q18" s="92" t="n">
        <v>0</v>
      </c>
      <c r="R18" s="91" t="n">
        <v>0</v>
      </c>
      <c r="S18" s="91" t="n">
        <v>0</v>
      </c>
      <c r="T18" s="91" t="n">
        <v>0</v>
      </c>
      <c r="U18" s="91" t="n">
        <v>0</v>
      </c>
      <c r="V18" s="91" t="n">
        <v>0</v>
      </c>
      <c r="W18" s="91" t="n">
        <v>0</v>
      </c>
      <c r="X18" s="2" t="n">
        <v>0</v>
      </c>
      <c r="Y18" s="92" t="n">
        <v>0</v>
      </c>
      <c r="Z18" s="91" t="n">
        <v>0</v>
      </c>
      <c r="AA18" s="91" t="n">
        <v>0</v>
      </c>
      <c r="AB18" s="91" t="n">
        <v>0</v>
      </c>
      <c r="AC18" s="91" t="n">
        <v>0</v>
      </c>
      <c r="AD18" s="101" t="n">
        <v>0</v>
      </c>
      <c r="AE18" s="91" t="n">
        <v>0</v>
      </c>
      <c r="AF18" s="91" t="n">
        <v>0</v>
      </c>
      <c r="AG18" s="91" t="n">
        <v>0</v>
      </c>
      <c r="AH18" s="92" t="n">
        <v>0</v>
      </c>
      <c r="AI18" s="91" t="n">
        <v>0</v>
      </c>
      <c r="AJ18" s="91" t="n">
        <v>0</v>
      </c>
      <c r="AK18" s="91" t="n">
        <v>1</v>
      </c>
      <c r="AL18" s="92" t="n">
        <v>4</v>
      </c>
      <c r="AM18" s="91" t="n">
        <v>7</v>
      </c>
      <c r="AN18" s="93" t="n">
        <v>0</v>
      </c>
      <c r="AO18" s="94" t="n">
        <v>0</v>
      </c>
      <c r="AP18" s="92" t="s">
        <v>167</v>
      </c>
      <c r="AQ18" s="95" t="n">
        <f aca="false">IF(I18=0,1,0)</f>
        <v>0</v>
      </c>
      <c r="AR18" s="2" t="n">
        <f aca="false">IF(I18=1, 1,0)</f>
        <v>1</v>
      </c>
      <c r="AS18" s="2" t="n">
        <f aca="false">IF(I18=2, 1,0)</f>
        <v>0</v>
      </c>
      <c r="AT18" s="2" t="n">
        <f aca="false">IF(I18=3, 1,0)</f>
        <v>0</v>
      </c>
      <c r="AU18" s="2" t="n">
        <f aca="false">IF(I18=4, 2,0)</f>
        <v>0</v>
      </c>
      <c r="AV18" s="2" t="n">
        <f aca="false">AT18+AU18</f>
        <v>0</v>
      </c>
      <c r="AW18" s="2" t="n">
        <f aca="false">IF(J18=1,1,0)</f>
        <v>0</v>
      </c>
      <c r="AX18" s="2" t="n">
        <f aca="false">IF(J18=2,1,0)</f>
        <v>1</v>
      </c>
      <c r="AY18" s="2" t="n">
        <f aca="false">IF(J18=3,1,0)</f>
        <v>0</v>
      </c>
      <c r="AZ18" s="2" t="n">
        <f aca="false">IF(M18=1, 1,0)</f>
        <v>0</v>
      </c>
      <c r="BA18" s="2" t="n">
        <f aca="false">IF(M18=2, 1,0)</f>
        <v>0</v>
      </c>
      <c r="BB18" s="2" t="n">
        <f aca="false">Q18+R18</f>
        <v>0</v>
      </c>
      <c r="BC18" s="2" t="n">
        <f aca="false">S18+T18</f>
        <v>0</v>
      </c>
      <c r="BD18" s="2" t="n">
        <f aca="false">Y18+Z18+AA18</f>
        <v>0</v>
      </c>
      <c r="BE18" s="2" t="n">
        <f aca="false">AB18+AC18+AD18</f>
        <v>0</v>
      </c>
      <c r="BF18" s="2" t="n">
        <f aca="false">AB18+AC18+AD18+AE18+AF18</f>
        <v>0</v>
      </c>
      <c r="BG18" s="2" t="n">
        <f aca="false">IF(AJ18=1,1,0)</f>
        <v>0</v>
      </c>
      <c r="BH18" s="2" t="n">
        <f aca="false">IF(AJ18=2,1,0)</f>
        <v>0</v>
      </c>
      <c r="BI18" s="2" t="n">
        <f aca="false">IF(AJ18=3,1,0)</f>
        <v>0</v>
      </c>
      <c r="BJ18" s="2" t="n">
        <f aca="false">IF(AL18=0,1,0)</f>
        <v>0</v>
      </c>
      <c r="BK18" s="2" t="n">
        <f aca="false">IF(AL18=1,1,0)</f>
        <v>0</v>
      </c>
      <c r="BL18" s="2" t="n">
        <f aca="false">IF(AL18=2,1,0)</f>
        <v>0</v>
      </c>
      <c r="BM18" s="2" t="n">
        <f aca="false">IF(AL18=3,1,0)</f>
        <v>0</v>
      </c>
      <c r="BN18" s="2" t="n">
        <f aca="false">IF(AL18=4,1,0)</f>
        <v>1</v>
      </c>
      <c r="BQ18" s="100" t="n">
        <f aca="false">H18*5 + K18 + N18/3 + Q18/3 + R18/3 + W18/9 +  IF(BN18=1, 50, 0)</f>
        <v>55</v>
      </c>
      <c r="BR18" s="2" t="n">
        <f aca="false">AT18  + BD18</f>
        <v>0</v>
      </c>
      <c r="BS18" s="2" t="n">
        <f aca="false">AT18</f>
        <v>0</v>
      </c>
      <c r="BT18" s="2" t="n">
        <f aca="false">BD18+BE18+BF18</f>
        <v>0</v>
      </c>
    </row>
    <row r="19" customFormat="false" ht="13.8" hidden="false" customHeight="false" outlineLevel="0" collapsed="false">
      <c r="A19" s="2" t="n">
        <v>449</v>
      </c>
      <c r="B19" s="2" t="n">
        <v>59</v>
      </c>
      <c r="C19" s="2" t="n">
        <v>1</v>
      </c>
      <c r="D19" s="91" t="n">
        <v>0</v>
      </c>
      <c r="E19" s="91" t="n">
        <v>0</v>
      </c>
      <c r="F19" s="91" t="n">
        <v>1</v>
      </c>
      <c r="G19" s="92" t="n">
        <v>0</v>
      </c>
      <c r="H19" s="91" t="n">
        <v>1</v>
      </c>
      <c r="I19" s="91" t="n">
        <v>0</v>
      </c>
      <c r="J19" s="91" t="n">
        <v>0</v>
      </c>
      <c r="K19" s="91" t="n">
        <v>0</v>
      </c>
      <c r="L19" s="91" t="n">
        <v>0</v>
      </c>
      <c r="M19" s="91" t="n">
        <v>0</v>
      </c>
      <c r="N19" s="91" t="n">
        <v>0</v>
      </c>
      <c r="O19" s="91" t="n">
        <v>0</v>
      </c>
      <c r="P19" s="2" t="n">
        <v>0</v>
      </c>
      <c r="Q19" s="92" t="n">
        <v>0</v>
      </c>
      <c r="R19" s="91" t="n">
        <v>0</v>
      </c>
      <c r="S19" s="91" t="n">
        <v>0</v>
      </c>
      <c r="T19" s="91" t="n">
        <v>0</v>
      </c>
      <c r="U19" s="91" t="n">
        <v>0</v>
      </c>
      <c r="V19" s="91" t="n">
        <v>0</v>
      </c>
      <c r="W19" s="91" t="n">
        <v>0</v>
      </c>
      <c r="X19" s="2" t="n">
        <v>0</v>
      </c>
      <c r="Y19" s="92" t="n">
        <v>0</v>
      </c>
      <c r="Z19" s="91" t="n">
        <v>2</v>
      </c>
      <c r="AA19" s="91" t="n">
        <v>0</v>
      </c>
      <c r="AB19" s="91" t="n">
        <v>0</v>
      </c>
      <c r="AC19" s="91" t="n">
        <v>0</v>
      </c>
      <c r="AD19" s="91" t="n">
        <v>0</v>
      </c>
      <c r="AE19" s="91" t="n">
        <v>2</v>
      </c>
      <c r="AF19" s="91" t="n">
        <v>0</v>
      </c>
      <c r="AG19" s="91" t="n">
        <v>2</v>
      </c>
      <c r="AH19" s="92" t="n">
        <v>0</v>
      </c>
      <c r="AI19" s="91" t="n">
        <v>0</v>
      </c>
      <c r="AJ19" s="91" t="n">
        <v>0</v>
      </c>
      <c r="AK19" s="91" t="n">
        <v>0</v>
      </c>
      <c r="AL19" s="92" t="n">
        <v>4</v>
      </c>
      <c r="AM19" s="91" t="n">
        <v>15</v>
      </c>
      <c r="AN19" s="93" t="n">
        <v>0</v>
      </c>
      <c r="AO19" s="94" t="n">
        <v>0</v>
      </c>
      <c r="AP19" s="92" t="s">
        <v>167</v>
      </c>
      <c r="AQ19" s="95" t="n">
        <f aca="false">IF(I19=0,1,0)</f>
        <v>1</v>
      </c>
      <c r="AR19" s="2" t="n">
        <f aca="false">IF(I19=1, 1,0)</f>
        <v>0</v>
      </c>
      <c r="AS19" s="2" t="n">
        <f aca="false">IF(I19=2, 1,0)</f>
        <v>0</v>
      </c>
      <c r="AT19" s="2" t="n">
        <f aca="false">IF(I19=3, 1,0)</f>
        <v>0</v>
      </c>
      <c r="AU19" s="2" t="n">
        <f aca="false">IF(I19=4, 2,0)</f>
        <v>0</v>
      </c>
      <c r="AV19" s="2" t="n">
        <f aca="false">AT19+AU19</f>
        <v>0</v>
      </c>
      <c r="AW19" s="2" t="n">
        <f aca="false">IF(J19=1,1,0)</f>
        <v>0</v>
      </c>
      <c r="AX19" s="2" t="n">
        <f aca="false">IF(J19=2,1,0)</f>
        <v>0</v>
      </c>
      <c r="AY19" s="2" t="n">
        <f aca="false">IF(J19=3,1,0)</f>
        <v>0</v>
      </c>
      <c r="AZ19" s="2" t="n">
        <f aca="false">IF(M19=1, 1,0)</f>
        <v>0</v>
      </c>
      <c r="BA19" s="2" t="n">
        <f aca="false">IF(M19=2, 1,0)</f>
        <v>0</v>
      </c>
      <c r="BB19" s="2" t="n">
        <f aca="false">Q19+R19</f>
        <v>0</v>
      </c>
      <c r="BC19" s="2" t="n">
        <f aca="false">S19+T19</f>
        <v>0</v>
      </c>
      <c r="BD19" s="2" t="n">
        <f aca="false">Y19+Z19+AA19</f>
        <v>2</v>
      </c>
      <c r="BE19" s="2" t="n">
        <f aca="false">AB19+AC19+AD19</f>
        <v>0</v>
      </c>
      <c r="BF19" s="2" t="n">
        <f aca="false">AB19+AC19+AD19+AE19+AF19</f>
        <v>2</v>
      </c>
      <c r="BG19" s="2" t="n">
        <f aca="false">IF(AJ19=1,1,0)</f>
        <v>0</v>
      </c>
      <c r="BH19" s="2" t="n">
        <f aca="false">IF(AJ19=2,1,0)</f>
        <v>0</v>
      </c>
      <c r="BI19" s="2" t="n">
        <f aca="false">IF(AJ19=3,1,0)</f>
        <v>0</v>
      </c>
      <c r="BJ19" s="2" t="n">
        <f aca="false">IF(AL19=0,1,0)</f>
        <v>0</v>
      </c>
      <c r="BK19" s="2" t="n">
        <f aca="false">IF(AL19=1,1,0)</f>
        <v>0</v>
      </c>
      <c r="BL19" s="2" t="n">
        <f aca="false">IF(AL19=2,1,0)</f>
        <v>0</v>
      </c>
      <c r="BM19" s="2" t="n">
        <f aca="false">IF(AL19=3,1,0)</f>
        <v>0</v>
      </c>
      <c r="BN19" s="2" t="n">
        <f aca="false">IF(AL19=4,1,0)</f>
        <v>1</v>
      </c>
      <c r="BQ19" s="100" t="n">
        <f aca="false">H19*5 + K19 + N19/3 + Q19/3 + R19/3 + W19/9 +  IF(BN19=1, 50, 0)</f>
        <v>55</v>
      </c>
      <c r="BR19" s="2" t="n">
        <f aca="false">AT19  + BD19</f>
        <v>2</v>
      </c>
      <c r="BS19" s="2" t="n">
        <f aca="false">AT19</f>
        <v>0</v>
      </c>
      <c r="BT19" s="2" t="n">
        <f aca="false">BD19+BE19+BF19</f>
        <v>4</v>
      </c>
    </row>
    <row r="20" customFormat="false" ht="13.8" hidden="false" customHeight="false" outlineLevel="0" collapsed="false">
      <c r="A20" s="2" t="n">
        <v>449</v>
      </c>
      <c r="B20" s="2" t="n">
        <v>63</v>
      </c>
      <c r="C20" s="2" t="n">
        <v>1</v>
      </c>
      <c r="D20" s="91" t="n">
        <v>3</v>
      </c>
      <c r="E20" s="91" t="n">
        <v>0</v>
      </c>
      <c r="F20" s="91" t="n">
        <v>0</v>
      </c>
      <c r="G20" s="92" t="n">
        <v>3</v>
      </c>
      <c r="H20" s="91" t="n">
        <v>0</v>
      </c>
      <c r="I20" s="91" t="n">
        <v>1</v>
      </c>
      <c r="J20" s="91" t="n">
        <v>0</v>
      </c>
      <c r="K20" s="91" t="n">
        <v>0</v>
      </c>
      <c r="L20" s="91" t="n">
        <v>0</v>
      </c>
      <c r="M20" s="91" t="n">
        <v>0</v>
      </c>
      <c r="N20" s="91" t="n">
        <v>0</v>
      </c>
      <c r="O20" s="91" t="n">
        <v>0</v>
      </c>
      <c r="P20" s="2" t="n">
        <v>0</v>
      </c>
      <c r="Q20" s="92" t="n">
        <v>0</v>
      </c>
      <c r="R20" s="91" t="n">
        <v>0</v>
      </c>
      <c r="S20" s="91" t="n">
        <v>0</v>
      </c>
      <c r="T20" s="91" t="n">
        <v>0</v>
      </c>
      <c r="U20" s="91" t="n">
        <v>0</v>
      </c>
      <c r="V20" s="91" t="n">
        <v>0</v>
      </c>
      <c r="W20" s="91" t="n">
        <v>0</v>
      </c>
      <c r="X20" s="2" t="n">
        <v>0</v>
      </c>
      <c r="Y20" s="92" t="n">
        <v>0</v>
      </c>
      <c r="Z20" s="91" t="n">
        <v>0</v>
      </c>
      <c r="AA20" s="91" t="n">
        <v>1</v>
      </c>
      <c r="AB20" s="91" t="n">
        <v>0</v>
      </c>
      <c r="AC20" s="91" t="n">
        <v>0</v>
      </c>
      <c r="AD20" s="91" t="n">
        <v>1</v>
      </c>
      <c r="AE20" s="91" t="n">
        <v>2</v>
      </c>
      <c r="AF20" s="91" t="n">
        <v>1</v>
      </c>
      <c r="AG20" s="91" t="n">
        <v>2</v>
      </c>
      <c r="AH20" s="92" t="n">
        <v>0</v>
      </c>
      <c r="AI20" s="91" t="n">
        <v>0</v>
      </c>
      <c r="AJ20" s="91" t="n">
        <v>0</v>
      </c>
      <c r="AK20" s="91" t="n">
        <v>0</v>
      </c>
      <c r="AL20" s="92" t="n">
        <v>4</v>
      </c>
      <c r="AM20" s="91" t="n">
        <v>9</v>
      </c>
      <c r="AN20" s="93" t="n">
        <v>0</v>
      </c>
      <c r="AO20" s="94" t="n">
        <v>0</v>
      </c>
      <c r="AP20" s="92" t="s">
        <v>167</v>
      </c>
      <c r="AQ20" s="95" t="n">
        <f aca="false">IF(I20=0,1,0)</f>
        <v>0</v>
      </c>
      <c r="AR20" s="2" t="n">
        <f aca="false">IF(I20=1, 1,0)</f>
        <v>1</v>
      </c>
      <c r="AS20" s="2" t="n">
        <f aca="false">IF(I20=2, 1,0)</f>
        <v>0</v>
      </c>
      <c r="AT20" s="2" t="n">
        <f aca="false">IF(I20=3, 1,0)</f>
        <v>0</v>
      </c>
      <c r="AU20" s="2" t="n">
        <f aca="false">IF(I20=4, 2,0)</f>
        <v>0</v>
      </c>
      <c r="AV20" s="2" t="n">
        <f aca="false">AT20+AU20</f>
        <v>0</v>
      </c>
      <c r="AW20" s="2" t="n">
        <f aca="false">IF(J20=1,1,0)</f>
        <v>0</v>
      </c>
      <c r="AX20" s="2" t="n">
        <f aca="false">IF(J20=2,1,0)</f>
        <v>0</v>
      </c>
      <c r="AY20" s="2" t="n">
        <f aca="false">IF(J20=3,1,0)</f>
        <v>0</v>
      </c>
      <c r="AZ20" s="2" t="n">
        <f aca="false">IF(M20=1, 1,0)</f>
        <v>0</v>
      </c>
      <c r="BA20" s="2" t="n">
        <f aca="false">IF(M20=2, 1,0)</f>
        <v>0</v>
      </c>
      <c r="BB20" s="2" t="n">
        <f aca="false">Q20+R20</f>
        <v>0</v>
      </c>
      <c r="BC20" s="2" t="n">
        <f aca="false">S20+T20</f>
        <v>0</v>
      </c>
      <c r="BD20" s="2" t="n">
        <f aca="false">Y20+Z20+AA20</f>
        <v>1</v>
      </c>
      <c r="BE20" s="2" t="n">
        <f aca="false">AB20+AC20+AD20</f>
        <v>1</v>
      </c>
      <c r="BF20" s="2" t="n">
        <f aca="false">AB20+AC20+AD20+AE20+AF20</f>
        <v>4</v>
      </c>
      <c r="BG20" s="2" t="n">
        <f aca="false">IF(AJ20=1,1,0)</f>
        <v>0</v>
      </c>
      <c r="BH20" s="2" t="n">
        <f aca="false">IF(AJ20=2,1,0)</f>
        <v>0</v>
      </c>
      <c r="BI20" s="2" t="n">
        <f aca="false">IF(AJ20=3,1,0)</f>
        <v>0</v>
      </c>
      <c r="BJ20" s="2" t="n">
        <f aca="false">IF(AL20=0,1,0)</f>
        <v>0</v>
      </c>
      <c r="BK20" s="2" t="n">
        <f aca="false">IF(AL20=1,1,0)</f>
        <v>0</v>
      </c>
      <c r="BL20" s="2" t="n">
        <f aca="false">IF(AL20=2,1,0)</f>
        <v>0</v>
      </c>
      <c r="BM20" s="2" t="n">
        <f aca="false">IF(AL20=3,1,0)</f>
        <v>0</v>
      </c>
      <c r="BN20" s="2" t="n">
        <f aca="false">IF(AL20=4,1,0)</f>
        <v>1</v>
      </c>
      <c r="BQ20" s="100" t="n">
        <f aca="false">H20*5 + K20 + N20/3 + Q20/3 + R20/3 + W20/9 +  IF(BN20=1, 50, 0)</f>
        <v>50</v>
      </c>
      <c r="BR20" s="2" t="n">
        <f aca="false">AT20  + BD20</f>
        <v>1</v>
      </c>
      <c r="BS20" s="2" t="n">
        <f aca="false">AT20</f>
        <v>0</v>
      </c>
      <c r="BT20" s="2" t="n">
        <f aca="false">BD20+BE20+BF20</f>
        <v>6</v>
      </c>
    </row>
    <row r="21" customFormat="false" ht="13.8" hidden="false" customHeight="false" outlineLevel="0" collapsed="false">
      <c r="A21" s="2" t="n">
        <v>449</v>
      </c>
      <c r="B21" s="2" t="n">
        <v>68</v>
      </c>
      <c r="C21" s="2" t="n">
        <v>3</v>
      </c>
      <c r="D21" s="91" t="n">
        <v>0</v>
      </c>
      <c r="E21" s="91" t="n">
        <v>0</v>
      </c>
      <c r="F21" s="91" t="n">
        <v>1</v>
      </c>
      <c r="G21" s="92" t="n">
        <v>0</v>
      </c>
      <c r="H21" s="91" t="n">
        <v>1</v>
      </c>
      <c r="I21" s="91" t="n">
        <v>0</v>
      </c>
      <c r="J21" s="91" t="n">
        <v>0</v>
      </c>
      <c r="K21" s="91" t="n">
        <v>0</v>
      </c>
      <c r="L21" s="91" t="n">
        <v>0</v>
      </c>
      <c r="M21" s="91" t="n">
        <v>0</v>
      </c>
      <c r="N21" s="91" t="n">
        <v>0</v>
      </c>
      <c r="O21" s="91" t="n">
        <v>0</v>
      </c>
      <c r="P21" s="2" t="n">
        <v>0</v>
      </c>
      <c r="Q21" s="92" t="n">
        <v>0</v>
      </c>
      <c r="R21" s="91" t="n">
        <v>0</v>
      </c>
      <c r="S21" s="91" t="n">
        <v>0</v>
      </c>
      <c r="T21" s="91" t="n">
        <v>0</v>
      </c>
      <c r="U21" s="91" t="n">
        <v>0</v>
      </c>
      <c r="V21" s="91" t="n">
        <v>0</v>
      </c>
      <c r="W21" s="91" t="n">
        <v>0</v>
      </c>
      <c r="X21" s="2" t="n">
        <v>0</v>
      </c>
      <c r="Y21" s="92" t="n">
        <v>0</v>
      </c>
      <c r="Z21" s="91" t="n">
        <v>0</v>
      </c>
      <c r="AA21" s="91" t="n">
        <v>1</v>
      </c>
      <c r="AB21" s="91" t="n">
        <v>0</v>
      </c>
      <c r="AC21" s="91" t="n">
        <v>0</v>
      </c>
      <c r="AD21" s="91" t="n">
        <v>0</v>
      </c>
      <c r="AE21" s="91" t="n">
        <v>1</v>
      </c>
      <c r="AF21" s="91" t="n">
        <v>0</v>
      </c>
      <c r="AG21" s="91" t="n">
        <v>2</v>
      </c>
      <c r="AH21" s="92" t="n">
        <v>0</v>
      </c>
      <c r="AI21" s="91" t="n">
        <v>0</v>
      </c>
      <c r="AJ21" s="91" t="n">
        <v>0</v>
      </c>
      <c r="AK21" s="91" t="n">
        <v>0</v>
      </c>
      <c r="AL21" s="92" t="n">
        <v>4</v>
      </c>
      <c r="AM21" s="91" t="n">
        <v>10</v>
      </c>
      <c r="AN21" s="93" t="n">
        <v>0</v>
      </c>
      <c r="AO21" s="94" t="n">
        <v>0</v>
      </c>
      <c r="AP21" s="92" t="s">
        <v>167</v>
      </c>
      <c r="AQ21" s="95" t="n">
        <f aca="false">IF(I21=0,1,0)</f>
        <v>1</v>
      </c>
      <c r="AR21" s="2" t="n">
        <f aca="false">IF(I21=1, 1,0)</f>
        <v>0</v>
      </c>
      <c r="AS21" s="2" t="n">
        <f aca="false">IF(I21=2, 1,0)</f>
        <v>0</v>
      </c>
      <c r="AT21" s="2" t="n">
        <f aca="false">IF(I21=3, 1,0)</f>
        <v>0</v>
      </c>
      <c r="AU21" s="2" t="n">
        <f aca="false">IF(I21=4, 2,0)</f>
        <v>0</v>
      </c>
      <c r="AV21" s="2" t="n">
        <f aca="false">AT21+AU21</f>
        <v>0</v>
      </c>
      <c r="AW21" s="2" t="n">
        <f aca="false">IF(J21=1,1,0)</f>
        <v>0</v>
      </c>
      <c r="AX21" s="2" t="n">
        <f aca="false">IF(J21=2,1,0)</f>
        <v>0</v>
      </c>
      <c r="AY21" s="2" t="n">
        <f aca="false">IF(J21=3,1,0)</f>
        <v>0</v>
      </c>
      <c r="AZ21" s="2" t="n">
        <f aca="false">IF(M21=1, 1,0)</f>
        <v>0</v>
      </c>
      <c r="BA21" s="2" t="n">
        <f aca="false">IF(M21=2, 1,0)</f>
        <v>0</v>
      </c>
      <c r="BB21" s="2" t="n">
        <f aca="false">Q21+R21</f>
        <v>0</v>
      </c>
      <c r="BC21" s="2" t="n">
        <f aca="false">S21+T21</f>
        <v>0</v>
      </c>
      <c r="BD21" s="2" t="n">
        <f aca="false">Y21+Z21+AA21</f>
        <v>1</v>
      </c>
      <c r="BE21" s="2" t="n">
        <f aca="false">AB21+AC21+AD21</f>
        <v>0</v>
      </c>
      <c r="BF21" s="2" t="n">
        <f aca="false">AB21+AC21+AD21+AE21+AF21</f>
        <v>1</v>
      </c>
      <c r="BG21" s="2" t="n">
        <f aca="false">IF(AJ21=1,1,0)</f>
        <v>0</v>
      </c>
      <c r="BH21" s="2" t="n">
        <f aca="false">IF(AJ21=2,1,0)</f>
        <v>0</v>
      </c>
      <c r="BI21" s="2" t="n">
        <f aca="false">IF(AJ21=3,1,0)</f>
        <v>0</v>
      </c>
      <c r="BJ21" s="2" t="n">
        <f aca="false">IF(AL21=0,1,0)</f>
        <v>0</v>
      </c>
      <c r="BK21" s="2" t="n">
        <f aca="false">IF(AL21=1,1,0)</f>
        <v>0</v>
      </c>
      <c r="BL21" s="2" t="n">
        <f aca="false">IF(AL21=2,1,0)</f>
        <v>0</v>
      </c>
      <c r="BM21" s="2" t="n">
        <f aca="false">IF(AL21=3,1,0)</f>
        <v>0</v>
      </c>
      <c r="BN21" s="2" t="n">
        <f aca="false">IF(AL21=4,1,0)</f>
        <v>1</v>
      </c>
      <c r="BQ21" s="100" t="n">
        <f aca="false">H21*5 + K21 + N21/3 + Q21/3 + R21/3 + W21/9 +  IF(BN21=1, 50, 0)</f>
        <v>55</v>
      </c>
      <c r="BR21" s="2" t="n">
        <f aca="false">AT21  + BD21</f>
        <v>1</v>
      </c>
      <c r="BS21" s="2" t="n">
        <f aca="false">AT21</f>
        <v>0</v>
      </c>
      <c r="BT21" s="2" t="n">
        <f aca="false">BD21+BE21+BF21</f>
        <v>2</v>
      </c>
    </row>
    <row r="22" customFormat="false" ht="13.8" hidden="false" customHeight="false" outlineLevel="0" collapsed="false">
      <c r="A22" s="2" t="n">
        <v>449</v>
      </c>
      <c r="B22" s="2" t="n">
        <v>78</v>
      </c>
      <c r="C22" s="2" t="n">
        <v>2</v>
      </c>
      <c r="D22" s="91" t="n">
        <v>0</v>
      </c>
      <c r="E22" s="91" t="n">
        <v>0</v>
      </c>
      <c r="F22" s="91" t="n">
        <v>1</v>
      </c>
      <c r="G22" s="92" t="n">
        <v>0</v>
      </c>
      <c r="H22" s="91" t="n">
        <v>1</v>
      </c>
      <c r="I22" s="91" t="n">
        <v>1</v>
      </c>
      <c r="J22" s="91" t="n">
        <v>2</v>
      </c>
      <c r="K22" s="91" t="n">
        <v>0</v>
      </c>
      <c r="L22" s="91" t="n">
        <v>0</v>
      </c>
      <c r="M22" s="91" t="n">
        <v>0</v>
      </c>
      <c r="N22" s="91" t="n">
        <v>0</v>
      </c>
      <c r="O22" s="91" t="n">
        <v>0</v>
      </c>
      <c r="P22" s="2" t="n">
        <v>0</v>
      </c>
      <c r="Q22" s="92" t="n">
        <v>0</v>
      </c>
      <c r="R22" s="91" t="n">
        <v>0</v>
      </c>
      <c r="S22" s="91" t="n">
        <v>0</v>
      </c>
      <c r="T22" s="91" t="n">
        <v>0</v>
      </c>
      <c r="U22" s="91" t="n">
        <v>0</v>
      </c>
      <c r="V22" s="91" t="n">
        <v>0</v>
      </c>
      <c r="W22" s="91" t="n">
        <v>0</v>
      </c>
      <c r="X22" s="2" t="n">
        <v>0</v>
      </c>
      <c r="Y22" s="92" t="n">
        <v>0</v>
      </c>
      <c r="Z22" s="91" t="n">
        <v>0</v>
      </c>
      <c r="AA22" s="91" t="n">
        <v>0</v>
      </c>
      <c r="AB22" s="91" t="n">
        <v>0</v>
      </c>
      <c r="AC22" s="91" t="n">
        <v>1</v>
      </c>
      <c r="AD22" s="91" t="n">
        <v>0</v>
      </c>
      <c r="AE22" s="91" t="n">
        <v>0</v>
      </c>
      <c r="AF22" s="91" t="n">
        <v>0</v>
      </c>
      <c r="AG22" s="91" t="n">
        <v>2</v>
      </c>
      <c r="AH22" s="92" t="n">
        <v>0</v>
      </c>
      <c r="AI22" s="91" t="n">
        <v>0</v>
      </c>
      <c r="AJ22" s="91" t="n">
        <v>0</v>
      </c>
      <c r="AK22" s="91" t="n">
        <v>0</v>
      </c>
      <c r="AL22" s="92" t="n">
        <v>4</v>
      </c>
      <c r="AM22" s="91" t="n">
        <v>16</v>
      </c>
      <c r="AN22" s="93" t="n">
        <v>0</v>
      </c>
      <c r="AO22" s="94" t="n">
        <v>0</v>
      </c>
      <c r="AP22" s="92" t="s">
        <v>167</v>
      </c>
      <c r="AQ22" s="95" t="n">
        <f aca="false">IF(I22=0,1,0)</f>
        <v>0</v>
      </c>
      <c r="AR22" s="2" t="n">
        <f aca="false">IF(I22=1, 1,0)</f>
        <v>1</v>
      </c>
      <c r="AS22" s="2" t="n">
        <f aca="false">IF(I22=2, 1,0)</f>
        <v>0</v>
      </c>
      <c r="AT22" s="2" t="n">
        <f aca="false">IF(I22=3, 1,0)</f>
        <v>0</v>
      </c>
      <c r="AU22" s="2" t="n">
        <f aca="false">IF(I22=4, 2,0)</f>
        <v>0</v>
      </c>
      <c r="AV22" s="2" t="n">
        <f aca="false">AT22+AU22</f>
        <v>0</v>
      </c>
      <c r="AW22" s="2" t="n">
        <f aca="false">IF(J22=1,1,0)</f>
        <v>0</v>
      </c>
      <c r="AX22" s="2" t="n">
        <f aca="false">IF(J22=2,1,0)</f>
        <v>1</v>
      </c>
      <c r="AY22" s="2" t="n">
        <f aca="false">IF(J22=3,1,0)</f>
        <v>0</v>
      </c>
      <c r="AZ22" s="2" t="n">
        <f aca="false">IF(M22=1, 1,0)</f>
        <v>0</v>
      </c>
      <c r="BA22" s="2" t="n">
        <f aca="false">IF(M22=2, 1,0)</f>
        <v>0</v>
      </c>
      <c r="BB22" s="2" t="n">
        <f aca="false">Q22+R22</f>
        <v>0</v>
      </c>
      <c r="BC22" s="2" t="n">
        <f aca="false">S22+T22</f>
        <v>0</v>
      </c>
      <c r="BD22" s="2" t="n">
        <f aca="false">Y22+Z22+AA22</f>
        <v>0</v>
      </c>
      <c r="BE22" s="2" t="n">
        <f aca="false">AB22+AC22+AD22</f>
        <v>1</v>
      </c>
      <c r="BF22" s="2" t="n">
        <f aca="false">AB22+AC22+AD22+AE22+AF22</f>
        <v>1</v>
      </c>
      <c r="BG22" s="2" t="n">
        <f aca="false">IF(AJ22=1,1,0)</f>
        <v>0</v>
      </c>
      <c r="BH22" s="2" t="n">
        <f aca="false">IF(AJ22=2,1,0)</f>
        <v>0</v>
      </c>
      <c r="BI22" s="2" t="n">
        <f aca="false">IF(AJ22=3,1,0)</f>
        <v>0</v>
      </c>
      <c r="BJ22" s="2" t="n">
        <f aca="false">IF(AL22=0,1,0)</f>
        <v>0</v>
      </c>
      <c r="BK22" s="2" t="n">
        <f aca="false">IF(AL22=1,1,0)</f>
        <v>0</v>
      </c>
      <c r="BL22" s="2" t="n">
        <f aca="false">IF(AL22=2,1,0)</f>
        <v>0</v>
      </c>
      <c r="BM22" s="2" t="n">
        <f aca="false">IF(AL22=3,1,0)</f>
        <v>0</v>
      </c>
      <c r="BN22" s="2" t="n">
        <f aca="false">IF(AL22=4,1,0)</f>
        <v>1</v>
      </c>
      <c r="BQ22" s="100" t="n">
        <f aca="false">H22*5 + K22 + N22/3 + Q22/3 + R22/3 + W22/9 +  IF(BN22=1, 50, 0)</f>
        <v>55</v>
      </c>
      <c r="BR22" s="2" t="n">
        <f aca="false">AT22  + BD22</f>
        <v>0</v>
      </c>
      <c r="BS22" s="2" t="n">
        <f aca="false">AT22</f>
        <v>0</v>
      </c>
      <c r="BT22" s="2" t="n">
        <f aca="false">BD22+BE22+BF22</f>
        <v>2</v>
      </c>
    </row>
    <row r="23" customFormat="false" ht="13.8" hidden="false" customHeight="false" outlineLevel="0" collapsed="false">
      <c r="A23" s="91" t="n">
        <v>619</v>
      </c>
      <c r="B23" s="91" t="s">
        <v>168</v>
      </c>
      <c r="C23" s="91" t="n">
        <v>1</v>
      </c>
      <c r="D23" s="91" t="n">
        <v>0</v>
      </c>
      <c r="E23" s="91" t="n">
        <v>1</v>
      </c>
      <c r="F23" s="91" t="n">
        <v>1</v>
      </c>
      <c r="G23" s="92" t="n">
        <v>1</v>
      </c>
      <c r="H23" s="91" t="n">
        <v>0</v>
      </c>
      <c r="I23" s="91" t="n">
        <v>0</v>
      </c>
      <c r="J23" s="91" t="n">
        <v>0</v>
      </c>
      <c r="K23" s="91" t="n">
        <v>0</v>
      </c>
      <c r="L23" s="91" t="n">
        <v>0</v>
      </c>
      <c r="M23" s="91" t="n">
        <v>0</v>
      </c>
      <c r="N23" s="91" t="n">
        <v>0</v>
      </c>
      <c r="O23" s="91" t="n">
        <v>0</v>
      </c>
      <c r="P23" s="91" t="n">
        <v>0</v>
      </c>
      <c r="Q23" s="92" t="n">
        <v>0</v>
      </c>
      <c r="R23" s="91" t="n">
        <v>0</v>
      </c>
      <c r="S23" s="91" t="n">
        <v>0</v>
      </c>
      <c r="T23" s="91" t="n">
        <v>0</v>
      </c>
      <c r="U23" s="91" t="n">
        <v>0</v>
      </c>
      <c r="V23" s="91" t="n">
        <v>0</v>
      </c>
      <c r="W23" s="91" t="n">
        <v>0</v>
      </c>
      <c r="X23" s="91" t="n">
        <v>0</v>
      </c>
      <c r="Y23" s="92" t="n">
        <v>0</v>
      </c>
      <c r="Z23" s="91" t="n">
        <v>0</v>
      </c>
      <c r="AA23" s="91" t="n">
        <v>0</v>
      </c>
      <c r="AB23" s="91" t="n">
        <v>0</v>
      </c>
      <c r="AC23" s="91" t="n">
        <v>0</v>
      </c>
      <c r="AD23" s="91" t="n">
        <v>0</v>
      </c>
      <c r="AE23" s="91" t="n">
        <v>0</v>
      </c>
      <c r="AF23" s="91" t="n">
        <v>0</v>
      </c>
      <c r="AG23" s="91" t="n">
        <v>0</v>
      </c>
      <c r="AH23" s="92" t="n">
        <v>1</v>
      </c>
      <c r="AI23" s="91" t="n">
        <v>0</v>
      </c>
      <c r="AJ23" s="91" t="n">
        <v>3</v>
      </c>
      <c r="AK23" s="91" t="n">
        <v>0</v>
      </c>
      <c r="AL23" s="92" t="n">
        <v>0</v>
      </c>
      <c r="AM23" s="91" t="n">
        <v>0</v>
      </c>
      <c r="AN23" s="93" t="n">
        <v>0</v>
      </c>
      <c r="AO23" s="94" t="n">
        <v>0</v>
      </c>
      <c r="AP23" s="92" t="s">
        <v>166</v>
      </c>
      <c r="AQ23" s="95" t="n">
        <f aca="false">IF(I23=0,1,0)</f>
        <v>1</v>
      </c>
      <c r="AR23" s="2" t="n">
        <f aca="false">IF(I23=1, 1,0)</f>
        <v>0</v>
      </c>
      <c r="AS23" s="2" t="n">
        <f aca="false">IF(I23=2, 1,0)</f>
        <v>0</v>
      </c>
      <c r="AT23" s="2" t="n">
        <f aca="false">IF(I23=3, 1,0)</f>
        <v>0</v>
      </c>
      <c r="AU23" s="2" t="n">
        <f aca="false">IF(I23=4, 2,0)</f>
        <v>0</v>
      </c>
      <c r="AV23" s="2" t="n">
        <f aca="false">AT23+AU23</f>
        <v>0</v>
      </c>
      <c r="AW23" s="2" t="n">
        <f aca="false">IF(J23=1,1,0)</f>
        <v>0</v>
      </c>
      <c r="AX23" s="2" t="n">
        <f aca="false">IF(J23=2,1,0)</f>
        <v>0</v>
      </c>
      <c r="AY23" s="2" t="n">
        <f aca="false">IF(J23=3,1,0)</f>
        <v>0</v>
      </c>
      <c r="AZ23" s="2" t="n">
        <f aca="false">IF(M23=1, 1,0)</f>
        <v>0</v>
      </c>
      <c r="BA23" s="2" t="n">
        <f aca="false">IF(M23=2, 1,0)</f>
        <v>0</v>
      </c>
      <c r="BB23" s="2" t="n">
        <f aca="false">Q23+R23</f>
        <v>0</v>
      </c>
      <c r="BC23" s="2" t="n">
        <f aca="false">S23+T23</f>
        <v>0</v>
      </c>
      <c r="BD23" s="2" t="n">
        <f aca="false">Y23+Z23+AA23</f>
        <v>0</v>
      </c>
      <c r="BE23" s="2" t="n">
        <f aca="false">AB23+AC23+AD23</f>
        <v>0</v>
      </c>
      <c r="BF23" s="2" t="n">
        <f aca="false">AB23+AC23+AD23+AE23+AF23</f>
        <v>0</v>
      </c>
      <c r="BG23" s="2" t="n">
        <f aca="false">IF(AJ23=1,1,0)</f>
        <v>0</v>
      </c>
      <c r="BH23" s="2" t="n">
        <f aca="false">IF(AJ23=2,1,0)</f>
        <v>0</v>
      </c>
      <c r="BI23" s="2" t="n">
        <f aca="false">IF(AJ23=3,1,0)</f>
        <v>1</v>
      </c>
      <c r="BJ23" s="2" t="n">
        <f aca="false">IF(AL23=0,1,0)</f>
        <v>1</v>
      </c>
      <c r="BK23" s="2" t="n">
        <f aca="false">IF(AL23=1,1,0)</f>
        <v>0</v>
      </c>
      <c r="BL23" s="2" t="n">
        <f aca="false">IF(AL23=2,1,0)</f>
        <v>0</v>
      </c>
      <c r="BM23" s="2" t="n">
        <f aca="false">IF(AL23=3,1,0)</f>
        <v>0</v>
      </c>
      <c r="BN23" s="2" t="n">
        <f aca="false">IF(AL23=4,1,0)</f>
        <v>0</v>
      </c>
      <c r="BQ23" s="100" t="n">
        <f aca="false">H23*5 + K23 + N23/3 + Q23/3 + R23/3 + W23/9 +  IF(BN23=1, 50, 0)</f>
        <v>0</v>
      </c>
      <c r="BR23" s="2" t="n">
        <f aca="false">AT23  + BD23</f>
        <v>0</v>
      </c>
      <c r="BS23" s="2" t="n">
        <f aca="false">AT23</f>
        <v>0</v>
      </c>
      <c r="BT23" s="2" t="n">
        <f aca="false">BD23+BE23+BF23</f>
        <v>0</v>
      </c>
    </row>
    <row r="24" customFormat="false" ht="13.8" hidden="false" customHeight="false" outlineLevel="0" collapsed="false">
      <c r="A24" s="91" t="n">
        <v>619</v>
      </c>
      <c r="B24" s="91" t="n">
        <v>5</v>
      </c>
      <c r="C24" s="91" t="n">
        <v>3</v>
      </c>
      <c r="D24" s="91" t="n">
        <v>0</v>
      </c>
      <c r="E24" s="91" t="n">
        <v>1</v>
      </c>
      <c r="F24" s="91" t="n">
        <v>1</v>
      </c>
      <c r="G24" s="92" t="n">
        <v>1</v>
      </c>
      <c r="H24" s="91" t="n">
        <v>0</v>
      </c>
      <c r="I24" s="91" t="n">
        <v>0</v>
      </c>
      <c r="J24" s="91" t="n">
        <v>0</v>
      </c>
      <c r="K24" s="91" t="n">
        <v>0</v>
      </c>
      <c r="L24" s="91" t="n">
        <v>0</v>
      </c>
      <c r="M24" s="91" t="n">
        <v>0</v>
      </c>
      <c r="N24" s="91" t="n">
        <v>0</v>
      </c>
      <c r="O24" s="91" t="n">
        <v>0</v>
      </c>
      <c r="P24" s="91" t="n">
        <v>0</v>
      </c>
      <c r="Q24" s="92" t="n">
        <v>0</v>
      </c>
      <c r="R24" s="91" t="n">
        <v>0</v>
      </c>
      <c r="S24" s="91" t="n">
        <v>0</v>
      </c>
      <c r="T24" s="91" t="n">
        <v>0</v>
      </c>
      <c r="U24" s="91" t="n">
        <v>0</v>
      </c>
      <c r="V24" s="91" t="n">
        <v>0</v>
      </c>
      <c r="W24" s="91" t="n">
        <v>0</v>
      </c>
      <c r="X24" s="91" t="n">
        <v>0</v>
      </c>
      <c r="Y24" s="92" t="n">
        <v>0</v>
      </c>
      <c r="Z24" s="91" t="n">
        <v>0</v>
      </c>
      <c r="AA24" s="91" t="n">
        <v>4</v>
      </c>
      <c r="AB24" s="91" t="n">
        <v>0</v>
      </c>
      <c r="AC24" s="91" t="n">
        <v>0</v>
      </c>
      <c r="AD24" s="91" t="n">
        <v>0</v>
      </c>
      <c r="AE24" s="91" t="n">
        <v>2</v>
      </c>
      <c r="AF24" s="91" t="n">
        <v>0</v>
      </c>
      <c r="AG24" s="91" t="n">
        <v>0</v>
      </c>
      <c r="AH24" s="92" t="n">
        <v>0</v>
      </c>
      <c r="AI24" s="91" t="n">
        <v>0</v>
      </c>
      <c r="AJ24" s="91" t="n">
        <v>0</v>
      </c>
      <c r="AK24" s="91" t="n">
        <v>0</v>
      </c>
      <c r="AL24" s="92" t="n">
        <v>4</v>
      </c>
      <c r="AM24" s="91" t="n">
        <v>23</v>
      </c>
      <c r="AN24" s="93" t="n">
        <v>1</v>
      </c>
      <c r="AO24" s="94" t="n">
        <v>0</v>
      </c>
      <c r="AP24" s="92" t="s">
        <v>166</v>
      </c>
      <c r="AQ24" s="95" t="n">
        <f aca="false">IF(I24=0,1,0)</f>
        <v>1</v>
      </c>
      <c r="AR24" s="2" t="n">
        <f aca="false">IF(I24=1, 1,0)</f>
        <v>0</v>
      </c>
      <c r="AS24" s="2" t="n">
        <f aca="false">IF(I24=2, 1,0)</f>
        <v>0</v>
      </c>
      <c r="AT24" s="2" t="n">
        <f aca="false">IF(I24=3, 1,0)</f>
        <v>0</v>
      </c>
      <c r="AU24" s="2" t="n">
        <f aca="false">IF(I24=4, 2,0)</f>
        <v>0</v>
      </c>
      <c r="AV24" s="2" t="n">
        <f aca="false">AT24+AU24</f>
        <v>0</v>
      </c>
      <c r="AW24" s="2" t="n">
        <f aca="false">IF(J24=1,1,0)</f>
        <v>0</v>
      </c>
      <c r="AX24" s="2" t="n">
        <f aca="false">IF(J24=2,1,0)</f>
        <v>0</v>
      </c>
      <c r="AY24" s="2" t="n">
        <f aca="false">IF(J24=3,1,0)</f>
        <v>0</v>
      </c>
      <c r="AZ24" s="2" t="n">
        <f aca="false">IF(M24=1, 1,0)</f>
        <v>0</v>
      </c>
      <c r="BA24" s="2" t="n">
        <f aca="false">IF(M24=2, 1,0)</f>
        <v>0</v>
      </c>
      <c r="BB24" s="2" t="n">
        <f aca="false">Q24+R24</f>
        <v>0</v>
      </c>
      <c r="BC24" s="2" t="n">
        <f aca="false">S24+T24</f>
        <v>0</v>
      </c>
      <c r="BD24" s="2" t="n">
        <f aca="false">Y24+Z24+AA24</f>
        <v>4</v>
      </c>
      <c r="BE24" s="2" t="n">
        <f aca="false">AB24+AC24+AD24</f>
        <v>0</v>
      </c>
      <c r="BF24" s="2" t="n">
        <f aca="false">AB24+AC24+AD24+AE24+AF24</f>
        <v>2</v>
      </c>
      <c r="BG24" s="2" t="n">
        <f aca="false">IF(AJ24=1,1,0)</f>
        <v>0</v>
      </c>
      <c r="BH24" s="2" t="n">
        <f aca="false">IF(AJ24=2,1,0)</f>
        <v>0</v>
      </c>
      <c r="BI24" s="2" t="n">
        <f aca="false">IF(AJ24=3,1,0)</f>
        <v>0</v>
      </c>
      <c r="BJ24" s="2" t="n">
        <f aca="false">IF(AL24=0,1,0)</f>
        <v>0</v>
      </c>
      <c r="BK24" s="2" t="n">
        <f aca="false">IF(AL24=1,1,0)</f>
        <v>0</v>
      </c>
      <c r="BL24" s="2" t="n">
        <f aca="false">IF(AL24=2,1,0)</f>
        <v>0</v>
      </c>
      <c r="BM24" s="2" t="n">
        <f aca="false">IF(AL24=3,1,0)</f>
        <v>0</v>
      </c>
      <c r="BN24" s="2" t="n">
        <f aca="false">IF(AL24=4,1,0)</f>
        <v>1</v>
      </c>
      <c r="BQ24" s="100" t="n">
        <f aca="false">H24*5 + K24 + N24/3 + Q24/3 + R24/3 + W24/9 +  IF(BN24=1, 50, 0)</f>
        <v>50</v>
      </c>
      <c r="BR24" s="2" t="n">
        <f aca="false">AT24  + BD24</f>
        <v>4</v>
      </c>
      <c r="BS24" s="2" t="n">
        <f aca="false">AT24</f>
        <v>0</v>
      </c>
      <c r="BT24" s="2" t="n">
        <f aca="false">BD24+BE24+BF24</f>
        <v>6</v>
      </c>
    </row>
    <row r="25" customFormat="false" ht="13.8" hidden="false" customHeight="false" outlineLevel="0" collapsed="false">
      <c r="A25" s="91" t="n">
        <v>619</v>
      </c>
      <c r="B25" s="91" t="n">
        <v>13</v>
      </c>
      <c r="C25" s="91" t="n">
        <v>1</v>
      </c>
      <c r="D25" s="91" t="n">
        <v>0</v>
      </c>
      <c r="E25" s="91" t="n">
        <v>1</v>
      </c>
      <c r="F25" s="91" t="n">
        <v>1</v>
      </c>
      <c r="G25" s="92" t="n">
        <v>0</v>
      </c>
      <c r="H25" s="91" t="n">
        <v>1</v>
      </c>
      <c r="I25" s="91" t="n">
        <v>0</v>
      </c>
      <c r="J25" s="91" t="n">
        <v>0</v>
      </c>
      <c r="K25" s="91" t="n">
        <v>0</v>
      </c>
      <c r="L25" s="91" t="n">
        <v>0</v>
      </c>
      <c r="M25" s="91" t="n">
        <v>0</v>
      </c>
      <c r="N25" s="91" t="n">
        <v>0</v>
      </c>
      <c r="O25" s="91" t="n">
        <v>0</v>
      </c>
      <c r="P25" s="91" t="n">
        <v>0</v>
      </c>
      <c r="Q25" s="92" t="n">
        <v>0</v>
      </c>
      <c r="R25" s="91" t="n">
        <v>0</v>
      </c>
      <c r="S25" s="91" t="n">
        <v>0</v>
      </c>
      <c r="T25" s="91" t="n">
        <v>0</v>
      </c>
      <c r="U25" s="91" t="n">
        <v>0</v>
      </c>
      <c r="V25" s="91" t="n">
        <v>0</v>
      </c>
      <c r="W25" s="91" t="n">
        <v>0</v>
      </c>
      <c r="X25" s="91" t="n">
        <v>0</v>
      </c>
      <c r="Y25" s="92" t="n">
        <v>1</v>
      </c>
      <c r="Z25" s="91" t="n">
        <v>1</v>
      </c>
      <c r="AA25" s="91" t="n">
        <v>1</v>
      </c>
      <c r="AB25" s="91" t="n">
        <v>0</v>
      </c>
      <c r="AC25" s="91" t="n">
        <v>0</v>
      </c>
      <c r="AD25" s="91" t="n">
        <v>1</v>
      </c>
      <c r="AE25" s="91" t="n">
        <v>0</v>
      </c>
      <c r="AF25" s="91" t="n">
        <v>0</v>
      </c>
      <c r="AG25" s="91" t="n">
        <v>0</v>
      </c>
      <c r="AH25" s="92" t="n">
        <v>0</v>
      </c>
      <c r="AI25" s="91" t="n">
        <v>0</v>
      </c>
      <c r="AJ25" s="91" t="n">
        <v>0</v>
      </c>
      <c r="AK25" s="91" t="n">
        <v>0</v>
      </c>
      <c r="AL25" s="92" t="n">
        <v>4</v>
      </c>
      <c r="AM25" s="91" t="n">
        <v>7</v>
      </c>
      <c r="AN25" s="93" t="n">
        <v>1</v>
      </c>
      <c r="AO25" s="94" t="n">
        <v>0</v>
      </c>
      <c r="AP25" s="92" t="s">
        <v>166</v>
      </c>
      <c r="AQ25" s="95" t="n">
        <f aca="false">IF(I25=0,1,0)</f>
        <v>1</v>
      </c>
      <c r="AR25" s="2" t="n">
        <f aca="false">IF(I25=1, 1,0)</f>
        <v>0</v>
      </c>
      <c r="AS25" s="2" t="n">
        <f aca="false">IF(I25=2, 1,0)</f>
        <v>0</v>
      </c>
      <c r="AT25" s="2" t="n">
        <f aca="false">IF(I25=3, 1,0)</f>
        <v>0</v>
      </c>
      <c r="AU25" s="2" t="n">
        <f aca="false">IF(I25=4, 2,0)</f>
        <v>0</v>
      </c>
      <c r="AV25" s="2" t="n">
        <f aca="false">AT25+AU25</f>
        <v>0</v>
      </c>
      <c r="AW25" s="2" t="n">
        <f aca="false">IF(J25=1,1,0)</f>
        <v>0</v>
      </c>
      <c r="AX25" s="2" t="n">
        <f aca="false">IF(J25=2,1,0)</f>
        <v>0</v>
      </c>
      <c r="AY25" s="2" t="n">
        <f aca="false">IF(J25=3,1,0)</f>
        <v>0</v>
      </c>
      <c r="AZ25" s="2" t="n">
        <f aca="false">IF(M25=1, 1,0)</f>
        <v>0</v>
      </c>
      <c r="BA25" s="2" t="n">
        <f aca="false">IF(M25=2, 1,0)</f>
        <v>0</v>
      </c>
      <c r="BB25" s="2" t="n">
        <f aca="false">Q25+R25</f>
        <v>0</v>
      </c>
      <c r="BC25" s="2" t="n">
        <f aca="false">S25+T25</f>
        <v>0</v>
      </c>
      <c r="BD25" s="2" t="n">
        <f aca="false">Y25+Z25+AA25</f>
        <v>3</v>
      </c>
      <c r="BE25" s="2" t="n">
        <f aca="false">AB25+AC25+AD25</f>
        <v>1</v>
      </c>
      <c r="BF25" s="2" t="n">
        <f aca="false">AB25+AC25+AD25+AE25+AF25</f>
        <v>1</v>
      </c>
      <c r="BG25" s="2" t="n">
        <f aca="false">IF(AJ25=1,1,0)</f>
        <v>0</v>
      </c>
      <c r="BH25" s="2" t="n">
        <f aca="false">IF(AJ25=2,1,0)</f>
        <v>0</v>
      </c>
      <c r="BI25" s="2" t="n">
        <f aca="false">IF(AJ25=3,1,0)</f>
        <v>0</v>
      </c>
      <c r="BJ25" s="2" t="n">
        <f aca="false">IF(AL25=0,1,0)</f>
        <v>0</v>
      </c>
      <c r="BK25" s="2" t="n">
        <f aca="false">IF(AL25=1,1,0)</f>
        <v>0</v>
      </c>
      <c r="BL25" s="2" t="n">
        <f aca="false">IF(AL25=2,1,0)</f>
        <v>0</v>
      </c>
      <c r="BM25" s="2" t="n">
        <f aca="false">IF(AL25=3,1,0)</f>
        <v>0</v>
      </c>
      <c r="BN25" s="2" t="n">
        <f aca="false">IF(AL25=4,1,0)</f>
        <v>1</v>
      </c>
      <c r="BQ25" s="100" t="n">
        <f aca="false">H25*5 + K25 + N25/3 + Q25/3 + R25/3 + W25/9 +  IF(BN25=1, 50, 0)</f>
        <v>55</v>
      </c>
      <c r="BR25" s="2" t="n">
        <f aca="false">AT25  + BD25</f>
        <v>3</v>
      </c>
      <c r="BS25" s="2" t="n">
        <f aca="false">AT25</f>
        <v>0</v>
      </c>
      <c r="BT25" s="2" t="n">
        <f aca="false">BD25+BE25+BF25</f>
        <v>5</v>
      </c>
    </row>
    <row r="26" customFormat="false" ht="13.8" hidden="false" customHeight="false" outlineLevel="0" collapsed="false">
      <c r="A26" s="91" t="n">
        <v>619</v>
      </c>
      <c r="B26" s="91" t="n">
        <v>19</v>
      </c>
      <c r="C26" s="91" t="n">
        <v>3</v>
      </c>
      <c r="D26" s="91" t="n">
        <v>0</v>
      </c>
      <c r="E26" s="91" t="n">
        <v>1</v>
      </c>
      <c r="F26" s="91" t="n">
        <v>1</v>
      </c>
      <c r="G26" s="92" t="n">
        <v>0</v>
      </c>
      <c r="H26" s="91" t="n">
        <v>1</v>
      </c>
      <c r="I26" s="91" t="n">
        <v>0</v>
      </c>
      <c r="J26" s="91" t="n">
        <v>0</v>
      </c>
      <c r="K26" s="91" t="n">
        <v>0</v>
      </c>
      <c r="L26" s="91" t="n">
        <v>0</v>
      </c>
      <c r="M26" s="91" t="n">
        <v>0</v>
      </c>
      <c r="N26" s="91" t="n">
        <v>0</v>
      </c>
      <c r="O26" s="91" t="n">
        <v>0</v>
      </c>
      <c r="P26" s="91" t="n">
        <v>0</v>
      </c>
      <c r="Q26" s="92" t="n">
        <v>0</v>
      </c>
      <c r="R26" s="91" t="n">
        <v>0</v>
      </c>
      <c r="S26" s="91" t="n">
        <v>0</v>
      </c>
      <c r="T26" s="91" t="n">
        <v>0</v>
      </c>
      <c r="U26" s="91" t="n">
        <v>0</v>
      </c>
      <c r="V26" s="91" t="n">
        <v>0</v>
      </c>
      <c r="W26" s="91" t="n">
        <v>0</v>
      </c>
      <c r="X26" s="91" t="n">
        <v>0</v>
      </c>
      <c r="Y26" s="92" t="n">
        <v>0</v>
      </c>
      <c r="Z26" s="91" t="n">
        <v>2</v>
      </c>
      <c r="AA26" s="91" t="n">
        <v>2</v>
      </c>
      <c r="AB26" s="91" t="n">
        <v>0</v>
      </c>
      <c r="AC26" s="91" t="n">
        <v>0</v>
      </c>
      <c r="AD26" s="91" t="n">
        <v>0</v>
      </c>
      <c r="AE26" s="91" t="n">
        <v>0</v>
      </c>
      <c r="AF26" s="91" t="n">
        <v>0</v>
      </c>
      <c r="AG26" s="91" t="n">
        <v>0</v>
      </c>
      <c r="AH26" s="92" t="n">
        <v>0</v>
      </c>
      <c r="AI26" s="91" t="n">
        <v>0</v>
      </c>
      <c r="AJ26" s="91" t="n">
        <v>0</v>
      </c>
      <c r="AK26" s="91" t="n">
        <v>0</v>
      </c>
      <c r="AL26" s="92" t="n">
        <v>3</v>
      </c>
      <c r="AM26" s="91" t="n">
        <v>3</v>
      </c>
      <c r="AN26" s="93" t="n">
        <v>2</v>
      </c>
      <c r="AO26" s="94" t="n">
        <v>0</v>
      </c>
      <c r="AP26" s="92" t="s">
        <v>166</v>
      </c>
      <c r="AQ26" s="95" t="n">
        <f aca="false">IF(I26=0,1,0)</f>
        <v>1</v>
      </c>
      <c r="AR26" s="2" t="n">
        <f aca="false">IF(I26=1, 1,0)</f>
        <v>0</v>
      </c>
      <c r="AS26" s="2" t="n">
        <f aca="false">IF(I26=2, 1,0)</f>
        <v>0</v>
      </c>
      <c r="AT26" s="2" t="n">
        <f aca="false">IF(I26=3, 1,0)</f>
        <v>0</v>
      </c>
      <c r="AU26" s="2" t="n">
        <f aca="false">IF(I26=4, 2,0)</f>
        <v>0</v>
      </c>
      <c r="AV26" s="2" t="n">
        <f aca="false">AT26+AU26</f>
        <v>0</v>
      </c>
      <c r="AW26" s="2" t="n">
        <f aca="false">IF(J26=1,1,0)</f>
        <v>0</v>
      </c>
      <c r="AX26" s="2" t="n">
        <f aca="false">IF(J26=2,1,0)</f>
        <v>0</v>
      </c>
      <c r="AY26" s="2" t="n">
        <f aca="false">IF(J26=3,1,0)</f>
        <v>0</v>
      </c>
      <c r="AZ26" s="2" t="n">
        <f aca="false">IF(M26=1, 1,0)</f>
        <v>0</v>
      </c>
      <c r="BA26" s="2" t="n">
        <f aca="false">IF(M26=2, 1,0)</f>
        <v>0</v>
      </c>
      <c r="BB26" s="2" t="n">
        <f aca="false">Q26+R26</f>
        <v>0</v>
      </c>
      <c r="BC26" s="2" t="n">
        <f aca="false">S26+T26</f>
        <v>0</v>
      </c>
      <c r="BD26" s="2" t="n">
        <f aca="false">Y26+Z26+AA26</f>
        <v>4</v>
      </c>
      <c r="BE26" s="2" t="n">
        <f aca="false">AB26+AC26+AD26</f>
        <v>0</v>
      </c>
      <c r="BF26" s="2" t="n">
        <f aca="false">AB26+AC26+AD26+AE26+AF26</f>
        <v>0</v>
      </c>
      <c r="BG26" s="2" t="n">
        <f aca="false">IF(AJ26=1,1,0)</f>
        <v>0</v>
      </c>
      <c r="BH26" s="2" t="n">
        <f aca="false">IF(AJ26=2,1,0)</f>
        <v>0</v>
      </c>
      <c r="BI26" s="2" t="n">
        <f aca="false">IF(AJ26=3,1,0)</f>
        <v>0</v>
      </c>
      <c r="BJ26" s="2" t="n">
        <f aca="false">IF(AL26=0,1,0)</f>
        <v>0</v>
      </c>
      <c r="BK26" s="2" t="n">
        <f aca="false">IF(AL26=1,1,0)</f>
        <v>0</v>
      </c>
      <c r="BL26" s="2" t="n">
        <f aca="false">IF(AL26=2,1,0)</f>
        <v>0</v>
      </c>
      <c r="BM26" s="2" t="n">
        <f aca="false">IF(AL26=3,1,0)</f>
        <v>1</v>
      </c>
      <c r="BN26" s="2" t="n">
        <f aca="false">IF(AL26=4,1,0)</f>
        <v>0</v>
      </c>
      <c r="BQ26" s="100" t="n">
        <f aca="false">H26*5 + K26 + N26/3 + Q26/3 + R26/3 + W26/9 +  IF(BN26=1, 50, 0)</f>
        <v>5</v>
      </c>
      <c r="BR26" s="2" t="n">
        <f aca="false">AT26  + BD26</f>
        <v>4</v>
      </c>
      <c r="BS26" s="2" t="n">
        <f aca="false">AT26</f>
        <v>0</v>
      </c>
      <c r="BT26" s="2" t="n">
        <f aca="false">BD26+BE26+BF26</f>
        <v>4</v>
      </c>
    </row>
    <row r="27" customFormat="false" ht="13.8" hidden="false" customHeight="false" outlineLevel="0" collapsed="false">
      <c r="A27" s="91" t="n">
        <v>619</v>
      </c>
      <c r="B27" s="91" t="n">
        <v>26</v>
      </c>
      <c r="C27" s="91" t="n">
        <v>1</v>
      </c>
      <c r="D27" s="91" t="n">
        <v>0</v>
      </c>
      <c r="E27" s="91" t="n">
        <v>0</v>
      </c>
      <c r="F27" s="91" t="n">
        <v>1</v>
      </c>
      <c r="G27" s="92" t="n">
        <v>0</v>
      </c>
      <c r="H27" s="91" t="n">
        <v>1</v>
      </c>
      <c r="I27" s="91" t="n">
        <v>0</v>
      </c>
      <c r="J27" s="91" t="n">
        <v>0</v>
      </c>
      <c r="K27" s="91" t="n">
        <v>0</v>
      </c>
      <c r="L27" s="91" t="n">
        <v>0</v>
      </c>
      <c r="M27" s="91" t="n">
        <v>0</v>
      </c>
      <c r="N27" s="91" t="n">
        <v>0</v>
      </c>
      <c r="O27" s="91" t="n">
        <v>0</v>
      </c>
      <c r="P27" s="91" t="n">
        <v>0</v>
      </c>
      <c r="Q27" s="92" t="n">
        <v>0</v>
      </c>
      <c r="R27" s="91" t="n">
        <v>0</v>
      </c>
      <c r="S27" s="91" t="n">
        <v>0</v>
      </c>
      <c r="T27" s="91" t="n">
        <v>0</v>
      </c>
      <c r="U27" s="91" t="n">
        <v>0</v>
      </c>
      <c r="V27" s="91" t="n">
        <v>0</v>
      </c>
      <c r="W27" s="91" t="n">
        <v>0</v>
      </c>
      <c r="X27" s="91" t="n">
        <v>0</v>
      </c>
      <c r="Y27" s="92" t="n">
        <v>1</v>
      </c>
      <c r="Z27" s="91" t="n">
        <v>0</v>
      </c>
      <c r="AA27" s="91" t="n">
        <v>1</v>
      </c>
      <c r="AB27" s="91" t="n">
        <v>0</v>
      </c>
      <c r="AC27" s="91" t="n">
        <v>0</v>
      </c>
      <c r="AD27" s="91" t="n">
        <v>0</v>
      </c>
      <c r="AE27" s="91" t="n">
        <v>0</v>
      </c>
      <c r="AF27" s="91" t="n">
        <v>0</v>
      </c>
      <c r="AG27" s="91" t="n">
        <v>0</v>
      </c>
      <c r="AH27" s="92" t="n">
        <v>0</v>
      </c>
      <c r="AI27" s="91" t="n">
        <v>0</v>
      </c>
      <c r="AJ27" s="91" t="n">
        <v>0</v>
      </c>
      <c r="AK27" s="91" t="n">
        <v>3</v>
      </c>
      <c r="AL27" s="92" t="n">
        <v>4</v>
      </c>
      <c r="AM27" s="91" t="n">
        <v>8</v>
      </c>
      <c r="AN27" s="93" t="n">
        <v>1</v>
      </c>
      <c r="AO27" s="94" t="n">
        <v>0</v>
      </c>
      <c r="AP27" s="92" t="s">
        <v>166</v>
      </c>
      <c r="AQ27" s="95" t="n">
        <f aca="false">IF(I27=0,1,0)</f>
        <v>1</v>
      </c>
      <c r="AR27" s="2" t="n">
        <f aca="false">IF(I27=1, 1,0)</f>
        <v>0</v>
      </c>
      <c r="AS27" s="2" t="n">
        <f aca="false">IF(I27=2, 1,0)</f>
        <v>0</v>
      </c>
      <c r="AT27" s="2" t="n">
        <f aca="false">IF(I27=3, 1,0)</f>
        <v>0</v>
      </c>
      <c r="AU27" s="2" t="n">
        <f aca="false">IF(I27=4, 2,0)</f>
        <v>0</v>
      </c>
      <c r="AV27" s="2" t="n">
        <f aca="false">AT27+AU27</f>
        <v>0</v>
      </c>
      <c r="AW27" s="2" t="n">
        <f aca="false">IF(J27=1,1,0)</f>
        <v>0</v>
      </c>
      <c r="AX27" s="2" t="n">
        <f aca="false">IF(J27=2,1,0)</f>
        <v>0</v>
      </c>
      <c r="AY27" s="2" t="n">
        <f aca="false">IF(J27=3,1,0)</f>
        <v>0</v>
      </c>
      <c r="AZ27" s="2" t="n">
        <f aca="false">IF(M27=1, 1,0)</f>
        <v>0</v>
      </c>
      <c r="BA27" s="2" t="n">
        <f aca="false">IF(M27=2, 1,0)</f>
        <v>0</v>
      </c>
      <c r="BB27" s="2" t="n">
        <f aca="false">Q27+R27</f>
        <v>0</v>
      </c>
      <c r="BC27" s="2" t="n">
        <f aca="false">S27+T27</f>
        <v>0</v>
      </c>
      <c r="BD27" s="2" t="n">
        <f aca="false">Y27+Z27+AA27</f>
        <v>2</v>
      </c>
      <c r="BE27" s="2" t="n">
        <f aca="false">AB27+AC27+AD27</f>
        <v>0</v>
      </c>
      <c r="BF27" s="2" t="n">
        <f aca="false">AB27+AC27+AD27+AE27+AF27</f>
        <v>0</v>
      </c>
      <c r="BG27" s="2" t="n">
        <f aca="false">IF(AJ27=1,1,0)</f>
        <v>0</v>
      </c>
      <c r="BH27" s="2" t="n">
        <f aca="false">IF(AJ27=2,1,0)</f>
        <v>0</v>
      </c>
      <c r="BI27" s="2" t="n">
        <f aca="false">IF(AJ27=3,1,0)</f>
        <v>0</v>
      </c>
      <c r="BJ27" s="2" t="n">
        <f aca="false">IF(AL27=0,1,0)</f>
        <v>0</v>
      </c>
      <c r="BK27" s="2" t="n">
        <f aca="false">IF(AL27=1,1,0)</f>
        <v>0</v>
      </c>
      <c r="BL27" s="2" t="n">
        <f aca="false">IF(AL27=2,1,0)</f>
        <v>0</v>
      </c>
      <c r="BM27" s="2" t="n">
        <f aca="false">IF(AL27=3,1,0)</f>
        <v>0</v>
      </c>
      <c r="BN27" s="2" t="n">
        <f aca="false">IF(AL27=4,1,0)</f>
        <v>1</v>
      </c>
      <c r="BQ27" s="100" t="n">
        <f aca="false">H27*5 + K27 + N27/3 + Q27/3 + R27/3 + W27/9 +  IF(BN27=1, 50, 0)</f>
        <v>55</v>
      </c>
      <c r="BR27" s="2" t="n">
        <f aca="false">AT27  + BD27</f>
        <v>2</v>
      </c>
      <c r="BS27" s="2" t="n">
        <f aca="false">AT27</f>
        <v>0</v>
      </c>
      <c r="BT27" s="2" t="n">
        <f aca="false">BD27+BE27+BF27</f>
        <v>2</v>
      </c>
    </row>
    <row r="28" customFormat="false" ht="13.8" hidden="false" customHeight="false" outlineLevel="0" collapsed="false">
      <c r="A28" s="91" t="n">
        <v>619</v>
      </c>
      <c r="B28" s="91" t="n">
        <v>31</v>
      </c>
      <c r="C28" s="91" t="n">
        <v>3</v>
      </c>
      <c r="D28" s="91" t="n">
        <v>0</v>
      </c>
      <c r="E28" s="91" t="n">
        <v>1</v>
      </c>
      <c r="F28" s="91" t="n">
        <v>1</v>
      </c>
      <c r="G28" s="92" t="n">
        <v>0</v>
      </c>
      <c r="H28" s="91" t="n">
        <v>1</v>
      </c>
      <c r="I28" s="91" t="n">
        <v>3</v>
      </c>
      <c r="J28" s="91" t="n">
        <v>3</v>
      </c>
      <c r="K28" s="91" t="n">
        <v>0</v>
      </c>
      <c r="L28" s="91" t="n">
        <v>0</v>
      </c>
      <c r="M28" s="91" t="n">
        <v>0</v>
      </c>
      <c r="N28" s="91" t="n">
        <v>0</v>
      </c>
      <c r="O28" s="91" t="n">
        <v>0</v>
      </c>
      <c r="P28" s="91" t="n">
        <v>0</v>
      </c>
      <c r="Q28" s="92" t="n">
        <v>0</v>
      </c>
      <c r="R28" s="91" t="n">
        <v>0</v>
      </c>
      <c r="S28" s="91" t="n">
        <v>0</v>
      </c>
      <c r="T28" s="91" t="n">
        <v>0</v>
      </c>
      <c r="U28" s="91" t="n">
        <v>0</v>
      </c>
      <c r="V28" s="91" t="n">
        <v>0</v>
      </c>
      <c r="W28" s="91" t="n">
        <v>0</v>
      </c>
      <c r="X28" s="91" t="n">
        <v>0</v>
      </c>
      <c r="Y28" s="92" t="n">
        <v>1</v>
      </c>
      <c r="Z28" s="91" t="n">
        <v>2</v>
      </c>
      <c r="AA28" s="91" t="n">
        <v>0</v>
      </c>
      <c r="AB28" s="91" t="n">
        <v>0</v>
      </c>
      <c r="AC28" s="91" t="n">
        <v>1</v>
      </c>
      <c r="AD28" s="91" t="n">
        <v>0</v>
      </c>
      <c r="AE28" s="91" t="n">
        <v>0</v>
      </c>
      <c r="AF28" s="91" t="n">
        <v>0</v>
      </c>
      <c r="AG28" s="91" t="n">
        <v>0</v>
      </c>
      <c r="AH28" s="92" t="n">
        <v>0</v>
      </c>
      <c r="AI28" s="91" t="n">
        <v>0</v>
      </c>
      <c r="AJ28" s="91" t="n">
        <v>0</v>
      </c>
      <c r="AK28" s="91" t="n">
        <v>0</v>
      </c>
      <c r="AL28" s="92" t="n">
        <v>4</v>
      </c>
      <c r="AM28" s="91" t="n">
        <v>10</v>
      </c>
      <c r="AN28" s="93" t="n">
        <v>1</v>
      </c>
      <c r="AO28" s="94" t="n">
        <v>0</v>
      </c>
      <c r="AP28" s="92" t="s">
        <v>166</v>
      </c>
      <c r="AQ28" s="95" t="n">
        <f aca="false">IF(I28=0,1,0)</f>
        <v>0</v>
      </c>
      <c r="AR28" s="2" t="n">
        <f aca="false">IF(I28=1, 1,0)</f>
        <v>0</v>
      </c>
      <c r="AS28" s="2" t="n">
        <f aca="false">IF(I28=2, 1,0)</f>
        <v>0</v>
      </c>
      <c r="AT28" s="2" t="n">
        <f aca="false">IF(I28=3, 1,0)</f>
        <v>1</v>
      </c>
      <c r="AU28" s="2" t="n">
        <f aca="false">IF(I28=4, 2,0)</f>
        <v>0</v>
      </c>
      <c r="AV28" s="2" t="n">
        <f aca="false">AT28+AU28</f>
        <v>1</v>
      </c>
      <c r="AW28" s="2" t="n">
        <f aca="false">IF(J28=1,1,0)</f>
        <v>0</v>
      </c>
      <c r="AX28" s="2" t="n">
        <f aca="false">IF(J28=2,1,0)</f>
        <v>0</v>
      </c>
      <c r="AY28" s="2" t="n">
        <f aca="false">IF(J28=3,1,0)</f>
        <v>1</v>
      </c>
      <c r="AZ28" s="2" t="n">
        <f aca="false">IF(M28=1, 1,0)</f>
        <v>0</v>
      </c>
      <c r="BA28" s="2" t="n">
        <f aca="false">IF(M28=2, 1,0)</f>
        <v>0</v>
      </c>
      <c r="BB28" s="2" t="n">
        <f aca="false">Q28+R28</f>
        <v>0</v>
      </c>
      <c r="BC28" s="2" t="n">
        <f aca="false">S28+T28</f>
        <v>0</v>
      </c>
      <c r="BD28" s="2" t="n">
        <f aca="false">Y28+Z28+AA28</f>
        <v>3</v>
      </c>
      <c r="BE28" s="2" t="n">
        <f aca="false">AB28+AC28+AD28</f>
        <v>1</v>
      </c>
      <c r="BF28" s="2" t="n">
        <f aca="false">AB28+AC28+AD28+AE28+AF28</f>
        <v>1</v>
      </c>
      <c r="BG28" s="2" t="n">
        <f aca="false">IF(AJ28=1,1,0)</f>
        <v>0</v>
      </c>
      <c r="BH28" s="2" t="n">
        <f aca="false">IF(AJ28=2,1,0)</f>
        <v>0</v>
      </c>
      <c r="BI28" s="2" t="n">
        <f aca="false">IF(AJ28=3,1,0)</f>
        <v>0</v>
      </c>
      <c r="BJ28" s="2" t="n">
        <f aca="false">IF(AL28=0,1,0)</f>
        <v>0</v>
      </c>
      <c r="BK28" s="2" t="n">
        <f aca="false">IF(AL28=1,1,0)</f>
        <v>0</v>
      </c>
      <c r="BL28" s="2" t="n">
        <f aca="false">IF(AL28=2,1,0)</f>
        <v>0</v>
      </c>
      <c r="BM28" s="2" t="n">
        <f aca="false">IF(AL28=3,1,0)</f>
        <v>0</v>
      </c>
      <c r="BN28" s="2" t="n">
        <f aca="false">IF(AL28=4,1,0)</f>
        <v>1</v>
      </c>
      <c r="BQ28" s="100" t="n">
        <f aca="false">H28*5 + K28 + N28/3 + Q28/3 + R28/3 + W28/9 +  IF(BN28=1, 50, 0)</f>
        <v>55</v>
      </c>
      <c r="BR28" s="2" t="n">
        <f aca="false">AT28  + BD28</f>
        <v>4</v>
      </c>
      <c r="BS28" s="2" t="n">
        <f aca="false">AT28</f>
        <v>1</v>
      </c>
      <c r="BT28" s="2" t="n">
        <f aca="false">BD28+BE28+BF28</f>
        <v>5</v>
      </c>
    </row>
    <row r="29" customFormat="false" ht="13.8" hidden="false" customHeight="false" outlineLevel="0" collapsed="false">
      <c r="A29" s="91" t="n">
        <v>619</v>
      </c>
      <c r="B29" s="91" t="n">
        <v>37</v>
      </c>
      <c r="C29" s="91" t="n">
        <v>3</v>
      </c>
      <c r="D29" s="91" t="n">
        <v>0</v>
      </c>
      <c r="E29" s="91" t="n">
        <v>1</v>
      </c>
      <c r="F29" s="91" t="n">
        <v>1</v>
      </c>
      <c r="G29" s="92" t="n">
        <v>0</v>
      </c>
      <c r="H29" s="91" t="n">
        <v>1</v>
      </c>
      <c r="I29" s="91" t="n">
        <v>0</v>
      </c>
      <c r="J29" s="91" t="n">
        <v>0</v>
      </c>
      <c r="K29" s="91" t="n">
        <v>0</v>
      </c>
      <c r="L29" s="91" t="n">
        <v>0</v>
      </c>
      <c r="M29" s="91" t="n">
        <v>0</v>
      </c>
      <c r="N29" s="91" t="n">
        <v>0</v>
      </c>
      <c r="O29" s="91" t="n">
        <v>0</v>
      </c>
      <c r="P29" s="91" t="n">
        <v>0</v>
      </c>
      <c r="Q29" s="92" t="n">
        <v>0</v>
      </c>
      <c r="R29" s="91" t="n">
        <v>0</v>
      </c>
      <c r="S29" s="91" t="n">
        <v>0</v>
      </c>
      <c r="T29" s="91" t="n">
        <v>0</v>
      </c>
      <c r="U29" s="91" t="n">
        <v>0</v>
      </c>
      <c r="V29" s="91" t="n">
        <v>0</v>
      </c>
      <c r="W29" s="91" t="n">
        <v>0</v>
      </c>
      <c r="X29" s="91" t="n">
        <v>0</v>
      </c>
      <c r="Y29" s="92" t="n">
        <v>1</v>
      </c>
      <c r="Z29" s="91" t="n">
        <v>0</v>
      </c>
      <c r="AA29" s="91" t="n">
        <v>0</v>
      </c>
      <c r="AB29" s="91" t="n">
        <v>0</v>
      </c>
      <c r="AC29" s="91" t="n">
        <v>0</v>
      </c>
      <c r="AD29" s="91" t="n">
        <v>0</v>
      </c>
      <c r="AE29" s="91" t="n">
        <v>0</v>
      </c>
      <c r="AF29" s="91" t="n">
        <v>1</v>
      </c>
      <c r="AG29" s="91" t="n">
        <v>0</v>
      </c>
      <c r="AH29" s="92" t="n">
        <v>0</v>
      </c>
      <c r="AI29" s="91" t="n">
        <v>0</v>
      </c>
      <c r="AJ29" s="91" t="n">
        <v>0</v>
      </c>
      <c r="AK29" s="91" t="n">
        <v>0</v>
      </c>
      <c r="AL29" s="92" t="n">
        <v>4</v>
      </c>
      <c r="AM29" s="91" t="n">
        <v>10</v>
      </c>
      <c r="AN29" s="93" t="n">
        <v>1</v>
      </c>
      <c r="AO29" s="94" t="n">
        <v>0</v>
      </c>
      <c r="AP29" s="92" t="s">
        <v>166</v>
      </c>
      <c r="AQ29" s="95" t="n">
        <f aca="false">IF(I29=0,1,0)</f>
        <v>1</v>
      </c>
      <c r="AR29" s="2" t="n">
        <f aca="false">IF(I29=1, 1,0)</f>
        <v>0</v>
      </c>
      <c r="AS29" s="2" t="n">
        <f aca="false">IF(I29=2, 1,0)</f>
        <v>0</v>
      </c>
      <c r="AT29" s="2" t="n">
        <f aca="false">IF(I29=3, 1,0)</f>
        <v>0</v>
      </c>
      <c r="AU29" s="2" t="n">
        <f aca="false">IF(I29=4, 2,0)</f>
        <v>0</v>
      </c>
      <c r="AV29" s="2" t="n">
        <f aca="false">AT29+AU29</f>
        <v>0</v>
      </c>
      <c r="AW29" s="2" t="n">
        <f aca="false">IF(J29=1,1,0)</f>
        <v>0</v>
      </c>
      <c r="AX29" s="2" t="n">
        <f aca="false">IF(J29=2,1,0)</f>
        <v>0</v>
      </c>
      <c r="AY29" s="2" t="n">
        <f aca="false">IF(J29=3,1,0)</f>
        <v>0</v>
      </c>
      <c r="AZ29" s="2" t="n">
        <f aca="false">IF(M29=1, 1,0)</f>
        <v>0</v>
      </c>
      <c r="BA29" s="2" t="n">
        <f aca="false">IF(M29=2, 1,0)</f>
        <v>0</v>
      </c>
      <c r="BB29" s="2" t="n">
        <f aca="false">Q29+R29</f>
        <v>0</v>
      </c>
      <c r="BC29" s="2" t="n">
        <f aca="false">S29+T29</f>
        <v>0</v>
      </c>
      <c r="BD29" s="2" t="n">
        <f aca="false">Y29+Z29+AA29</f>
        <v>1</v>
      </c>
      <c r="BE29" s="2" t="n">
        <f aca="false">AB29+AC29+AD29</f>
        <v>0</v>
      </c>
      <c r="BF29" s="2" t="n">
        <f aca="false">AB29+AC29+AD29+AE29+AF29</f>
        <v>1</v>
      </c>
      <c r="BG29" s="2" t="n">
        <f aca="false">IF(AJ29=1,1,0)</f>
        <v>0</v>
      </c>
      <c r="BH29" s="2" t="n">
        <f aca="false">IF(AJ29=2,1,0)</f>
        <v>0</v>
      </c>
      <c r="BI29" s="2" t="n">
        <f aca="false">IF(AJ29=3,1,0)</f>
        <v>0</v>
      </c>
      <c r="BJ29" s="2" t="n">
        <f aca="false">IF(AL29=0,1,0)</f>
        <v>0</v>
      </c>
      <c r="BK29" s="2" t="n">
        <f aca="false">IF(AL29=1,1,0)</f>
        <v>0</v>
      </c>
      <c r="BL29" s="2" t="n">
        <f aca="false">IF(AL29=2,1,0)</f>
        <v>0</v>
      </c>
      <c r="BM29" s="2" t="n">
        <f aca="false">IF(AL29=3,1,0)</f>
        <v>0</v>
      </c>
      <c r="BN29" s="2" t="n">
        <f aca="false">IF(AL29=4,1,0)</f>
        <v>1</v>
      </c>
      <c r="BQ29" s="100" t="n">
        <f aca="false">H29*5 + K29 + N29/3 + Q29/3 + R29/3 + W29/9 +  IF(BN29=1, 50, 0)</f>
        <v>55</v>
      </c>
      <c r="BR29" s="2" t="n">
        <f aca="false">AT29  + BD29</f>
        <v>1</v>
      </c>
      <c r="BS29" s="2" t="n">
        <f aca="false">AT29</f>
        <v>0</v>
      </c>
      <c r="BT29" s="2" t="n">
        <f aca="false">BD29+BE29+BF29</f>
        <v>2</v>
      </c>
    </row>
    <row r="30" customFormat="false" ht="13.8" hidden="false" customHeight="false" outlineLevel="0" collapsed="false">
      <c r="A30" s="91" t="n">
        <v>619</v>
      </c>
      <c r="B30" s="91" t="n">
        <v>45</v>
      </c>
      <c r="C30" s="91" t="n">
        <v>3</v>
      </c>
      <c r="D30" s="91" t="n">
        <v>0</v>
      </c>
      <c r="E30" s="91" t="n">
        <v>1</v>
      </c>
      <c r="F30" s="91" t="n">
        <v>1</v>
      </c>
      <c r="G30" s="92" t="n">
        <v>1</v>
      </c>
      <c r="H30" s="91" t="n">
        <v>1</v>
      </c>
      <c r="I30" s="91" t="n">
        <v>0</v>
      </c>
      <c r="J30" s="91" t="n">
        <v>0</v>
      </c>
      <c r="K30" s="91" t="n">
        <v>0</v>
      </c>
      <c r="L30" s="91" t="n">
        <v>0</v>
      </c>
      <c r="M30" s="91" t="n">
        <v>0</v>
      </c>
      <c r="N30" s="91" t="n">
        <v>0</v>
      </c>
      <c r="O30" s="91" t="n">
        <v>0</v>
      </c>
      <c r="P30" s="91" t="n">
        <v>0</v>
      </c>
      <c r="Q30" s="92" t="n">
        <v>0</v>
      </c>
      <c r="R30" s="91" t="n">
        <v>0</v>
      </c>
      <c r="S30" s="91" t="n">
        <v>0</v>
      </c>
      <c r="T30" s="91" t="n">
        <v>0</v>
      </c>
      <c r="U30" s="91" t="n">
        <v>0</v>
      </c>
      <c r="V30" s="91" t="n">
        <v>0</v>
      </c>
      <c r="W30" s="91" t="n">
        <v>0</v>
      </c>
      <c r="X30" s="91" t="n">
        <v>0</v>
      </c>
      <c r="Y30" s="92" t="n">
        <v>3</v>
      </c>
      <c r="Z30" s="91" t="n">
        <v>2</v>
      </c>
      <c r="AA30" s="91" t="n">
        <v>0</v>
      </c>
      <c r="AB30" s="91" t="n">
        <v>0</v>
      </c>
      <c r="AC30" s="91" t="n">
        <v>0</v>
      </c>
      <c r="AD30" s="91" t="n">
        <v>0</v>
      </c>
      <c r="AE30" s="91" t="n">
        <v>2</v>
      </c>
      <c r="AF30" s="91" t="n">
        <v>0</v>
      </c>
      <c r="AG30" s="91" t="n">
        <v>0</v>
      </c>
      <c r="AH30" s="92" t="n">
        <v>0</v>
      </c>
      <c r="AI30" s="91" t="n">
        <v>0</v>
      </c>
      <c r="AJ30" s="91" t="n">
        <v>0</v>
      </c>
      <c r="AK30" s="91" t="n">
        <v>0</v>
      </c>
      <c r="AL30" s="92" t="n">
        <v>4</v>
      </c>
      <c r="AM30" s="91" t="n">
        <v>11</v>
      </c>
      <c r="AN30" s="93" t="n">
        <v>0</v>
      </c>
      <c r="AO30" s="94" t="n">
        <v>0</v>
      </c>
      <c r="AP30" s="92" t="s">
        <v>166</v>
      </c>
      <c r="AQ30" s="95" t="n">
        <f aca="false">IF(I30=0,1,0)</f>
        <v>1</v>
      </c>
      <c r="AR30" s="2" t="n">
        <f aca="false">IF(I30=1, 1,0)</f>
        <v>0</v>
      </c>
      <c r="AS30" s="2" t="n">
        <f aca="false">IF(I30=2, 1,0)</f>
        <v>0</v>
      </c>
      <c r="AT30" s="2" t="n">
        <f aca="false">IF(I30=3, 1,0)</f>
        <v>0</v>
      </c>
      <c r="AU30" s="2" t="n">
        <f aca="false">IF(I30=4, 2,0)</f>
        <v>0</v>
      </c>
      <c r="AV30" s="2" t="n">
        <f aca="false">AT30+AU30</f>
        <v>0</v>
      </c>
      <c r="AW30" s="2" t="n">
        <f aca="false">IF(J30=1,1,0)</f>
        <v>0</v>
      </c>
      <c r="AX30" s="2" t="n">
        <f aca="false">IF(J30=2,1,0)</f>
        <v>0</v>
      </c>
      <c r="AY30" s="2" t="n">
        <f aca="false">IF(J30=3,1,0)</f>
        <v>0</v>
      </c>
      <c r="AZ30" s="2" t="n">
        <f aca="false">IF(M30=1, 1,0)</f>
        <v>0</v>
      </c>
      <c r="BA30" s="2" t="n">
        <f aca="false">IF(M30=2, 1,0)</f>
        <v>0</v>
      </c>
      <c r="BB30" s="2" t="n">
        <f aca="false">Q30+R30</f>
        <v>0</v>
      </c>
      <c r="BC30" s="2" t="n">
        <f aca="false">S30+T30</f>
        <v>0</v>
      </c>
      <c r="BD30" s="2" t="n">
        <f aca="false">Y30+Z30+AA30</f>
        <v>5</v>
      </c>
      <c r="BE30" s="2" t="n">
        <f aca="false">AB30+AC30+AD30</f>
        <v>0</v>
      </c>
      <c r="BF30" s="2" t="n">
        <f aca="false">AB30+AC30+AD30+AE30+AF30</f>
        <v>2</v>
      </c>
      <c r="BG30" s="2" t="n">
        <f aca="false">IF(AJ30=1,1,0)</f>
        <v>0</v>
      </c>
      <c r="BH30" s="2" t="n">
        <f aca="false">IF(AJ30=2,1,0)</f>
        <v>0</v>
      </c>
      <c r="BI30" s="2" t="n">
        <f aca="false">IF(AJ30=3,1,0)</f>
        <v>0</v>
      </c>
      <c r="BJ30" s="2" t="n">
        <f aca="false">IF(AL30=0,1,0)</f>
        <v>0</v>
      </c>
      <c r="BK30" s="2" t="n">
        <f aca="false">IF(AL30=1,1,0)</f>
        <v>0</v>
      </c>
      <c r="BL30" s="2" t="n">
        <f aca="false">IF(AL30=2,1,0)</f>
        <v>0</v>
      </c>
      <c r="BM30" s="2" t="n">
        <f aca="false">IF(AL30=3,1,0)</f>
        <v>0</v>
      </c>
      <c r="BN30" s="2" t="n">
        <f aca="false">IF(AL30=4,1,0)</f>
        <v>1</v>
      </c>
      <c r="BQ30" s="100" t="n">
        <f aca="false">H30*5 + K30 + N30/3 + Q30/3 + R30/3 + W30/9 +  IF(BN30=1, 50, 0)</f>
        <v>55</v>
      </c>
      <c r="BR30" s="2" t="n">
        <f aca="false">AT30  + BD30</f>
        <v>5</v>
      </c>
      <c r="BS30" s="2" t="n">
        <f aca="false">AT30</f>
        <v>0</v>
      </c>
      <c r="BT30" s="2" t="n">
        <f aca="false">BD30+BE30+BF30</f>
        <v>7</v>
      </c>
    </row>
    <row r="31" customFormat="false" ht="13.8" hidden="false" customHeight="false" outlineLevel="0" collapsed="false">
      <c r="A31" s="91" t="n">
        <v>619</v>
      </c>
      <c r="B31" s="91" t="n">
        <v>50</v>
      </c>
      <c r="C31" s="91" t="n">
        <v>1</v>
      </c>
      <c r="D31" s="91" t="n">
        <v>0</v>
      </c>
      <c r="E31" s="91" t="n">
        <v>1</v>
      </c>
      <c r="F31" s="91" t="n">
        <v>1</v>
      </c>
      <c r="G31" s="92" t="n">
        <v>0</v>
      </c>
      <c r="H31" s="91" t="n">
        <v>1</v>
      </c>
      <c r="I31" s="91" t="n">
        <v>3</v>
      </c>
      <c r="J31" s="91" t="n">
        <v>1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2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2" t="n">
        <v>0</v>
      </c>
      <c r="Z31" s="91" t="n">
        <v>3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n">
        <v>0</v>
      </c>
      <c r="AI31" s="91" t="n">
        <v>0</v>
      </c>
      <c r="AJ31" s="91" t="n">
        <v>0</v>
      </c>
      <c r="AK31" s="91" t="n">
        <v>0</v>
      </c>
      <c r="AL31" s="92" t="n">
        <v>4</v>
      </c>
      <c r="AM31" s="91" t="n">
        <v>23</v>
      </c>
      <c r="AN31" s="93" t="n">
        <v>1</v>
      </c>
      <c r="AQ31" s="95" t="n">
        <f aca="false">IF(I31=0,1,0)</f>
        <v>0</v>
      </c>
      <c r="AR31" s="2" t="n">
        <f aca="false">IF(I31=1, 1,0)</f>
        <v>0</v>
      </c>
      <c r="AS31" s="2" t="n">
        <f aca="false">IF(I31=2, 1,0)</f>
        <v>0</v>
      </c>
      <c r="AT31" s="2" t="n">
        <f aca="false">IF(I31=3, 1,0)</f>
        <v>1</v>
      </c>
      <c r="AU31" s="2" t="n">
        <f aca="false">IF(I31=4, 2,0)</f>
        <v>0</v>
      </c>
      <c r="AV31" s="2" t="n">
        <f aca="false">AT31+AU31</f>
        <v>1</v>
      </c>
      <c r="AW31" s="2" t="n">
        <f aca="false">IF(J31=1,1,0)</f>
        <v>1</v>
      </c>
      <c r="AX31" s="2" t="n">
        <f aca="false">IF(J31=2,1,0)</f>
        <v>0</v>
      </c>
      <c r="AY31" s="2" t="n">
        <f aca="false">IF(J31=3,1,0)</f>
        <v>0</v>
      </c>
      <c r="AZ31" s="2" t="n">
        <f aca="false">IF(M31=1, 1,0)</f>
        <v>0</v>
      </c>
      <c r="BA31" s="2" t="n">
        <f aca="false">IF(M31=2, 1,0)</f>
        <v>0</v>
      </c>
      <c r="BB31" s="2" t="n">
        <f aca="false">Q31+R31</f>
        <v>0</v>
      </c>
      <c r="BC31" s="2" t="n">
        <f aca="false">S31+T31</f>
        <v>0</v>
      </c>
      <c r="BD31" s="2" t="n">
        <f aca="false">Y31+Z31+AA31</f>
        <v>3</v>
      </c>
      <c r="BE31" s="2" t="n">
        <f aca="false">AB31+AC31+AD31</f>
        <v>0</v>
      </c>
      <c r="BF31" s="2" t="n">
        <f aca="false">AB31+AC31+AD31+AE31+AF31</f>
        <v>0</v>
      </c>
      <c r="BG31" s="2" t="n">
        <f aca="false">IF(AJ31=1,1,0)</f>
        <v>0</v>
      </c>
      <c r="BH31" s="2" t="n">
        <f aca="false">IF(AJ31=2,1,0)</f>
        <v>0</v>
      </c>
      <c r="BI31" s="2" t="n">
        <f aca="false">IF(AJ31=3,1,0)</f>
        <v>0</v>
      </c>
      <c r="BJ31" s="2" t="n">
        <f aca="false">IF(AL31=0,1,0)</f>
        <v>0</v>
      </c>
      <c r="BK31" s="2" t="n">
        <f aca="false">IF(AL31=1,1,0)</f>
        <v>0</v>
      </c>
      <c r="BL31" s="2" t="n">
        <f aca="false">IF(AL31=2,1,0)</f>
        <v>0</v>
      </c>
      <c r="BM31" s="2" t="n">
        <f aca="false">IF(AL31=3,1,0)</f>
        <v>0</v>
      </c>
      <c r="BN31" s="2" t="n">
        <f aca="false">IF(AL31=4,1,0)</f>
        <v>1</v>
      </c>
      <c r="BQ31" s="100" t="n">
        <f aca="false">H31*5 + K31 + N31/3 + Q31/3 + R31/3 + W31/9 +  IF(BN31=1, 50, 0)</f>
        <v>55</v>
      </c>
      <c r="BR31" s="2" t="n">
        <f aca="false">AT31  + BD31</f>
        <v>4</v>
      </c>
      <c r="BS31" s="2" t="n">
        <f aca="false">AT31</f>
        <v>1</v>
      </c>
      <c r="BT31" s="2" t="n">
        <f aca="false">BD31+BE31+BF31</f>
        <v>3</v>
      </c>
    </row>
    <row r="32" customFormat="false" ht="13.8" hidden="false" customHeight="false" outlineLevel="0" collapsed="false">
      <c r="A32" s="91" t="n">
        <v>686</v>
      </c>
      <c r="B32" s="91" t="n">
        <v>4</v>
      </c>
      <c r="C32" s="91" t="n">
        <v>3</v>
      </c>
      <c r="D32" s="91" t="n">
        <v>0</v>
      </c>
      <c r="E32" s="91" t="n">
        <v>1</v>
      </c>
      <c r="F32" s="91" t="n">
        <v>1</v>
      </c>
      <c r="G32" s="92" t="n">
        <v>1</v>
      </c>
      <c r="H32" s="91" t="n">
        <v>0</v>
      </c>
      <c r="I32" s="91" t="n">
        <v>0</v>
      </c>
      <c r="J32" s="91" t="n">
        <v>0</v>
      </c>
      <c r="K32" s="91" t="n">
        <v>0</v>
      </c>
      <c r="L32" s="91" t="n">
        <v>0</v>
      </c>
      <c r="M32" s="91" t="n">
        <v>0</v>
      </c>
      <c r="N32" s="91" t="n">
        <v>0</v>
      </c>
      <c r="O32" s="91" t="n">
        <v>0</v>
      </c>
      <c r="P32" s="91" t="n">
        <v>0</v>
      </c>
      <c r="Q32" s="92" t="n">
        <v>0</v>
      </c>
      <c r="R32" s="91" t="n">
        <v>0</v>
      </c>
      <c r="S32" s="91" t="n">
        <v>0</v>
      </c>
      <c r="T32" s="91" t="n">
        <v>0</v>
      </c>
      <c r="U32" s="91" t="n">
        <v>0</v>
      </c>
      <c r="V32" s="91" t="n">
        <v>0</v>
      </c>
      <c r="W32" s="91" t="n">
        <v>0</v>
      </c>
      <c r="X32" s="91" t="n">
        <v>0</v>
      </c>
      <c r="Y32" s="92" t="n">
        <v>1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1</v>
      </c>
      <c r="AG32" s="91" t="n">
        <v>0</v>
      </c>
      <c r="AH32" s="92" t="n">
        <v>0</v>
      </c>
      <c r="AI32" s="91" t="n">
        <v>0</v>
      </c>
      <c r="AJ32" s="91" t="n">
        <v>0</v>
      </c>
      <c r="AK32" s="91" t="n">
        <v>0</v>
      </c>
      <c r="AL32" s="92" t="n">
        <v>3</v>
      </c>
      <c r="AM32" s="91" t="n">
        <v>18</v>
      </c>
      <c r="AN32" s="93" t="n">
        <v>0</v>
      </c>
      <c r="AO32" s="94" t="n">
        <v>0</v>
      </c>
      <c r="AP32" s="92" t="s">
        <v>166</v>
      </c>
      <c r="AQ32" s="95" t="n">
        <f aca="false">IF(I32=0,1,0)</f>
        <v>1</v>
      </c>
      <c r="AR32" s="2" t="n">
        <f aca="false">IF(I32=1, 1,0)</f>
        <v>0</v>
      </c>
      <c r="AS32" s="2" t="n">
        <f aca="false">IF(I32=2, 1,0)</f>
        <v>0</v>
      </c>
      <c r="AT32" s="2" t="n">
        <f aca="false">IF(I32=3, 1,0)</f>
        <v>0</v>
      </c>
      <c r="AU32" s="2" t="n">
        <f aca="false">IF(I32=4, 2,0)</f>
        <v>0</v>
      </c>
      <c r="AV32" s="2" t="n">
        <f aca="false">AT32+AU32</f>
        <v>0</v>
      </c>
      <c r="AW32" s="2" t="n">
        <f aca="false">IF(J32=1,1,0)</f>
        <v>0</v>
      </c>
      <c r="AX32" s="2" t="n">
        <f aca="false">IF(J32=2,1,0)</f>
        <v>0</v>
      </c>
      <c r="AY32" s="2" t="n">
        <f aca="false">IF(J32=3,1,0)</f>
        <v>0</v>
      </c>
      <c r="AZ32" s="2" t="n">
        <f aca="false">IF(M32=1, 1,0)</f>
        <v>0</v>
      </c>
      <c r="BA32" s="2" t="n">
        <f aca="false">IF(M32=2, 1,0)</f>
        <v>0</v>
      </c>
      <c r="BB32" s="2" t="n">
        <f aca="false">Q32+R32</f>
        <v>0</v>
      </c>
      <c r="BC32" s="2" t="n">
        <f aca="false">S32+T32</f>
        <v>0</v>
      </c>
      <c r="BD32" s="2" t="n">
        <f aca="false">Y32+Z32+AA32</f>
        <v>1</v>
      </c>
      <c r="BE32" s="2" t="n">
        <f aca="false">AB32+AC32+AD32</f>
        <v>0</v>
      </c>
      <c r="BF32" s="2" t="n">
        <f aca="false">AB32+AC32+AD32+AE32+AF32</f>
        <v>1</v>
      </c>
      <c r="BG32" s="2" t="n">
        <f aca="false">IF(AJ32=1,1,0)</f>
        <v>0</v>
      </c>
      <c r="BH32" s="2" t="n">
        <f aca="false">IF(AJ32=2,1,0)</f>
        <v>0</v>
      </c>
      <c r="BI32" s="2" t="n">
        <f aca="false">IF(AJ32=3,1,0)</f>
        <v>0</v>
      </c>
      <c r="BJ32" s="2" t="n">
        <f aca="false">IF(AL32=0,1,0)</f>
        <v>0</v>
      </c>
      <c r="BK32" s="2" t="n">
        <f aca="false">IF(AL32=1,1,0)</f>
        <v>0</v>
      </c>
      <c r="BL32" s="2" t="n">
        <f aca="false">IF(AL32=2,1,0)</f>
        <v>0</v>
      </c>
      <c r="BM32" s="2" t="n">
        <f aca="false">IF(AL32=3,1,0)</f>
        <v>1</v>
      </c>
      <c r="BN32" s="2" t="n">
        <f aca="false">IF(AL32=4,1,0)</f>
        <v>0</v>
      </c>
      <c r="BQ32" s="100" t="n">
        <f aca="false">H32*5 + K32 + N32/3 + Q32/3 + R32/3 + W32/9 +  IF(BN32=1, 50, 0)</f>
        <v>0</v>
      </c>
      <c r="BR32" s="2" t="n">
        <f aca="false">AT32  + BD32</f>
        <v>1</v>
      </c>
      <c r="BS32" s="2" t="n">
        <f aca="false">AT32</f>
        <v>0</v>
      </c>
      <c r="BT32" s="2" t="n">
        <f aca="false">BD32+BE32+BF32</f>
        <v>2</v>
      </c>
    </row>
    <row r="33" customFormat="false" ht="13.8" hidden="false" customHeight="false" outlineLevel="0" collapsed="false">
      <c r="A33" s="91" t="n">
        <v>686</v>
      </c>
      <c r="B33" s="91" t="n">
        <v>7</v>
      </c>
      <c r="C33" s="91" t="n">
        <v>2</v>
      </c>
      <c r="D33" s="91" t="n">
        <v>0</v>
      </c>
      <c r="E33" s="91" t="n">
        <v>0</v>
      </c>
      <c r="F33" s="91" t="n">
        <v>1</v>
      </c>
      <c r="G33" s="92" t="n">
        <v>0</v>
      </c>
      <c r="H33" s="91" t="n">
        <v>0</v>
      </c>
      <c r="I33" s="91" t="n">
        <v>2</v>
      </c>
      <c r="J33" s="91" t="n">
        <v>2</v>
      </c>
      <c r="K33" s="91" t="n">
        <v>0</v>
      </c>
      <c r="L33" s="91" t="n">
        <v>0</v>
      </c>
      <c r="M33" s="91" t="n">
        <v>0</v>
      </c>
      <c r="N33" s="91" t="n">
        <v>0</v>
      </c>
      <c r="O33" s="91" t="n">
        <v>0</v>
      </c>
      <c r="P33" s="91" t="n">
        <v>0</v>
      </c>
      <c r="Q33" s="92" t="n">
        <v>0</v>
      </c>
      <c r="R33" s="91" t="n">
        <v>0</v>
      </c>
      <c r="S33" s="91" t="n">
        <v>0</v>
      </c>
      <c r="T33" s="91" t="n">
        <v>0</v>
      </c>
      <c r="U33" s="91" t="n">
        <v>0</v>
      </c>
      <c r="V33" s="91" t="n">
        <v>0</v>
      </c>
      <c r="W33" s="91" t="n">
        <v>0</v>
      </c>
      <c r="X33" s="91" t="n">
        <v>0</v>
      </c>
      <c r="Y33" s="92" t="n">
        <v>0</v>
      </c>
      <c r="Z33" s="91" t="n">
        <v>0</v>
      </c>
      <c r="AA33" s="91" t="n">
        <v>0</v>
      </c>
      <c r="AB33" s="91" t="n">
        <v>0</v>
      </c>
      <c r="AC33" s="91" t="n">
        <v>0</v>
      </c>
      <c r="AD33" s="91" t="n">
        <v>0</v>
      </c>
      <c r="AE33" s="91" t="n">
        <v>0</v>
      </c>
      <c r="AF33" s="91" t="n">
        <v>0</v>
      </c>
      <c r="AG33" s="91" t="n">
        <v>0</v>
      </c>
      <c r="AH33" s="92" t="n">
        <v>0</v>
      </c>
      <c r="AI33" s="91" t="n">
        <v>0</v>
      </c>
      <c r="AJ33" s="91" t="n">
        <v>0</v>
      </c>
      <c r="AK33" s="91" t="n">
        <v>1</v>
      </c>
      <c r="AL33" s="92" t="n">
        <v>4</v>
      </c>
      <c r="AM33" s="91" t="n">
        <v>13</v>
      </c>
      <c r="AN33" s="93" t="n">
        <v>0</v>
      </c>
      <c r="AO33" s="94" t="n">
        <v>0</v>
      </c>
      <c r="AP33" s="92" t="s">
        <v>166</v>
      </c>
      <c r="AQ33" s="95" t="n">
        <f aca="false">IF(I33=0,1,0)</f>
        <v>0</v>
      </c>
      <c r="AR33" s="2" t="n">
        <f aca="false">IF(I33=1, 1,0)</f>
        <v>0</v>
      </c>
      <c r="AS33" s="2" t="n">
        <f aca="false">IF(I33=2, 1,0)</f>
        <v>1</v>
      </c>
      <c r="AT33" s="2" t="n">
        <f aca="false">IF(I33=3, 1,0)</f>
        <v>0</v>
      </c>
      <c r="AU33" s="2" t="n">
        <f aca="false">IF(I33=4, 2,0)</f>
        <v>0</v>
      </c>
      <c r="AV33" s="2" t="n">
        <f aca="false">AT33+AU33</f>
        <v>0</v>
      </c>
      <c r="AW33" s="2" t="n">
        <f aca="false">IF(J33=1,1,0)</f>
        <v>0</v>
      </c>
      <c r="AX33" s="2" t="n">
        <f aca="false">IF(J33=2,1,0)</f>
        <v>1</v>
      </c>
      <c r="AY33" s="2" t="n">
        <f aca="false">IF(J33=3,1,0)</f>
        <v>0</v>
      </c>
      <c r="AZ33" s="2" t="n">
        <f aca="false">IF(M33=1, 1,0)</f>
        <v>0</v>
      </c>
      <c r="BA33" s="2" t="n">
        <f aca="false">IF(M33=2, 1,0)</f>
        <v>0</v>
      </c>
      <c r="BB33" s="2" t="n">
        <f aca="false">Q33+R33</f>
        <v>0</v>
      </c>
      <c r="BC33" s="2" t="n">
        <f aca="false">S33+T33</f>
        <v>0</v>
      </c>
      <c r="BD33" s="2" t="n">
        <f aca="false">Y33+Z33+AA33</f>
        <v>0</v>
      </c>
      <c r="BE33" s="2" t="n">
        <f aca="false">AB33+AC33+AD33</f>
        <v>0</v>
      </c>
      <c r="BF33" s="2" t="n">
        <f aca="false">AB33+AC33+AD33+AE33+AF33</f>
        <v>0</v>
      </c>
      <c r="BG33" s="2" t="n">
        <f aca="false">IF(AJ33=1,1,0)</f>
        <v>0</v>
      </c>
      <c r="BH33" s="2" t="n">
        <f aca="false">IF(AJ33=2,1,0)</f>
        <v>0</v>
      </c>
      <c r="BI33" s="2" t="n">
        <f aca="false">IF(AJ33=3,1,0)</f>
        <v>0</v>
      </c>
      <c r="BJ33" s="2" t="n">
        <f aca="false">IF(AL33=0,1,0)</f>
        <v>0</v>
      </c>
      <c r="BK33" s="2" t="n">
        <f aca="false">IF(AL33=1,1,0)</f>
        <v>0</v>
      </c>
      <c r="BL33" s="2" t="n">
        <f aca="false">IF(AL33=2,1,0)</f>
        <v>0</v>
      </c>
      <c r="BM33" s="2" t="n">
        <f aca="false">IF(AL33=3,1,0)</f>
        <v>0</v>
      </c>
      <c r="BN33" s="2" t="n">
        <f aca="false">IF(AL33=4,1,0)</f>
        <v>1</v>
      </c>
      <c r="BQ33" s="100" t="n">
        <f aca="false">H33*5 + K33 + N33/3 + Q33/3 + R33/3 + W33/9 +  IF(BN33=1, 50, 0)</f>
        <v>50</v>
      </c>
      <c r="BR33" s="2" t="n">
        <f aca="false">AT33  + BD33</f>
        <v>0</v>
      </c>
      <c r="BS33" s="2" t="n">
        <f aca="false">AT33</f>
        <v>0</v>
      </c>
      <c r="BT33" s="2" t="n">
        <f aca="false">BD33+BE33+BF33</f>
        <v>0</v>
      </c>
    </row>
    <row r="34" customFormat="false" ht="13.8" hidden="false" customHeight="false" outlineLevel="0" collapsed="false">
      <c r="A34" s="91" t="n">
        <v>686</v>
      </c>
      <c r="B34" s="91" t="n">
        <v>16</v>
      </c>
      <c r="C34" s="91" t="n">
        <v>2</v>
      </c>
      <c r="D34" s="91" t="n">
        <v>0</v>
      </c>
      <c r="E34" s="91" t="n">
        <v>0</v>
      </c>
      <c r="F34" s="91" t="n">
        <v>1</v>
      </c>
      <c r="G34" s="92" t="n">
        <v>0</v>
      </c>
      <c r="H34" s="91" t="n">
        <v>1</v>
      </c>
      <c r="I34" s="91" t="n">
        <v>2</v>
      </c>
      <c r="J34" s="91" t="n">
        <v>2</v>
      </c>
      <c r="K34" s="91" t="n">
        <v>0</v>
      </c>
      <c r="L34" s="91" t="n">
        <v>0</v>
      </c>
      <c r="M34" s="91" t="n">
        <v>0</v>
      </c>
      <c r="N34" s="91" t="n">
        <v>0</v>
      </c>
      <c r="O34" s="91" t="n">
        <v>0</v>
      </c>
      <c r="P34" s="91" t="n">
        <v>0</v>
      </c>
      <c r="Q34" s="92" t="n">
        <v>0</v>
      </c>
      <c r="R34" s="91" t="n">
        <v>0</v>
      </c>
      <c r="S34" s="91" t="n">
        <v>0</v>
      </c>
      <c r="T34" s="91" t="n">
        <v>0</v>
      </c>
      <c r="U34" s="91" t="n">
        <v>0</v>
      </c>
      <c r="V34" s="91" t="n">
        <v>0</v>
      </c>
      <c r="W34" s="91" t="n">
        <v>0</v>
      </c>
      <c r="X34" s="91" t="n">
        <v>0</v>
      </c>
      <c r="Y34" s="92" t="n">
        <v>0</v>
      </c>
      <c r="Z34" s="91" t="n">
        <v>1</v>
      </c>
      <c r="AA34" s="91" t="n">
        <v>0</v>
      </c>
      <c r="AB34" s="91" t="n">
        <v>0</v>
      </c>
      <c r="AC34" s="91" t="n">
        <v>0</v>
      </c>
      <c r="AD34" s="91" t="n">
        <v>0</v>
      </c>
      <c r="AE34" s="91" t="n">
        <v>0</v>
      </c>
      <c r="AF34" s="91" t="n">
        <v>0</v>
      </c>
      <c r="AG34" s="91" t="n">
        <v>0</v>
      </c>
      <c r="AH34" s="92" t="n">
        <v>0</v>
      </c>
      <c r="AI34" s="91" t="n">
        <v>1</v>
      </c>
      <c r="AJ34" s="91" t="n">
        <v>0</v>
      </c>
      <c r="AK34" s="91" t="n">
        <v>0</v>
      </c>
      <c r="AL34" s="92" t="n">
        <v>2</v>
      </c>
      <c r="AM34" s="91" t="n">
        <v>0</v>
      </c>
      <c r="AN34" s="93" t="n">
        <v>0</v>
      </c>
      <c r="AO34" s="94" t="n">
        <v>0</v>
      </c>
      <c r="AP34" s="92" t="s">
        <v>166</v>
      </c>
      <c r="AQ34" s="95" t="n">
        <f aca="false">IF(I34=0,1,0)</f>
        <v>0</v>
      </c>
      <c r="AR34" s="2" t="n">
        <f aca="false">IF(I34=1, 1,0)</f>
        <v>0</v>
      </c>
      <c r="AS34" s="2" t="n">
        <f aca="false">IF(I34=2, 1,0)</f>
        <v>1</v>
      </c>
      <c r="AT34" s="2" t="n">
        <f aca="false">IF(I34=3, 1,0)</f>
        <v>0</v>
      </c>
      <c r="AU34" s="2" t="n">
        <f aca="false">IF(I34=4, 2,0)</f>
        <v>0</v>
      </c>
      <c r="AV34" s="2" t="n">
        <f aca="false">AT34+AU34</f>
        <v>0</v>
      </c>
      <c r="AW34" s="2" t="n">
        <f aca="false">IF(J34=1,1,0)</f>
        <v>0</v>
      </c>
      <c r="AX34" s="2" t="n">
        <f aca="false">IF(J34=2,1,0)</f>
        <v>1</v>
      </c>
      <c r="AY34" s="2" t="n">
        <f aca="false">IF(J34=3,1,0)</f>
        <v>0</v>
      </c>
      <c r="AZ34" s="2" t="n">
        <f aca="false">IF(M34=1, 1,0)</f>
        <v>0</v>
      </c>
      <c r="BA34" s="2" t="n">
        <f aca="false">IF(M34=2, 1,0)</f>
        <v>0</v>
      </c>
      <c r="BB34" s="2" t="n">
        <f aca="false">Q34+R34</f>
        <v>0</v>
      </c>
      <c r="BC34" s="2" t="n">
        <f aca="false">S34+T34</f>
        <v>0</v>
      </c>
      <c r="BD34" s="2" t="n">
        <f aca="false">Y34+Z34+AA34</f>
        <v>1</v>
      </c>
      <c r="BE34" s="2" t="n">
        <f aca="false">AB34+AC34+AD34</f>
        <v>0</v>
      </c>
      <c r="BF34" s="2" t="n">
        <f aca="false">AB34+AC34+AD34+AE34+AF34</f>
        <v>0</v>
      </c>
      <c r="BG34" s="2" t="n">
        <f aca="false">IF(AJ34=1,1,0)</f>
        <v>0</v>
      </c>
      <c r="BH34" s="2" t="n">
        <f aca="false">IF(AJ34=2,1,0)</f>
        <v>0</v>
      </c>
      <c r="BI34" s="2" t="n">
        <f aca="false">IF(AJ34=3,1,0)</f>
        <v>0</v>
      </c>
      <c r="BJ34" s="2" t="n">
        <f aca="false">IF(AL34=0,1,0)</f>
        <v>0</v>
      </c>
      <c r="BK34" s="2" t="n">
        <f aca="false">IF(AL34=1,1,0)</f>
        <v>0</v>
      </c>
      <c r="BL34" s="2" t="n">
        <f aca="false">IF(AL34=2,1,0)</f>
        <v>1</v>
      </c>
      <c r="BM34" s="2" t="n">
        <f aca="false">IF(AL34=3,1,0)</f>
        <v>0</v>
      </c>
      <c r="BN34" s="2" t="n">
        <f aca="false">IF(AL34=4,1,0)</f>
        <v>0</v>
      </c>
      <c r="BQ34" s="100" t="n">
        <f aca="false">H34*5 + K34 + N34/3 + Q34/3 + R34/3 + W34/9 +  IF(BN34=1, 50, 0)</f>
        <v>5</v>
      </c>
      <c r="BR34" s="2" t="n">
        <f aca="false">AT34  + BD34</f>
        <v>1</v>
      </c>
      <c r="BS34" s="2" t="n">
        <f aca="false">AT34</f>
        <v>0</v>
      </c>
      <c r="BT34" s="2" t="n">
        <f aca="false">BD34+BE34+BF34</f>
        <v>1</v>
      </c>
    </row>
    <row r="35" customFormat="false" ht="13.8" hidden="false" customHeight="false" outlineLevel="0" collapsed="false">
      <c r="A35" s="91" t="n">
        <v>686</v>
      </c>
      <c r="B35" s="91" t="n">
        <v>21</v>
      </c>
      <c r="C35" s="91" t="n">
        <v>3</v>
      </c>
      <c r="D35" s="91" t="n">
        <v>0</v>
      </c>
      <c r="E35" s="91" t="n">
        <v>0</v>
      </c>
      <c r="F35" s="91" t="n">
        <v>1</v>
      </c>
      <c r="G35" s="92" t="n">
        <v>1</v>
      </c>
      <c r="H35" s="91" t="n">
        <v>0</v>
      </c>
      <c r="I35" s="91" t="n">
        <v>0</v>
      </c>
      <c r="J35" s="91" t="n">
        <v>0</v>
      </c>
      <c r="K35" s="91" t="n">
        <v>0</v>
      </c>
      <c r="L35" s="91" t="n">
        <v>0</v>
      </c>
      <c r="M35" s="91" t="n">
        <v>0</v>
      </c>
      <c r="N35" s="91" t="n">
        <v>0</v>
      </c>
      <c r="O35" s="91" t="n">
        <v>0</v>
      </c>
      <c r="P35" s="91" t="n">
        <v>0</v>
      </c>
      <c r="Q35" s="92" t="n">
        <v>0</v>
      </c>
      <c r="R35" s="91" t="n">
        <v>0</v>
      </c>
      <c r="S35" s="91" t="n">
        <v>0</v>
      </c>
      <c r="T35" s="91" t="n">
        <v>0</v>
      </c>
      <c r="U35" s="91" t="n">
        <v>0</v>
      </c>
      <c r="V35" s="91" t="n">
        <v>0</v>
      </c>
      <c r="W35" s="91" t="n">
        <v>0</v>
      </c>
      <c r="X35" s="91" t="n">
        <v>0</v>
      </c>
      <c r="Y35" s="92" t="n">
        <v>0</v>
      </c>
      <c r="Z35" s="91" t="n">
        <v>0</v>
      </c>
      <c r="AA35" s="91" t="n">
        <v>2</v>
      </c>
      <c r="AB35" s="91" t="n">
        <v>0</v>
      </c>
      <c r="AC35" s="91" t="n">
        <v>0</v>
      </c>
      <c r="AD35" s="91" t="n">
        <v>0</v>
      </c>
      <c r="AE35" s="91" t="n">
        <v>0</v>
      </c>
      <c r="AF35" s="91" t="n">
        <v>1</v>
      </c>
      <c r="AG35" s="91" t="n">
        <v>0</v>
      </c>
      <c r="AH35" s="92" t="n">
        <v>0</v>
      </c>
      <c r="AI35" s="91" t="n">
        <v>0</v>
      </c>
      <c r="AJ35" s="91" t="n">
        <v>0</v>
      </c>
      <c r="AK35" s="91" t="n">
        <v>0</v>
      </c>
      <c r="AL35" s="92" t="n">
        <v>4</v>
      </c>
      <c r="AM35" s="91" t="n">
        <v>9</v>
      </c>
      <c r="AN35" s="93" t="n">
        <v>1</v>
      </c>
      <c r="AO35" s="94" t="n">
        <v>0</v>
      </c>
      <c r="AP35" s="92" t="s">
        <v>166</v>
      </c>
      <c r="AQ35" s="95" t="n">
        <f aca="false">IF(I35=0,1,0)</f>
        <v>1</v>
      </c>
      <c r="AR35" s="2" t="n">
        <f aca="false">IF(I35=1, 1,0)</f>
        <v>0</v>
      </c>
      <c r="AS35" s="2" t="n">
        <f aca="false">IF(I35=2, 1,0)</f>
        <v>0</v>
      </c>
      <c r="AT35" s="2" t="n">
        <f aca="false">IF(I35=3, 1,0)</f>
        <v>0</v>
      </c>
      <c r="AU35" s="2" t="n">
        <f aca="false">IF(I35=4, 2,0)</f>
        <v>0</v>
      </c>
      <c r="AV35" s="2" t="n">
        <f aca="false">AT35+AU35</f>
        <v>0</v>
      </c>
      <c r="AW35" s="2" t="n">
        <f aca="false">IF(J35=1,1,0)</f>
        <v>0</v>
      </c>
      <c r="AX35" s="2" t="n">
        <f aca="false">IF(J35=2,1,0)</f>
        <v>0</v>
      </c>
      <c r="AY35" s="2" t="n">
        <f aca="false">IF(J35=3,1,0)</f>
        <v>0</v>
      </c>
      <c r="AZ35" s="2" t="n">
        <f aca="false">IF(M35=1, 1,0)</f>
        <v>0</v>
      </c>
      <c r="BA35" s="2" t="n">
        <f aca="false">IF(M35=2, 1,0)</f>
        <v>0</v>
      </c>
      <c r="BB35" s="2" t="n">
        <f aca="false">Q35+R35</f>
        <v>0</v>
      </c>
      <c r="BC35" s="2" t="n">
        <f aca="false">S35+T35</f>
        <v>0</v>
      </c>
      <c r="BD35" s="2" t="n">
        <f aca="false">Y35+Z35+AA35</f>
        <v>2</v>
      </c>
      <c r="BE35" s="2" t="n">
        <f aca="false">AB35+AC35+AD35</f>
        <v>0</v>
      </c>
      <c r="BF35" s="2" t="n">
        <f aca="false">AB35+AC35+AD35+AE35+AF35</f>
        <v>1</v>
      </c>
      <c r="BG35" s="2" t="n">
        <f aca="false">IF(AJ35=1,1,0)</f>
        <v>0</v>
      </c>
      <c r="BH35" s="2" t="n">
        <f aca="false">IF(AJ35=2,1,0)</f>
        <v>0</v>
      </c>
      <c r="BI35" s="2" t="n">
        <f aca="false">IF(AJ35=3,1,0)</f>
        <v>0</v>
      </c>
      <c r="BJ35" s="2" t="n">
        <f aca="false">IF(AL35=0,1,0)</f>
        <v>0</v>
      </c>
      <c r="BK35" s="2" t="n">
        <f aca="false">IF(AL35=1,1,0)</f>
        <v>0</v>
      </c>
      <c r="BL35" s="2" t="n">
        <f aca="false">IF(AL35=2,1,0)</f>
        <v>0</v>
      </c>
      <c r="BM35" s="2" t="n">
        <f aca="false">IF(AL35=3,1,0)</f>
        <v>0</v>
      </c>
      <c r="BN35" s="2" t="n">
        <f aca="false">IF(AL35=4,1,0)</f>
        <v>1</v>
      </c>
      <c r="BQ35" s="100" t="n">
        <f aca="false">H35*5 + K35 + N35/3 + Q35/3 + R35/3 + W35/9 +  IF(BN35=1, 50, 0)</f>
        <v>50</v>
      </c>
      <c r="BR35" s="2" t="n">
        <f aca="false">AT35  + BD35</f>
        <v>2</v>
      </c>
      <c r="BS35" s="2" t="n">
        <f aca="false">AT35</f>
        <v>0</v>
      </c>
      <c r="BT35" s="2" t="n">
        <f aca="false">BD35+BE35+BF35</f>
        <v>3</v>
      </c>
    </row>
    <row r="36" customFormat="false" ht="13.8" hidden="false" customHeight="false" outlineLevel="0" collapsed="false">
      <c r="A36" s="91" t="n">
        <v>686</v>
      </c>
      <c r="B36" s="91" t="n">
        <v>30</v>
      </c>
      <c r="C36" s="91" t="n">
        <v>3</v>
      </c>
      <c r="D36" s="91" t="n">
        <v>0</v>
      </c>
      <c r="E36" s="91" t="n">
        <v>0</v>
      </c>
      <c r="F36" s="91" t="n">
        <v>1</v>
      </c>
      <c r="G36" s="92" t="n">
        <v>0</v>
      </c>
      <c r="H36" s="91" t="n">
        <v>1</v>
      </c>
      <c r="I36" s="91" t="n">
        <v>0</v>
      </c>
      <c r="J36" s="91" t="n">
        <v>0</v>
      </c>
      <c r="K36" s="91" t="n">
        <v>0</v>
      </c>
      <c r="L36" s="91" t="n">
        <v>0</v>
      </c>
      <c r="M36" s="91" t="n">
        <v>0</v>
      </c>
      <c r="N36" s="91" t="n">
        <v>0</v>
      </c>
      <c r="O36" s="91" t="n">
        <v>0</v>
      </c>
      <c r="P36" s="91" t="n">
        <v>0</v>
      </c>
      <c r="Q36" s="92" t="n">
        <v>0</v>
      </c>
      <c r="R36" s="91" t="n">
        <v>0</v>
      </c>
      <c r="S36" s="91" t="n">
        <v>0</v>
      </c>
      <c r="T36" s="91" t="n">
        <v>0</v>
      </c>
      <c r="U36" s="91" t="n">
        <v>0</v>
      </c>
      <c r="V36" s="91" t="n">
        <v>0</v>
      </c>
      <c r="W36" s="91" t="n">
        <v>0</v>
      </c>
      <c r="X36" s="91" t="n">
        <v>0</v>
      </c>
      <c r="Y36" s="92" t="n">
        <v>0</v>
      </c>
      <c r="Z36" s="91" t="n">
        <v>0</v>
      </c>
      <c r="AA36" s="91" t="n">
        <v>2</v>
      </c>
      <c r="AB36" s="91" t="n">
        <v>0</v>
      </c>
      <c r="AC36" s="91" t="n">
        <v>0</v>
      </c>
      <c r="AD36" s="91" t="n">
        <v>0</v>
      </c>
      <c r="AE36" s="91" t="n">
        <v>2</v>
      </c>
      <c r="AF36" s="91" t="n">
        <v>0</v>
      </c>
      <c r="AG36" s="91" t="n">
        <v>0</v>
      </c>
      <c r="AH36" s="92" t="n">
        <v>0</v>
      </c>
      <c r="AI36" s="91" t="n">
        <v>0</v>
      </c>
      <c r="AJ36" s="91" t="n">
        <v>0</v>
      </c>
      <c r="AK36" s="91" t="n">
        <v>0</v>
      </c>
      <c r="AL36" s="92" t="n">
        <v>2</v>
      </c>
      <c r="AM36" s="91" t="n">
        <v>0</v>
      </c>
      <c r="AN36" s="93" t="n">
        <v>0</v>
      </c>
      <c r="AO36" s="94" t="n">
        <v>0</v>
      </c>
      <c r="AP36" s="92" t="s">
        <v>166</v>
      </c>
      <c r="AQ36" s="95" t="n">
        <f aca="false">IF(I36=0,1,0)</f>
        <v>1</v>
      </c>
      <c r="AR36" s="2" t="n">
        <f aca="false">IF(I36=1, 1,0)</f>
        <v>0</v>
      </c>
      <c r="AS36" s="2" t="n">
        <f aca="false">IF(I36=2, 1,0)</f>
        <v>0</v>
      </c>
      <c r="AT36" s="2" t="n">
        <f aca="false">IF(I36=3, 1,0)</f>
        <v>0</v>
      </c>
      <c r="AU36" s="2" t="n">
        <f aca="false">IF(I36=4, 2,0)</f>
        <v>0</v>
      </c>
      <c r="AV36" s="2" t="n">
        <f aca="false">AT36+AU36</f>
        <v>0</v>
      </c>
      <c r="AW36" s="2" t="n">
        <f aca="false">IF(J36=1,1,0)</f>
        <v>0</v>
      </c>
      <c r="AX36" s="2" t="n">
        <f aca="false">IF(J36=2,1,0)</f>
        <v>0</v>
      </c>
      <c r="AY36" s="2" t="n">
        <f aca="false">IF(J36=3,1,0)</f>
        <v>0</v>
      </c>
      <c r="AZ36" s="2" t="n">
        <f aca="false">IF(M36=1, 1,0)</f>
        <v>0</v>
      </c>
      <c r="BA36" s="2" t="n">
        <f aca="false">IF(M36=2, 1,0)</f>
        <v>0</v>
      </c>
      <c r="BB36" s="2" t="n">
        <f aca="false">Q36+R36</f>
        <v>0</v>
      </c>
      <c r="BC36" s="2" t="n">
        <f aca="false">S36+T36</f>
        <v>0</v>
      </c>
      <c r="BD36" s="2" t="n">
        <f aca="false">Y36+Z36+AA36</f>
        <v>2</v>
      </c>
      <c r="BE36" s="2" t="n">
        <f aca="false">AB36+AC36+AD36</f>
        <v>0</v>
      </c>
      <c r="BF36" s="2" t="n">
        <f aca="false">AB36+AC36+AD36+AE36+AF36</f>
        <v>2</v>
      </c>
      <c r="BG36" s="2" t="n">
        <f aca="false">IF(AJ36=1,1,0)</f>
        <v>0</v>
      </c>
      <c r="BH36" s="2" t="n">
        <f aca="false">IF(AJ36=2,1,0)</f>
        <v>0</v>
      </c>
      <c r="BI36" s="2" t="n">
        <f aca="false">IF(AJ36=3,1,0)</f>
        <v>0</v>
      </c>
      <c r="BJ36" s="2" t="n">
        <f aca="false">IF(AL36=0,1,0)</f>
        <v>0</v>
      </c>
      <c r="BK36" s="2" t="n">
        <f aca="false">IF(AL36=1,1,0)</f>
        <v>0</v>
      </c>
      <c r="BL36" s="2" t="n">
        <f aca="false">IF(AL36=2,1,0)</f>
        <v>1</v>
      </c>
      <c r="BM36" s="2" t="n">
        <f aca="false">IF(AL36=3,1,0)</f>
        <v>0</v>
      </c>
      <c r="BN36" s="2" t="n">
        <f aca="false">IF(AL36=4,1,0)</f>
        <v>0</v>
      </c>
      <c r="BQ36" s="100" t="n">
        <f aca="false">H36*5 + K36 + N36/3 + Q36/3 + R36/3 + W36/9 +  IF(BN36=1, 50, 0)</f>
        <v>5</v>
      </c>
      <c r="BR36" s="2" t="n">
        <f aca="false">AT36  + BD36</f>
        <v>2</v>
      </c>
      <c r="BS36" s="2" t="n">
        <f aca="false">AT36</f>
        <v>0</v>
      </c>
      <c r="BT36" s="2" t="n">
        <f aca="false">BD36+BE36+BF36</f>
        <v>4</v>
      </c>
    </row>
    <row r="37" customFormat="false" ht="13.8" hidden="false" customHeight="false" outlineLevel="0" collapsed="false">
      <c r="A37" s="91" t="n">
        <v>686</v>
      </c>
      <c r="B37" s="91" t="n">
        <v>34</v>
      </c>
      <c r="C37" s="91" t="n">
        <v>3</v>
      </c>
      <c r="D37" s="91" t="n">
        <v>0</v>
      </c>
      <c r="E37" s="91" t="n">
        <v>0</v>
      </c>
      <c r="F37" s="91" t="n">
        <v>1</v>
      </c>
      <c r="G37" s="92" t="n">
        <v>0</v>
      </c>
      <c r="H37" s="91" t="n">
        <v>1</v>
      </c>
      <c r="I37" s="91" t="n">
        <v>0</v>
      </c>
      <c r="J37" s="91" t="n">
        <v>0</v>
      </c>
      <c r="K37" s="91" t="n">
        <v>0</v>
      </c>
      <c r="L37" s="91" t="n">
        <v>0</v>
      </c>
      <c r="M37" s="91" t="n">
        <v>0</v>
      </c>
      <c r="N37" s="91" t="n">
        <v>0</v>
      </c>
      <c r="O37" s="91" t="n">
        <v>0</v>
      </c>
      <c r="P37" s="102" t="n">
        <v>0</v>
      </c>
      <c r="Q37" s="91" t="n">
        <v>0</v>
      </c>
      <c r="R37" s="91" t="n">
        <v>0</v>
      </c>
      <c r="S37" s="91" t="n">
        <v>0</v>
      </c>
      <c r="T37" s="91" t="n">
        <v>0</v>
      </c>
      <c r="U37" s="91" t="n">
        <v>0</v>
      </c>
      <c r="V37" s="91" t="n">
        <v>0</v>
      </c>
      <c r="W37" s="91" t="n">
        <v>0</v>
      </c>
      <c r="X37" s="103" t="n">
        <v>0</v>
      </c>
      <c r="Y37" s="92" t="n">
        <v>0</v>
      </c>
      <c r="Z37" s="91" t="n">
        <v>0</v>
      </c>
      <c r="AA37" s="91" t="n">
        <v>2</v>
      </c>
      <c r="AB37" s="91" t="n">
        <v>0</v>
      </c>
      <c r="AC37" s="91" t="n">
        <v>0</v>
      </c>
      <c r="AD37" s="91" t="n">
        <v>0</v>
      </c>
      <c r="AE37" s="91" t="n">
        <v>2</v>
      </c>
      <c r="AF37" s="91" t="n">
        <v>0</v>
      </c>
      <c r="AG37" s="91" t="n">
        <v>0</v>
      </c>
      <c r="AH37" s="92" t="n">
        <v>0</v>
      </c>
      <c r="AI37" s="91" t="n">
        <v>0</v>
      </c>
      <c r="AJ37" s="91" t="n">
        <v>0</v>
      </c>
      <c r="AK37" s="91" t="n">
        <v>0</v>
      </c>
      <c r="AL37" s="92" t="n">
        <v>4</v>
      </c>
      <c r="AM37" s="91" t="n">
        <v>10</v>
      </c>
      <c r="AN37" s="93" t="n">
        <v>0</v>
      </c>
      <c r="AO37" s="94" t="n">
        <v>0</v>
      </c>
      <c r="AP37" s="92" t="s">
        <v>166</v>
      </c>
      <c r="AQ37" s="95" t="n">
        <f aca="false">IF(I37=0,1,0)</f>
        <v>1</v>
      </c>
      <c r="AR37" s="2" t="n">
        <f aca="false">IF(I37=1, 1,0)</f>
        <v>0</v>
      </c>
      <c r="AS37" s="2" t="n">
        <f aca="false">IF(I37=2, 1,0)</f>
        <v>0</v>
      </c>
      <c r="AT37" s="2" t="n">
        <f aca="false">IF(I37=3, 1,0)</f>
        <v>0</v>
      </c>
      <c r="AU37" s="2" t="n">
        <f aca="false">IF(I37=4, 2,0)</f>
        <v>0</v>
      </c>
      <c r="AV37" s="2" t="n">
        <f aca="false">AT37+AU37</f>
        <v>0</v>
      </c>
      <c r="AW37" s="2" t="n">
        <f aca="false">IF(J37=1,1,0)</f>
        <v>0</v>
      </c>
      <c r="AX37" s="2" t="n">
        <f aca="false">IF(J37=2,1,0)</f>
        <v>0</v>
      </c>
      <c r="AY37" s="2" t="n">
        <f aca="false">IF(J37=3,1,0)</f>
        <v>0</v>
      </c>
      <c r="AZ37" s="2" t="n">
        <f aca="false">IF(M37=1, 1,0)</f>
        <v>0</v>
      </c>
      <c r="BA37" s="2" t="n">
        <f aca="false">IF(M37=2, 1,0)</f>
        <v>0</v>
      </c>
      <c r="BB37" s="2" t="n">
        <f aca="false">Q37+R37</f>
        <v>0</v>
      </c>
      <c r="BC37" s="2" t="n">
        <f aca="false">S37+T37</f>
        <v>0</v>
      </c>
      <c r="BD37" s="2" t="n">
        <f aca="false">Y37+Z37+AA37</f>
        <v>2</v>
      </c>
      <c r="BE37" s="2" t="n">
        <f aca="false">AB37+AC37+AD37</f>
        <v>0</v>
      </c>
      <c r="BF37" s="2" t="n">
        <f aca="false">AB37+AC37+AD37+AE37+AF37</f>
        <v>2</v>
      </c>
      <c r="BG37" s="2" t="n">
        <f aca="false">IF(AJ37=1,1,0)</f>
        <v>0</v>
      </c>
      <c r="BH37" s="2" t="n">
        <f aca="false">IF(AJ37=2,1,0)</f>
        <v>0</v>
      </c>
      <c r="BI37" s="2" t="n">
        <f aca="false">IF(AJ37=3,1,0)</f>
        <v>0</v>
      </c>
      <c r="BJ37" s="2" t="n">
        <f aca="false">IF(AL37=0,1,0)</f>
        <v>0</v>
      </c>
      <c r="BK37" s="2" t="n">
        <f aca="false">IF(AL37=1,1,0)</f>
        <v>0</v>
      </c>
      <c r="BL37" s="2" t="n">
        <f aca="false">IF(AL37=2,1,0)</f>
        <v>0</v>
      </c>
      <c r="BM37" s="2" t="n">
        <f aca="false">IF(AL37=3,1,0)</f>
        <v>0</v>
      </c>
      <c r="BN37" s="2" t="n">
        <f aca="false">IF(AL37=4,1,0)</f>
        <v>1</v>
      </c>
      <c r="BQ37" s="100" t="n">
        <f aca="false">H37*5 + K37 + N37/3 + Q37/3 + R37/3 + W37/9 +  IF(BN37=1, 50, 0)</f>
        <v>55</v>
      </c>
      <c r="BR37" s="2" t="n">
        <f aca="false">AT37  + BD37</f>
        <v>2</v>
      </c>
      <c r="BS37" s="2" t="n">
        <f aca="false">AT37</f>
        <v>0</v>
      </c>
      <c r="BT37" s="2" t="n">
        <f aca="false">BD37+BE37+BF37</f>
        <v>4</v>
      </c>
    </row>
    <row r="38" customFormat="false" ht="13.8" hidden="false" customHeight="false" outlineLevel="0" collapsed="false">
      <c r="A38" s="91" t="n">
        <v>686</v>
      </c>
      <c r="B38" s="91" t="n">
        <v>47</v>
      </c>
      <c r="C38" s="91" t="n">
        <v>2</v>
      </c>
      <c r="D38" s="91" t="n">
        <v>0</v>
      </c>
      <c r="E38" s="91" t="n">
        <v>0</v>
      </c>
      <c r="F38" s="91" t="n">
        <v>1</v>
      </c>
      <c r="G38" s="92" t="n">
        <v>0</v>
      </c>
      <c r="H38" s="91" t="n">
        <v>1</v>
      </c>
      <c r="I38" s="91" t="n">
        <v>1</v>
      </c>
      <c r="J38" s="91" t="n">
        <v>2</v>
      </c>
      <c r="K38" s="91" t="n">
        <v>0</v>
      </c>
      <c r="L38" s="91" t="n">
        <v>0</v>
      </c>
      <c r="M38" s="91" t="n">
        <v>0</v>
      </c>
      <c r="N38" s="91" t="n">
        <v>0</v>
      </c>
      <c r="O38" s="91" t="n">
        <v>0</v>
      </c>
      <c r="P38" s="91" t="n">
        <v>0</v>
      </c>
      <c r="Q38" s="92" t="n">
        <v>0</v>
      </c>
      <c r="R38" s="91" t="n">
        <v>0</v>
      </c>
      <c r="S38" s="91" t="n">
        <v>0</v>
      </c>
      <c r="T38" s="91" t="n">
        <v>0</v>
      </c>
      <c r="U38" s="91" t="n">
        <v>0</v>
      </c>
      <c r="V38" s="91" t="n">
        <v>0</v>
      </c>
      <c r="W38" s="91" t="n">
        <v>0</v>
      </c>
      <c r="X38" s="91" t="n">
        <v>0</v>
      </c>
      <c r="Y38" s="92" t="n">
        <v>2</v>
      </c>
      <c r="Z38" s="91" t="n">
        <v>0</v>
      </c>
      <c r="AA38" s="91" t="n">
        <v>0</v>
      </c>
      <c r="AB38" s="91" t="n">
        <v>0</v>
      </c>
      <c r="AC38" s="91" t="n">
        <v>1</v>
      </c>
      <c r="AD38" s="91" t="n">
        <v>1</v>
      </c>
      <c r="AE38" s="91" t="n">
        <v>1</v>
      </c>
      <c r="AF38" s="91" t="n">
        <v>0</v>
      </c>
      <c r="AG38" s="91" t="n">
        <v>0</v>
      </c>
      <c r="AH38" s="92" t="n">
        <v>0</v>
      </c>
      <c r="AI38" s="91" t="n">
        <v>0</v>
      </c>
      <c r="AJ38" s="91" t="n">
        <v>0</v>
      </c>
      <c r="AK38" s="91" t="n">
        <v>0</v>
      </c>
      <c r="AL38" s="92" t="n">
        <v>4</v>
      </c>
      <c r="AM38" s="91" t="n">
        <v>12</v>
      </c>
      <c r="AN38" s="93" t="n">
        <v>0</v>
      </c>
      <c r="AO38" s="94" t="n">
        <v>0</v>
      </c>
      <c r="AP38" s="92" t="s">
        <v>166</v>
      </c>
      <c r="AQ38" s="95" t="n">
        <f aca="false">IF(I38=0,1,0)</f>
        <v>0</v>
      </c>
      <c r="AR38" s="2" t="n">
        <f aca="false">IF(I38=1, 1,0)</f>
        <v>1</v>
      </c>
      <c r="AS38" s="2" t="n">
        <f aca="false">IF(I38=2, 1,0)</f>
        <v>0</v>
      </c>
      <c r="AT38" s="2" t="n">
        <f aca="false">IF(I38=3, 1,0)</f>
        <v>0</v>
      </c>
      <c r="AU38" s="2" t="n">
        <f aca="false">IF(I38=4, 2,0)</f>
        <v>0</v>
      </c>
      <c r="AV38" s="2" t="n">
        <f aca="false">AT38+AU38</f>
        <v>0</v>
      </c>
      <c r="AW38" s="2" t="n">
        <f aca="false">IF(J38=1,1,0)</f>
        <v>0</v>
      </c>
      <c r="AX38" s="2" t="n">
        <f aca="false">IF(J38=2,1,0)</f>
        <v>1</v>
      </c>
      <c r="AY38" s="2" t="n">
        <f aca="false">IF(J38=3,1,0)</f>
        <v>0</v>
      </c>
      <c r="AZ38" s="2" t="n">
        <f aca="false">IF(M38=1, 1,0)</f>
        <v>0</v>
      </c>
      <c r="BA38" s="2" t="n">
        <f aca="false">IF(M38=2, 1,0)</f>
        <v>0</v>
      </c>
      <c r="BB38" s="2" t="n">
        <f aca="false">Q38+R38</f>
        <v>0</v>
      </c>
      <c r="BC38" s="2" t="n">
        <f aca="false">S38+T38</f>
        <v>0</v>
      </c>
      <c r="BD38" s="2" t="n">
        <f aca="false">Y38+Z38+AA38</f>
        <v>2</v>
      </c>
      <c r="BE38" s="2" t="n">
        <f aca="false">AB38+AC38+AD38</f>
        <v>2</v>
      </c>
      <c r="BF38" s="2" t="n">
        <f aca="false">AB38+AC38+AD38+AE38+AF38</f>
        <v>3</v>
      </c>
      <c r="BG38" s="2" t="n">
        <f aca="false">IF(AJ38=1,1,0)</f>
        <v>0</v>
      </c>
      <c r="BH38" s="2" t="n">
        <f aca="false">IF(AJ38=2,1,0)</f>
        <v>0</v>
      </c>
      <c r="BI38" s="2" t="n">
        <f aca="false">IF(AJ38=3,1,0)</f>
        <v>0</v>
      </c>
      <c r="BJ38" s="2" t="n">
        <f aca="false">IF(AL38=0,1,0)</f>
        <v>0</v>
      </c>
      <c r="BK38" s="2" t="n">
        <f aca="false">IF(AL38=1,1,0)</f>
        <v>0</v>
      </c>
      <c r="BL38" s="2" t="n">
        <f aca="false">IF(AL38=2,1,0)</f>
        <v>0</v>
      </c>
      <c r="BM38" s="2" t="n">
        <f aca="false">IF(AL38=3,1,0)</f>
        <v>0</v>
      </c>
      <c r="BN38" s="2" t="n">
        <f aca="false">IF(AL38=4,1,0)</f>
        <v>1</v>
      </c>
      <c r="BQ38" s="100" t="n">
        <f aca="false">H38*5 + K38 + N38/3 + Q38/3 + R38/3 + W38/9 +  IF(BN38=1, 50, 0)</f>
        <v>55</v>
      </c>
      <c r="BR38" s="2" t="n">
        <f aca="false">AT38  + BD38</f>
        <v>2</v>
      </c>
      <c r="BS38" s="2" t="n">
        <f aca="false">AT38</f>
        <v>0</v>
      </c>
      <c r="BT38" s="2" t="n">
        <f aca="false">BD38+BE38+BF38</f>
        <v>7</v>
      </c>
    </row>
    <row r="39" customFormat="false" ht="13.8" hidden="false" customHeight="false" outlineLevel="0" collapsed="false">
      <c r="A39" s="91" t="n">
        <v>686</v>
      </c>
      <c r="B39" s="91" t="n">
        <v>51</v>
      </c>
      <c r="C39" s="91" t="n">
        <v>1</v>
      </c>
      <c r="D39" s="91" t="n">
        <v>0</v>
      </c>
      <c r="E39" s="91" t="n">
        <v>0</v>
      </c>
      <c r="F39" s="91" t="n">
        <v>1</v>
      </c>
      <c r="G39" s="92" t="n">
        <v>0</v>
      </c>
      <c r="H39" s="91" t="n">
        <v>1</v>
      </c>
      <c r="I39" s="91" t="n">
        <v>0</v>
      </c>
      <c r="J39" s="91" t="n">
        <v>0</v>
      </c>
      <c r="K39" s="91" t="n">
        <v>0</v>
      </c>
      <c r="L39" s="91" t="n">
        <v>0</v>
      </c>
      <c r="M39" s="91" t="n">
        <v>0</v>
      </c>
      <c r="N39" s="91" t="n">
        <v>0</v>
      </c>
      <c r="O39" s="91" t="n">
        <v>0</v>
      </c>
      <c r="P39" s="91" t="n">
        <v>0</v>
      </c>
      <c r="Q39" s="92" t="n">
        <v>0</v>
      </c>
      <c r="R39" s="91" t="n">
        <v>0</v>
      </c>
      <c r="S39" s="91" t="n">
        <v>0</v>
      </c>
      <c r="T39" s="91" t="n">
        <v>0</v>
      </c>
      <c r="U39" s="91" t="n">
        <v>0</v>
      </c>
      <c r="V39" s="91" t="n">
        <v>0</v>
      </c>
      <c r="W39" s="91" t="n">
        <v>0</v>
      </c>
      <c r="X39" s="91" t="n">
        <v>0</v>
      </c>
      <c r="Y39" s="92" t="n">
        <v>0</v>
      </c>
      <c r="Z39" s="91" t="n">
        <v>0</v>
      </c>
      <c r="AA39" s="91" t="n">
        <v>0</v>
      </c>
      <c r="AB39" s="91" t="n">
        <v>0</v>
      </c>
      <c r="AC39" s="91" t="n">
        <v>0</v>
      </c>
      <c r="AD39" s="91" t="n">
        <v>0</v>
      </c>
      <c r="AE39" s="91" t="n">
        <v>0</v>
      </c>
      <c r="AF39" s="91" t="n">
        <v>1</v>
      </c>
      <c r="AG39" s="91" t="n">
        <v>0</v>
      </c>
      <c r="AH39" s="92" t="n">
        <v>0</v>
      </c>
      <c r="AI39" s="91" t="n">
        <v>0</v>
      </c>
      <c r="AJ39" s="91" t="n">
        <v>0</v>
      </c>
      <c r="AK39" s="91" t="n">
        <v>2</v>
      </c>
      <c r="AL39" s="92" t="n">
        <v>4</v>
      </c>
      <c r="AM39" s="91" t="n">
        <v>9</v>
      </c>
      <c r="AN39" s="93" t="n">
        <v>1</v>
      </c>
      <c r="AO39" s="94" t="n">
        <v>0</v>
      </c>
      <c r="AP39" s="92" t="s">
        <v>166</v>
      </c>
      <c r="AQ39" s="95" t="n">
        <f aca="false">IF(I39=0,1,0)</f>
        <v>1</v>
      </c>
      <c r="AR39" s="2" t="n">
        <f aca="false">IF(I39=1, 1,0)</f>
        <v>0</v>
      </c>
      <c r="AS39" s="2" t="n">
        <f aca="false">IF(I39=2, 1,0)</f>
        <v>0</v>
      </c>
      <c r="AT39" s="2" t="n">
        <f aca="false">IF(I39=3, 1,0)</f>
        <v>0</v>
      </c>
      <c r="AU39" s="2" t="n">
        <f aca="false">IF(I39=4, 2,0)</f>
        <v>0</v>
      </c>
      <c r="AV39" s="2" t="n">
        <f aca="false">AT39+AU39</f>
        <v>0</v>
      </c>
      <c r="AW39" s="2" t="n">
        <f aca="false">IF(J39=1,1,0)</f>
        <v>0</v>
      </c>
      <c r="AX39" s="2" t="n">
        <f aca="false">IF(J39=2,1,0)</f>
        <v>0</v>
      </c>
      <c r="AY39" s="2" t="n">
        <f aca="false">IF(J39=3,1,0)</f>
        <v>0</v>
      </c>
      <c r="AZ39" s="2" t="n">
        <f aca="false">IF(M39=1, 1,0)</f>
        <v>0</v>
      </c>
      <c r="BA39" s="2" t="n">
        <f aca="false">IF(M39=2, 1,0)</f>
        <v>0</v>
      </c>
      <c r="BB39" s="2" t="n">
        <f aca="false">Q39+R39</f>
        <v>0</v>
      </c>
      <c r="BC39" s="2" t="n">
        <f aca="false">S39+T39</f>
        <v>0</v>
      </c>
      <c r="BD39" s="2" t="n">
        <f aca="false">Y39+Z39+AA39</f>
        <v>0</v>
      </c>
      <c r="BE39" s="2" t="n">
        <f aca="false">AB39+AC39+AD39</f>
        <v>0</v>
      </c>
      <c r="BF39" s="2" t="n">
        <f aca="false">AB39+AC39+AD39+AE39+AF39</f>
        <v>1</v>
      </c>
      <c r="BG39" s="2" t="n">
        <f aca="false">IF(AJ39=1,1,0)</f>
        <v>0</v>
      </c>
      <c r="BH39" s="2" t="n">
        <f aca="false">IF(AJ39=2,1,0)</f>
        <v>0</v>
      </c>
      <c r="BI39" s="2" t="n">
        <f aca="false">IF(AJ39=3,1,0)</f>
        <v>0</v>
      </c>
      <c r="BJ39" s="2" t="n">
        <f aca="false">IF(AL39=0,1,0)</f>
        <v>0</v>
      </c>
      <c r="BK39" s="2" t="n">
        <f aca="false">IF(AL39=1,1,0)</f>
        <v>0</v>
      </c>
      <c r="BL39" s="2" t="n">
        <f aca="false">IF(AL39=2,1,0)</f>
        <v>0</v>
      </c>
      <c r="BM39" s="2" t="n">
        <f aca="false">IF(AL39=3,1,0)</f>
        <v>0</v>
      </c>
      <c r="BN39" s="2" t="n">
        <f aca="false">IF(AL39=4,1,0)</f>
        <v>1</v>
      </c>
      <c r="BQ39" s="100" t="n">
        <f aca="false">H39*5 + K39 + N39/3 + Q39/3 + R39/3 + W39/9 +  IF(BN39=1, 50, 0)</f>
        <v>55</v>
      </c>
      <c r="BR39" s="2" t="n">
        <f aca="false">AT39  + BD39</f>
        <v>0</v>
      </c>
      <c r="BS39" s="2" t="n">
        <f aca="false">AT39</f>
        <v>0</v>
      </c>
      <c r="BT39" s="2" t="n">
        <f aca="false">BD39+BE39+BF39</f>
        <v>1</v>
      </c>
    </row>
    <row r="40" customFormat="false" ht="13.8" hidden="false" customHeight="false" outlineLevel="0" collapsed="false">
      <c r="A40" s="91" t="n">
        <v>686</v>
      </c>
      <c r="B40" s="91" t="n">
        <v>7</v>
      </c>
      <c r="C40" s="91" t="n">
        <v>0</v>
      </c>
      <c r="D40" s="91" t="n">
        <v>0</v>
      </c>
      <c r="E40" s="91" t="n">
        <v>0</v>
      </c>
      <c r="F40" s="91" t="n">
        <v>1</v>
      </c>
      <c r="G40" s="92" t="n">
        <v>0</v>
      </c>
      <c r="H40" s="91" t="n">
        <v>1</v>
      </c>
      <c r="I40" s="91" t="n">
        <v>2</v>
      </c>
      <c r="J40" s="91" t="n">
        <v>2</v>
      </c>
      <c r="K40" s="91" t="n">
        <v>0</v>
      </c>
      <c r="L40" s="91" t="n">
        <v>0</v>
      </c>
      <c r="M40" s="91" t="n">
        <v>0</v>
      </c>
      <c r="N40" s="91" t="n">
        <v>0</v>
      </c>
      <c r="O40" s="91" t="n">
        <v>0</v>
      </c>
      <c r="P40" s="91" t="n">
        <v>0</v>
      </c>
      <c r="Q40" s="92" t="n">
        <v>0</v>
      </c>
      <c r="R40" s="91" t="n">
        <v>0</v>
      </c>
      <c r="S40" s="91" t="n">
        <v>0</v>
      </c>
      <c r="T40" s="91" t="n">
        <v>0</v>
      </c>
      <c r="U40" s="91" t="n">
        <v>0</v>
      </c>
      <c r="V40" s="91" t="n">
        <v>0</v>
      </c>
      <c r="W40" s="91" t="n">
        <v>0</v>
      </c>
      <c r="X40" s="91" t="n">
        <v>0</v>
      </c>
      <c r="Y40" s="92" t="n">
        <v>0</v>
      </c>
      <c r="Z40" s="91" t="n">
        <v>1</v>
      </c>
      <c r="AA40" s="91" t="n">
        <v>0</v>
      </c>
      <c r="AB40" s="91" t="n">
        <v>0</v>
      </c>
      <c r="AC40" s="91" t="n">
        <v>0</v>
      </c>
      <c r="AD40" s="91" t="n">
        <v>0</v>
      </c>
      <c r="AE40" s="91" t="n">
        <v>0</v>
      </c>
      <c r="AF40" s="91" t="n">
        <v>0</v>
      </c>
      <c r="AG40" s="91" t="n">
        <v>0</v>
      </c>
      <c r="AH40" s="92" t="n">
        <v>0</v>
      </c>
      <c r="AI40" s="91" t="n">
        <v>0</v>
      </c>
      <c r="AJ40" s="91" t="n">
        <v>0</v>
      </c>
      <c r="AK40" s="91" t="n">
        <v>0</v>
      </c>
      <c r="AL40" s="92" t="n">
        <v>2</v>
      </c>
      <c r="AM40" s="91" t="n">
        <v>0</v>
      </c>
      <c r="AN40" s="93" t="n">
        <v>0</v>
      </c>
      <c r="AO40" s="94" t="n">
        <v>0</v>
      </c>
      <c r="AP40" s="92" t="s">
        <v>169</v>
      </c>
      <c r="AQ40" s="95" t="n">
        <f aca="false">IF(I40=0,1,0)</f>
        <v>0</v>
      </c>
      <c r="AR40" s="2" t="n">
        <f aca="false">IF(I40=1, 1,0)</f>
        <v>0</v>
      </c>
      <c r="AS40" s="2" t="n">
        <f aca="false">IF(I40=2, 1,0)</f>
        <v>1</v>
      </c>
      <c r="AT40" s="2" t="n">
        <f aca="false">IF(I40=3, 1,0)</f>
        <v>0</v>
      </c>
      <c r="AU40" s="2" t="n">
        <f aca="false">IF(I40=4, 2,0)</f>
        <v>0</v>
      </c>
      <c r="AV40" s="2" t="n">
        <f aca="false">AT40+AU40</f>
        <v>0</v>
      </c>
      <c r="AW40" s="2" t="n">
        <f aca="false">IF(J40=1,1,0)</f>
        <v>0</v>
      </c>
      <c r="AX40" s="2" t="n">
        <f aca="false">IF(J40=2,1,0)</f>
        <v>1</v>
      </c>
      <c r="AY40" s="2" t="n">
        <f aca="false">IF(J40=3,1,0)</f>
        <v>0</v>
      </c>
      <c r="AZ40" s="2" t="n">
        <f aca="false">IF(M40=1, 1,0)</f>
        <v>0</v>
      </c>
      <c r="BA40" s="2" t="n">
        <f aca="false">IF(M40=2, 1,0)</f>
        <v>0</v>
      </c>
      <c r="BB40" s="2" t="n">
        <f aca="false">Q40+R40</f>
        <v>0</v>
      </c>
      <c r="BC40" s="2" t="n">
        <f aca="false">S40+T40</f>
        <v>0</v>
      </c>
      <c r="BD40" s="2" t="n">
        <f aca="false">Y40+Z40+AA40</f>
        <v>1</v>
      </c>
      <c r="BE40" s="2" t="n">
        <f aca="false">AB40+AC40+AD40</f>
        <v>0</v>
      </c>
      <c r="BF40" s="2" t="n">
        <f aca="false">AB40+AC40+AD40+AE40+AF40</f>
        <v>0</v>
      </c>
      <c r="BG40" s="2" t="n">
        <f aca="false">IF(AJ40=1,1,0)</f>
        <v>0</v>
      </c>
      <c r="BH40" s="2" t="n">
        <f aca="false">IF(AJ40=2,1,0)</f>
        <v>0</v>
      </c>
      <c r="BI40" s="2" t="n">
        <f aca="false">IF(AJ40=3,1,0)</f>
        <v>0</v>
      </c>
      <c r="BJ40" s="2" t="n">
        <f aca="false">IF(AL40=0,1,0)</f>
        <v>0</v>
      </c>
      <c r="BK40" s="2" t="n">
        <f aca="false">IF(AL40=1,1,0)</f>
        <v>0</v>
      </c>
      <c r="BL40" s="2" t="n">
        <f aca="false">IF(AL40=2,1,0)</f>
        <v>1</v>
      </c>
      <c r="BM40" s="2" t="n">
        <f aca="false">IF(AL40=3,1,0)</f>
        <v>0</v>
      </c>
      <c r="BN40" s="2" t="n">
        <f aca="false">IF(AL40=4,1,0)</f>
        <v>0</v>
      </c>
      <c r="BQ40" s="100" t="n">
        <f aca="false">H40*5 + K40 + N40/3 + Q40/3 + R40/3 + W40/9 +  IF(BN40=1, 50, 0)</f>
        <v>5</v>
      </c>
      <c r="BR40" s="2" t="n">
        <f aca="false">AT40  + BD40</f>
        <v>1</v>
      </c>
      <c r="BS40" s="2" t="n">
        <f aca="false">AT40</f>
        <v>0</v>
      </c>
      <c r="BT40" s="2" t="n">
        <f aca="false">BD40+BE40+BF40</f>
        <v>1</v>
      </c>
    </row>
    <row r="41" customFormat="false" ht="13.8" hidden="false" customHeight="false" outlineLevel="0" collapsed="false">
      <c r="A41" s="91" t="n">
        <v>686</v>
      </c>
      <c r="B41" s="91" t="n">
        <v>4</v>
      </c>
      <c r="C41" s="91" t="n">
        <v>0</v>
      </c>
      <c r="D41" s="91" t="n">
        <v>0</v>
      </c>
      <c r="E41" s="91" t="n">
        <v>0</v>
      </c>
      <c r="F41" s="91" t="n">
        <v>1</v>
      </c>
      <c r="G41" s="92" t="n">
        <v>0</v>
      </c>
      <c r="H41" s="91" t="n">
        <v>0</v>
      </c>
      <c r="I41" s="91" t="n">
        <v>0</v>
      </c>
      <c r="J41" s="91" t="n">
        <v>0</v>
      </c>
      <c r="K41" s="91" t="n">
        <v>0</v>
      </c>
      <c r="L41" s="91" t="n">
        <v>0</v>
      </c>
      <c r="M41" s="91" t="n">
        <v>0</v>
      </c>
      <c r="N41" s="91" t="n">
        <v>0</v>
      </c>
      <c r="O41" s="91" t="n">
        <v>0</v>
      </c>
      <c r="P41" s="91" t="n">
        <v>0</v>
      </c>
      <c r="Q41" s="92" t="n">
        <v>0</v>
      </c>
      <c r="R41" s="91" t="n">
        <v>0</v>
      </c>
      <c r="S41" s="91" t="n">
        <v>0</v>
      </c>
      <c r="T41" s="91" t="n">
        <v>0</v>
      </c>
      <c r="U41" s="91" t="n">
        <v>0</v>
      </c>
      <c r="V41" s="91" t="n">
        <v>0</v>
      </c>
      <c r="W41" s="91" t="n">
        <v>0</v>
      </c>
      <c r="X41" s="91" t="n">
        <v>0</v>
      </c>
      <c r="Y41" s="92" t="n">
        <v>0</v>
      </c>
      <c r="Z41" s="91" t="n">
        <v>1</v>
      </c>
      <c r="AA41" s="91" t="n">
        <v>0</v>
      </c>
      <c r="AB41" s="91" t="n">
        <v>0</v>
      </c>
      <c r="AC41" s="91" t="n">
        <v>0</v>
      </c>
      <c r="AD41" s="91" t="n">
        <v>0</v>
      </c>
      <c r="AE41" s="91" t="n">
        <v>0</v>
      </c>
      <c r="AF41" s="91" t="n">
        <v>0</v>
      </c>
      <c r="AG41" s="91" t="n">
        <v>0</v>
      </c>
      <c r="AH41" s="92" t="n">
        <v>0</v>
      </c>
      <c r="AI41" s="91" t="n">
        <v>0</v>
      </c>
      <c r="AJ41" s="91" t="n">
        <v>0</v>
      </c>
      <c r="AK41" s="91" t="n">
        <v>0</v>
      </c>
      <c r="AL41" s="92" t="n">
        <v>2</v>
      </c>
      <c r="AM41" s="91" t="n">
        <v>0</v>
      </c>
      <c r="AN41" s="93" t="n">
        <v>0</v>
      </c>
      <c r="AO41" s="94" t="n">
        <v>0</v>
      </c>
      <c r="AP41" s="92" t="s">
        <v>169</v>
      </c>
      <c r="AQ41" s="95" t="n">
        <f aca="false">IF(I41=0,1,0)</f>
        <v>1</v>
      </c>
      <c r="AR41" s="2" t="n">
        <f aca="false">IF(I41=1, 1,0)</f>
        <v>0</v>
      </c>
      <c r="AS41" s="2" t="n">
        <f aca="false">IF(I41=2, 1,0)</f>
        <v>0</v>
      </c>
      <c r="AT41" s="2" t="n">
        <f aca="false">IF(I41=3, 1,0)</f>
        <v>0</v>
      </c>
      <c r="AU41" s="2" t="n">
        <f aca="false">IF(I41=4, 2,0)</f>
        <v>0</v>
      </c>
      <c r="AV41" s="2" t="n">
        <f aca="false">AT41+AU41</f>
        <v>0</v>
      </c>
      <c r="AW41" s="2" t="n">
        <f aca="false">IF(J41=1,1,0)</f>
        <v>0</v>
      </c>
      <c r="AX41" s="2" t="n">
        <f aca="false">IF(J41=2,1,0)</f>
        <v>0</v>
      </c>
      <c r="AY41" s="2" t="n">
        <f aca="false">IF(J41=3,1,0)</f>
        <v>0</v>
      </c>
      <c r="AZ41" s="2" t="n">
        <f aca="false">IF(M41=1, 1,0)</f>
        <v>0</v>
      </c>
      <c r="BA41" s="2" t="n">
        <f aca="false">IF(M41=2, 1,0)</f>
        <v>0</v>
      </c>
      <c r="BB41" s="2" t="n">
        <f aca="false">Q41+R41</f>
        <v>0</v>
      </c>
      <c r="BC41" s="2" t="n">
        <f aca="false">S41+T41</f>
        <v>0</v>
      </c>
      <c r="BD41" s="2" t="n">
        <f aca="false">Y41+Z41+AA41</f>
        <v>1</v>
      </c>
      <c r="BE41" s="2" t="n">
        <f aca="false">AB41+AC41+AD41</f>
        <v>0</v>
      </c>
      <c r="BF41" s="2" t="n">
        <f aca="false">AB41+AC41+AD41+AE41+AF41</f>
        <v>0</v>
      </c>
      <c r="BG41" s="2" t="n">
        <f aca="false">IF(AJ41=1,1,0)</f>
        <v>0</v>
      </c>
      <c r="BH41" s="2" t="n">
        <f aca="false">IF(AJ41=2,1,0)</f>
        <v>0</v>
      </c>
      <c r="BI41" s="2" t="n">
        <f aca="false">IF(AJ41=3,1,0)</f>
        <v>0</v>
      </c>
      <c r="BJ41" s="2" t="n">
        <f aca="false">IF(AL41=0,1,0)</f>
        <v>0</v>
      </c>
      <c r="BK41" s="2" t="n">
        <f aca="false">IF(AL41=1,1,0)</f>
        <v>0</v>
      </c>
      <c r="BL41" s="2" t="n">
        <f aca="false">IF(AL41=2,1,0)</f>
        <v>1</v>
      </c>
      <c r="BM41" s="2" t="n">
        <f aca="false">IF(AL41=3,1,0)</f>
        <v>0</v>
      </c>
      <c r="BN41" s="2" t="n">
        <f aca="false">IF(AL41=4,1,0)</f>
        <v>0</v>
      </c>
      <c r="BQ41" s="100" t="n">
        <f aca="false">H41*5 + K41 + N41/3 + Q41/3 + R41/3 + W41/9 +  IF(BN41=1, 50, 0)</f>
        <v>0</v>
      </c>
      <c r="BR41" s="2" t="n">
        <f aca="false">AT41  + BD41</f>
        <v>1</v>
      </c>
      <c r="BS41" s="2" t="n">
        <f aca="false">AT41</f>
        <v>0</v>
      </c>
      <c r="BT41" s="2" t="n">
        <f aca="false">BD41+BE41+BF41</f>
        <v>1</v>
      </c>
    </row>
    <row r="42" customFormat="false" ht="13.8" hidden="false" customHeight="false" outlineLevel="0" collapsed="false">
      <c r="A42" s="91" t="n">
        <v>686</v>
      </c>
      <c r="B42" s="91" t="n">
        <v>15</v>
      </c>
      <c r="C42" s="91" t="n">
        <v>0</v>
      </c>
      <c r="D42" s="91" t="n">
        <v>0</v>
      </c>
      <c r="E42" s="91" t="n">
        <v>0</v>
      </c>
      <c r="F42" s="91" t="n">
        <v>1</v>
      </c>
      <c r="G42" s="92" t="n">
        <v>0</v>
      </c>
      <c r="H42" s="91" t="n">
        <v>0</v>
      </c>
      <c r="I42" s="91" t="n">
        <v>0</v>
      </c>
      <c r="J42" s="91" t="n">
        <v>0</v>
      </c>
      <c r="K42" s="91" t="n">
        <v>0</v>
      </c>
      <c r="L42" s="91" t="n">
        <v>0</v>
      </c>
      <c r="M42" s="91" t="n">
        <v>0</v>
      </c>
      <c r="N42" s="91" t="n">
        <v>0</v>
      </c>
      <c r="O42" s="91" t="n">
        <v>0</v>
      </c>
      <c r="P42" s="91" t="n">
        <v>0</v>
      </c>
      <c r="Q42" s="92" t="n">
        <v>0</v>
      </c>
      <c r="R42" s="91" t="n">
        <v>0</v>
      </c>
      <c r="S42" s="91" t="n">
        <v>0</v>
      </c>
      <c r="T42" s="91" t="n">
        <v>0</v>
      </c>
      <c r="U42" s="91" t="n">
        <v>0</v>
      </c>
      <c r="V42" s="91" t="n">
        <v>0</v>
      </c>
      <c r="W42" s="91" t="n">
        <v>0</v>
      </c>
      <c r="X42" s="91" t="n">
        <v>0</v>
      </c>
      <c r="Y42" s="92" t="n">
        <v>0</v>
      </c>
      <c r="Z42" s="91" t="n">
        <v>2</v>
      </c>
      <c r="AA42" s="91" t="n">
        <v>0</v>
      </c>
      <c r="AB42" s="91" t="n">
        <v>0</v>
      </c>
      <c r="AC42" s="91" t="n">
        <v>0</v>
      </c>
      <c r="AD42" s="91" t="n">
        <v>0</v>
      </c>
      <c r="AE42" s="91" t="n">
        <v>0</v>
      </c>
      <c r="AF42" s="91" t="n">
        <v>0</v>
      </c>
      <c r="AG42" s="91" t="n">
        <v>0</v>
      </c>
      <c r="AH42" s="92" t="n">
        <v>0</v>
      </c>
      <c r="AI42" s="91" t="n">
        <v>0</v>
      </c>
      <c r="AJ42" s="91" t="n">
        <v>0</v>
      </c>
      <c r="AK42" s="91" t="n">
        <v>0</v>
      </c>
      <c r="AL42" s="92" t="n">
        <v>0</v>
      </c>
      <c r="AM42" s="91" t="n">
        <v>0</v>
      </c>
      <c r="AN42" s="93" t="n">
        <v>0</v>
      </c>
      <c r="AO42" s="94" t="n">
        <v>0</v>
      </c>
      <c r="AP42" s="92" t="s">
        <v>169</v>
      </c>
      <c r="AQ42" s="95" t="n">
        <f aca="false">IF(I42=0,1,0)</f>
        <v>1</v>
      </c>
      <c r="AR42" s="2" t="n">
        <f aca="false">IF(I42=1, 1,0)</f>
        <v>0</v>
      </c>
      <c r="AS42" s="2" t="n">
        <f aca="false">IF(I42=2, 1,0)</f>
        <v>0</v>
      </c>
      <c r="AT42" s="2" t="n">
        <f aca="false">IF(I42=3, 1,0)</f>
        <v>0</v>
      </c>
      <c r="AU42" s="2" t="n">
        <f aca="false">IF(I42=4, 2,0)</f>
        <v>0</v>
      </c>
      <c r="AV42" s="2" t="n">
        <f aca="false">AT42+AU42</f>
        <v>0</v>
      </c>
      <c r="AW42" s="2" t="n">
        <f aca="false">IF(J42=1,1,0)</f>
        <v>0</v>
      </c>
      <c r="AX42" s="2" t="n">
        <f aca="false">IF(J42=2,1,0)</f>
        <v>0</v>
      </c>
      <c r="AY42" s="2" t="n">
        <f aca="false">IF(J42=3,1,0)</f>
        <v>0</v>
      </c>
      <c r="AZ42" s="2" t="n">
        <f aca="false">IF(M42=1, 1,0)</f>
        <v>0</v>
      </c>
      <c r="BA42" s="2" t="n">
        <f aca="false">IF(M42=2, 1,0)</f>
        <v>0</v>
      </c>
      <c r="BB42" s="2" t="n">
        <f aca="false">Q42+R42</f>
        <v>0</v>
      </c>
      <c r="BC42" s="2" t="n">
        <f aca="false">S42+T42</f>
        <v>0</v>
      </c>
      <c r="BD42" s="2" t="n">
        <f aca="false">Y42+Z42+AA42</f>
        <v>2</v>
      </c>
      <c r="BE42" s="2" t="n">
        <f aca="false">AB42+AC42+AD42</f>
        <v>0</v>
      </c>
      <c r="BF42" s="2" t="n">
        <f aca="false">AB42+AC42+AD42+AE42+AF42</f>
        <v>0</v>
      </c>
      <c r="BG42" s="2" t="n">
        <f aca="false">IF(AJ42=1,1,0)</f>
        <v>0</v>
      </c>
      <c r="BH42" s="2" t="n">
        <f aca="false">IF(AJ42=2,1,0)</f>
        <v>0</v>
      </c>
      <c r="BI42" s="2" t="n">
        <f aca="false">IF(AJ42=3,1,0)</f>
        <v>0</v>
      </c>
      <c r="BJ42" s="2" t="n">
        <f aca="false">IF(AL42=0,1,0)</f>
        <v>1</v>
      </c>
      <c r="BK42" s="2" t="n">
        <f aca="false">IF(AL42=1,1,0)</f>
        <v>0</v>
      </c>
      <c r="BL42" s="2" t="n">
        <f aca="false">IF(AL42=2,1,0)</f>
        <v>0</v>
      </c>
      <c r="BM42" s="2" t="n">
        <f aca="false">IF(AL42=3,1,0)</f>
        <v>0</v>
      </c>
      <c r="BN42" s="2" t="n">
        <f aca="false">IF(AL42=4,1,0)</f>
        <v>0</v>
      </c>
      <c r="BQ42" s="100" t="n">
        <f aca="false">H42*5 + K42 + N42/3 + Q42/3 + R42/3 + W42/9 +  IF(BN42=1, 50, 0)</f>
        <v>0</v>
      </c>
      <c r="BR42" s="2" t="n">
        <f aca="false">AT42  + BD42</f>
        <v>2</v>
      </c>
      <c r="BS42" s="2" t="n">
        <f aca="false">AT42</f>
        <v>0</v>
      </c>
      <c r="BT42" s="2" t="n">
        <f aca="false">BD42+BE42+BF42</f>
        <v>2</v>
      </c>
    </row>
    <row r="43" customFormat="false" ht="13.8" hidden="false" customHeight="false" outlineLevel="0" collapsed="false">
      <c r="A43" s="91" t="n">
        <v>686</v>
      </c>
      <c r="B43" s="91" t="n">
        <v>28</v>
      </c>
      <c r="C43" s="91" t="n">
        <v>0</v>
      </c>
      <c r="D43" s="91" t="n">
        <v>0</v>
      </c>
      <c r="E43" s="91" t="n">
        <v>0</v>
      </c>
      <c r="F43" s="91" t="n">
        <v>1</v>
      </c>
      <c r="G43" s="92" t="n">
        <v>1</v>
      </c>
      <c r="H43" s="91" t="n">
        <v>0</v>
      </c>
      <c r="I43" s="91" t="n">
        <v>0</v>
      </c>
      <c r="J43" s="91" t="n">
        <v>0</v>
      </c>
      <c r="K43" s="91" t="n">
        <v>0</v>
      </c>
      <c r="L43" s="91" t="n">
        <v>0</v>
      </c>
      <c r="M43" s="91" t="n">
        <v>0</v>
      </c>
      <c r="N43" s="91" t="n">
        <v>0</v>
      </c>
      <c r="O43" s="91" t="n">
        <v>0</v>
      </c>
      <c r="P43" s="91" t="n">
        <v>0</v>
      </c>
      <c r="Q43" s="92" t="n">
        <v>0</v>
      </c>
      <c r="R43" s="91" t="n">
        <v>0</v>
      </c>
      <c r="S43" s="91" t="n">
        <v>0</v>
      </c>
      <c r="T43" s="91" t="n">
        <v>0</v>
      </c>
      <c r="U43" s="91" t="n">
        <v>0</v>
      </c>
      <c r="V43" s="91" t="n">
        <v>0</v>
      </c>
      <c r="W43" s="91" t="n">
        <v>0</v>
      </c>
      <c r="X43" s="91" t="n">
        <v>0</v>
      </c>
      <c r="Y43" s="92" t="n">
        <v>0</v>
      </c>
      <c r="Z43" s="91" t="n">
        <v>1</v>
      </c>
      <c r="AA43" s="91" t="n">
        <v>0</v>
      </c>
      <c r="AB43" s="91" t="n">
        <v>0</v>
      </c>
      <c r="AC43" s="91" t="n">
        <v>0</v>
      </c>
      <c r="AD43" s="91" t="n">
        <v>0</v>
      </c>
      <c r="AE43" s="91" t="n">
        <v>0</v>
      </c>
      <c r="AF43" s="91" t="n">
        <v>0</v>
      </c>
      <c r="AG43" s="91" t="n">
        <v>0</v>
      </c>
      <c r="AH43" s="92" t="n">
        <v>0</v>
      </c>
      <c r="AI43" s="91" t="n">
        <v>0</v>
      </c>
      <c r="AJ43" s="91" t="n">
        <v>0</v>
      </c>
      <c r="AK43" s="91" t="n">
        <v>0</v>
      </c>
      <c r="AL43" s="92" t="n">
        <v>2</v>
      </c>
      <c r="AM43" s="91" t="n">
        <v>0</v>
      </c>
      <c r="AN43" s="93" t="n">
        <v>0</v>
      </c>
      <c r="AO43" s="94" t="n">
        <v>0</v>
      </c>
      <c r="AP43" s="92" t="s">
        <v>169</v>
      </c>
      <c r="AQ43" s="95" t="n">
        <f aca="false">IF(I43=0,1,0)</f>
        <v>1</v>
      </c>
      <c r="AR43" s="2" t="n">
        <f aca="false">IF(I43=1, 1,0)</f>
        <v>0</v>
      </c>
      <c r="AS43" s="2" t="n">
        <f aca="false">IF(I43=2, 1,0)</f>
        <v>0</v>
      </c>
      <c r="AT43" s="2" t="n">
        <f aca="false">IF(I43=3, 1,0)</f>
        <v>0</v>
      </c>
      <c r="AU43" s="2" t="n">
        <f aca="false">IF(I43=4, 2,0)</f>
        <v>0</v>
      </c>
      <c r="AV43" s="2" t="n">
        <f aca="false">AT43+AU43</f>
        <v>0</v>
      </c>
      <c r="AW43" s="2" t="n">
        <f aca="false">IF(J43=1,1,0)</f>
        <v>0</v>
      </c>
      <c r="AX43" s="2" t="n">
        <f aca="false">IF(J43=2,1,0)</f>
        <v>0</v>
      </c>
      <c r="AY43" s="2" t="n">
        <f aca="false">IF(J43=3,1,0)</f>
        <v>0</v>
      </c>
      <c r="AZ43" s="2" t="n">
        <f aca="false">IF(M43=1, 1,0)</f>
        <v>0</v>
      </c>
      <c r="BA43" s="2" t="n">
        <f aca="false">IF(M43=2, 1,0)</f>
        <v>0</v>
      </c>
      <c r="BB43" s="2" t="n">
        <f aca="false">Q43+R43</f>
        <v>0</v>
      </c>
      <c r="BC43" s="2" t="n">
        <f aca="false">S43+T43</f>
        <v>0</v>
      </c>
      <c r="BD43" s="2" t="n">
        <f aca="false">Y43+Z43+AA43</f>
        <v>1</v>
      </c>
      <c r="BE43" s="2" t="n">
        <f aca="false">AB43+AC43+AD43</f>
        <v>0</v>
      </c>
      <c r="BF43" s="2" t="n">
        <f aca="false">AB43+AC43+AD43+AE43+AF43</f>
        <v>0</v>
      </c>
      <c r="BG43" s="2" t="n">
        <f aca="false">IF(AJ43=1,1,0)</f>
        <v>0</v>
      </c>
      <c r="BH43" s="2" t="n">
        <f aca="false">IF(AJ43=2,1,0)</f>
        <v>0</v>
      </c>
      <c r="BI43" s="2" t="n">
        <f aca="false">IF(AJ43=3,1,0)</f>
        <v>0</v>
      </c>
      <c r="BJ43" s="2" t="n">
        <f aca="false">IF(AL43=0,1,0)</f>
        <v>0</v>
      </c>
      <c r="BK43" s="2" t="n">
        <f aca="false">IF(AL43=1,1,0)</f>
        <v>0</v>
      </c>
      <c r="BL43" s="2" t="n">
        <f aca="false">IF(AL43=2,1,0)</f>
        <v>1</v>
      </c>
      <c r="BM43" s="2" t="n">
        <f aca="false">IF(AL43=3,1,0)</f>
        <v>0</v>
      </c>
      <c r="BN43" s="2" t="n">
        <f aca="false">IF(AL43=4,1,0)</f>
        <v>0</v>
      </c>
      <c r="BQ43" s="100" t="n">
        <f aca="false">H43*5 + K43 + N43/3 + Q43/3 + R43/3 + W43/9 +  IF(BN43=1, 50, 0)</f>
        <v>0</v>
      </c>
      <c r="BR43" s="2" t="n">
        <f aca="false">AT43  + BD43</f>
        <v>1</v>
      </c>
      <c r="BS43" s="2" t="n">
        <f aca="false">AT43</f>
        <v>0</v>
      </c>
      <c r="BT43" s="2" t="n">
        <f aca="false">BD43+BE43+BF43</f>
        <v>1</v>
      </c>
    </row>
    <row r="44" customFormat="false" ht="13.8" hidden="false" customHeight="false" outlineLevel="0" collapsed="false">
      <c r="A44" s="91" t="n">
        <v>1123</v>
      </c>
      <c r="B44" s="91" t="n">
        <v>7</v>
      </c>
      <c r="C44" s="91" t="n">
        <v>1</v>
      </c>
      <c r="D44" s="91" t="n">
        <v>0</v>
      </c>
      <c r="E44" s="91" t="n">
        <v>0</v>
      </c>
      <c r="F44" s="91" t="n">
        <v>1</v>
      </c>
      <c r="G44" s="92" t="n">
        <v>0</v>
      </c>
      <c r="H44" s="91" t="n">
        <v>1</v>
      </c>
      <c r="I44" s="91" t="n">
        <v>0</v>
      </c>
      <c r="J44" s="91" t="n">
        <v>0</v>
      </c>
      <c r="K44" s="91" t="n">
        <v>0</v>
      </c>
      <c r="L44" s="91" t="n">
        <v>0</v>
      </c>
      <c r="M44" s="91" t="n">
        <v>0</v>
      </c>
      <c r="N44" s="91" t="n">
        <v>0</v>
      </c>
      <c r="O44" s="91" t="n">
        <v>0</v>
      </c>
      <c r="P44" s="91" t="n">
        <v>0</v>
      </c>
      <c r="Q44" s="92" t="n">
        <v>0</v>
      </c>
      <c r="R44" s="91" t="n">
        <v>0</v>
      </c>
      <c r="S44" s="91" t="n">
        <v>0</v>
      </c>
      <c r="T44" s="91" t="n">
        <v>0</v>
      </c>
      <c r="U44" s="91" t="n">
        <v>0</v>
      </c>
      <c r="V44" s="91" t="n">
        <v>0</v>
      </c>
      <c r="W44" s="91" t="n">
        <v>0</v>
      </c>
      <c r="X44" s="91" t="n">
        <v>0</v>
      </c>
      <c r="Y44" s="92" t="n">
        <v>2</v>
      </c>
      <c r="Z44" s="91" t="n">
        <v>0</v>
      </c>
      <c r="AA44" s="91" t="n">
        <v>0</v>
      </c>
      <c r="AB44" s="91" t="n">
        <v>0</v>
      </c>
      <c r="AC44" s="91" t="n">
        <v>0</v>
      </c>
      <c r="AD44" s="91" t="n">
        <v>1</v>
      </c>
      <c r="AE44" s="91" t="n">
        <v>0</v>
      </c>
      <c r="AF44" s="91" t="n">
        <v>1</v>
      </c>
      <c r="AG44" s="91" t="n">
        <v>0</v>
      </c>
      <c r="AH44" s="92" t="n">
        <v>0</v>
      </c>
      <c r="AI44" s="91" t="n">
        <v>0</v>
      </c>
      <c r="AJ44" s="91" t="n">
        <v>0</v>
      </c>
      <c r="AK44" s="91" t="n">
        <v>2</v>
      </c>
      <c r="AL44" s="92" t="n">
        <v>2</v>
      </c>
      <c r="AM44" s="91" t="n">
        <v>5</v>
      </c>
      <c r="AN44" s="93" t="n">
        <v>0</v>
      </c>
      <c r="AO44" s="94" t="n">
        <v>0</v>
      </c>
      <c r="AP44" s="92" t="s">
        <v>166</v>
      </c>
      <c r="AQ44" s="95" t="n">
        <f aca="false">IF(I44=0,1,0)</f>
        <v>1</v>
      </c>
      <c r="AR44" s="2" t="n">
        <f aca="false">IF(I44=1, 1,0)</f>
        <v>0</v>
      </c>
      <c r="AS44" s="2" t="n">
        <f aca="false">IF(I44=2, 1,0)</f>
        <v>0</v>
      </c>
      <c r="AT44" s="2" t="n">
        <f aca="false">IF(I44=3, 1,0)</f>
        <v>0</v>
      </c>
      <c r="AU44" s="2" t="n">
        <f aca="false">IF(I44=4, 2,0)</f>
        <v>0</v>
      </c>
      <c r="AV44" s="2" t="n">
        <f aca="false">AT44+AU44</f>
        <v>0</v>
      </c>
      <c r="AW44" s="2" t="n">
        <f aca="false">IF(J44=1,1,0)</f>
        <v>0</v>
      </c>
      <c r="AX44" s="2" t="n">
        <f aca="false">IF(J44=2,1,0)</f>
        <v>0</v>
      </c>
      <c r="AY44" s="2" t="n">
        <f aca="false">IF(J44=3,1,0)</f>
        <v>0</v>
      </c>
      <c r="AZ44" s="2" t="n">
        <f aca="false">IF(M44=1, 1,0)</f>
        <v>0</v>
      </c>
      <c r="BA44" s="2" t="n">
        <f aca="false">IF(M44=2, 1,0)</f>
        <v>0</v>
      </c>
      <c r="BB44" s="2" t="n">
        <f aca="false">Q44+R44</f>
        <v>0</v>
      </c>
      <c r="BC44" s="2" t="n">
        <f aca="false">S44+T44</f>
        <v>0</v>
      </c>
      <c r="BD44" s="2" t="n">
        <f aca="false">Y44+Z44+AA44</f>
        <v>2</v>
      </c>
      <c r="BE44" s="2" t="n">
        <f aca="false">AB44+AC44+AD44</f>
        <v>1</v>
      </c>
      <c r="BF44" s="2" t="n">
        <f aca="false">AB44+AC44+AD44+AE44+AF44</f>
        <v>2</v>
      </c>
      <c r="BG44" s="2" t="n">
        <f aca="false">IF(AJ44=1,1,0)</f>
        <v>0</v>
      </c>
      <c r="BH44" s="2" t="n">
        <f aca="false">IF(AJ44=2,1,0)</f>
        <v>0</v>
      </c>
      <c r="BI44" s="2" t="n">
        <f aca="false">IF(AJ44=3,1,0)</f>
        <v>0</v>
      </c>
      <c r="BJ44" s="2" t="n">
        <f aca="false">IF(AL44=0,1,0)</f>
        <v>0</v>
      </c>
      <c r="BK44" s="2" t="n">
        <f aca="false">IF(AL44=1,1,0)</f>
        <v>0</v>
      </c>
      <c r="BL44" s="2" t="n">
        <f aca="false">IF(AL44=2,1,0)</f>
        <v>1</v>
      </c>
      <c r="BM44" s="2" t="n">
        <f aca="false">IF(AL44=3,1,0)</f>
        <v>0</v>
      </c>
      <c r="BN44" s="2" t="n">
        <f aca="false">IF(AL44=4,1,0)</f>
        <v>0</v>
      </c>
      <c r="BQ44" s="100" t="n">
        <f aca="false">H44*5 + K44 + N44/3 + Q44/3 + R44/3 + W44/9 +  IF(BN44=1, 50, 0)</f>
        <v>5</v>
      </c>
      <c r="BR44" s="2" t="n">
        <f aca="false">AT44  + BD44</f>
        <v>2</v>
      </c>
      <c r="BS44" s="2" t="n">
        <f aca="false">AT44</f>
        <v>0</v>
      </c>
      <c r="BT44" s="2" t="n">
        <f aca="false">BD44+BE44+BF44</f>
        <v>5</v>
      </c>
    </row>
    <row r="45" customFormat="false" ht="13.8" hidden="false" customHeight="false" outlineLevel="0" collapsed="false">
      <c r="A45" s="91" t="n">
        <v>1123</v>
      </c>
      <c r="B45" s="91" t="n">
        <v>12</v>
      </c>
      <c r="C45" s="91" t="n">
        <v>2</v>
      </c>
      <c r="D45" s="91" t="n">
        <v>0</v>
      </c>
      <c r="E45" s="91" t="n">
        <v>0</v>
      </c>
      <c r="F45" s="91" t="n">
        <v>1</v>
      </c>
      <c r="G45" s="92" t="n">
        <v>0</v>
      </c>
      <c r="H45" s="91" t="n">
        <v>1</v>
      </c>
      <c r="I45" s="91" t="n">
        <v>0</v>
      </c>
      <c r="J45" s="91" t="n">
        <v>0</v>
      </c>
      <c r="K45" s="91" t="n">
        <v>0</v>
      </c>
      <c r="L45" s="91" t="n">
        <v>0</v>
      </c>
      <c r="M45" s="91" t="n">
        <v>0</v>
      </c>
      <c r="N45" s="91" t="n">
        <v>0</v>
      </c>
      <c r="O45" s="91" t="n">
        <v>0</v>
      </c>
      <c r="P45" s="91" t="n">
        <v>0</v>
      </c>
      <c r="Q45" s="92" t="n">
        <v>0</v>
      </c>
      <c r="R45" s="91" t="n">
        <v>0</v>
      </c>
      <c r="S45" s="91" t="n">
        <v>0</v>
      </c>
      <c r="T45" s="91" t="n">
        <v>0</v>
      </c>
      <c r="U45" s="91" t="n">
        <v>0</v>
      </c>
      <c r="V45" s="91" t="n">
        <v>0</v>
      </c>
      <c r="W45" s="91" t="n">
        <v>0</v>
      </c>
      <c r="X45" s="91" t="n">
        <v>0</v>
      </c>
      <c r="Y45" s="92" t="n">
        <v>0</v>
      </c>
      <c r="Z45" s="91" t="n">
        <v>0</v>
      </c>
      <c r="AA45" s="91" t="n">
        <v>3</v>
      </c>
      <c r="AB45" s="91" t="n">
        <v>0</v>
      </c>
      <c r="AC45" s="91" t="n">
        <v>0</v>
      </c>
      <c r="AD45" s="91" t="n">
        <v>0</v>
      </c>
      <c r="AE45" s="91" t="n">
        <v>1</v>
      </c>
      <c r="AF45" s="91" t="n">
        <v>0</v>
      </c>
      <c r="AG45" s="91" t="n">
        <v>0</v>
      </c>
      <c r="AH45" s="92" t="n">
        <v>0</v>
      </c>
      <c r="AI45" s="91" t="n">
        <v>0</v>
      </c>
      <c r="AJ45" s="91" t="n">
        <v>0</v>
      </c>
      <c r="AK45" s="91" t="n">
        <v>0</v>
      </c>
      <c r="AL45" s="92" t="n">
        <v>4</v>
      </c>
      <c r="AM45" s="91" t="n">
        <v>2</v>
      </c>
      <c r="AN45" s="93" t="n">
        <v>1</v>
      </c>
      <c r="AO45" s="0"/>
      <c r="AP45" s="92" t="s">
        <v>166</v>
      </c>
      <c r="AQ45" s="95" t="n">
        <f aca="false">IF(I45=0,1,0)</f>
        <v>1</v>
      </c>
      <c r="AR45" s="2" t="n">
        <f aca="false">IF(I45=1, 1,0)</f>
        <v>0</v>
      </c>
      <c r="AS45" s="2" t="n">
        <f aca="false">IF(I45=2, 1,0)</f>
        <v>0</v>
      </c>
      <c r="AT45" s="2" t="n">
        <f aca="false">IF(I45=3, 1,0)</f>
        <v>0</v>
      </c>
      <c r="AU45" s="2" t="n">
        <f aca="false">IF(I45=4, 2,0)</f>
        <v>0</v>
      </c>
      <c r="AV45" s="2" t="n">
        <f aca="false">AT45+AU45</f>
        <v>0</v>
      </c>
      <c r="AW45" s="2" t="n">
        <f aca="false">IF(J45=1,1,0)</f>
        <v>0</v>
      </c>
      <c r="AX45" s="2" t="n">
        <f aca="false">IF(J45=2,1,0)</f>
        <v>0</v>
      </c>
      <c r="AY45" s="2" t="n">
        <f aca="false">IF(J45=3,1,0)</f>
        <v>0</v>
      </c>
      <c r="AZ45" s="2" t="n">
        <f aca="false">IF(M45=1, 1,0)</f>
        <v>0</v>
      </c>
      <c r="BA45" s="2" t="n">
        <f aca="false">IF(M45=2, 1,0)</f>
        <v>0</v>
      </c>
      <c r="BB45" s="2" t="n">
        <f aca="false">Q45+R45</f>
        <v>0</v>
      </c>
      <c r="BC45" s="2" t="n">
        <f aca="false">S45+T45</f>
        <v>0</v>
      </c>
      <c r="BD45" s="2" t="n">
        <f aca="false">Y45+Z45+AA45</f>
        <v>3</v>
      </c>
      <c r="BE45" s="2" t="n">
        <f aca="false">AB45+AC45+AD45</f>
        <v>0</v>
      </c>
      <c r="BF45" s="2" t="n">
        <f aca="false">AB45+AC45+AD45+AE45+AF45</f>
        <v>1</v>
      </c>
      <c r="BG45" s="2" t="n">
        <f aca="false">IF(AJ45=1,1,0)</f>
        <v>0</v>
      </c>
      <c r="BH45" s="2" t="n">
        <f aca="false">IF(AJ45=2,1,0)</f>
        <v>0</v>
      </c>
      <c r="BI45" s="2" t="n">
        <f aca="false">IF(AJ45=3,1,0)</f>
        <v>0</v>
      </c>
      <c r="BJ45" s="2" t="n">
        <f aca="false">IF(AL45=0,1,0)</f>
        <v>0</v>
      </c>
      <c r="BK45" s="2" t="n">
        <f aca="false">IF(AL45=1,1,0)</f>
        <v>0</v>
      </c>
      <c r="BL45" s="2" t="n">
        <f aca="false">IF(AL45=2,1,0)</f>
        <v>0</v>
      </c>
      <c r="BM45" s="2" t="n">
        <f aca="false">IF(AL45=3,1,0)</f>
        <v>0</v>
      </c>
      <c r="BN45" s="2" t="n">
        <f aca="false">IF(AL45=4,1,0)</f>
        <v>1</v>
      </c>
      <c r="BQ45" s="100" t="n">
        <f aca="false">H45*5 + K45 + N45/3 + Q45/3 + R45/3 + W45/9 +  IF(BN45=1, 50, 0)</f>
        <v>55</v>
      </c>
      <c r="BR45" s="2" t="n">
        <f aca="false">AT45  + BD45</f>
        <v>3</v>
      </c>
      <c r="BS45" s="2" t="n">
        <f aca="false">AT45</f>
        <v>0</v>
      </c>
      <c r="BT45" s="2" t="n">
        <f aca="false">BD45+BE45+BF45</f>
        <v>4</v>
      </c>
    </row>
    <row r="46" customFormat="false" ht="13.8" hidden="false" customHeight="false" outlineLevel="0" collapsed="false">
      <c r="A46" s="91" t="n">
        <v>1123</v>
      </c>
      <c r="B46" s="91" t="n">
        <v>19</v>
      </c>
      <c r="C46" s="91" t="n">
        <v>3</v>
      </c>
      <c r="D46" s="91" t="n">
        <v>0</v>
      </c>
      <c r="E46" s="91" t="n">
        <v>0</v>
      </c>
      <c r="F46" s="91" t="n">
        <v>1</v>
      </c>
      <c r="G46" s="92" t="n">
        <v>0</v>
      </c>
      <c r="H46" s="91" t="n">
        <v>1</v>
      </c>
      <c r="I46" s="91" t="n">
        <v>0</v>
      </c>
      <c r="J46" s="91" t="n">
        <v>0</v>
      </c>
      <c r="K46" s="91" t="n">
        <v>0</v>
      </c>
      <c r="L46" s="91" t="n">
        <v>0</v>
      </c>
      <c r="M46" s="91" t="n">
        <v>0</v>
      </c>
      <c r="N46" s="91" t="n">
        <v>0</v>
      </c>
      <c r="O46" s="91" t="n">
        <v>0</v>
      </c>
      <c r="P46" s="91" t="n">
        <v>0</v>
      </c>
      <c r="Q46" s="92" t="n">
        <v>0</v>
      </c>
      <c r="R46" s="91" t="n">
        <v>0</v>
      </c>
      <c r="S46" s="91" t="n">
        <v>0</v>
      </c>
      <c r="T46" s="91" t="n">
        <v>0</v>
      </c>
      <c r="U46" s="91" t="n">
        <v>0</v>
      </c>
      <c r="V46" s="91" t="n">
        <v>0</v>
      </c>
      <c r="W46" s="91" t="n">
        <v>0</v>
      </c>
      <c r="X46" s="91" t="n">
        <v>0</v>
      </c>
      <c r="Y46" s="92" t="n">
        <v>2</v>
      </c>
      <c r="Z46" s="91" t="n">
        <v>0</v>
      </c>
      <c r="AA46" s="91" t="n">
        <v>1</v>
      </c>
      <c r="AB46" s="91" t="n">
        <v>0</v>
      </c>
      <c r="AC46" s="91" t="n">
        <v>0</v>
      </c>
      <c r="AD46" s="91" t="n">
        <v>0</v>
      </c>
      <c r="AE46" s="91" t="n">
        <v>1</v>
      </c>
      <c r="AF46" s="91" t="n">
        <v>0</v>
      </c>
      <c r="AG46" s="91" t="n">
        <v>0</v>
      </c>
      <c r="AH46" s="92" t="n">
        <v>0</v>
      </c>
      <c r="AI46" s="91" t="n">
        <v>0</v>
      </c>
      <c r="AJ46" s="91" t="n">
        <v>0</v>
      </c>
      <c r="AK46" s="91" t="n">
        <v>2</v>
      </c>
      <c r="AL46" s="92" t="n">
        <v>1</v>
      </c>
      <c r="AM46" s="91" t="n">
        <v>15</v>
      </c>
      <c r="AN46" s="93" t="n">
        <v>2</v>
      </c>
      <c r="AO46" s="94" t="n">
        <v>0</v>
      </c>
      <c r="AP46" s="92" t="s">
        <v>166</v>
      </c>
      <c r="AQ46" s="95" t="n">
        <f aca="false">IF(I46=0,1,0)</f>
        <v>1</v>
      </c>
      <c r="AR46" s="2" t="n">
        <f aca="false">IF(I46=1, 1,0)</f>
        <v>0</v>
      </c>
      <c r="AS46" s="2" t="n">
        <f aca="false">IF(I46=2, 1,0)</f>
        <v>0</v>
      </c>
      <c r="AT46" s="2" t="n">
        <f aca="false">IF(I46=3, 1,0)</f>
        <v>0</v>
      </c>
      <c r="AU46" s="2" t="n">
        <f aca="false">IF(I46=4, 2,0)</f>
        <v>0</v>
      </c>
      <c r="AV46" s="2" t="n">
        <f aca="false">AT46+AU46</f>
        <v>0</v>
      </c>
      <c r="AW46" s="2" t="n">
        <f aca="false">IF(J46=1,1,0)</f>
        <v>0</v>
      </c>
      <c r="AX46" s="2" t="n">
        <f aca="false">IF(J46=2,1,0)</f>
        <v>0</v>
      </c>
      <c r="AY46" s="2" t="n">
        <f aca="false">IF(J46=3,1,0)</f>
        <v>0</v>
      </c>
      <c r="AZ46" s="2" t="n">
        <f aca="false">IF(M46=1, 1,0)</f>
        <v>0</v>
      </c>
      <c r="BA46" s="2" t="n">
        <f aca="false">IF(M46=2, 1,0)</f>
        <v>0</v>
      </c>
      <c r="BB46" s="2" t="n">
        <f aca="false">Q46+R46</f>
        <v>0</v>
      </c>
      <c r="BC46" s="2" t="n">
        <f aca="false">S46+T46</f>
        <v>0</v>
      </c>
      <c r="BD46" s="2" t="n">
        <f aca="false">Y46+Z46+AA46</f>
        <v>3</v>
      </c>
      <c r="BE46" s="2" t="n">
        <f aca="false">AB46+AC46+AD46</f>
        <v>0</v>
      </c>
      <c r="BF46" s="2" t="n">
        <f aca="false">AB46+AC46+AD46+AE46+AF46</f>
        <v>1</v>
      </c>
      <c r="BG46" s="2" t="n">
        <f aca="false">IF(AJ46=1,1,0)</f>
        <v>0</v>
      </c>
      <c r="BH46" s="2" t="n">
        <f aca="false">IF(AJ46=2,1,0)</f>
        <v>0</v>
      </c>
      <c r="BI46" s="2" t="n">
        <f aca="false">IF(AJ46=3,1,0)</f>
        <v>0</v>
      </c>
      <c r="BJ46" s="2" t="n">
        <f aca="false">IF(AL46=0,1,0)</f>
        <v>0</v>
      </c>
      <c r="BK46" s="2" t="n">
        <f aca="false">IF(AL46=1,1,0)</f>
        <v>1</v>
      </c>
      <c r="BL46" s="2" t="n">
        <f aca="false">IF(AL46=2,1,0)</f>
        <v>0</v>
      </c>
      <c r="BM46" s="2" t="n">
        <f aca="false">IF(AL46=3,1,0)</f>
        <v>0</v>
      </c>
      <c r="BN46" s="2" t="n">
        <f aca="false">IF(AL46=4,1,0)</f>
        <v>0</v>
      </c>
      <c r="BQ46" s="100" t="n">
        <f aca="false">H46*5 + K46 + N46/3 + Q46/3 + R46/3 + W46/9 +  IF(BN46=1, 50, 0)</f>
        <v>5</v>
      </c>
      <c r="BR46" s="2" t="n">
        <f aca="false">AT46  + BD46</f>
        <v>3</v>
      </c>
      <c r="BS46" s="2" t="n">
        <f aca="false">AT46</f>
        <v>0</v>
      </c>
      <c r="BT46" s="2" t="n">
        <f aca="false">BD46+BE46+BF46</f>
        <v>4</v>
      </c>
    </row>
    <row r="47" customFormat="false" ht="13.8" hidden="false" customHeight="false" outlineLevel="0" collapsed="false">
      <c r="A47" s="91" t="n">
        <v>1123</v>
      </c>
      <c r="B47" s="91" t="n">
        <v>25</v>
      </c>
      <c r="C47" s="91" t="n">
        <v>3</v>
      </c>
      <c r="D47" s="91" t="n">
        <v>0</v>
      </c>
      <c r="E47" s="91" t="n">
        <v>0</v>
      </c>
      <c r="F47" s="91" t="n">
        <v>1</v>
      </c>
      <c r="G47" s="92" t="n">
        <v>0</v>
      </c>
      <c r="H47" s="91" t="n">
        <v>1</v>
      </c>
      <c r="I47" s="91" t="n">
        <v>1</v>
      </c>
      <c r="J47" s="91" t="n">
        <v>3</v>
      </c>
      <c r="K47" s="91" t="n">
        <v>0</v>
      </c>
      <c r="L47" s="91" t="n">
        <v>0</v>
      </c>
      <c r="M47" s="91" t="n">
        <v>0</v>
      </c>
      <c r="N47" s="91" t="n">
        <v>0</v>
      </c>
      <c r="O47" s="91" t="n">
        <v>0</v>
      </c>
      <c r="P47" s="91" t="n">
        <v>0</v>
      </c>
      <c r="Q47" s="92" t="n">
        <v>0</v>
      </c>
      <c r="R47" s="91" t="n">
        <v>0</v>
      </c>
      <c r="S47" s="91" t="n">
        <v>0</v>
      </c>
      <c r="T47" s="91" t="n">
        <v>0</v>
      </c>
      <c r="U47" s="91" t="n">
        <v>0</v>
      </c>
      <c r="V47" s="91" t="n">
        <v>0</v>
      </c>
      <c r="W47" s="91" t="n">
        <v>0</v>
      </c>
      <c r="X47" s="91" t="n">
        <v>0</v>
      </c>
      <c r="Y47" s="92" t="n">
        <v>0</v>
      </c>
      <c r="Z47" s="91" t="n">
        <v>0</v>
      </c>
      <c r="AA47" s="91" t="n">
        <v>0</v>
      </c>
      <c r="AB47" s="91" t="n">
        <v>0</v>
      </c>
      <c r="AC47" s="91" t="n">
        <v>0</v>
      </c>
      <c r="AD47" s="91" t="n">
        <v>0</v>
      </c>
      <c r="AE47" s="91" t="n">
        <v>4</v>
      </c>
      <c r="AF47" s="91" t="n">
        <v>0</v>
      </c>
      <c r="AG47" s="91" t="n">
        <v>0</v>
      </c>
      <c r="AH47" s="92" t="n">
        <v>0</v>
      </c>
      <c r="AI47" s="91" t="n">
        <v>0</v>
      </c>
      <c r="AJ47" s="91" t="n">
        <v>0</v>
      </c>
      <c r="AK47" s="91" t="n">
        <v>0</v>
      </c>
      <c r="AL47" s="92" t="n">
        <v>4</v>
      </c>
      <c r="AM47" s="91" t="n">
        <v>2</v>
      </c>
      <c r="AN47" s="93" t="n">
        <v>1</v>
      </c>
      <c r="AO47" s="94" t="n">
        <v>0</v>
      </c>
      <c r="AP47" s="92" t="s">
        <v>166</v>
      </c>
      <c r="AQ47" s="95" t="n">
        <f aca="false">IF(I47=0,1,0)</f>
        <v>0</v>
      </c>
      <c r="AR47" s="2" t="n">
        <f aca="false">IF(I47=1, 1,0)</f>
        <v>1</v>
      </c>
      <c r="AS47" s="2" t="n">
        <f aca="false">IF(I47=2, 1,0)</f>
        <v>0</v>
      </c>
      <c r="AT47" s="2" t="n">
        <f aca="false">IF(I47=3, 1,0)</f>
        <v>0</v>
      </c>
      <c r="AU47" s="2" t="n">
        <f aca="false">IF(I47=4, 2,0)</f>
        <v>0</v>
      </c>
      <c r="AV47" s="2" t="n">
        <f aca="false">AT47+AU47</f>
        <v>0</v>
      </c>
      <c r="AW47" s="2" t="n">
        <f aca="false">IF(J47=1,1,0)</f>
        <v>0</v>
      </c>
      <c r="AX47" s="2" t="n">
        <f aca="false">IF(J47=2,1,0)</f>
        <v>0</v>
      </c>
      <c r="AY47" s="2" t="n">
        <f aca="false">IF(J47=3,1,0)</f>
        <v>1</v>
      </c>
      <c r="AZ47" s="2" t="n">
        <f aca="false">IF(M47=1, 1,0)</f>
        <v>0</v>
      </c>
      <c r="BA47" s="2" t="n">
        <f aca="false">IF(M47=2, 1,0)</f>
        <v>0</v>
      </c>
      <c r="BB47" s="2" t="n">
        <f aca="false">Q47+R47</f>
        <v>0</v>
      </c>
      <c r="BC47" s="2" t="n">
        <f aca="false">S47+T47</f>
        <v>0</v>
      </c>
      <c r="BD47" s="2" t="n">
        <f aca="false">Y47+Z47+AA47</f>
        <v>0</v>
      </c>
      <c r="BE47" s="2" t="n">
        <f aca="false">AB47+AC47+AD47</f>
        <v>0</v>
      </c>
      <c r="BF47" s="2" t="n">
        <f aca="false">AB47+AC47+AD47+AE47+AF47</f>
        <v>4</v>
      </c>
      <c r="BG47" s="2" t="n">
        <f aca="false">IF(AJ47=1,1,0)</f>
        <v>0</v>
      </c>
      <c r="BH47" s="2" t="n">
        <f aca="false">IF(AJ47=2,1,0)</f>
        <v>0</v>
      </c>
      <c r="BI47" s="2" t="n">
        <f aca="false">IF(AJ47=3,1,0)</f>
        <v>0</v>
      </c>
      <c r="BJ47" s="2" t="n">
        <f aca="false">IF(AL47=0,1,0)</f>
        <v>0</v>
      </c>
      <c r="BK47" s="2" t="n">
        <f aca="false">IF(AL47=1,1,0)</f>
        <v>0</v>
      </c>
      <c r="BL47" s="2" t="n">
        <f aca="false">IF(AL47=2,1,0)</f>
        <v>0</v>
      </c>
      <c r="BM47" s="2" t="n">
        <f aca="false">IF(AL47=3,1,0)</f>
        <v>0</v>
      </c>
      <c r="BN47" s="2" t="n">
        <f aca="false">IF(AL47=4,1,0)</f>
        <v>1</v>
      </c>
      <c r="BQ47" s="100" t="n">
        <f aca="false">H47*5 + K47 + N47/3 + Q47/3 + R47/3 + W47/9 +  IF(BN47=1, 50, 0)</f>
        <v>55</v>
      </c>
      <c r="BR47" s="2" t="n">
        <f aca="false">AT47  + BD47</f>
        <v>0</v>
      </c>
      <c r="BS47" s="2" t="n">
        <f aca="false">AT47</f>
        <v>0</v>
      </c>
      <c r="BT47" s="2" t="n">
        <f aca="false">BD47+BE47+BF47</f>
        <v>4</v>
      </c>
    </row>
    <row r="48" customFormat="false" ht="13.8" hidden="false" customHeight="false" outlineLevel="0" collapsed="false">
      <c r="A48" s="91" t="n">
        <v>1123</v>
      </c>
      <c r="B48" s="91" t="n">
        <v>32</v>
      </c>
      <c r="C48" s="91" t="n">
        <v>1</v>
      </c>
      <c r="D48" s="91" t="n">
        <v>0</v>
      </c>
      <c r="E48" s="91" t="n">
        <v>0</v>
      </c>
      <c r="F48" s="91" t="n">
        <v>1</v>
      </c>
      <c r="G48" s="92" t="n">
        <v>0</v>
      </c>
      <c r="H48" s="91" t="n">
        <v>1</v>
      </c>
      <c r="I48" s="91" t="n">
        <v>1</v>
      </c>
      <c r="J48" s="91" t="n">
        <v>1</v>
      </c>
      <c r="K48" s="91" t="n">
        <v>0</v>
      </c>
      <c r="L48" s="91" t="n">
        <v>0</v>
      </c>
      <c r="M48" s="91" t="n">
        <v>0</v>
      </c>
      <c r="N48" s="91" t="n">
        <v>0</v>
      </c>
      <c r="O48" s="91" t="n">
        <v>0</v>
      </c>
      <c r="P48" s="102" t="n">
        <v>0</v>
      </c>
      <c r="Q48" s="91" t="n">
        <v>0</v>
      </c>
      <c r="R48" s="91" t="n">
        <v>0</v>
      </c>
      <c r="S48" s="91" t="n">
        <v>0</v>
      </c>
      <c r="T48" s="91" t="n">
        <v>0</v>
      </c>
      <c r="U48" s="91" t="n">
        <v>0</v>
      </c>
      <c r="V48" s="91" t="n">
        <v>0</v>
      </c>
      <c r="W48" s="91" t="n">
        <v>0</v>
      </c>
      <c r="X48" s="103" t="n">
        <v>0</v>
      </c>
      <c r="Y48" s="92" t="n">
        <v>3</v>
      </c>
      <c r="Z48" s="91" t="n">
        <v>1</v>
      </c>
      <c r="AA48" s="91" t="n">
        <v>0</v>
      </c>
      <c r="AB48" s="91" t="n">
        <v>0</v>
      </c>
      <c r="AC48" s="91" t="n">
        <v>0</v>
      </c>
      <c r="AD48" s="91" t="n">
        <v>0</v>
      </c>
      <c r="AE48" s="91" t="n">
        <v>0</v>
      </c>
      <c r="AF48" s="91" t="n">
        <v>0</v>
      </c>
      <c r="AG48" s="91" t="n">
        <v>0</v>
      </c>
      <c r="AH48" s="92" t="n">
        <v>0</v>
      </c>
      <c r="AI48" s="91" t="n">
        <v>0</v>
      </c>
      <c r="AJ48" s="91" t="n">
        <v>0</v>
      </c>
      <c r="AK48" s="91" t="n">
        <v>0</v>
      </c>
      <c r="AL48" s="92" t="n">
        <v>1</v>
      </c>
      <c r="AM48" s="91" t="n">
        <v>15</v>
      </c>
      <c r="AN48" s="93" t="n">
        <v>1</v>
      </c>
      <c r="AO48" s="94" t="n">
        <v>0</v>
      </c>
      <c r="AP48" s="92" t="s">
        <v>166</v>
      </c>
      <c r="AQ48" s="95" t="n">
        <f aca="false">IF(I48=0,1,0)</f>
        <v>0</v>
      </c>
      <c r="AR48" s="2" t="n">
        <f aca="false">IF(I48=1, 1,0)</f>
        <v>1</v>
      </c>
      <c r="AS48" s="2" t="n">
        <f aca="false">IF(I48=2, 1,0)</f>
        <v>0</v>
      </c>
      <c r="AT48" s="2" t="n">
        <f aca="false">IF(I48=3, 1,0)</f>
        <v>0</v>
      </c>
      <c r="AU48" s="2" t="n">
        <f aca="false">IF(I48=4, 2,0)</f>
        <v>0</v>
      </c>
      <c r="AV48" s="2" t="n">
        <f aca="false">AT48+AU48</f>
        <v>0</v>
      </c>
      <c r="AW48" s="2" t="n">
        <f aca="false">IF(J48=1,1,0)</f>
        <v>1</v>
      </c>
      <c r="AX48" s="2" t="n">
        <f aca="false">IF(J48=2,1,0)</f>
        <v>0</v>
      </c>
      <c r="AY48" s="2" t="n">
        <f aca="false">IF(J48=3,1,0)</f>
        <v>0</v>
      </c>
      <c r="AZ48" s="2" t="n">
        <f aca="false">IF(M48=1, 1,0)</f>
        <v>0</v>
      </c>
      <c r="BA48" s="2" t="n">
        <f aca="false">IF(M48=2, 1,0)</f>
        <v>0</v>
      </c>
      <c r="BB48" s="2" t="n">
        <f aca="false">Q48+R48</f>
        <v>0</v>
      </c>
      <c r="BC48" s="2" t="n">
        <f aca="false">S48+T48</f>
        <v>0</v>
      </c>
      <c r="BD48" s="2" t="n">
        <f aca="false">Y48+Z48+AA48</f>
        <v>4</v>
      </c>
      <c r="BE48" s="2" t="n">
        <f aca="false">AB48+AC48+AD48</f>
        <v>0</v>
      </c>
      <c r="BF48" s="2" t="n">
        <f aca="false">AB48+AC48+AD48+AE48+AF48</f>
        <v>0</v>
      </c>
      <c r="BG48" s="2" t="n">
        <f aca="false">IF(AJ48=1,1,0)</f>
        <v>0</v>
      </c>
      <c r="BH48" s="2" t="n">
        <f aca="false">IF(AJ48=2,1,0)</f>
        <v>0</v>
      </c>
      <c r="BI48" s="2" t="n">
        <f aca="false">IF(AJ48=3,1,0)</f>
        <v>0</v>
      </c>
      <c r="BJ48" s="2" t="n">
        <f aca="false">IF(AL48=0,1,0)</f>
        <v>0</v>
      </c>
      <c r="BK48" s="2" t="n">
        <f aca="false">IF(AL48=1,1,0)</f>
        <v>1</v>
      </c>
      <c r="BL48" s="2" t="n">
        <f aca="false">IF(AL48=2,1,0)</f>
        <v>0</v>
      </c>
      <c r="BM48" s="2" t="n">
        <f aca="false">IF(AL48=3,1,0)</f>
        <v>0</v>
      </c>
      <c r="BN48" s="2" t="n">
        <f aca="false">IF(AL48=4,1,0)</f>
        <v>0</v>
      </c>
      <c r="BQ48" s="100" t="n">
        <f aca="false">H48*5 + K48 + N48/3 + Q48/3 + R48/3 + W48/9 +  IF(BN48=1, 50, 0)</f>
        <v>5</v>
      </c>
      <c r="BR48" s="2" t="n">
        <f aca="false">AT48  + BD48</f>
        <v>4</v>
      </c>
      <c r="BS48" s="2" t="n">
        <f aca="false">AT48</f>
        <v>0</v>
      </c>
      <c r="BT48" s="2" t="n">
        <f aca="false">BD48+BE48+BF48</f>
        <v>4</v>
      </c>
    </row>
    <row r="49" customFormat="false" ht="13.8" hidden="false" customHeight="false" outlineLevel="0" collapsed="false">
      <c r="A49" s="91" t="n">
        <v>1123</v>
      </c>
      <c r="B49" s="91" t="n">
        <v>39</v>
      </c>
      <c r="C49" s="91" t="n">
        <v>3</v>
      </c>
      <c r="D49" s="91" t="n">
        <v>0</v>
      </c>
      <c r="E49" s="91" t="n">
        <v>0</v>
      </c>
      <c r="F49" s="91" t="n">
        <v>1</v>
      </c>
      <c r="G49" s="92" t="n">
        <v>0</v>
      </c>
      <c r="H49" s="91" t="n">
        <v>1</v>
      </c>
      <c r="I49" s="91" t="n">
        <v>1</v>
      </c>
      <c r="J49" s="91" t="n">
        <v>3</v>
      </c>
      <c r="K49" s="91" t="n">
        <v>0</v>
      </c>
      <c r="L49" s="91" t="n">
        <v>0</v>
      </c>
      <c r="M49" s="91" t="n">
        <v>0</v>
      </c>
      <c r="N49" s="91" t="n">
        <v>0</v>
      </c>
      <c r="O49" s="91" t="n">
        <v>0</v>
      </c>
      <c r="P49" s="91" t="n">
        <v>0</v>
      </c>
      <c r="Q49" s="92" t="n">
        <v>0</v>
      </c>
      <c r="R49" s="91" t="n">
        <v>0</v>
      </c>
      <c r="S49" s="91" t="n">
        <v>0</v>
      </c>
      <c r="T49" s="91" t="n">
        <v>0</v>
      </c>
      <c r="U49" s="91" t="n">
        <v>0</v>
      </c>
      <c r="V49" s="91" t="n">
        <v>0</v>
      </c>
      <c r="W49" s="91" t="n">
        <v>0</v>
      </c>
      <c r="X49" s="91" t="n">
        <v>0</v>
      </c>
      <c r="Y49" s="92" t="n">
        <v>0</v>
      </c>
      <c r="Z49" s="91" t="n">
        <v>1</v>
      </c>
      <c r="AA49" s="91" t="n">
        <v>0</v>
      </c>
      <c r="AB49" s="91" t="n">
        <v>0</v>
      </c>
      <c r="AC49" s="91" t="n">
        <v>0</v>
      </c>
      <c r="AD49" s="91" t="n">
        <v>1</v>
      </c>
      <c r="AE49" s="91" t="n">
        <v>1</v>
      </c>
      <c r="AF49" s="91" t="n">
        <v>0</v>
      </c>
      <c r="AG49" s="91" t="n">
        <v>0</v>
      </c>
      <c r="AH49" s="92" t="n">
        <v>0</v>
      </c>
      <c r="AI49" s="91" t="n">
        <v>0</v>
      </c>
      <c r="AJ49" s="91" t="n">
        <v>0</v>
      </c>
      <c r="AK49" s="91" t="n">
        <v>1</v>
      </c>
      <c r="AL49" s="92" t="n">
        <v>1</v>
      </c>
      <c r="AM49" s="91" t="n">
        <v>5</v>
      </c>
      <c r="AN49" s="93" t="n">
        <v>1</v>
      </c>
      <c r="AO49" s="94" t="n">
        <v>0</v>
      </c>
      <c r="AP49" s="92" t="s">
        <v>166</v>
      </c>
      <c r="AQ49" s="95" t="n">
        <f aca="false">IF(I49=0,1,0)</f>
        <v>0</v>
      </c>
      <c r="AR49" s="2" t="n">
        <f aca="false">IF(I49=1, 1,0)</f>
        <v>1</v>
      </c>
      <c r="AS49" s="2" t="n">
        <f aca="false">IF(I49=2, 1,0)</f>
        <v>0</v>
      </c>
      <c r="AT49" s="2" t="n">
        <f aca="false">IF(I49=3, 1,0)</f>
        <v>0</v>
      </c>
      <c r="AU49" s="2" t="n">
        <f aca="false">IF(I49=4, 2,0)</f>
        <v>0</v>
      </c>
      <c r="AV49" s="2" t="n">
        <f aca="false">AT49+AU49</f>
        <v>0</v>
      </c>
      <c r="AW49" s="2" t="n">
        <f aca="false">IF(J49=1,1,0)</f>
        <v>0</v>
      </c>
      <c r="AX49" s="2" t="n">
        <f aca="false">IF(J49=2,1,0)</f>
        <v>0</v>
      </c>
      <c r="AY49" s="2" t="n">
        <f aca="false">IF(J49=3,1,0)</f>
        <v>1</v>
      </c>
      <c r="AZ49" s="2" t="n">
        <f aca="false">IF(M49=1, 1,0)</f>
        <v>0</v>
      </c>
      <c r="BA49" s="2" t="n">
        <f aca="false">IF(M49=2, 1,0)</f>
        <v>0</v>
      </c>
      <c r="BB49" s="2" t="n">
        <f aca="false">Q49+R49</f>
        <v>0</v>
      </c>
      <c r="BC49" s="2" t="n">
        <f aca="false">S49+T49</f>
        <v>0</v>
      </c>
      <c r="BD49" s="2" t="n">
        <f aca="false">Y49+Z49+AA49</f>
        <v>1</v>
      </c>
      <c r="BE49" s="2" t="n">
        <f aca="false">AB49+AC49+AD49</f>
        <v>1</v>
      </c>
      <c r="BF49" s="2" t="n">
        <f aca="false">AB49+AC49+AD49+AE49+AF49</f>
        <v>2</v>
      </c>
      <c r="BG49" s="2" t="n">
        <f aca="false">IF(AJ49=1,1,0)</f>
        <v>0</v>
      </c>
      <c r="BH49" s="2" t="n">
        <f aca="false">IF(AJ49=2,1,0)</f>
        <v>0</v>
      </c>
      <c r="BI49" s="2" t="n">
        <f aca="false">IF(AJ49=3,1,0)</f>
        <v>0</v>
      </c>
      <c r="BJ49" s="2" t="n">
        <f aca="false">IF(AL49=0,1,0)</f>
        <v>0</v>
      </c>
      <c r="BK49" s="2" t="n">
        <f aca="false">IF(AL49=1,1,0)</f>
        <v>1</v>
      </c>
      <c r="BL49" s="2" t="n">
        <f aca="false">IF(AL49=2,1,0)</f>
        <v>0</v>
      </c>
      <c r="BM49" s="2" t="n">
        <f aca="false">IF(AL49=3,1,0)</f>
        <v>0</v>
      </c>
      <c r="BN49" s="2" t="n">
        <f aca="false">IF(AL49=4,1,0)</f>
        <v>0</v>
      </c>
      <c r="BQ49" s="100" t="n">
        <f aca="false">H49*5 + K49 + N49/3 + Q49/3 + R49/3 + W49/9 +  IF(BN49=1, 50, 0)</f>
        <v>5</v>
      </c>
      <c r="BR49" s="2" t="n">
        <f aca="false">AT49  + BD49</f>
        <v>1</v>
      </c>
      <c r="BS49" s="2" t="n">
        <f aca="false">AT49</f>
        <v>0</v>
      </c>
      <c r="BT49" s="2" t="n">
        <f aca="false">BD49+BE49+BF49</f>
        <v>4</v>
      </c>
    </row>
    <row r="50" customFormat="false" ht="13.8" hidden="false" customHeight="false" outlineLevel="0" collapsed="false">
      <c r="A50" s="91" t="n">
        <v>1123</v>
      </c>
      <c r="B50" s="91" t="n">
        <v>43</v>
      </c>
      <c r="C50" s="91" t="n">
        <v>1</v>
      </c>
      <c r="D50" s="91" t="n">
        <v>0</v>
      </c>
      <c r="E50" s="91" t="n">
        <v>0</v>
      </c>
      <c r="F50" s="91" t="n">
        <v>1</v>
      </c>
      <c r="G50" s="92" t="n">
        <v>0</v>
      </c>
      <c r="H50" s="91" t="n">
        <v>1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2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2" t="n">
        <v>2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2</v>
      </c>
      <c r="AF50" s="91" t="n">
        <v>0</v>
      </c>
      <c r="AG50" s="91" t="n">
        <v>0</v>
      </c>
      <c r="AH50" s="92" t="n">
        <v>0</v>
      </c>
      <c r="AI50" s="91" t="n">
        <v>0</v>
      </c>
      <c r="AJ50" s="91" t="n">
        <v>0</v>
      </c>
      <c r="AK50" s="91" t="n">
        <v>0</v>
      </c>
      <c r="AL50" s="92" t="n">
        <v>4</v>
      </c>
      <c r="AM50" s="91" t="n">
        <v>11</v>
      </c>
      <c r="AN50" s="93" t="n">
        <v>1</v>
      </c>
      <c r="AO50" s="94" t="n">
        <v>0</v>
      </c>
      <c r="AP50" s="92" t="s">
        <v>166</v>
      </c>
      <c r="AQ50" s="95" t="n">
        <f aca="false">IF(I50=0,1,0)</f>
        <v>1</v>
      </c>
      <c r="AR50" s="2" t="n">
        <f aca="false">IF(I50=1, 1,0)</f>
        <v>0</v>
      </c>
      <c r="AS50" s="2" t="n">
        <f aca="false">IF(I50=2, 1,0)</f>
        <v>0</v>
      </c>
      <c r="AT50" s="2" t="n">
        <f aca="false">IF(I50=3, 1,0)</f>
        <v>0</v>
      </c>
      <c r="AU50" s="2" t="n">
        <f aca="false">IF(I50=4, 2,0)</f>
        <v>0</v>
      </c>
      <c r="AV50" s="2" t="n">
        <f aca="false">AT50+AU50</f>
        <v>0</v>
      </c>
      <c r="AW50" s="2" t="n">
        <f aca="false">IF(J50=1,1,0)</f>
        <v>0</v>
      </c>
      <c r="AX50" s="2" t="n">
        <f aca="false">IF(J50=2,1,0)</f>
        <v>0</v>
      </c>
      <c r="AY50" s="2" t="n">
        <f aca="false">IF(J50=3,1,0)</f>
        <v>0</v>
      </c>
      <c r="AZ50" s="2" t="n">
        <f aca="false">IF(M50=1, 1,0)</f>
        <v>0</v>
      </c>
      <c r="BA50" s="2" t="n">
        <f aca="false">IF(M50=2, 1,0)</f>
        <v>0</v>
      </c>
      <c r="BB50" s="2" t="n">
        <f aca="false">Q50+R50</f>
        <v>0</v>
      </c>
      <c r="BC50" s="2" t="n">
        <f aca="false">S50+T50</f>
        <v>0</v>
      </c>
      <c r="BD50" s="2" t="n">
        <f aca="false">Y50+Z50+AA50</f>
        <v>2</v>
      </c>
      <c r="BE50" s="2" t="n">
        <f aca="false">AB50+AC50+AD50</f>
        <v>0</v>
      </c>
      <c r="BF50" s="2" t="n">
        <f aca="false">AB50+AC50+AD50+AE50+AF50</f>
        <v>2</v>
      </c>
      <c r="BG50" s="2" t="n">
        <f aca="false">IF(AJ50=1,1,0)</f>
        <v>0</v>
      </c>
      <c r="BH50" s="2" t="n">
        <f aca="false">IF(AJ50=2,1,0)</f>
        <v>0</v>
      </c>
      <c r="BI50" s="2" t="n">
        <f aca="false">IF(AJ50=3,1,0)</f>
        <v>0</v>
      </c>
      <c r="BJ50" s="2" t="n">
        <f aca="false">IF(AL50=0,1,0)</f>
        <v>0</v>
      </c>
      <c r="BK50" s="2" t="n">
        <f aca="false">IF(AL50=1,1,0)</f>
        <v>0</v>
      </c>
      <c r="BL50" s="2" t="n">
        <f aca="false">IF(AL50=2,1,0)</f>
        <v>0</v>
      </c>
      <c r="BM50" s="2" t="n">
        <f aca="false">IF(AL50=3,1,0)</f>
        <v>0</v>
      </c>
      <c r="BN50" s="2" t="n">
        <f aca="false">IF(AL50=4,1,0)</f>
        <v>1</v>
      </c>
      <c r="BQ50" s="100" t="n">
        <f aca="false">H50*5 + K50 + N50/3 + Q50/3 + R50/3 + W50/9 +  IF(BN50=1, 50, 0)</f>
        <v>55</v>
      </c>
      <c r="BR50" s="2" t="n">
        <f aca="false">AT50  + BD50</f>
        <v>2</v>
      </c>
      <c r="BS50" s="2" t="n">
        <f aca="false">AT50</f>
        <v>0</v>
      </c>
      <c r="BT50" s="2" t="n">
        <f aca="false">BD50+BE50+BF50</f>
        <v>4</v>
      </c>
    </row>
    <row r="51" customFormat="false" ht="13.8" hidden="false" customHeight="false" outlineLevel="0" collapsed="false">
      <c r="A51" s="91" t="n">
        <v>1123</v>
      </c>
      <c r="B51" s="91" t="n">
        <v>48</v>
      </c>
      <c r="C51" s="91" t="n">
        <v>2</v>
      </c>
      <c r="D51" s="91" t="n">
        <v>0</v>
      </c>
      <c r="E51" s="91" t="n">
        <v>0</v>
      </c>
      <c r="F51" s="91" t="n">
        <v>1</v>
      </c>
      <c r="G51" s="92" t="n">
        <v>0</v>
      </c>
      <c r="H51" s="91" t="n">
        <v>1</v>
      </c>
      <c r="I51" s="91" t="n">
        <v>1</v>
      </c>
      <c r="J51" s="91" t="n">
        <v>2</v>
      </c>
      <c r="K51" s="91" t="n">
        <v>0</v>
      </c>
      <c r="L51" s="91" t="n">
        <v>0</v>
      </c>
      <c r="M51" s="91" t="n">
        <v>0</v>
      </c>
      <c r="N51" s="91" t="n">
        <v>0</v>
      </c>
      <c r="O51" s="91" t="n">
        <v>0</v>
      </c>
      <c r="P51" s="91" t="n">
        <v>0</v>
      </c>
      <c r="Q51" s="92" t="n">
        <v>0</v>
      </c>
      <c r="R51" s="91" t="n">
        <v>0</v>
      </c>
      <c r="S51" s="91" t="n">
        <v>0</v>
      </c>
      <c r="T51" s="91" t="n">
        <v>0</v>
      </c>
      <c r="U51" s="91" t="n">
        <v>0</v>
      </c>
      <c r="V51" s="91" t="n">
        <v>0</v>
      </c>
      <c r="W51" s="91" t="n">
        <v>0</v>
      </c>
      <c r="X51" s="91" t="n">
        <v>0</v>
      </c>
      <c r="Y51" s="92" t="n">
        <v>1</v>
      </c>
      <c r="Z51" s="91" t="n">
        <v>1</v>
      </c>
      <c r="AA51" s="91" t="n">
        <v>0</v>
      </c>
      <c r="AB51" s="91" t="n">
        <v>0</v>
      </c>
      <c r="AC51" s="91" t="n">
        <v>1</v>
      </c>
      <c r="AD51" s="91" t="n">
        <v>2</v>
      </c>
      <c r="AE51" s="91" t="n">
        <v>0</v>
      </c>
      <c r="AF51" s="91" t="n">
        <v>0</v>
      </c>
      <c r="AG51" s="91" t="n">
        <v>0</v>
      </c>
      <c r="AH51" s="92" t="n">
        <v>0</v>
      </c>
      <c r="AI51" s="91" t="n">
        <v>0</v>
      </c>
      <c r="AJ51" s="91" t="n">
        <v>0</v>
      </c>
      <c r="AK51" s="91" t="n">
        <v>0</v>
      </c>
      <c r="AL51" s="92" t="n">
        <v>4</v>
      </c>
      <c r="AM51" s="91" t="n">
        <v>29</v>
      </c>
      <c r="AN51" s="93" t="n">
        <v>1</v>
      </c>
      <c r="AO51" s="94" t="n">
        <v>0</v>
      </c>
      <c r="AP51" s="92" t="s">
        <v>166</v>
      </c>
      <c r="AQ51" s="95" t="n">
        <f aca="false">IF(I51=0,1,0)</f>
        <v>0</v>
      </c>
      <c r="AR51" s="2" t="n">
        <f aca="false">IF(I51=1, 1,0)</f>
        <v>1</v>
      </c>
      <c r="AS51" s="2" t="n">
        <f aca="false">IF(I51=2, 1,0)</f>
        <v>0</v>
      </c>
      <c r="AT51" s="2" t="n">
        <f aca="false">IF(I51=3, 1,0)</f>
        <v>0</v>
      </c>
      <c r="AU51" s="2" t="n">
        <f aca="false">IF(I51=4, 2,0)</f>
        <v>0</v>
      </c>
      <c r="AV51" s="2" t="n">
        <f aca="false">AT51+AU51</f>
        <v>0</v>
      </c>
      <c r="AW51" s="2" t="n">
        <f aca="false">IF(J51=1,1,0)</f>
        <v>0</v>
      </c>
      <c r="AX51" s="2" t="n">
        <f aca="false">IF(J51=2,1,0)</f>
        <v>1</v>
      </c>
      <c r="AY51" s="2" t="n">
        <f aca="false">IF(J51=3,1,0)</f>
        <v>0</v>
      </c>
      <c r="AZ51" s="2" t="n">
        <f aca="false">IF(M51=1, 1,0)</f>
        <v>0</v>
      </c>
      <c r="BA51" s="2" t="n">
        <f aca="false">IF(M51=2, 1,0)</f>
        <v>0</v>
      </c>
      <c r="BB51" s="2" t="n">
        <f aca="false">Q51+R51</f>
        <v>0</v>
      </c>
      <c r="BC51" s="2" t="n">
        <f aca="false">S51+T51</f>
        <v>0</v>
      </c>
      <c r="BD51" s="2" t="n">
        <f aca="false">Y51+Z51+AA51</f>
        <v>2</v>
      </c>
      <c r="BE51" s="2" t="n">
        <f aca="false">AB51+AC51+AD51</f>
        <v>3</v>
      </c>
      <c r="BF51" s="2" t="n">
        <f aca="false">AB51+AC51+AD51+AE51+AF51</f>
        <v>3</v>
      </c>
      <c r="BG51" s="2" t="n">
        <f aca="false">IF(AJ51=1,1,0)</f>
        <v>0</v>
      </c>
      <c r="BH51" s="2" t="n">
        <f aca="false">IF(AJ51=2,1,0)</f>
        <v>0</v>
      </c>
      <c r="BI51" s="2" t="n">
        <f aca="false">IF(AJ51=3,1,0)</f>
        <v>0</v>
      </c>
      <c r="BJ51" s="2" t="n">
        <f aca="false">IF(AL51=0,1,0)</f>
        <v>0</v>
      </c>
      <c r="BK51" s="2" t="n">
        <f aca="false">IF(AL51=1,1,0)</f>
        <v>0</v>
      </c>
      <c r="BL51" s="2" t="n">
        <f aca="false">IF(AL51=2,1,0)</f>
        <v>0</v>
      </c>
      <c r="BM51" s="2" t="n">
        <f aca="false">IF(AL51=3,1,0)</f>
        <v>0</v>
      </c>
      <c r="BN51" s="2" t="n">
        <f aca="false">IF(AL51=4,1,0)</f>
        <v>1</v>
      </c>
      <c r="BQ51" s="100" t="n">
        <f aca="false">H51*5 + K51 + N51/3 + Q51/3 + R51/3 + W51/9 +  IF(BN51=1, 50, 0)</f>
        <v>55</v>
      </c>
      <c r="BR51" s="2" t="n">
        <f aca="false">AT51  + BD51</f>
        <v>2</v>
      </c>
      <c r="BS51" s="2" t="n">
        <f aca="false">AT51</f>
        <v>0</v>
      </c>
      <c r="BT51" s="2" t="n">
        <f aca="false">BD51+BE51+BF51</f>
        <v>8</v>
      </c>
    </row>
    <row r="52" customFormat="false" ht="13.8" hidden="false" customHeight="false" outlineLevel="0" collapsed="false">
      <c r="A52" s="91" t="n">
        <v>1123</v>
      </c>
      <c r="B52" s="91" t="n">
        <v>3</v>
      </c>
      <c r="C52" s="91" t="n">
        <v>0</v>
      </c>
      <c r="D52" s="91" t="n">
        <v>0</v>
      </c>
      <c r="E52" s="91" t="n">
        <v>0</v>
      </c>
      <c r="F52" s="91" t="n">
        <v>1</v>
      </c>
      <c r="G52" s="92" t="n">
        <v>0</v>
      </c>
      <c r="H52" s="91" t="n">
        <v>0</v>
      </c>
      <c r="I52" s="91" t="n">
        <v>2</v>
      </c>
      <c r="J52" s="91" t="n">
        <v>0</v>
      </c>
      <c r="K52" s="91" t="n">
        <v>0</v>
      </c>
      <c r="L52" s="91" t="n">
        <v>0</v>
      </c>
      <c r="M52" s="91" t="n">
        <v>0</v>
      </c>
      <c r="N52" s="91" t="n">
        <v>0</v>
      </c>
      <c r="O52" s="91" t="n">
        <v>0</v>
      </c>
      <c r="P52" s="91" t="n">
        <v>0</v>
      </c>
      <c r="Q52" s="92" t="n">
        <v>0</v>
      </c>
      <c r="R52" s="91" t="n">
        <v>0</v>
      </c>
      <c r="S52" s="91" t="n">
        <v>0</v>
      </c>
      <c r="T52" s="91" t="n">
        <v>0</v>
      </c>
      <c r="U52" s="91" t="n">
        <v>0</v>
      </c>
      <c r="V52" s="91" t="n">
        <v>0</v>
      </c>
      <c r="W52" s="91" t="n">
        <v>0</v>
      </c>
      <c r="X52" s="91" t="n">
        <v>0</v>
      </c>
      <c r="Y52" s="92" t="n">
        <v>0</v>
      </c>
      <c r="Z52" s="91" t="n">
        <v>3</v>
      </c>
      <c r="AA52" s="91" t="n">
        <v>0</v>
      </c>
      <c r="AB52" s="91" t="n">
        <v>0</v>
      </c>
      <c r="AC52" s="91" t="n">
        <v>1</v>
      </c>
      <c r="AD52" s="91" t="n">
        <v>0</v>
      </c>
      <c r="AE52" s="91" t="n">
        <v>0</v>
      </c>
      <c r="AF52" s="91" t="n">
        <v>0</v>
      </c>
      <c r="AG52" s="91" t="n">
        <v>0</v>
      </c>
      <c r="AH52" s="92" t="n">
        <v>0</v>
      </c>
      <c r="AI52" s="91" t="n">
        <v>0</v>
      </c>
      <c r="AJ52" s="91" t="n">
        <v>0</v>
      </c>
      <c r="AK52" s="91" t="n">
        <v>0</v>
      </c>
      <c r="AL52" s="92" t="n">
        <v>2</v>
      </c>
      <c r="AM52" s="91" t="n">
        <v>0</v>
      </c>
      <c r="AN52" s="93" t="n">
        <v>0</v>
      </c>
      <c r="AO52" s="94" t="n">
        <v>0</v>
      </c>
      <c r="AP52" s="92" t="s">
        <v>169</v>
      </c>
      <c r="AQ52" s="95" t="n">
        <f aca="false">IF(I52=0,1,0)</f>
        <v>0</v>
      </c>
      <c r="AR52" s="2" t="n">
        <f aca="false">IF(I52=1, 1,0)</f>
        <v>0</v>
      </c>
      <c r="AS52" s="2" t="n">
        <f aca="false">IF(I52=2, 1,0)</f>
        <v>1</v>
      </c>
      <c r="AT52" s="2" t="n">
        <f aca="false">IF(I52=3, 1,0)</f>
        <v>0</v>
      </c>
      <c r="AU52" s="2" t="n">
        <f aca="false">IF(I52=4, 2,0)</f>
        <v>0</v>
      </c>
      <c r="AV52" s="2" t="n">
        <f aca="false">AT52+AU52</f>
        <v>0</v>
      </c>
      <c r="AW52" s="2" t="n">
        <f aca="false">IF(J52=1,1,0)</f>
        <v>0</v>
      </c>
      <c r="AX52" s="2" t="n">
        <f aca="false">IF(J52=2,1,0)</f>
        <v>0</v>
      </c>
      <c r="AY52" s="2" t="n">
        <f aca="false">IF(J52=3,1,0)</f>
        <v>0</v>
      </c>
      <c r="AZ52" s="2" t="n">
        <f aca="false">IF(M52=1, 1,0)</f>
        <v>0</v>
      </c>
      <c r="BA52" s="2" t="n">
        <f aca="false">IF(M52=2, 1,0)</f>
        <v>0</v>
      </c>
      <c r="BB52" s="2" t="n">
        <f aca="false">Q52+R52</f>
        <v>0</v>
      </c>
      <c r="BC52" s="2" t="n">
        <f aca="false">S52+T52</f>
        <v>0</v>
      </c>
      <c r="BD52" s="2" t="n">
        <f aca="false">Y52+Z52+AA52</f>
        <v>3</v>
      </c>
      <c r="BE52" s="2" t="n">
        <f aca="false">AB52+AC52+AD52</f>
        <v>1</v>
      </c>
      <c r="BF52" s="2" t="n">
        <f aca="false">AB52+AC52+AD52+AE52+AF52</f>
        <v>1</v>
      </c>
      <c r="BG52" s="2" t="n">
        <f aca="false">IF(AJ52=1,1,0)</f>
        <v>0</v>
      </c>
      <c r="BH52" s="2" t="n">
        <f aca="false">IF(AJ52=2,1,0)</f>
        <v>0</v>
      </c>
      <c r="BI52" s="2" t="n">
        <f aca="false">IF(AJ52=3,1,0)</f>
        <v>0</v>
      </c>
      <c r="BJ52" s="2" t="n">
        <f aca="false">IF(AL52=0,1,0)</f>
        <v>0</v>
      </c>
      <c r="BK52" s="2" t="n">
        <f aca="false">IF(AL52=1,1,0)</f>
        <v>0</v>
      </c>
      <c r="BL52" s="2" t="n">
        <f aca="false">IF(AL52=2,1,0)</f>
        <v>1</v>
      </c>
      <c r="BM52" s="2" t="n">
        <f aca="false">IF(AL52=3,1,0)</f>
        <v>0</v>
      </c>
      <c r="BN52" s="2" t="n">
        <f aca="false">IF(AL52=4,1,0)</f>
        <v>0</v>
      </c>
      <c r="BQ52" s="100" t="n">
        <f aca="false">H52*5 + K52 + N52/3 + Q52/3 + R52/3 + W52/9 +  IF(BN52=1, 50, 0)</f>
        <v>0</v>
      </c>
      <c r="BR52" s="2" t="n">
        <f aca="false">AT52  + BD52</f>
        <v>3</v>
      </c>
      <c r="BS52" s="2" t="n">
        <f aca="false">AT52</f>
        <v>0</v>
      </c>
      <c r="BT52" s="2" t="n">
        <f aca="false">BD52+BE52+BF52</f>
        <v>5</v>
      </c>
    </row>
    <row r="53" customFormat="false" ht="13.8" hidden="false" customHeight="false" outlineLevel="0" collapsed="false">
      <c r="A53" s="91" t="n">
        <v>1123</v>
      </c>
      <c r="B53" s="91" t="n">
        <v>8</v>
      </c>
      <c r="C53" s="91" t="n">
        <v>0</v>
      </c>
      <c r="D53" s="91" t="n">
        <v>0</v>
      </c>
      <c r="E53" s="91" t="n">
        <v>0</v>
      </c>
      <c r="F53" s="91" t="n">
        <v>1</v>
      </c>
      <c r="G53" s="92" t="n">
        <v>0</v>
      </c>
      <c r="H53" s="91" t="n">
        <v>1</v>
      </c>
      <c r="I53" s="91" t="n">
        <v>0</v>
      </c>
      <c r="J53" s="91" t="n">
        <v>0</v>
      </c>
      <c r="K53" s="91" t="n">
        <v>0</v>
      </c>
      <c r="L53" s="91" t="n">
        <v>0</v>
      </c>
      <c r="M53" s="91" t="n">
        <v>0</v>
      </c>
      <c r="N53" s="91" t="n">
        <v>0</v>
      </c>
      <c r="O53" s="91" t="n">
        <v>0</v>
      </c>
      <c r="P53" s="91" t="n">
        <v>0</v>
      </c>
      <c r="Q53" s="92" t="n">
        <v>0</v>
      </c>
      <c r="R53" s="91" t="n">
        <v>0</v>
      </c>
      <c r="S53" s="91" t="n">
        <v>0</v>
      </c>
      <c r="T53" s="91" t="n">
        <v>0</v>
      </c>
      <c r="U53" s="91" t="n">
        <v>0</v>
      </c>
      <c r="V53" s="91" t="n">
        <v>0</v>
      </c>
      <c r="W53" s="91" t="n">
        <v>0</v>
      </c>
      <c r="X53" s="91" t="n">
        <v>0</v>
      </c>
      <c r="Y53" s="92" t="n">
        <v>0</v>
      </c>
      <c r="Z53" s="91" t="n">
        <v>0</v>
      </c>
      <c r="AA53" s="91" t="n">
        <v>0</v>
      </c>
      <c r="AB53" s="91" t="n">
        <v>0</v>
      </c>
      <c r="AC53" s="91" t="n">
        <v>0</v>
      </c>
      <c r="AD53" s="91" t="n">
        <v>0</v>
      </c>
      <c r="AE53" s="91" t="n">
        <v>0</v>
      </c>
      <c r="AF53" s="91" t="n">
        <v>0</v>
      </c>
      <c r="AG53" s="91" t="n">
        <v>0</v>
      </c>
      <c r="AH53" s="92" t="n">
        <v>0</v>
      </c>
      <c r="AI53" s="91" t="n">
        <v>0</v>
      </c>
      <c r="AJ53" s="91" t="n">
        <v>0</v>
      </c>
      <c r="AK53" s="91" t="n">
        <v>0</v>
      </c>
      <c r="AL53" s="92" t="n">
        <v>2</v>
      </c>
      <c r="AM53" s="91" t="n">
        <v>0</v>
      </c>
      <c r="AN53" s="93" t="n">
        <v>0</v>
      </c>
      <c r="AO53" s="94" t="n">
        <v>0</v>
      </c>
      <c r="AP53" s="92" t="s">
        <v>169</v>
      </c>
      <c r="AQ53" s="95" t="n">
        <f aca="false">IF(I53=0,1,0)</f>
        <v>1</v>
      </c>
      <c r="AR53" s="2" t="n">
        <f aca="false">IF(I53=1, 1,0)</f>
        <v>0</v>
      </c>
      <c r="AS53" s="2" t="n">
        <f aca="false">IF(I53=2, 1,0)</f>
        <v>0</v>
      </c>
      <c r="AT53" s="2" t="n">
        <f aca="false">IF(I53=3, 1,0)</f>
        <v>0</v>
      </c>
      <c r="AU53" s="2" t="n">
        <f aca="false">IF(I53=4, 2,0)</f>
        <v>0</v>
      </c>
      <c r="AV53" s="2" t="n">
        <f aca="false">AT53+AU53</f>
        <v>0</v>
      </c>
      <c r="AW53" s="2" t="n">
        <f aca="false">IF(J53=1,1,0)</f>
        <v>0</v>
      </c>
      <c r="AX53" s="2" t="n">
        <f aca="false">IF(J53=2,1,0)</f>
        <v>0</v>
      </c>
      <c r="AY53" s="2" t="n">
        <f aca="false">IF(J53=3,1,0)</f>
        <v>0</v>
      </c>
      <c r="AZ53" s="2" t="n">
        <f aca="false">IF(M53=1, 1,0)</f>
        <v>0</v>
      </c>
      <c r="BA53" s="2" t="n">
        <f aca="false">IF(M53=2, 1,0)</f>
        <v>0</v>
      </c>
      <c r="BB53" s="2" t="n">
        <f aca="false">Q53+R53</f>
        <v>0</v>
      </c>
      <c r="BC53" s="2" t="n">
        <f aca="false">S53+T53</f>
        <v>0</v>
      </c>
      <c r="BD53" s="2" t="n">
        <f aca="false">Y53+Z53+AA53</f>
        <v>0</v>
      </c>
      <c r="BE53" s="2" t="n">
        <f aca="false">AB53+AC53+AD53</f>
        <v>0</v>
      </c>
      <c r="BF53" s="2" t="n">
        <f aca="false">AB53+AC53+AD53+AE53+AF53</f>
        <v>0</v>
      </c>
      <c r="BG53" s="2" t="n">
        <f aca="false">IF(AJ53=1,1,0)</f>
        <v>0</v>
      </c>
      <c r="BH53" s="2" t="n">
        <f aca="false">IF(AJ53=2,1,0)</f>
        <v>0</v>
      </c>
      <c r="BI53" s="2" t="n">
        <f aca="false">IF(AJ53=3,1,0)</f>
        <v>0</v>
      </c>
      <c r="BJ53" s="2" t="n">
        <f aca="false">IF(AL53=0,1,0)</f>
        <v>0</v>
      </c>
      <c r="BK53" s="2" t="n">
        <f aca="false">IF(AL53=1,1,0)</f>
        <v>0</v>
      </c>
      <c r="BL53" s="2" t="n">
        <f aca="false">IF(AL53=2,1,0)</f>
        <v>1</v>
      </c>
      <c r="BM53" s="2" t="n">
        <f aca="false">IF(AL53=3,1,0)</f>
        <v>0</v>
      </c>
      <c r="BN53" s="2" t="n">
        <f aca="false">IF(AL53=4,1,0)</f>
        <v>0</v>
      </c>
      <c r="BQ53" s="100" t="n">
        <f aca="false">H53*5 + K53 + N53/3 + Q53/3 + R53/3 + W53/9 +  IF(BN53=1, 50, 0)</f>
        <v>5</v>
      </c>
      <c r="BR53" s="2" t="n">
        <f aca="false">AT53  + BD53</f>
        <v>0</v>
      </c>
      <c r="BS53" s="2" t="n">
        <f aca="false">AT53</f>
        <v>0</v>
      </c>
      <c r="BT53" s="2" t="n">
        <f aca="false">BD53+BE53+BF53</f>
        <v>0</v>
      </c>
    </row>
    <row r="54" customFormat="false" ht="13.8" hidden="false" customHeight="false" outlineLevel="0" collapsed="false">
      <c r="A54" s="91" t="n">
        <v>1123</v>
      </c>
      <c r="B54" s="91" t="n">
        <v>11</v>
      </c>
      <c r="C54" s="91" t="n">
        <v>0</v>
      </c>
      <c r="D54" s="91" t="n">
        <v>0</v>
      </c>
      <c r="E54" s="91" t="n">
        <v>0</v>
      </c>
      <c r="F54" s="91" t="n">
        <v>1</v>
      </c>
      <c r="G54" s="92" t="n">
        <v>0</v>
      </c>
      <c r="H54" s="91" t="n">
        <v>1</v>
      </c>
      <c r="I54" s="91" t="n">
        <v>2</v>
      </c>
      <c r="J54" s="91" t="n">
        <v>0</v>
      </c>
      <c r="K54" s="91" t="n">
        <v>0</v>
      </c>
      <c r="L54" s="91" t="n">
        <v>0</v>
      </c>
      <c r="M54" s="91" t="n">
        <v>0</v>
      </c>
      <c r="N54" s="91" t="n">
        <v>0</v>
      </c>
      <c r="O54" s="91" t="n">
        <v>0</v>
      </c>
      <c r="P54" s="91" t="n">
        <v>0</v>
      </c>
      <c r="Q54" s="92" t="n">
        <v>0</v>
      </c>
      <c r="R54" s="91" t="n">
        <v>0</v>
      </c>
      <c r="S54" s="91" t="n">
        <v>0</v>
      </c>
      <c r="T54" s="91" t="n">
        <v>0</v>
      </c>
      <c r="U54" s="91" t="n">
        <v>0</v>
      </c>
      <c r="V54" s="91" t="n">
        <v>0</v>
      </c>
      <c r="W54" s="91" t="n">
        <v>0</v>
      </c>
      <c r="X54" s="91" t="n">
        <v>0</v>
      </c>
      <c r="Y54" s="92" t="n">
        <v>0</v>
      </c>
      <c r="Z54" s="91" t="n">
        <v>0</v>
      </c>
      <c r="AA54" s="91" t="n">
        <v>0</v>
      </c>
      <c r="AB54" s="91" t="n">
        <v>0</v>
      </c>
      <c r="AC54" s="91" t="n">
        <v>1</v>
      </c>
      <c r="AD54" s="91" t="n">
        <v>0</v>
      </c>
      <c r="AE54" s="91" t="n">
        <v>0</v>
      </c>
      <c r="AF54" s="91" t="n">
        <v>0</v>
      </c>
      <c r="AG54" s="91" t="n">
        <v>0</v>
      </c>
      <c r="AH54" s="92" t="n">
        <v>0</v>
      </c>
      <c r="AI54" s="91" t="n">
        <v>0</v>
      </c>
      <c r="AJ54" s="91" t="n">
        <v>0</v>
      </c>
      <c r="AK54" s="91" t="n">
        <v>0</v>
      </c>
      <c r="AL54" s="92" t="n">
        <v>2</v>
      </c>
      <c r="AM54" s="91" t="n">
        <v>0</v>
      </c>
      <c r="AN54" s="93" t="n">
        <v>0</v>
      </c>
      <c r="AO54" s="94" t="n">
        <v>0</v>
      </c>
      <c r="AP54" s="92" t="s">
        <v>169</v>
      </c>
      <c r="AQ54" s="95" t="n">
        <f aca="false">IF(I54=0,1,0)</f>
        <v>0</v>
      </c>
      <c r="AR54" s="2" t="n">
        <f aca="false">IF(I54=1, 1,0)</f>
        <v>0</v>
      </c>
      <c r="AS54" s="2" t="n">
        <f aca="false">IF(I54=2, 1,0)</f>
        <v>1</v>
      </c>
      <c r="AT54" s="2" t="n">
        <f aca="false">IF(I54=3, 1,0)</f>
        <v>0</v>
      </c>
      <c r="AU54" s="2" t="n">
        <f aca="false">IF(I54=4, 2,0)</f>
        <v>0</v>
      </c>
      <c r="AV54" s="2" t="n">
        <f aca="false">AT54+AU54</f>
        <v>0</v>
      </c>
      <c r="AW54" s="2" t="n">
        <f aca="false">IF(J54=1,1,0)</f>
        <v>0</v>
      </c>
      <c r="AX54" s="2" t="n">
        <f aca="false">IF(J54=2,1,0)</f>
        <v>0</v>
      </c>
      <c r="AY54" s="2" t="n">
        <f aca="false">IF(J54=3,1,0)</f>
        <v>0</v>
      </c>
      <c r="AZ54" s="2" t="n">
        <f aca="false">IF(M54=1, 1,0)</f>
        <v>0</v>
      </c>
      <c r="BA54" s="2" t="n">
        <f aca="false">IF(M54=2, 1,0)</f>
        <v>0</v>
      </c>
      <c r="BB54" s="2" t="n">
        <f aca="false">Q54+R54</f>
        <v>0</v>
      </c>
      <c r="BC54" s="2" t="n">
        <f aca="false">S54+T54</f>
        <v>0</v>
      </c>
      <c r="BD54" s="2" t="n">
        <f aca="false">Y54+Z54+AA54</f>
        <v>0</v>
      </c>
      <c r="BE54" s="2" t="n">
        <f aca="false">AB54+AC54+AD54</f>
        <v>1</v>
      </c>
      <c r="BF54" s="2" t="n">
        <f aca="false">AB54+AC54+AD54+AE54+AF54</f>
        <v>1</v>
      </c>
      <c r="BG54" s="2" t="n">
        <f aca="false">IF(AJ54=1,1,0)</f>
        <v>0</v>
      </c>
      <c r="BH54" s="2" t="n">
        <f aca="false">IF(AJ54=2,1,0)</f>
        <v>0</v>
      </c>
      <c r="BI54" s="2" t="n">
        <f aca="false">IF(AJ54=3,1,0)</f>
        <v>0</v>
      </c>
      <c r="BJ54" s="2" t="n">
        <f aca="false">IF(AL54=0,1,0)</f>
        <v>0</v>
      </c>
      <c r="BK54" s="2" t="n">
        <f aca="false">IF(AL54=1,1,0)</f>
        <v>0</v>
      </c>
      <c r="BL54" s="2" t="n">
        <f aca="false">IF(AL54=2,1,0)</f>
        <v>1</v>
      </c>
      <c r="BM54" s="2" t="n">
        <f aca="false">IF(AL54=3,1,0)</f>
        <v>0</v>
      </c>
      <c r="BN54" s="2" t="n">
        <f aca="false">IF(AL54=4,1,0)</f>
        <v>0</v>
      </c>
      <c r="BQ54" s="100" t="n">
        <f aca="false">H54*5 + K54 + N54/3 + Q54/3 + R54/3 + W54/9 +  IF(BN54=1, 50, 0)</f>
        <v>5</v>
      </c>
      <c r="BR54" s="2" t="n">
        <f aca="false">AT54  + BD54</f>
        <v>0</v>
      </c>
      <c r="BS54" s="2" t="n">
        <f aca="false">AT54</f>
        <v>0</v>
      </c>
      <c r="BT54" s="2" t="n">
        <f aca="false">BD54+BE54+BF54</f>
        <v>2</v>
      </c>
    </row>
    <row r="55" customFormat="false" ht="13.8" hidden="false" customHeight="false" outlineLevel="0" collapsed="false">
      <c r="A55" s="91" t="n">
        <v>1389</v>
      </c>
      <c r="B55" s="91" t="s">
        <v>170</v>
      </c>
      <c r="C55" s="91" t="n">
        <v>1</v>
      </c>
      <c r="D55" s="91" t="n">
        <v>0</v>
      </c>
      <c r="E55" s="91" t="n">
        <v>0</v>
      </c>
      <c r="F55" s="91" t="n">
        <v>1</v>
      </c>
      <c r="G55" s="92" t="n">
        <v>0</v>
      </c>
      <c r="H55" s="91" t="n">
        <v>1</v>
      </c>
      <c r="I55" s="91" t="n">
        <v>1</v>
      </c>
      <c r="J55" s="91" t="n">
        <v>1</v>
      </c>
      <c r="K55" s="91" t="n">
        <v>0</v>
      </c>
      <c r="L55" s="91" t="n">
        <v>0</v>
      </c>
      <c r="M55" s="91" t="n">
        <v>0</v>
      </c>
      <c r="N55" s="91" t="n">
        <v>0</v>
      </c>
      <c r="O55" s="91" t="n">
        <v>0</v>
      </c>
      <c r="P55" s="91" t="n">
        <v>0</v>
      </c>
      <c r="Q55" s="92" t="n">
        <v>0</v>
      </c>
      <c r="R55" s="91" t="n">
        <v>0</v>
      </c>
      <c r="S55" s="91" t="n">
        <v>0</v>
      </c>
      <c r="T55" s="91" t="n">
        <v>0</v>
      </c>
      <c r="U55" s="91" t="n">
        <v>0</v>
      </c>
      <c r="V55" s="91" t="n">
        <v>0</v>
      </c>
      <c r="W55" s="91" t="n">
        <v>0</v>
      </c>
      <c r="X55" s="91" t="n">
        <v>0</v>
      </c>
      <c r="Y55" s="92" t="n">
        <v>1</v>
      </c>
      <c r="Z55" s="91" t="n">
        <v>0</v>
      </c>
      <c r="AA55" s="91" t="n">
        <v>1</v>
      </c>
      <c r="AB55" s="91" t="n">
        <v>0</v>
      </c>
      <c r="AC55" s="91" t="n">
        <v>0</v>
      </c>
      <c r="AD55" s="91" t="n">
        <v>0</v>
      </c>
      <c r="AE55" s="91" t="n">
        <v>4</v>
      </c>
      <c r="AF55" s="91" t="n">
        <v>0</v>
      </c>
      <c r="AG55" s="91" t="n">
        <v>0</v>
      </c>
      <c r="AH55" s="92" t="n">
        <v>0</v>
      </c>
      <c r="AI55" s="91" t="n">
        <v>0</v>
      </c>
      <c r="AJ55" s="91" t="n">
        <v>0</v>
      </c>
      <c r="AK55" s="91" t="n">
        <v>0</v>
      </c>
      <c r="AL55" s="92" t="n">
        <v>3</v>
      </c>
      <c r="AM55" s="91" t="n">
        <v>0</v>
      </c>
      <c r="AN55" s="93" t="n">
        <v>0</v>
      </c>
      <c r="AO55" s="0"/>
      <c r="AP55" s="92" t="s">
        <v>166</v>
      </c>
      <c r="AQ55" s="95" t="n">
        <f aca="false">IF(I55=0,1,0)</f>
        <v>0</v>
      </c>
      <c r="AR55" s="2" t="n">
        <f aca="false">IF(I55=1, 1,0)</f>
        <v>1</v>
      </c>
      <c r="AS55" s="2" t="n">
        <f aca="false">IF(I55=2, 1,0)</f>
        <v>0</v>
      </c>
      <c r="AT55" s="2" t="n">
        <f aca="false">IF(I55=3, 1,0)</f>
        <v>0</v>
      </c>
      <c r="AU55" s="2" t="n">
        <f aca="false">IF(I55=4, 2,0)</f>
        <v>0</v>
      </c>
      <c r="AV55" s="2" t="n">
        <f aca="false">AT55+AU55</f>
        <v>0</v>
      </c>
      <c r="AW55" s="2" t="n">
        <f aca="false">IF(J55=1,1,0)</f>
        <v>1</v>
      </c>
      <c r="AX55" s="2" t="n">
        <f aca="false">IF(J55=2,1,0)</f>
        <v>0</v>
      </c>
      <c r="AY55" s="2" t="n">
        <f aca="false">IF(J55=3,1,0)</f>
        <v>0</v>
      </c>
      <c r="AZ55" s="2" t="n">
        <f aca="false">IF(M55=1, 1,0)</f>
        <v>0</v>
      </c>
      <c r="BA55" s="2" t="n">
        <f aca="false">IF(M55=2, 1,0)</f>
        <v>0</v>
      </c>
      <c r="BB55" s="2" t="n">
        <f aca="false">Q55+R55</f>
        <v>0</v>
      </c>
      <c r="BC55" s="2" t="n">
        <f aca="false">S55+T55</f>
        <v>0</v>
      </c>
      <c r="BD55" s="2" t="n">
        <f aca="false">Y55+Z55+AA55</f>
        <v>2</v>
      </c>
      <c r="BE55" s="2" t="n">
        <f aca="false">AB55+AC55+AD55</f>
        <v>0</v>
      </c>
      <c r="BF55" s="2" t="n">
        <f aca="false">AB55+AC55+AD55+AE55+AF55</f>
        <v>4</v>
      </c>
      <c r="BG55" s="2" t="n">
        <f aca="false">IF(AJ55=1,1,0)</f>
        <v>0</v>
      </c>
      <c r="BH55" s="2" t="n">
        <f aca="false">IF(AJ55=2,1,0)</f>
        <v>0</v>
      </c>
      <c r="BI55" s="2" t="n">
        <f aca="false">IF(AJ55=3,1,0)</f>
        <v>0</v>
      </c>
      <c r="BJ55" s="2" t="n">
        <f aca="false">IF(AL55=0,1,0)</f>
        <v>0</v>
      </c>
      <c r="BK55" s="2" t="n">
        <f aca="false">IF(AL55=1,1,0)</f>
        <v>0</v>
      </c>
      <c r="BL55" s="2" t="n">
        <f aca="false">IF(AL55=2,1,0)</f>
        <v>0</v>
      </c>
      <c r="BM55" s="2" t="n">
        <f aca="false">IF(AL55=3,1,0)</f>
        <v>1</v>
      </c>
      <c r="BN55" s="2" t="n">
        <f aca="false">IF(AL55=4,1,0)</f>
        <v>0</v>
      </c>
      <c r="BQ55" s="100" t="n">
        <f aca="false">H55*5 + K55 + N55/3 + Q55/3 + R55/3 + W55/9 +  IF(BN55=1, 50, 0)</f>
        <v>5</v>
      </c>
      <c r="BR55" s="2" t="n">
        <f aca="false">AT55  + BD55</f>
        <v>2</v>
      </c>
      <c r="BS55" s="2" t="n">
        <f aca="false">AT55</f>
        <v>0</v>
      </c>
      <c r="BT55" s="2" t="n">
        <f aca="false">BD55+BE55+BF55</f>
        <v>6</v>
      </c>
    </row>
    <row r="56" customFormat="false" ht="13.8" hidden="false" customHeight="false" outlineLevel="0" collapsed="false">
      <c r="A56" s="91" t="n">
        <v>1389</v>
      </c>
      <c r="B56" s="91" t="n">
        <v>2</v>
      </c>
      <c r="C56" s="91" t="n">
        <v>3</v>
      </c>
      <c r="D56" s="91" t="n">
        <v>0</v>
      </c>
      <c r="E56" s="91" t="n">
        <v>0</v>
      </c>
      <c r="F56" s="91" t="n">
        <v>1</v>
      </c>
      <c r="G56" s="92" t="n">
        <v>0</v>
      </c>
      <c r="H56" s="91" t="n">
        <v>1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2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2" t="n">
        <v>0</v>
      </c>
      <c r="Z56" s="91" t="n">
        <v>0</v>
      </c>
      <c r="AA56" s="91" t="n">
        <v>4</v>
      </c>
      <c r="AB56" s="91" t="n">
        <v>0</v>
      </c>
      <c r="AC56" s="91" t="n">
        <v>0</v>
      </c>
      <c r="AD56" s="91" t="n">
        <v>1</v>
      </c>
      <c r="AE56" s="91" t="n">
        <v>1</v>
      </c>
      <c r="AF56" s="91" t="n">
        <v>0</v>
      </c>
      <c r="AG56" s="91" t="n">
        <v>1</v>
      </c>
      <c r="AH56" s="92" t="n">
        <v>0</v>
      </c>
      <c r="AI56" s="91" t="n">
        <v>0</v>
      </c>
      <c r="AJ56" s="91" t="n">
        <v>0</v>
      </c>
      <c r="AK56" s="91" t="n">
        <v>2</v>
      </c>
      <c r="AL56" s="92" t="n">
        <v>1</v>
      </c>
      <c r="AM56" s="91" t="n">
        <v>15</v>
      </c>
      <c r="AN56" s="93" t="n">
        <v>0</v>
      </c>
      <c r="AO56" s="94" t="n">
        <v>0</v>
      </c>
      <c r="AP56" s="92" t="s">
        <v>166</v>
      </c>
      <c r="AQ56" s="95" t="n">
        <f aca="false">IF(I56=0,1,0)</f>
        <v>1</v>
      </c>
      <c r="AR56" s="2" t="n">
        <f aca="false">IF(I56=1, 1,0)</f>
        <v>0</v>
      </c>
      <c r="AS56" s="2" t="n">
        <f aca="false">IF(I56=2, 1,0)</f>
        <v>0</v>
      </c>
      <c r="AT56" s="2" t="n">
        <f aca="false">IF(I56=3, 1,0)</f>
        <v>0</v>
      </c>
      <c r="AU56" s="2" t="n">
        <f aca="false">IF(I56=4, 2,0)</f>
        <v>0</v>
      </c>
      <c r="AV56" s="2" t="n">
        <f aca="false">AT56+AU56</f>
        <v>0</v>
      </c>
      <c r="AW56" s="2" t="n">
        <f aca="false">IF(J56=1,1,0)</f>
        <v>0</v>
      </c>
      <c r="AX56" s="2" t="n">
        <f aca="false">IF(J56=2,1,0)</f>
        <v>0</v>
      </c>
      <c r="AY56" s="2" t="n">
        <f aca="false">IF(J56=3,1,0)</f>
        <v>0</v>
      </c>
      <c r="AZ56" s="2" t="n">
        <f aca="false">IF(M56=1, 1,0)</f>
        <v>0</v>
      </c>
      <c r="BA56" s="2" t="n">
        <f aca="false">IF(M56=2, 1,0)</f>
        <v>0</v>
      </c>
      <c r="BB56" s="2" t="n">
        <f aca="false">Q56+R56</f>
        <v>0</v>
      </c>
      <c r="BC56" s="2" t="n">
        <f aca="false">S56+T56</f>
        <v>0</v>
      </c>
      <c r="BD56" s="2" t="n">
        <f aca="false">Y56+Z56+AA56</f>
        <v>4</v>
      </c>
      <c r="BE56" s="2" t="n">
        <f aca="false">AB56+AC56+AD56</f>
        <v>1</v>
      </c>
      <c r="BF56" s="2" t="n">
        <f aca="false">AB56+AC56+AD56+AE56+AF56</f>
        <v>2</v>
      </c>
      <c r="BG56" s="2" t="n">
        <f aca="false">IF(AJ56=1,1,0)</f>
        <v>0</v>
      </c>
      <c r="BH56" s="2" t="n">
        <f aca="false">IF(AJ56=2,1,0)</f>
        <v>0</v>
      </c>
      <c r="BI56" s="2" t="n">
        <f aca="false">IF(AJ56=3,1,0)</f>
        <v>0</v>
      </c>
      <c r="BJ56" s="2" t="n">
        <f aca="false">IF(AL56=0,1,0)</f>
        <v>0</v>
      </c>
      <c r="BK56" s="2" t="n">
        <f aca="false">IF(AL56=1,1,0)</f>
        <v>1</v>
      </c>
      <c r="BL56" s="2" t="n">
        <f aca="false">IF(AL56=2,1,0)</f>
        <v>0</v>
      </c>
      <c r="BM56" s="2" t="n">
        <f aca="false">IF(AL56=3,1,0)</f>
        <v>0</v>
      </c>
      <c r="BN56" s="2" t="n">
        <f aca="false">IF(AL56=4,1,0)</f>
        <v>0</v>
      </c>
      <c r="BQ56" s="100" t="n">
        <f aca="false">H56*5 + K56 + N56/3 + Q56/3 + R56/3 + W56/9 +  IF(BN56=1, 50, 0)</f>
        <v>5</v>
      </c>
      <c r="BR56" s="2" t="n">
        <f aca="false">AT56  + BD56</f>
        <v>4</v>
      </c>
      <c r="BS56" s="2" t="n">
        <f aca="false">AT56</f>
        <v>0</v>
      </c>
      <c r="BT56" s="2" t="n">
        <f aca="false">BD56+BE56+BF56</f>
        <v>7</v>
      </c>
    </row>
    <row r="57" customFormat="false" ht="13.8" hidden="false" customHeight="false" outlineLevel="0" collapsed="false">
      <c r="A57" s="91" t="n">
        <v>1389</v>
      </c>
      <c r="B57" s="91" t="n">
        <v>10</v>
      </c>
      <c r="C57" s="91" t="n">
        <v>2</v>
      </c>
      <c r="D57" s="91" t="n">
        <v>0</v>
      </c>
      <c r="E57" s="91" t="n">
        <v>0</v>
      </c>
      <c r="F57" s="91" t="n">
        <v>1</v>
      </c>
      <c r="G57" s="92" t="n">
        <v>0</v>
      </c>
      <c r="H57" s="91" t="n">
        <v>1</v>
      </c>
      <c r="I57" s="91" t="n">
        <v>1</v>
      </c>
      <c r="J57" s="91" t="n">
        <v>1</v>
      </c>
      <c r="K57" s="91" t="n">
        <v>0</v>
      </c>
      <c r="L57" s="91" t="n">
        <v>0</v>
      </c>
      <c r="M57" s="91" t="n">
        <v>0</v>
      </c>
      <c r="N57" s="91" t="n">
        <v>0</v>
      </c>
      <c r="O57" s="91" t="n">
        <v>0</v>
      </c>
      <c r="P57" s="91" t="n">
        <v>0</v>
      </c>
      <c r="Q57" s="92" t="n">
        <v>0</v>
      </c>
      <c r="R57" s="91" t="n">
        <v>0</v>
      </c>
      <c r="S57" s="91" t="n">
        <v>0</v>
      </c>
      <c r="T57" s="91" t="n">
        <v>0</v>
      </c>
      <c r="U57" s="91" t="n">
        <v>0</v>
      </c>
      <c r="V57" s="91" t="n">
        <v>0</v>
      </c>
      <c r="W57" s="91" t="n">
        <v>0</v>
      </c>
      <c r="X57" s="91" t="n">
        <v>0</v>
      </c>
      <c r="Y57" s="92" t="n">
        <v>1</v>
      </c>
      <c r="Z57" s="91" t="n">
        <v>0</v>
      </c>
      <c r="AA57" s="91" t="n">
        <v>1</v>
      </c>
      <c r="AB57" s="91" t="n">
        <v>0</v>
      </c>
      <c r="AC57" s="91" t="n">
        <v>0</v>
      </c>
      <c r="AD57" s="91" t="n">
        <v>0</v>
      </c>
      <c r="AE57" s="91" t="n">
        <v>0</v>
      </c>
      <c r="AF57" s="91" t="n">
        <v>0</v>
      </c>
      <c r="AG57" s="91" t="n">
        <v>1</v>
      </c>
      <c r="AH57" s="92" t="n">
        <v>0</v>
      </c>
      <c r="AI57" s="91" t="n">
        <v>0</v>
      </c>
      <c r="AJ57" s="91" t="n">
        <v>0</v>
      </c>
      <c r="AK57" s="91" t="n">
        <v>2</v>
      </c>
      <c r="AL57" s="92" t="n">
        <v>3</v>
      </c>
      <c r="AM57" s="91" t="n">
        <v>9</v>
      </c>
      <c r="AN57" s="93" t="n">
        <v>1</v>
      </c>
      <c r="AO57" s="94" t="n">
        <v>0</v>
      </c>
      <c r="AP57" s="92" t="s">
        <v>166</v>
      </c>
      <c r="AQ57" s="95" t="n">
        <f aca="false">IF(I57=0,1,0)</f>
        <v>0</v>
      </c>
      <c r="AR57" s="2" t="n">
        <f aca="false">IF(I57=1, 1,0)</f>
        <v>1</v>
      </c>
      <c r="AS57" s="2" t="n">
        <f aca="false">IF(I57=2, 1,0)</f>
        <v>0</v>
      </c>
      <c r="AT57" s="2" t="n">
        <f aca="false">IF(I57=3, 1,0)</f>
        <v>0</v>
      </c>
      <c r="AU57" s="2" t="n">
        <f aca="false">IF(I57=4, 2,0)</f>
        <v>0</v>
      </c>
      <c r="AV57" s="2" t="n">
        <f aca="false">AT57+AU57</f>
        <v>0</v>
      </c>
      <c r="AW57" s="2" t="n">
        <f aca="false">IF(J57=1,1,0)</f>
        <v>1</v>
      </c>
      <c r="AX57" s="2" t="n">
        <f aca="false">IF(J57=2,1,0)</f>
        <v>0</v>
      </c>
      <c r="AY57" s="2" t="n">
        <f aca="false">IF(J57=3,1,0)</f>
        <v>0</v>
      </c>
      <c r="AZ57" s="2" t="n">
        <f aca="false">IF(M57=1, 1,0)</f>
        <v>0</v>
      </c>
      <c r="BA57" s="2" t="n">
        <f aca="false">IF(M57=2, 1,0)</f>
        <v>0</v>
      </c>
      <c r="BB57" s="2" t="n">
        <f aca="false">Q57+R57</f>
        <v>0</v>
      </c>
      <c r="BC57" s="2" t="n">
        <f aca="false">S57+T57</f>
        <v>0</v>
      </c>
      <c r="BD57" s="2" t="n">
        <f aca="false">Y57+Z57+AA57</f>
        <v>2</v>
      </c>
      <c r="BE57" s="2" t="n">
        <f aca="false">AB57+AC57+AD57</f>
        <v>0</v>
      </c>
      <c r="BF57" s="2" t="n">
        <f aca="false">AB57+AC57+AD57+AE57+AF57</f>
        <v>0</v>
      </c>
      <c r="BG57" s="2" t="n">
        <f aca="false">IF(AJ57=1,1,0)</f>
        <v>0</v>
      </c>
      <c r="BH57" s="2" t="n">
        <f aca="false">IF(AJ57=2,1,0)</f>
        <v>0</v>
      </c>
      <c r="BI57" s="2" t="n">
        <f aca="false">IF(AJ57=3,1,0)</f>
        <v>0</v>
      </c>
      <c r="BJ57" s="2" t="n">
        <f aca="false">IF(AL57=0,1,0)</f>
        <v>0</v>
      </c>
      <c r="BK57" s="2" t="n">
        <f aca="false">IF(AL57=1,1,0)</f>
        <v>0</v>
      </c>
      <c r="BL57" s="2" t="n">
        <f aca="false">IF(AL57=2,1,0)</f>
        <v>0</v>
      </c>
      <c r="BM57" s="2" t="n">
        <f aca="false">IF(AL57=3,1,0)</f>
        <v>1</v>
      </c>
      <c r="BN57" s="2" t="n">
        <f aca="false">IF(AL57=4,1,0)</f>
        <v>0</v>
      </c>
      <c r="BQ57" s="100" t="n">
        <f aca="false">H57*5 + K57 + N57/3 + Q57/3 + R57/3 + W57/9 +  IF(BN57=1, 50, 0)</f>
        <v>5</v>
      </c>
      <c r="BR57" s="2" t="n">
        <f aca="false">AT57  + BD57</f>
        <v>2</v>
      </c>
      <c r="BS57" s="2" t="n">
        <f aca="false">AT57</f>
        <v>0</v>
      </c>
      <c r="BT57" s="2" t="n">
        <f aca="false">BD57+BE57+BF57</f>
        <v>2</v>
      </c>
    </row>
    <row r="58" customFormat="false" ht="13.8" hidden="false" customHeight="false" outlineLevel="0" collapsed="false">
      <c r="A58" s="91" t="n">
        <v>1389</v>
      </c>
      <c r="B58" s="91" t="n">
        <v>20</v>
      </c>
      <c r="C58" s="91" t="n">
        <v>1</v>
      </c>
      <c r="D58" s="91" t="n">
        <v>0</v>
      </c>
      <c r="E58" s="91" t="n">
        <v>0</v>
      </c>
      <c r="F58" s="91" t="n">
        <v>1</v>
      </c>
      <c r="G58" s="92" t="n">
        <v>0</v>
      </c>
      <c r="H58" s="91" t="n">
        <v>1</v>
      </c>
      <c r="I58" s="91" t="n">
        <v>3</v>
      </c>
      <c r="J58" s="91" t="n">
        <v>1</v>
      </c>
      <c r="K58" s="91" t="n">
        <v>0</v>
      </c>
      <c r="L58" s="91" t="n">
        <v>0</v>
      </c>
      <c r="M58" s="91" t="n">
        <v>0</v>
      </c>
      <c r="N58" s="91" t="n">
        <v>0</v>
      </c>
      <c r="O58" s="91" t="n">
        <v>0</v>
      </c>
      <c r="P58" s="91" t="n">
        <v>0</v>
      </c>
      <c r="Q58" s="92" t="n">
        <v>0</v>
      </c>
      <c r="R58" s="91" t="n">
        <v>0</v>
      </c>
      <c r="S58" s="91" t="n">
        <v>0</v>
      </c>
      <c r="T58" s="91" t="n">
        <v>0</v>
      </c>
      <c r="U58" s="91" t="n">
        <v>0</v>
      </c>
      <c r="V58" s="91" t="n">
        <v>0</v>
      </c>
      <c r="W58" s="91" t="n">
        <v>0</v>
      </c>
      <c r="X58" s="91" t="n">
        <v>0</v>
      </c>
      <c r="Y58" s="92" t="n">
        <v>2</v>
      </c>
      <c r="Z58" s="91" t="n">
        <v>0</v>
      </c>
      <c r="AA58" s="91" t="n">
        <v>1</v>
      </c>
      <c r="AB58" s="91" t="n">
        <v>0</v>
      </c>
      <c r="AC58" s="91" t="n">
        <v>0</v>
      </c>
      <c r="AD58" s="91" t="n">
        <v>0</v>
      </c>
      <c r="AE58" s="91" t="n">
        <v>0</v>
      </c>
      <c r="AF58" s="91" t="n">
        <v>0</v>
      </c>
      <c r="AG58" s="91" t="n">
        <v>1</v>
      </c>
      <c r="AH58" s="92" t="n">
        <v>0</v>
      </c>
      <c r="AI58" s="91" t="n">
        <v>0</v>
      </c>
      <c r="AJ58" s="91" t="n">
        <v>0</v>
      </c>
      <c r="AK58" s="91" t="n">
        <v>0</v>
      </c>
      <c r="AL58" s="92" t="n">
        <v>1</v>
      </c>
      <c r="AM58" s="91" t="n">
        <v>15</v>
      </c>
      <c r="AN58" s="93" t="n">
        <v>0</v>
      </c>
      <c r="AO58" s="94" t="n">
        <v>0</v>
      </c>
      <c r="AP58" s="92" t="s">
        <v>166</v>
      </c>
      <c r="AQ58" s="95" t="n">
        <f aca="false">IF(I58=0,1,0)</f>
        <v>0</v>
      </c>
      <c r="AR58" s="2" t="n">
        <f aca="false">IF(I58=1, 1,0)</f>
        <v>0</v>
      </c>
      <c r="AS58" s="2" t="n">
        <f aca="false">IF(I58=2, 1,0)</f>
        <v>0</v>
      </c>
      <c r="AT58" s="2" t="n">
        <f aca="false">IF(I58=3, 1,0)</f>
        <v>1</v>
      </c>
      <c r="AU58" s="2" t="n">
        <f aca="false">IF(I58=4, 2,0)</f>
        <v>0</v>
      </c>
      <c r="AV58" s="2" t="n">
        <f aca="false">AT58+AU58</f>
        <v>1</v>
      </c>
      <c r="AW58" s="2" t="n">
        <f aca="false">IF(J58=1,1,0)</f>
        <v>1</v>
      </c>
      <c r="AX58" s="2" t="n">
        <f aca="false">IF(J58=2,1,0)</f>
        <v>0</v>
      </c>
      <c r="AY58" s="2" t="n">
        <f aca="false">IF(J58=3,1,0)</f>
        <v>0</v>
      </c>
      <c r="AZ58" s="2" t="n">
        <f aca="false">IF(M58=1, 1,0)</f>
        <v>0</v>
      </c>
      <c r="BA58" s="2" t="n">
        <f aca="false">IF(M58=2, 1,0)</f>
        <v>0</v>
      </c>
      <c r="BB58" s="2" t="n">
        <f aca="false">Q58+R58</f>
        <v>0</v>
      </c>
      <c r="BC58" s="2" t="n">
        <f aca="false">S58+T58</f>
        <v>0</v>
      </c>
      <c r="BD58" s="2" t="n">
        <f aca="false">Y58+Z58+AA58</f>
        <v>3</v>
      </c>
      <c r="BE58" s="2" t="n">
        <f aca="false">AB58+AC58+AD58</f>
        <v>0</v>
      </c>
      <c r="BF58" s="2" t="n">
        <f aca="false">AB58+AC58+AD58+AE58+AF58</f>
        <v>0</v>
      </c>
      <c r="BG58" s="2" t="n">
        <f aca="false">IF(AJ58=1,1,0)</f>
        <v>0</v>
      </c>
      <c r="BH58" s="2" t="n">
        <f aca="false">IF(AJ58=2,1,0)</f>
        <v>0</v>
      </c>
      <c r="BI58" s="2" t="n">
        <f aca="false">IF(AJ58=3,1,0)</f>
        <v>0</v>
      </c>
      <c r="BJ58" s="2" t="n">
        <f aca="false">IF(AL58=0,1,0)</f>
        <v>0</v>
      </c>
      <c r="BK58" s="2" t="n">
        <f aca="false">IF(AL58=1,1,0)</f>
        <v>1</v>
      </c>
      <c r="BL58" s="2" t="n">
        <f aca="false">IF(AL58=2,1,0)</f>
        <v>0</v>
      </c>
      <c r="BM58" s="2" t="n">
        <f aca="false">IF(AL58=3,1,0)</f>
        <v>0</v>
      </c>
      <c r="BN58" s="2" t="n">
        <f aca="false">IF(AL58=4,1,0)</f>
        <v>0</v>
      </c>
      <c r="BQ58" s="100" t="n">
        <f aca="false">H58*5 + K58 + N58/3 + Q58/3 + R58/3 + W58/9 +  IF(BN58=1, 50, 0)</f>
        <v>5</v>
      </c>
      <c r="BR58" s="2" t="n">
        <f aca="false">AT58  + BD58</f>
        <v>4</v>
      </c>
      <c r="BS58" s="2" t="n">
        <f aca="false">AT58</f>
        <v>1</v>
      </c>
      <c r="BT58" s="2" t="n">
        <f aca="false">BD58+BE58+BF58</f>
        <v>3</v>
      </c>
    </row>
    <row r="59" customFormat="false" ht="13.8" hidden="false" customHeight="false" outlineLevel="0" collapsed="false">
      <c r="A59" s="91" t="n">
        <v>1389</v>
      </c>
      <c r="B59" s="91" t="n">
        <v>25</v>
      </c>
      <c r="C59" s="91" t="n">
        <v>2</v>
      </c>
      <c r="D59" s="91" t="n">
        <v>0</v>
      </c>
      <c r="E59" s="91" t="n">
        <v>0</v>
      </c>
      <c r="F59" s="91" t="n">
        <v>1</v>
      </c>
      <c r="G59" s="92" t="n">
        <v>0</v>
      </c>
      <c r="H59" s="91" t="n">
        <v>1</v>
      </c>
      <c r="I59" s="91" t="n">
        <v>0</v>
      </c>
      <c r="J59" s="91" t="n">
        <v>0</v>
      </c>
      <c r="K59" s="91" t="n">
        <v>0</v>
      </c>
      <c r="L59" s="91" t="n">
        <v>0</v>
      </c>
      <c r="M59" s="91" t="n">
        <v>0</v>
      </c>
      <c r="N59" s="91" t="n">
        <v>0</v>
      </c>
      <c r="O59" s="91" t="n">
        <v>0</v>
      </c>
      <c r="P59" s="91" t="n">
        <v>0</v>
      </c>
      <c r="Q59" s="92" t="n">
        <v>0</v>
      </c>
      <c r="R59" s="91" t="n">
        <v>0</v>
      </c>
      <c r="S59" s="91" t="n">
        <v>0</v>
      </c>
      <c r="T59" s="91" t="n">
        <v>0</v>
      </c>
      <c r="U59" s="91" t="n">
        <v>0</v>
      </c>
      <c r="V59" s="91" t="n">
        <v>0</v>
      </c>
      <c r="W59" s="91" t="n">
        <v>0</v>
      </c>
      <c r="X59" s="91" t="n">
        <v>0</v>
      </c>
      <c r="Y59" s="92" t="n">
        <v>0</v>
      </c>
      <c r="Z59" s="91" t="n">
        <v>2</v>
      </c>
      <c r="AA59" s="91" t="n">
        <v>0</v>
      </c>
      <c r="AB59" s="91" t="n">
        <v>0</v>
      </c>
      <c r="AC59" s="91" t="n">
        <v>0</v>
      </c>
      <c r="AD59" s="91" t="n">
        <v>0</v>
      </c>
      <c r="AE59" s="91" t="n">
        <v>0</v>
      </c>
      <c r="AF59" s="91" t="n">
        <v>1</v>
      </c>
      <c r="AG59" s="91" t="n">
        <v>1</v>
      </c>
      <c r="AH59" s="92" t="n">
        <v>0</v>
      </c>
      <c r="AI59" s="91" t="n">
        <v>0</v>
      </c>
      <c r="AJ59" s="91" t="n">
        <v>0</v>
      </c>
      <c r="AK59" s="91" t="n">
        <v>0</v>
      </c>
      <c r="AL59" s="92" t="n">
        <v>4</v>
      </c>
      <c r="AM59" s="91" t="n">
        <v>0</v>
      </c>
      <c r="AN59" s="93" t="n">
        <v>0</v>
      </c>
      <c r="AO59" s="94" t="n">
        <v>0</v>
      </c>
      <c r="AP59" s="92" t="s">
        <v>166</v>
      </c>
      <c r="AQ59" s="95" t="n">
        <f aca="false">IF(I59=0,1,0)</f>
        <v>1</v>
      </c>
      <c r="AR59" s="2" t="n">
        <f aca="false">IF(I59=1, 1,0)</f>
        <v>0</v>
      </c>
      <c r="AS59" s="2" t="n">
        <f aca="false">IF(I59=2, 1,0)</f>
        <v>0</v>
      </c>
      <c r="AT59" s="2" t="n">
        <f aca="false">IF(I59=3, 1,0)</f>
        <v>0</v>
      </c>
      <c r="AU59" s="2" t="n">
        <f aca="false">IF(I59=4, 2,0)</f>
        <v>0</v>
      </c>
      <c r="AV59" s="2" t="n">
        <f aca="false">AT59+AU59</f>
        <v>0</v>
      </c>
      <c r="AW59" s="2" t="n">
        <f aca="false">IF(J59=1,1,0)</f>
        <v>0</v>
      </c>
      <c r="AX59" s="2" t="n">
        <f aca="false">IF(J59=2,1,0)</f>
        <v>0</v>
      </c>
      <c r="AY59" s="2" t="n">
        <f aca="false">IF(J59=3,1,0)</f>
        <v>0</v>
      </c>
      <c r="AZ59" s="2" t="n">
        <f aca="false">IF(M59=1, 1,0)</f>
        <v>0</v>
      </c>
      <c r="BA59" s="2" t="n">
        <f aca="false">IF(M59=2, 1,0)</f>
        <v>0</v>
      </c>
      <c r="BB59" s="2" t="n">
        <f aca="false">Q59+R59</f>
        <v>0</v>
      </c>
      <c r="BC59" s="2" t="n">
        <f aca="false">S59+T59</f>
        <v>0</v>
      </c>
      <c r="BD59" s="2" t="n">
        <f aca="false">Y59+Z59+AA59</f>
        <v>2</v>
      </c>
      <c r="BE59" s="2" t="n">
        <f aca="false">AB59+AC59+AD59</f>
        <v>0</v>
      </c>
      <c r="BF59" s="2" t="n">
        <f aca="false">AB59+AC59+AD59+AE59+AF59</f>
        <v>1</v>
      </c>
      <c r="BG59" s="2" t="n">
        <f aca="false">IF(AJ59=1,1,0)</f>
        <v>0</v>
      </c>
      <c r="BH59" s="2" t="n">
        <f aca="false">IF(AJ59=2,1,0)</f>
        <v>0</v>
      </c>
      <c r="BI59" s="2" t="n">
        <f aca="false">IF(AJ59=3,1,0)</f>
        <v>0</v>
      </c>
      <c r="BJ59" s="2" t="n">
        <f aca="false">IF(AL59=0,1,0)</f>
        <v>0</v>
      </c>
      <c r="BK59" s="2" t="n">
        <f aca="false">IF(AL59=1,1,0)</f>
        <v>0</v>
      </c>
      <c r="BL59" s="2" t="n">
        <f aca="false">IF(AL59=2,1,0)</f>
        <v>0</v>
      </c>
      <c r="BM59" s="2" t="n">
        <f aca="false">IF(AL59=3,1,0)</f>
        <v>0</v>
      </c>
      <c r="BN59" s="2" t="n">
        <f aca="false">IF(AL59=4,1,0)</f>
        <v>1</v>
      </c>
      <c r="BQ59" s="100" t="n">
        <f aca="false">H59*5 + K59 + N59/3 + Q59/3 + R59/3 + W59/9 +  IF(BN59=1, 50, 0)</f>
        <v>55</v>
      </c>
      <c r="BR59" s="2" t="n">
        <f aca="false">AT59  + BD59</f>
        <v>2</v>
      </c>
      <c r="BS59" s="2" t="n">
        <f aca="false">AT59</f>
        <v>0</v>
      </c>
      <c r="BT59" s="2" t="n">
        <f aca="false">BD59+BE59+BF59</f>
        <v>3</v>
      </c>
    </row>
    <row r="60" customFormat="false" ht="13.8" hidden="false" customHeight="false" outlineLevel="0" collapsed="false">
      <c r="A60" s="91" t="n">
        <v>1389</v>
      </c>
      <c r="B60" s="91" t="n">
        <v>29</v>
      </c>
      <c r="C60" s="91" t="n">
        <v>2</v>
      </c>
      <c r="D60" s="91" t="n">
        <v>0</v>
      </c>
      <c r="E60" s="91" t="n">
        <v>0</v>
      </c>
      <c r="F60" s="91" t="n">
        <v>1</v>
      </c>
      <c r="G60" s="92" t="n">
        <v>0</v>
      </c>
      <c r="H60" s="91" t="n">
        <v>1</v>
      </c>
      <c r="I60" s="91" t="n">
        <v>0</v>
      </c>
      <c r="J60" s="91" t="n">
        <v>0</v>
      </c>
      <c r="K60" s="91" t="n">
        <v>0</v>
      </c>
      <c r="L60" s="91" t="n">
        <v>0</v>
      </c>
      <c r="M60" s="91" t="n">
        <v>0</v>
      </c>
      <c r="N60" s="91" t="n">
        <v>0</v>
      </c>
      <c r="O60" s="91" t="n">
        <v>0</v>
      </c>
      <c r="P60" s="91" t="n">
        <v>0</v>
      </c>
      <c r="Q60" s="92" t="n">
        <v>0</v>
      </c>
      <c r="R60" s="91" t="n">
        <v>0</v>
      </c>
      <c r="S60" s="91" t="n">
        <v>0</v>
      </c>
      <c r="T60" s="91" t="n">
        <v>0</v>
      </c>
      <c r="U60" s="91" t="n">
        <v>0</v>
      </c>
      <c r="V60" s="91" t="n">
        <v>0</v>
      </c>
      <c r="W60" s="91" t="n">
        <v>0</v>
      </c>
      <c r="X60" s="91" t="n">
        <v>0</v>
      </c>
      <c r="Y60" s="92" t="n">
        <v>2</v>
      </c>
      <c r="Z60" s="91" t="n">
        <v>1</v>
      </c>
      <c r="AA60" s="91" t="n">
        <v>0</v>
      </c>
      <c r="AB60" s="91" t="n">
        <v>0</v>
      </c>
      <c r="AC60" s="91" t="n">
        <v>0</v>
      </c>
      <c r="AD60" s="91" t="n">
        <v>0</v>
      </c>
      <c r="AE60" s="91" t="n">
        <v>0</v>
      </c>
      <c r="AF60" s="91" t="n">
        <v>0</v>
      </c>
      <c r="AG60" s="91" t="n">
        <v>1</v>
      </c>
      <c r="AH60" s="92" t="n">
        <v>0</v>
      </c>
      <c r="AI60" s="91" t="n">
        <v>0</v>
      </c>
      <c r="AJ60" s="91" t="n">
        <v>0</v>
      </c>
      <c r="AK60" s="91" t="n">
        <v>2</v>
      </c>
      <c r="AL60" s="92" t="n">
        <v>4</v>
      </c>
      <c r="AM60" s="91" t="n">
        <v>6</v>
      </c>
      <c r="AN60" s="93" t="n">
        <v>1</v>
      </c>
      <c r="AO60" s="94" t="n">
        <v>0</v>
      </c>
      <c r="AP60" s="92" t="s">
        <v>166</v>
      </c>
      <c r="AQ60" s="95" t="n">
        <f aca="false">IF(I60=0,1,0)</f>
        <v>1</v>
      </c>
      <c r="AR60" s="2" t="n">
        <f aca="false">IF(I60=1, 1,0)</f>
        <v>0</v>
      </c>
      <c r="AS60" s="2" t="n">
        <f aca="false">IF(I60=2, 1,0)</f>
        <v>0</v>
      </c>
      <c r="AT60" s="2" t="n">
        <f aca="false">IF(I60=3, 1,0)</f>
        <v>0</v>
      </c>
      <c r="AU60" s="2" t="n">
        <f aca="false">IF(I60=4, 2,0)</f>
        <v>0</v>
      </c>
      <c r="AV60" s="2" t="n">
        <f aca="false">AT60+AU60</f>
        <v>0</v>
      </c>
      <c r="AW60" s="2" t="n">
        <f aca="false">IF(J60=1,1,0)</f>
        <v>0</v>
      </c>
      <c r="AX60" s="2" t="n">
        <f aca="false">IF(J60=2,1,0)</f>
        <v>0</v>
      </c>
      <c r="AY60" s="2" t="n">
        <f aca="false">IF(J60=3,1,0)</f>
        <v>0</v>
      </c>
      <c r="AZ60" s="2" t="n">
        <f aca="false">IF(M60=1, 1,0)</f>
        <v>0</v>
      </c>
      <c r="BA60" s="2" t="n">
        <f aca="false">IF(M60=2, 1,0)</f>
        <v>0</v>
      </c>
      <c r="BB60" s="2" t="n">
        <f aca="false">Q60+R60</f>
        <v>0</v>
      </c>
      <c r="BC60" s="2" t="n">
        <f aca="false">S60+T60</f>
        <v>0</v>
      </c>
      <c r="BD60" s="2" t="n">
        <f aca="false">Y60+Z60+AA60</f>
        <v>3</v>
      </c>
      <c r="BE60" s="2" t="n">
        <f aca="false">AB60+AC60+AD60</f>
        <v>0</v>
      </c>
      <c r="BF60" s="2" t="n">
        <f aca="false">AB60+AC60+AD60+AE60+AF60</f>
        <v>0</v>
      </c>
      <c r="BG60" s="2" t="n">
        <f aca="false">IF(AJ60=1,1,0)</f>
        <v>0</v>
      </c>
      <c r="BH60" s="2" t="n">
        <f aca="false">IF(AJ60=2,1,0)</f>
        <v>0</v>
      </c>
      <c r="BI60" s="2" t="n">
        <f aca="false">IF(AJ60=3,1,0)</f>
        <v>0</v>
      </c>
      <c r="BJ60" s="2" t="n">
        <f aca="false">IF(AL60=0,1,0)</f>
        <v>0</v>
      </c>
      <c r="BK60" s="2" t="n">
        <f aca="false">IF(AL60=1,1,0)</f>
        <v>0</v>
      </c>
      <c r="BL60" s="2" t="n">
        <f aca="false">IF(AL60=2,1,0)</f>
        <v>0</v>
      </c>
      <c r="BM60" s="2" t="n">
        <f aca="false">IF(AL60=3,1,0)</f>
        <v>0</v>
      </c>
      <c r="BN60" s="2" t="n">
        <f aca="false">IF(AL60=4,1,0)</f>
        <v>1</v>
      </c>
      <c r="BQ60" s="100" t="n">
        <f aca="false">H60*5 + K60 + N60/3 + Q60/3 + R60/3 + W60/9 +  IF(BN60=1, 50, 0)</f>
        <v>55</v>
      </c>
      <c r="BR60" s="2" t="n">
        <f aca="false">AT60  + BD60</f>
        <v>3</v>
      </c>
      <c r="BS60" s="2" t="n">
        <f aca="false">AT60</f>
        <v>0</v>
      </c>
      <c r="BT60" s="2" t="n">
        <f aca="false">BD60+BE60+BF60</f>
        <v>3</v>
      </c>
    </row>
    <row r="61" customFormat="false" ht="13.8" hidden="false" customHeight="false" outlineLevel="0" collapsed="false">
      <c r="A61" s="91" t="n">
        <v>1389</v>
      </c>
      <c r="B61" s="91" t="n">
        <v>34</v>
      </c>
      <c r="C61" s="91" t="n">
        <v>2</v>
      </c>
      <c r="D61" s="91" t="n">
        <v>0</v>
      </c>
      <c r="E61" s="91" t="n">
        <v>0</v>
      </c>
      <c r="F61" s="91" t="n">
        <v>1</v>
      </c>
      <c r="G61" s="92" t="n">
        <v>0</v>
      </c>
      <c r="H61" s="91" t="n">
        <v>1</v>
      </c>
      <c r="I61" s="91" t="n">
        <v>1</v>
      </c>
      <c r="J61" s="91" t="n">
        <v>2</v>
      </c>
      <c r="K61" s="91" t="n">
        <v>0</v>
      </c>
      <c r="L61" s="91" t="n">
        <v>0</v>
      </c>
      <c r="M61" s="91" t="n">
        <v>0</v>
      </c>
      <c r="N61" s="91" t="n">
        <v>0</v>
      </c>
      <c r="O61" s="91" t="n">
        <v>0</v>
      </c>
      <c r="P61" s="91" t="n">
        <v>0</v>
      </c>
      <c r="Q61" s="92" t="n">
        <v>0</v>
      </c>
      <c r="R61" s="91" t="n">
        <v>0</v>
      </c>
      <c r="S61" s="91" t="n">
        <v>0</v>
      </c>
      <c r="T61" s="91" t="n">
        <v>0</v>
      </c>
      <c r="U61" s="91" t="n">
        <v>0</v>
      </c>
      <c r="V61" s="91" t="n">
        <v>0</v>
      </c>
      <c r="W61" s="91" t="n">
        <v>0</v>
      </c>
      <c r="X61" s="91" t="n">
        <v>0</v>
      </c>
      <c r="Y61" s="92" t="n">
        <v>1</v>
      </c>
      <c r="Z61" s="91" t="n">
        <v>2</v>
      </c>
      <c r="AA61" s="91" t="n">
        <v>0</v>
      </c>
      <c r="AB61" s="91" t="n">
        <v>0</v>
      </c>
      <c r="AC61" s="91" t="n">
        <v>1</v>
      </c>
      <c r="AD61" s="91" t="n">
        <v>0</v>
      </c>
      <c r="AE61" s="91" t="n">
        <v>0</v>
      </c>
      <c r="AF61" s="91" t="n">
        <v>0</v>
      </c>
      <c r="AG61" s="91" t="n">
        <v>1</v>
      </c>
      <c r="AH61" s="92" t="n">
        <v>0</v>
      </c>
      <c r="AI61" s="91" t="n">
        <v>0</v>
      </c>
      <c r="AJ61" s="91" t="n">
        <v>0</v>
      </c>
      <c r="AK61" s="91" t="n">
        <v>0</v>
      </c>
      <c r="AL61" s="92" t="n">
        <v>4</v>
      </c>
      <c r="AM61" s="91" t="n">
        <v>10</v>
      </c>
      <c r="AN61" s="93" t="n">
        <v>1</v>
      </c>
      <c r="AO61" s="94" t="n">
        <v>0</v>
      </c>
      <c r="AP61" s="92" t="s">
        <v>166</v>
      </c>
      <c r="AQ61" s="95" t="n">
        <f aca="false">IF(I61=0,1,0)</f>
        <v>0</v>
      </c>
      <c r="AR61" s="2" t="n">
        <f aca="false">IF(I61=1, 1,0)</f>
        <v>1</v>
      </c>
      <c r="AS61" s="2" t="n">
        <f aca="false">IF(I61=2, 1,0)</f>
        <v>0</v>
      </c>
      <c r="AT61" s="2" t="n">
        <f aca="false">IF(I61=3, 1,0)</f>
        <v>0</v>
      </c>
      <c r="AU61" s="2" t="n">
        <f aca="false">IF(I61=4, 2,0)</f>
        <v>0</v>
      </c>
      <c r="AV61" s="2" t="n">
        <f aca="false">AT61+AU61</f>
        <v>0</v>
      </c>
      <c r="AW61" s="2" t="n">
        <f aca="false">IF(J61=1,1,0)</f>
        <v>0</v>
      </c>
      <c r="AX61" s="2" t="n">
        <f aca="false">IF(J61=2,1,0)</f>
        <v>1</v>
      </c>
      <c r="AY61" s="2" t="n">
        <f aca="false">IF(J61=3,1,0)</f>
        <v>0</v>
      </c>
      <c r="AZ61" s="2" t="n">
        <f aca="false">IF(M61=1, 1,0)</f>
        <v>0</v>
      </c>
      <c r="BA61" s="2" t="n">
        <f aca="false">IF(M61=2, 1,0)</f>
        <v>0</v>
      </c>
      <c r="BB61" s="2" t="n">
        <f aca="false">Q61+R61</f>
        <v>0</v>
      </c>
      <c r="BC61" s="2" t="n">
        <f aca="false">S61+T61</f>
        <v>0</v>
      </c>
      <c r="BD61" s="2" t="n">
        <f aca="false">Y61+Z61+AA61</f>
        <v>3</v>
      </c>
      <c r="BE61" s="2" t="n">
        <f aca="false">AB61+AC61+AD61</f>
        <v>1</v>
      </c>
      <c r="BF61" s="2" t="n">
        <f aca="false">AB61+AC61+AD61+AE61+AF61</f>
        <v>1</v>
      </c>
      <c r="BG61" s="2" t="n">
        <f aca="false">IF(AJ61=1,1,0)</f>
        <v>0</v>
      </c>
      <c r="BH61" s="2" t="n">
        <f aca="false">IF(AJ61=2,1,0)</f>
        <v>0</v>
      </c>
      <c r="BI61" s="2" t="n">
        <f aca="false">IF(AJ61=3,1,0)</f>
        <v>0</v>
      </c>
      <c r="BJ61" s="2" t="n">
        <f aca="false">IF(AL61=0,1,0)</f>
        <v>0</v>
      </c>
      <c r="BK61" s="2" t="n">
        <f aca="false">IF(AL61=1,1,0)</f>
        <v>0</v>
      </c>
      <c r="BL61" s="2" t="n">
        <f aca="false">IF(AL61=2,1,0)</f>
        <v>0</v>
      </c>
      <c r="BM61" s="2" t="n">
        <f aca="false">IF(AL61=3,1,0)</f>
        <v>0</v>
      </c>
      <c r="BN61" s="2" t="n">
        <f aca="false">IF(AL61=4,1,0)</f>
        <v>1</v>
      </c>
      <c r="BQ61" s="100" t="n">
        <f aca="false">H61*5 + K61 + N61/3 + Q61/3 + R61/3 + W61/9 +  IF(BN61=1, 50, 0)</f>
        <v>55</v>
      </c>
      <c r="BR61" s="2" t="n">
        <f aca="false">AT61  + BD61</f>
        <v>3</v>
      </c>
      <c r="BS61" s="2" t="n">
        <f aca="false">AT61</f>
        <v>0</v>
      </c>
      <c r="BT61" s="2" t="n">
        <f aca="false">BD61+BE61+BF61</f>
        <v>5</v>
      </c>
    </row>
    <row r="62" customFormat="false" ht="13.8" hidden="false" customHeight="false" outlineLevel="0" collapsed="false">
      <c r="A62" s="91" t="n">
        <v>1389</v>
      </c>
      <c r="B62" s="91" t="n">
        <v>41</v>
      </c>
      <c r="C62" s="91" t="n">
        <v>2</v>
      </c>
      <c r="D62" s="91" t="n">
        <v>0</v>
      </c>
      <c r="E62" s="91" t="n">
        <v>0</v>
      </c>
      <c r="F62" s="91" t="n">
        <v>1</v>
      </c>
      <c r="G62" s="92" t="n">
        <v>0</v>
      </c>
      <c r="H62" s="91" t="n">
        <v>1</v>
      </c>
      <c r="I62" s="91" t="n">
        <v>1</v>
      </c>
      <c r="J62" s="91" t="n">
        <v>2</v>
      </c>
      <c r="K62" s="91" t="n">
        <v>0</v>
      </c>
      <c r="L62" s="91" t="n">
        <v>0</v>
      </c>
      <c r="M62" s="91" t="n">
        <v>0</v>
      </c>
      <c r="N62" s="91" t="n">
        <v>0</v>
      </c>
      <c r="O62" s="91" t="n">
        <v>0</v>
      </c>
      <c r="P62" s="91" t="n">
        <v>0</v>
      </c>
      <c r="Q62" s="92" t="n">
        <v>0</v>
      </c>
      <c r="R62" s="91" t="n">
        <v>0</v>
      </c>
      <c r="S62" s="91" t="n">
        <v>0</v>
      </c>
      <c r="T62" s="91" t="n">
        <v>0</v>
      </c>
      <c r="U62" s="91" t="n">
        <v>0</v>
      </c>
      <c r="V62" s="91" t="n">
        <v>0</v>
      </c>
      <c r="W62" s="91" t="n">
        <v>0</v>
      </c>
      <c r="X62" s="91" t="n">
        <v>0</v>
      </c>
      <c r="Y62" s="92" t="n">
        <v>0</v>
      </c>
      <c r="Z62" s="91" t="n">
        <v>1</v>
      </c>
      <c r="AA62" s="91" t="n">
        <v>0</v>
      </c>
      <c r="AB62" s="91" t="n">
        <v>0</v>
      </c>
      <c r="AC62" s="91" t="n">
        <v>0</v>
      </c>
      <c r="AD62" s="91" t="n">
        <v>0</v>
      </c>
      <c r="AE62" s="91" t="n">
        <v>0</v>
      </c>
      <c r="AF62" s="91" t="n">
        <v>2</v>
      </c>
      <c r="AG62" s="91" t="n">
        <v>0</v>
      </c>
      <c r="AH62" s="92" t="n">
        <v>0</v>
      </c>
      <c r="AI62" s="91" t="n">
        <v>0</v>
      </c>
      <c r="AJ62" s="91" t="n">
        <v>0</v>
      </c>
      <c r="AK62" s="91" t="n">
        <v>2</v>
      </c>
      <c r="AL62" s="92" t="n">
        <v>4</v>
      </c>
      <c r="AM62" s="91" t="n">
        <v>10</v>
      </c>
      <c r="AN62" s="93" t="n">
        <v>1</v>
      </c>
      <c r="AO62" s="94" t="n">
        <v>0</v>
      </c>
      <c r="AP62" s="92" t="s">
        <v>166</v>
      </c>
      <c r="AQ62" s="95" t="n">
        <f aca="false">IF(I62=0,1,0)</f>
        <v>0</v>
      </c>
      <c r="AR62" s="2" t="n">
        <f aca="false">IF(I62=1, 1,0)</f>
        <v>1</v>
      </c>
      <c r="AS62" s="2" t="n">
        <f aca="false">IF(I62=2, 1,0)</f>
        <v>0</v>
      </c>
      <c r="AT62" s="2" t="n">
        <f aca="false">IF(I62=3, 1,0)</f>
        <v>0</v>
      </c>
      <c r="AU62" s="2" t="n">
        <f aca="false">IF(I62=4, 2,0)</f>
        <v>0</v>
      </c>
      <c r="AV62" s="2" t="n">
        <f aca="false">AT62+AU62</f>
        <v>0</v>
      </c>
      <c r="AW62" s="2" t="n">
        <f aca="false">IF(J62=1,1,0)</f>
        <v>0</v>
      </c>
      <c r="AX62" s="2" t="n">
        <f aca="false">IF(J62=2,1,0)</f>
        <v>1</v>
      </c>
      <c r="AY62" s="2" t="n">
        <f aca="false">IF(J62=3,1,0)</f>
        <v>0</v>
      </c>
      <c r="AZ62" s="2" t="n">
        <f aca="false">IF(M62=1, 1,0)</f>
        <v>0</v>
      </c>
      <c r="BA62" s="2" t="n">
        <f aca="false">IF(M62=2, 1,0)</f>
        <v>0</v>
      </c>
      <c r="BB62" s="2" t="n">
        <f aca="false">Q62+R62</f>
        <v>0</v>
      </c>
      <c r="BC62" s="2" t="n">
        <f aca="false">S62+T62</f>
        <v>0</v>
      </c>
      <c r="BD62" s="2" t="n">
        <f aca="false">Y62+Z62+AA62</f>
        <v>1</v>
      </c>
      <c r="BE62" s="2" t="n">
        <f aca="false">AB62+AC62+AD62</f>
        <v>0</v>
      </c>
      <c r="BF62" s="2" t="n">
        <f aca="false">AB62+AC62+AD62+AE62+AF62</f>
        <v>2</v>
      </c>
      <c r="BG62" s="2" t="n">
        <f aca="false">IF(AJ62=1,1,0)</f>
        <v>0</v>
      </c>
      <c r="BH62" s="2" t="n">
        <f aca="false">IF(AJ62=2,1,0)</f>
        <v>0</v>
      </c>
      <c r="BI62" s="2" t="n">
        <f aca="false">IF(AJ62=3,1,0)</f>
        <v>0</v>
      </c>
      <c r="BJ62" s="2" t="n">
        <f aca="false">IF(AL62=0,1,0)</f>
        <v>0</v>
      </c>
      <c r="BK62" s="2" t="n">
        <f aca="false">IF(AL62=1,1,0)</f>
        <v>0</v>
      </c>
      <c r="BL62" s="2" t="n">
        <f aca="false">IF(AL62=2,1,0)</f>
        <v>0</v>
      </c>
      <c r="BM62" s="2" t="n">
        <f aca="false">IF(AL62=3,1,0)</f>
        <v>0</v>
      </c>
      <c r="BN62" s="2" t="n">
        <f aca="false">IF(AL62=4,1,0)</f>
        <v>1</v>
      </c>
      <c r="BQ62" s="100" t="n">
        <f aca="false">H62*5 + K62 + N62/3 + Q62/3 + R62/3 + W62/9 +  IF(BN62=1, 50, 0)</f>
        <v>55</v>
      </c>
      <c r="BR62" s="2" t="n">
        <f aca="false">AT62  + BD62</f>
        <v>1</v>
      </c>
      <c r="BS62" s="2" t="n">
        <f aca="false">AT62</f>
        <v>0</v>
      </c>
      <c r="BT62" s="2" t="n">
        <f aca="false">BD62+BE62+BF62</f>
        <v>3</v>
      </c>
    </row>
    <row r="63" customFormat="false" ht="13.8" hidden="false" customHeight="false" outlineLevel="0" collapsed="false">
      <c r="A63" s="101" t="n">
        <v>1389</v>
      </c>
      <c r="B63" s="91" t="n">
        <v>6</v>
      </c>
      <c r="C63" s="91" t="n">
        <v>3</v>
      </c>
      <c r="D63" s="91" t="n">
        <v>0</v>
      </c>
      <c r="E63" s="91" t="n">
        <v>0</v>
      </c>
      <c r="F63" s="91" t="n">
        <v>1</v>
      </c>
      <c r="G63" s="92" t="n">
        <v>0</v>
      </c>
      <c r="H63" s="91" t="n">
        <v>1</v>
      </c>
      <c r="I63" s="91" t="n">
        <v>0</v>
      </c>
      <c r="J63" s="91" t="n">
        <v>3</v>
      </c>
      <c r="K63" s="91" t="n">
        <v>0</v>
      </c>
      <c r="L63" s="91" t="n">
        <v>0</v>
      </c>
      <c r="M63" s="91" t="n">
        <v>0</v>
      </c>
      <c r="N63" s="91" t="n">
        <v>0</v>
      </c>
      <c r="O63" s="91" t="n">
        <v>0</v>
      </c>
      <c r="P63" s="91" t="n">
        <v>0</v>
      </c>
      <c r="Q63" s="92" t="n">
        <v>0</v>
      </c>
      <c r="R63" s="91" t="n">
        <v>0</v>
      </c>
      <c r="S63" s="91" t="n">
        <v>0</v>
      </c>
      <c r="T63" s="91" t="n">
        <v>0</v>
      </c>
      <c r="U63" s="91" t="n">
        <v>0</v>
      </c>
      <c r="V63" s="91" t="n">
        <v>0</v>
      </c>
      <c r="W63" s="91" t="n">
        <v>0</v>
      </c>
      <c r="X63" s="91" t="n">
        <v>0</v>
      </c>
      <c r="Y63" s="92" t="n">
        <v>0</v>
      </c>
      <c r="Z63" s="91" t="n">
        <v>0</v>
      </c>
      <c r="AA63" s="91" t="n">
        <v>0</v>
      </c>
      <c r="AB63" s="91" t="n">
        <v>0</v>
      </c>
      <c r="AC63" s="91" t="n">
        <v>0</v>
      </c>
      <c r="AD63" s="91" t="n">
        <v>0</v>
      </c>
      <c r="AE63" s="91" t="n">
        <v>0</v>
      </c>
      <c r="AF63" s="91" t="n">
        <v>1</v>
      </c>
      <c r="AG63" s="91" t="n">
        <v>0</v>
      </c>
      <c r="AH63" s="92" t="n">
        <v>0</v>
      </c>
      <c r="AI63" s="91" t="n">
        <v>0</v>
      </c>
      <c r="AJ63" s="91" t="n">
        <v>0</v>
      </c>
      <c r="AK63" s="91" t="n">
        <v>0</v>
      </c>
      <c r="AL63" s="92" t="n">
        <v>1</v>
      </c>
      <c r="AM63" s="91" t="n">
        <v>25</v>
      </c>
      <c r="AN63" s="93" t="n">
        <v>0</v>
      </c>
      <c r="AO63" s="94" t="n">
        <v>0</v>
      </c>
      <c r="AP63" s="92" t="s">
        <v>167</v>
      </c>
      <c r="AQ63" s="95" t="n">
        <f aca="false">IF(I63=0,1,0)</f>
        <v>1</v>
      </c>
      <c r="AR63" s="2" t="n">
        <f aca="false">IF(I63=1, 1,0)</f>
        <v>0</v>
      </c>
      <c r="AS63" s="2" t="n">
        <f aca="false">IF(I63=2, 1,0)</f>
        <v>0</v>
      </c>
      <c r="AT63" s="2" t="n">
        <f aca="false">IF(I63=3, 1,0)</f>
        <v>0</v>
      </c>
      <c r="AU63" s="2" t="n">
        <f aca="false">IF(I63=4, 2,0)</f>
        <v>0</v>
      </c>
      <c r="AV63" s="2" t="n">
        <f aca="false">AT63+AU63</f>
        <v>0</v>
      </c>
      <c r="AW63" s="2" t="n">
        <f aca="false">IF(J63=1,1,0)</f>
        <v>0</v>
      </c>
      <c r="AX63" s="2" t="n">
        <f aca="false">IF(J63=2,1,0)</f>
        <v>0</v>
      </c>
      <c r="AY63" s="2" t="n">
        <f aca="false">IF(J63=3,1,0)</f>
        <v>1</v>
      </c>
      <c r="AZ63" s="2" t="n">
        <f aca="false">IF(M63=1, 1,0)</f>
        <v>0</v>
      </c>
      <c r="BA63" s="2" t="n">
        <f aca="false">IF(M63=2, 1,0)</f>
        <v>0</v>
      </c>
      <c r="BB63" s="2" t="n">
        <f aca="false">Q63+R63</f>
        <v>0</v>
      </c>
      <c r="BC63" s="2" t="n">
        <f aca="false">S63+T63</f>
        <v>0</v>
      </c>
      <c r="BD63" s="2" t="n">
        <f aca="false">Y63+Z63+AA63</f>
        <v>0</v>
      </c>
      <c r="BE63" s="2" t="n">
        <f aca="false">AB63+AC63+AD63</f>
        <v>0</v>
      </c>
      <c r="BF63" s="2" t="n">
        <f aca="false">AB63+AC63+AD63+AE63+AF63</f>
        <v>1</v>
      </c>
      <c r="BG63" s="2" t="n">
        <f aca="false">IF(AJ63=1,1,0)</f>
        <v>0</v>
      </c>
      <c r="BH63" s="2" t="n">
        <f aca="false">IF(AJ63=2,1,0)</f>
        <v>0</v>
      </c>
      <c r="BI63" s="2" t="n">
        <f aca="false">IF(AJ63=3,1,0)</f>
        <v>0</v>
      </c>
      <c r="BJ63" s="2" t="n">
        <f aca="false">IF(AL63=0,1,0)</f>
        <v>0</v>
      </c>
      <c r="BK63" s="2" t="n">
        <f aca="false">IF(AL63=1,1,0)</f>
        <v>1</v>
      </c>
      <c r="BL63" s="2" t="n">
        <f aca="false">IF(AL63=2,1,0)</f>
        <v>0</v>
      </c>
      <c r="BM63" s="2" t="n">
        <f aca="false">IF(AL63=3,1,0)</f>
        <v>0</v>
      </c>
      <c r="BN63" s="2" t="n">
        <f aca="false">IF(AL63=4,1,0)</f>
        <v>0</v>
      </c>
      <c r="BQ63" s="100" t="n">
        <f aca="false">H63*5 + K63 + N63/3 + Q63/3 + R63/3 + W63/9 +  IF(BN63=1, 50, 0)</f>
        <v>5</v>
      </c>
      <c r="BR63" s="2" t="n">
        <f aca="false">AT63  + BD63</f>
        <v>0</v>
      </c>
      <c r="BS63" s="2" t="n">
        <f aca="false">AT63</f>
        <v>0</v>
      </c>
      <c r="BT63" s="2" t="n">
        <f aca="false">BD63+BE63+BF63</f>
        <v>1</v>
      </c>
    </row>
    <row r="64" customFormat="false" ht="13.8" hidden="false" customHeight="false" outlineLevel="0" collapsed="false">
      <c r="A64" s="101" t="n">
        <v>1389</v>
      </c>
      <c r="B64" s="91" t="n">
        <v>13</v>
      </c>
      <c r="C64" s="91" t="n">
        <v>1</v>
      </c>
      <c r="D64" s="91" t="n">
        <v>0</v>
      </c>
      <c r="E64" s="91" t="n">
        <v>0</v>
      </c>
      <c r="F64" s="91" t="n">
        <v>1</v>
      </c>
      <c r="G64" s="92" t="n">
        <v>0</v>
      </c>
      <c r="H64" s="91" t="n">
        <v>1</v>
      </c>
      <c r="I64" s="91" t="n">
        <v>0</v>
      </c>
      <c r="J64" s="91" t="n">
        <v>0</v>
      </c>
      <c r="K64" s="91" t="n">
        <v>0</v>
      </c>
      <c r="L64" s="91" t="n">
        <v>0</v>
      </c>
      <c r="M64" s="91" t="n">
        <v>0</v>
      </c>
      <c r="N64" s="91" t="n">
        <v>0</v>
      </c>
      <c r="O64" s="91" t="n">
        <v>0</v>
      </c>
      <c r="P64" s="91" t="n">
        <v>0</v>
      </c>
      <c r="Q64" s="92" t="n">
        <v>0</v>
      </c>
      <c r="R64" s="91" t="n">
        <v>0</v>
      </c>
      <c r="S64" s="91" t="n">
        <v>0</v>
      </c>
      <c r="T64" s="91" t="n">
        <v>0</v>
      </c>
      <c r="U64" s="91" t="n">
        <v>0</v>
      </c>
      <c r="V64" s="91" t="n">
        <v>0</v>
      </c>
      <c r="W64" s="91" t="n">
        <v>0</v>
      </c>
      <c r="X64" s="91" t="n">
        <v>0</v>
      </c>
      <c r="Y64" s="92" t="n">
        <v>0</v>
      </c>
      <c r="Z64" s="91" t="n">
        <v>0</v>
      </c>
      <c r="AA64" s="91" t="n">
        <v>0</v>
      </c>
      <c r="AB64" s="91" t="n">
        <v>1</v>
      </c>
      <c r="AC64" s="91" t="n">
        <v>0</v>
      </c>
      <c r="AD64" s="91" t="n">
        <v>0</v>
      </c>
      <c r="AE64" s="91" t="n">
        <v>0</v>
      </c>
      <c r="AF64" s="91" t="n">
        <v>0</v>
      </c>
      <c r="AG64" s="91" t="n">
        <v>2</v>
      </c>
      <c r="AH64" s="92" t="n">
        <v>0</v>
      </c>
      <c r="AI64" s="91" t="n">
        <v>0</v>
      </c>
      <c r="AJ64" s="91" t="n">
        <v>0</v>
      </c>
      <c r="AK64" s="91" t="n">
        <v>0</v>
      </c>
      <c r="AL64" s="92" t="n">
        <v>4</v>
      </c>
      <c r="AM64" s="91" t="n">
        <v>10</v>
      </c>
      <c r="AN64" s="93" t="n">
        <v>0</v>
      </c>
      <c r="AO64" s="94" t="n">
        <v>0</v>
      </c>
      <c r="AP64" s="92" t="s">
        <v>167</v>
      </c>
      <c r="AQ64" s="95" t="n">
        <f aca="false">IF(I64=0,1,0)</f>
        <v>1</v>
      </c>
      <c r="AR64" s="2" t="n">
        <f aca="false">IF(I64=1, 1,0)</f>
        <v>0</v>
      </c>
      <c r="AS64" s="2" t="n">
        <f aca="false">IF(I64=2, 1,0)</f>
        <v>0</v>
      </c>
      <c r="AT64" s="2" t="n">
        <f aca="false">IF(I64=3, 1,0)</f>
        <v>0</v>
      </c>
      <c r="AU64" s="2" t="n">
        <f aca="false">IF(I64=4, 2,0)</f>
        <v>0</v>
      </c>
      <c r="AV64" s="2" t="n">
        <f aca="false">AT64+AU64</f>
        <v>0</v>
      </c>
      <c r="AW64" s="2" t="n">
        <f aca="false">IF(J64=1,1,0)</f>
        <v>0</v>
      </c>
      <c r="AX64" s="2" t="n">
        <f aca="false">IF(J64=2,1,0)</f>
        <v>0</v>
      </c>
      <c r="AY64" s="2" t="n">
        <f aca="false">IF(J64=3,1,0)</f>
        <v>0</v>
      </c>
      <c r="AZ64" s="2" t="n">
        <f aca="false">IF(M64=1, 1,0)</f>
        <v>0</v>
      </c>
      <c r="BA64" s="2" t="n">
        <f aca="false">IF(M64=2, 1,0)</f>
        <v>0</v>
      </c>
      <c r="BB64" s="2" t="n">
        <f aca="false">Q64+R64</f>
        <v>0</v>
      </c>
      <c r="BC64" s="2" t="n">
        <f aca="false">S64+T64</f>
        <v>0</v>
      </c>
      <c r="BD64" s="2" t="n">
        <f aca="false">Y64+Z64+AA64</f>
        <v>0</v>
      </c>
      <c r="BE64" s="2" t="n">
        <f aca="false">AB64+AC64+AD64</f>
        <v>1</v>
      </c>
      <c r="BF64" s="2" t="n">
        <f aca="false">AB64+AC64+AD64+AE64+AF64</f>
        <v>1</v>
      </c>
      <c r="BG64" s="2" t="n">
        <f aca="false">IF(AJ64=1,1,0)</f>
        <v>0</v>
      </c>
      <c r="BH64" s="2" t="n">
        <f aca="false">IF(AJ64=2,1,0)</f>
        <v>0</v>
      </c>
      <c r="BI64" s="2" t="n">
        <f aca="false">IF(AJ64=3,1,0)</f>
        <v>0</v>
      </c>
      <c r="BJ64" s="2" t="n">
        <f aca="false">IF(AL64=0,1,0)</f>
        <v>0</v>
      </c>
      <c r="BK64" s="2" t="n">
        <f aca="false">IF(AL64=1,1,0)</f>
        <v>0</v>
      </c>
      <c r="BL64" s="2" t="n">
        <f aca="false">IF(AL64=2,1,0)</f>
        <v>0</v>
      </c>
      <c r="BM64" s="2" t="n">
        <f aca="false">IF(AL64=3,1,0)</f>
        <v>0</v>
      </c>
      <c r="BN64" s="2" t="n">
        <f aca="false">IF(AL64=4,1,0)</f>
        <v>1</v>
      </c>
      <c r="BQ64" s="100" t="n">
        <f aca="false">H64*5 + K64 + N64/3 + Q64/3 + R64/3 + W64/9 +  IF(BN64=1, 50, 0)</f>
        <v>55</v>
      </c>
      <c r="BR64" s="2" t="n">
        <f aca="false">AT64  + BD64</f>
        <v>0</v>
      </c>
      <c r="BS64" s="2" t="n">
        <f aca="false">AT64</f>
        <v>0</v>
      </c>
      <c r="BT64" s="2" t="n">
        <f aca="false">BD64+BE64+BF64</f>
        <v>2</v>
      </c>
    </row>
    <row r="65" customFormat="false" ht="13.8" hidden="false" customHeight="false" outlineLevel="0" collapsed="false">
      <c r="A65" s="101" t="n">
        <v>1389</v>
      </c>
      <c r="B65" s="91" t="n">
        <v>19</v>
      </c>
      <c r="C65" s="91" t="n">
        <v>0</v>
      </c>
      <c r="D65" s="91" t="n">
        <v>1</v>
      </c>
      <c r="E65" s="91" t="n">
        <v>0</v>
      </c>
      <c r="F65" s="91" t="n">
        <v>0</v>
      </c>
      <c r="G65" s="92" t="n">
        <v>1</v>
      </c>
      <c r="H65" s="91" t="n">
        <v>0</v>
      </c>
      <c r="I65" s="91" t="n">
        <v>0</v>
      </c>
      <c r="J65" s="91" t="n">
        <v>0</v>
      </c>
      <c r="K65" s="91" t="n">
        <v>0</v>
      </c>
      <c r="L65" s="91" t="n">
        <v>0</v>
      </c>
      <c r="M65" s="91" t="n">
        <v>0</v>
      </c>
      <c r="N65" s="91" t="n">
        <v>0</v>
      </c>
      <c r="O65" s="91" t="n">
        <v>0</v>
      </c>
      <c r="P65" s="91" t="n">
        <v>0</v>
      </c>
      <c r="Q65" s="92" t="n">
        <v>0</v>
      </c>
      <c r="R65" s="91" t="n">
        <v>0</v>
      </c>
      <c r="S65" s="91" t="n">
        <v>0</v>
      </c>
      <c r="T65" s="91" t="n">
        <v>0</v>
      </c>
      <c r="U65" s="91" t="n">
        <v>0</v>
      </c>
      <c r="V65" s="91" t="n">
        <v>0</v>
      </c>
      <c r="W65" s="91" t="n">
        <v>0</v>
      </c>
      <c r="X65" s="91" t="n">
        <v>0</v>
      </c>
      <c r="Y65" s="92" t="n">
        <v>0</v>
      </c>
      <c r="Z65" s="91" t="n">
        <v>0</v>
      </c>
      <c r="AA65" s="0"/>
      <c r="AB65" s="91" t="n">
        <v>0</v>
      </c>
      <c r="AC65" s="91" t="n">
        <v>0</v>
      </c>
      <c r="AD65" s="91" t="n">
        <v>0</v>
      </c>
      <c r="AE65" s="91" t="n">
        <v>0</v>
      </c>
      <c r="AF65" s="91" t="n">
        <v>0</v>
      </c>
      <c r="AG65" s="91" t="n">
        <v>0</v>
      </c>
      <c r="AH65" s="92" t="n">
        <v>0</v>
      </c>
      <c r="AI65" s="91" t="n">
        <v>0</v>
      </c>
      <c r="AJ65" s="91" t="n">
        <v>0</v>
      </c>
      <c r="AK65" s="91" t="n">
        <v>0</v>
      </c>
      <c r="AL65" s="92" t="n">
        <v>0</v>
      </c>
      <c r="AM65" s="91" t="n">
        <v>0</v>
      </c>
      <c r="AN65" s="93" t="n">
        <v>0</v>
      </c>
      <c r="AO65" s="94" t="n">
        <v>0</v>
      </c>
      <c r="AP65" s="92" t="s">
        <v>167</v>
      </c>
      <c r="AQ65" s="95" t="n">
        <f aca="false">IF(I65=0,1,0)</f>
        <v>1</v>
      </c>
      <c r="AR65" s="2" t="n">
        <f aca="false">IF(I65=1, 1,0)</f>
        <v>0</v>
      </c>
      <c r="AS65" s="2" t="n">
        <f aca="false">IF(I65=2, 1,0)</f>
        <v>0</v>
      </c>
      <c r="AT65" s="2" t="n">
        <f aca="false">IF(I65=3, 1,0)</f>
        <v>0</v>
      </c>
      <c r="AU65" s="2" t="n">
        <f aca="false">IF(I65=4, 2,0)</f>
        <v>0</v>
      </c>
      <c r="AV65" s="2" t="n">
        <f aca="false">AT65+AU65</f>
        <v>0</v>
      </c>
      <c r="AW65" s="2" t="n">
        <f aca="false">IF(J65=1,1,0)</f>
        <v>0</v>
      </c>
      <c r="AX65" s="2" t="n">
        <f aca="false">IF(J65=2,1,0)</f>
        <v>0</v>
      </c>
      <c r="AY65" s="2" t="n">
        <f aca="false">IF(J65=3,1,0)</f>
        <v>0</v>
      </c>
      <c r="AZ65" s="2" t="n">
        <f aca="false">IF(M65=1, 1,0)</f>
        <v>0</v>
      </c>
      <c r="BA65" s="2" t="n">
        <f aca="false">IF(M65=2, 1,0)</f>
        <v>0</v>
      </c>
      <c r="BB65" s="2" t="n">
        <f aca="false">Q65+R65</f>
        <v>0</v>
      </c>
      <c r="BC65" s="2" t="n">
        <f aca="false">S65+T65</f>
        <v>0</v>
      </c>
      <c r="BD65" s="2" t="n">
        <f aca="false">Y65+Z65+AA65</f>
        <v>0</v>
      </c>
      <c r="BE65" s="2" t="n">
        <f aca="false">AB65+AC65+AD65</f>
        <v>0</v>
      </c>
      <c r="BF65" s="2" t="n">
        <f aca="false">AB65+AC65+AD65+AE65+AF65</f>
        <v>0</v>
      </c>
      <c r="BG65" s="2" t="n">
        <f aca="false">IF(AJ65=1,1,0)</f>
        <v>0</v>
      </c>
      <c r="BH65" s="2" t="n">
        <f aca="false">IF(AJ65=2,1,0)</f>
        <v>0</v>
      </c>
      <c r="BI65" s="2" t="n">
        <f aca="false">IF(AJ65=3,1,0)</f>
        <v>0</v>
      </c>
      <c r="BJ65" s="2" t="n">
        <f aca="false">IF(AL65=0,1,0)</f>
        <v>1</v>
      </c>
      <c r="BK65" s="2" t="n">
        <f aca="false">IF(AL65=1,1,0)</f>
        <v>0</v>
      </c>
      <c r="BL65" s="2" t="n">
        <f aca="false">IF(AL65=2,1,0)</f>
        <v>0</v>
      </c>
      <c r="BM65" s="2" t="n">
        <f aca="false">IF(AL65=3,1,0)</f>
        <v>0</v>
      </c>
      <c r="BN65" s="2" t="n">
        <f aca="false">IF(AL65=4,1,0)</f>
        <v>0</v>
      </c>
      <c r="BQ65" s="100" t="n">
        <f aca="false">H65*5 + K65 + N65/3 + Q65/3 + R65/3 + W65/9 +  IF(BN65=1, 50, 0)</f>
        <v>0</v>
      </c>
      <c r="BR65" s="2" t="n">
        <f aca="false">AT65  + BD65</f>
        <v>0</v>
      </c>
      <c r="BS65" s="2" t="n">
        <f aca="false">AT65</f>
        <v>0</v>
      </c>
      <c r="BT65" s="2" t="n">
        <f aca="false">BD65+BE65+BF65</f>
        <v>0</v>
      </c>
    </row>
    <row r="66" customFormat="false" ht="13.8" hidden="false" customHeight="false" outlineLevel="0" collapsed="false">
      <c r="A66" s="101" t="n">
        <v>1389</v>
      </c>
      <c r="B66" s="91" t="n">
        <v>22</v>
      </c>
      <c r="C66" s="91" t="n">
        <v>3</v>
      </c>
      <c r="D66" s="91" t="n">
        <v>0</v>
      </c>
      <c r="E66" s="91" t="n">
        <v>0</v>
      </c>
      <c r="F66" s="91" t="n">
        <v>1</v>
      </c>
      <c r="G66" s="92" t="n">
        <v>0</v>
      </c>
      <c r="H66" s="91" t="n">
        <v>1</v>
      </c>
      <c r="I66" s="91" t="n">
        <v>0</v>
      </c>
      <c r="J66" s="91" t="n">
        <v>0</v>
      </c>
      <c r="K66" s="91" t="n">
        <v>0</v>
      </c>
      <c r="L66" s="91" t="n">
        <v>0</v>
      </c>
      <c r="M66" s="91" t="n">
        <v>0</v>
      </c>
      <c r="N66" s="91" t="n">
        <v>0</v>
      </c>
      <c r="O66" s="91" t="n">
        <v>0</v>
      </c>
      <c r="P66" s="91" t="n">
        <v>0</v>
      </c>
      <c r="Q66" s="92" t="n">
        <v>0</v>
      </c>
      <c r="R66" s="91" t="n">
        <v>0</v>
      </c>
      <c r="S66" s="91" t="n">
        <v>0</v>
      </c>
      <c r="T66" s="91" t="n">
        <v>0</v>
      </c>
      <c r="U66" s="91" t="n">
        <v>0</v>
      </c>
      <c r="V66" s="91" t="n">
        <v>0</v>
      </c>
      <c r="W66" s="91" t="n">
        <v>0</v>
      </c>
      <c r="X66" s="91" t="n">
        <v>0</v>
      </c>
      <c r="Y66" s="92" t="n">
        <v>0</v>
      </c>
      <c r="Z66" s="91" t="n">
        <v>0</v>
      </c>
      <c r="AA66" s="91" t="n">
        <v>2</v>
      </c>
      <c r="AB66" s="91" t="n">
        <v>0</v>
      </c>
      <c r="AC66" s="91" t="n">
        <v>0</v>
      </c>
      <c r="AD66" s="91" t="n">
        <v>0</v>
      </c>
      <c r="AE66" s="91" t="n">
        <v>0</v>
      </c>
      <c r="AF66" s="91" t="n">
        <v>0</v>
      </c>
      <c r="AG66" s="91" t="n">
        <v>1</v>
      </c>
      <c r="AH66" s="92" t="n">
        <v>0</v>
      </c>
      <c r="AI66" s="91" t="n">
        <v>0</v>
      </c>
      <c r="AJ66" s="91" t="n">
        <v>0</v>
      </c>
      <c r="AK66" s="91" t="n">
        <v>1</v>
      </c>
      <c r="AL66" s="92" t="n">
        <v>4</v>
      </c>
      <c r="AM66" s="91" t="n">
        <v>7</v>
      </c>
      <c r="AN66" s="93" t="n">
        <v>0</v>
      </c>
      <c r="AO66" s="94" t="n">
        <v>0</v>
      </c>
      <c r="AP66" s="92" t="s">
        <v>167</v>
      </c>
      <c r="AQ66" s="95" t="n">
        <f aca="false">IF(I66=0,1,0)</f>
        <v>1</v>
      </c>
      <c r="AR66" s="2" t="n">
        <f aca="false">IF(I66=1, 1,0)</f>
        <v>0</v>
      </c>
      <c r="AS66" s="2" t="n">
        <f aca="false">IF(I66=2, 1,0)</f>
        <v>0</v>
      </c>
      <c r="AT66" s="2" t="n">
        <f aca="false">IF(I66=3, 1,0)</f>
        <v>0</v>
      </c>
      <c r="AU66" s="2" t="n">
        <f aca="false">IF(I66=4, 2,0)</f>
        <v>0</v>
      </c>
      <c r="AV66" s="2" t="n">
        <f aca="false">AT66+AU66</f>
        <v>0</v>
      </c>
      <c r="AW66" s="2" t="n">
        <f aca="false">IF(J66=1,1,0)</f>
        <v>0</v>
      </c>
      <c r="AX66" s="2" t="n">
        <f aca="false">IF(J66=2,1,0)</f>
        <v>0</v>
      </c>
      <c r="AY66" s="2" t="n">
        <f aca="false">IF(J66=3,1,0)</f>
        <v>0</v>
      </c>
      <c r="AZ66" s="2" t="n">
        <f aca="false">IF(M66=1, 1,0)</f>
        <v>0</v>
      </c>
      <c r="BA66" s="2" t="n">
        <f aca="false">IF(M66=2, 1,0)</f>
        <v>0</v>
      </c>
      <c r="BB66" s="2" t="n">
        <f aca="false">Q66+R66</f>
        <v>0</v>
      </c>
      <c r="BC66" s="2" t="n">
        <f aca="false">S66+T66</f>
        <v>0</v>
      </c>
      <c r="BD66" s="2" t="n">
        <f aca="false">Y66+Z66+AA66</f>
        <v>2</v>
      </c>
      <c r="BE66" s="2" t="n">
        <f aca="false">AB66+AC66+AD66</f>
        <v>0</v>
      </c>
      <c r="BF66" s="2" t="n">
        <f aca="false">AB66+AC66+AD66+AE66+AF66</f>
        <v>0</v>
      </c>
      <c r="BG66" s="2" t="n">
        <f aca="false">IF(AJ66=1,1,0)</f>
        <v>0</v>
      </c>
      <c r="BH66" s="2" t="n">
        <f aca="false">IF(AJ66=2,1,0)</f>
        <v>0</v>
      </c>
      <c r="BI66" s="2" t="n">
        <f aca="false">IF(AJ66=3,1,0)</f>
        <v>0</v>
      </c>
      <c r="BJ66" s="2" t="n">
        <f aca="false">IF(AL66=0,1,0)</f>
        <v>0</v>
      </c>
      <c r="BK66" s="2" t="n">
        <f aca="false">IF(AL66=1,1,0)</f>
        <v>0</v>
      </c>
      <c r="BL66" s="2" t="n">
        <f aca="false">IF(AL66=2,1,0)</f>
        <v>0</v>
      </c>
      <c r="BM66" s="2" t="n">
        <f aca="false">IF(AL66=3,1,0)</f>
        <v>0</v>
      </c>
      <c r="BN66" s="2" t="n">
        <f aca="false">IF(AL66=4,1,0)</f>
        <v>1</v>
      </c>
      <c r="BQ66" s="100" t="n">
        <f aca="false">H66*5 + K66 + N66/3 + Q66/3 + R66/3 + W66/9 +  IF(BN66=1, 50, 0)</f>
        <v>55</v>
      </c>
      <c r="BR66" s="2" t="n">
        <f aca="false">AT66  + BD66</f>
        <v>2</v>
      </c>
      <c r="BS66" s="2" t="n">
        <f aca="false">AT66</f>
        <v>0</v>
      </c>
      <c r="BT66" s="2" t="n">
        <f aca="false">BD66+BE66+BF66</f>
        <v>2</v>
      </c>
    </row>
    <row r="67" customFormat="false" ht="13.8" hidden="false" customHeight="false" outlineLevel="0" collapsed="false">
      <c r="A67" s="101" t="n">
        <v>1389</v>
      </c>
      <c r="B67" s="91" t="n">
        <v>29</v>
      </c>
      <c r="C67" s="91" t="n">
        <v>1</v>
      </c>
      <c r="D67" s="91" t="n">
        <v>0</v>
      </c>
      <c r="E67" s="91" t="n">
        <v>0</v>
      </c>
      <c r="F67" s="91" t="n">
        <v>1</v>
      </c>
      <c r="G67" s="92" t="n">
        <v>0</v>
      </c>
      <c r="H67" s="91" t="n">
        <v>1</v>
      </c>
      <c r="I67" s="91" t="n">
        <v>1</v>
      </c>
      <c r="J67" s="91" t="n">
        <v>1</v>
      </c>
      <c r="K67" s="91" t="n">
        <v>0</v>
      </c>
      <c r="L67" s="91" t="n">
        <v>0</v>
      </c>
      <c r="M67" s="91" t="n">
        <v>0</v>
      </c>
      <c r="N67" s="91" t="n">
        <v>0</v>
      </c>
      <c r="O67" s="91" t="n">
        <v>0</v>
      </c>
      <c r="P67" s="91" t="n">
        <v>0</v>
      </c>
      <c r="Q67" s="92" t="n">
        <v>0</v>
      </c>
      <c r="R67" s="91" t="n">
        <v>0</v>
      </c>
      <c r="S67" s="91" t="n">
        <v>0</v>
      </c>
      <c r="T67" s="91" t="n">
        <v>0</v>
      </c>
      <c r="U67" s="91" t="n">
        <v>0</v>
      </c>
      <c r="V67" s="91" t="n">
        <v>0</v>
      </c>
      <c r="W67" s="91" t="n">
        <v>0</v>
      </c>
      <c r="X67" s="91" t="n">
        <v>0</v>
      </c>
      <c r="Y67" s="92" t="n">
        <v>0</v>
      </c>
      <c r="Z67" s="91" t="n">
        <v>0</v>
      </c>
      <c r="AA67" s="91" t="n">
        <v>0</v>
      </c>
      <c r="AB67" s="91" t="n">
        <v>0</v>
      </c>
      <c r="AC67" s="91" t="n">
        <v>0</v>
      </c>
      <c r="AD67" s="91" t="n">
        <v>0</v>
      </c>
      <c r="AE67" s="91" t="n">
        <v>0</v>
      </c>
      <c r="AF67" s="91" t="n">
        <v>0</v>
      </c>
      <c r="AG67" s="91" t="n">
        <v>0</v>
      </c>
      <c r="AH67" s="92" t="n">
        <v>0</v>
      </c>
      <c r="AI67" s="91" t="n">
        <v>0</v>
      </c>
      <c r="AJ67" s="91" t="n">
        <v>3</v>
      </c>
      <c r="AK67" s="91" t="n">
        <v>0</v>
      </c>
      <c r="AL67" s="92" t="n">
        <v>0</v>
      </c>
      <c r="AM67" s="91" t="n">
        <v>0</v>
      </c>
      <c r="AN67" s="93" t="n">
        <v>0</v>
      </c>
      <c r="AO67" s="94" t="n">
        <v>0</v>
      </c>
      <c r="AP67" s="92" t="s">
        <v>167</v>
      </c>
      <c r="AQ67" s="95" t="n">
        <f aca="false">IF(I67=0,1,0)</f>
        <v>0</v>
      </c>
      <c r="AR67" s="2" t="n">
        <f aca="false">IF(I67=1, 1,0)</f>
        <v>1</v>
      </c>
      <c r="AS67" s="2" t="n">
        <f aca="false">IF(I67=2, 1,0)</f>
        <v>0</v>
      </c>
      <c r="AT67" s="2" t="n">
        <f aca="false">IF(I67=3, 1,0)</f>
        <v>0</v>
      </c>
      <c r="AU67" s="2" t="n">
        <f aca="false">IF(I67=4, 2,0)</f>
        <v>0</v>
      </c>
      <c r="AV67" s="2" t="n">
        <f aca="false">AT67+AU67</f>
        <v>0</v>
      </c>
      <c r="AW67" s="2" t="n">
        <f aca="false">IF(J67=1,1,0)</f>
        <v>1</v>
      </c>
      <c r="AX67" s="2" t="n">
        <f aca="false">IF(J67=2,1,0)</f>
        <v>0</v>
      </c>
      <c r="AY67" s="2" t="n">
        <f aca="false">IF(J67=3,1,0)</f>
        <v>0</v>
      </c>
      <c r="AZ67" s="2" t="n">
        <f aca="false">IF(M67=1, 1,0)</f>
        <v>0</v>
      </c>
      <c r="BA67" s="2" t="n">
        <f aca="false">IF(M67=2, 1,0)</f>
        <v>0</v>
      </c>
      <c r="BB67" s="2" t="n">
        <f aca="false">Q67+R67</f>
        <v>0</v>
      </c>
      <c r="BC67" s="2" t="n">
        <f aca="false">S67+T67</f>
        <v>0</v>
      </c>
      <c r="BD67" s="2" t="n">
        <f aca="false">Y67+Z67+AA67</f>
        <v>0</v>
      </c>
      <c r="BE67" s="2" t="n">
        <f aca="false">AB67+AC67+AD67</f>
        <v>0</v>
      </c>
      <c r="BF67" s="2" t="n">
        <f aca="false">AB67+AC67+AD67+AE67+AF67</f>
        <v>0</v>
      </c>
      <c r="BG67" s="2" t="n">
        <f aca="false">IF(AJ67=1,1,0)</f>
        <v>0</v>
      </c>
      <c r="BH67" s="2" t="n">
        <f aca="false">IF(AJ67=2,1,0)</f>
        <v>0</v>
      </c>
      <c r="BI67" s="2" t="n">
        <f aca="false">IF(AJ67=3,1,0)</f>
        <v>1</v>
      </c>
      <c r="BJ67" s="2" t="n">
        <f aca="false">IF(AL67=0,1,0)</f>
        <v>1</v>
      </c>
      <c r="BK67" s="2" t="n">
        <f aca="false">IF(AL67=1,1,0)</f>
        <v>0</v>
      </c>
      <c r="BL67" s="2" t="n">
        <f aca="false">IF(AL67=2,1,0)</f>
        <v>0</v>
      </c>
      <c r="BM67" s="2" t="n">
        <f aca="false">IF(AL67=3,1,0)</f>
        <v>0</v>
      </c>
      <c r="BN67" s="2" t="n">
        <f aca="false">IF(AL67=4,1,0)</f>
        <v>0</v>
      </c>
      <c r="BQ67" s="100" t="n">
        <f aca="false">H67*5 + K67 + N67/3 + Q67/3 + R67/3 + W67/9 +  IF(BN67=1, 50, 0)</f>
        <v>5</v>
      </c>
      <c r="BR67" s="2" t="n">
        <f aca="false">AT67  + BD67</f>
        <v>0</v>
      </c>
      <c r="BS67" s="2" t="n">
        <f aca="false">AT67</f>
        <v>0</v>
      </c>
      <c r="BT67" s="2" t="n">
        <f aca="false">BD67+BE67+BF67</f>
        <v>0</v>
      </c>
    </row>
    <row r="68" customFormat="false" ht="13.8" hidden="false" customHeight="false" outlineLevel="0" collapsed="false">
      <c r="A68" s="101" t="n">
        <v>1389</v>
      </c>
      <c r="B68" s="91" t="n">
        <v>35</v>
      </c>
      <c r="C68" s="91" t="n">
        <v>1</v>
      </c>
      <c r="D68" s="91" t="n">
        <v>0</v>
      </c>
      <c r="E68" s="91" t="n">
        <v>0</v>
      </c>
      <c r="F68" s="91" t="n">
        <v>1</v>
      </c>
      <c r="G68" s="92" t="n">
        <v>0</v>
      </c>
      <c r="H68" s="91" t="n">
        <v>1</v>
      </c>
      <c r="I68" s="91" t="n">
        <v>0</v>
      </c>
      <c r="J68" s="91" t="n">
        <v>0</v>
      </c>
      <c r="K68" s="91" t="n">
        <v>0</v>
      </c>
      <c r="L68" s="91" t="n">
        <v>0</v>
      </c>
      <c r="M68" s="91" t="n">
        <v>0</v>
      </c>
      <c r="N68" s="91" t="n">
        <v>0</v>
      </c>
      <c r="O68" s="91" t="n">
        <v>0</v>
      </c>
      <c r="P68" s="91" t="n">
        <v>1</v>
      </c>
      <c r="Q68" s="92" t="n">
        <v>0</v>
      </c>
      <c r="R68" s="91" t="n">
        <v>0</v>
      </c>
      <c r="S68" s="91" t="n">
        <v>0</v>
      </c>
      <c r="T68" s="91" t="n">
        <v>0</v>
      </c>
      <c r="U68" s="91" t="n">
        <v>0</v>
      </c>
      <c r="V68" s="91" t="n">
        <v>0</v>
      </c>
      <c r="W68" s="91" t="n">
        <v>0</v>
      </c>
      <c r="X68" s="91" t="n">
        <v>0</v>
      </c>
      <c r="Y68" s="92" t="n">
        <v>0</v>
      </c>
      <c r="Z68" s="91" t="n">
        <v>0</v>
      </c>
      <c r="AA68" s="91" t="n">
        <v>0</v>
      </c>
      <c r="AB68" s="91" t="n">
        <v>0</v>
      </c>
      <c r="AC68" s="91" t="n">
        <v>0</v>
      </c>
      <c r="AD68" s="91" t="n">
        <v>0</v>
      </c>
      <c r="AE68" s="91" t="n">
        <v>0</v>
      </c>
      <c r="AF68" s="91" t="n">
        <v>0</v>
      </c>
      <c r="AG68" s="91" t="n">
        <v>0</v>
      </c>
      <c r="AH68" s="92" t="n">
        <v>0</v>
      </c>
      <c r="AI68" s="91" t="n">
        <v>0</v>
      </c>
      <c r="AJ68" s="91" t="n">
        <v>0</v>
      </c>
      <c r="AK68" s="91" t="n">
        <v>0</v>
      </c>
      <c r="AL68" s="92" t="n">
        <v>4</v>
      </c>
      <c r="AM68" s="91" t="n">
        <v>7</v>
      </c>
      <c r="AN68" s="93" t="n">
        <v>0</v>
      </c>
      <c r="AO68" s="94" t="n">
        <v>0</v>
      </c>
      <c r="AP68" s="92" t="s">
        <v>167</v>
      </c>
      <c r="AQ68" s="95" t="n">
        <f aca="false">IF(I68=0,1,0)</f>
        <v>1</v>
      </c>
      <c r="AR68" s="2" t="n">
        <f aca="false">IF(I68=1, 1,0)</f>
        <v>0</v>
      </c>
      <c r="AS68" s="2" t="n">
        <f aca="false">IF(I68=2, 1,0)</f>
        <v>0</v>
      </c>
      <c r="AT68" s="2" t="n">
        <f aca="false">IF(I68=3, 1,0)</f>
        <v>0</v>
      </c>
      <c r="AU68" s="2" t="n">
        <f aca="false">IF(I68=4, 2,0)</f>
        <v>0</v>
      </c>
      <c r="AV68" s="2" t="n">
        <f aca="false">AT68+AU68</f>
        <v>0</v>
      </c>
      <c r="AW68" s="2" t="n">
        <f aca="false">IF(J68=1,1,0)</f>
        <v>0</v>
      </c>
      <c r="AX68" s="2" t="n">
        <f aca="false">IF(J68=2,1,0)</f>
        <v>0</v>
      </c>
      <c r="AY68" s="2" t="n">
        <f aca="false">IF(J68=3,1,0)</f>
        <v>0</v>
      </c>
      <c r="AZ68" s="2" t="n">
        <f aca="false">IF(M68=1, 1,0)</f>
        <v>0</v>
      </c>
      <c r="BA68" s="2" t="n">
        <f aca="false">IF(M68=2, 1,0)</f>
        <v>0</v>
      </c>
      <c r="BB68" s="2" t="n">
        <f aca="false">Q68+R68</f>
        <v>0</v>
      </c>
      <c r="BC68" s="2" t="n">
        <f aca="false">S68+T68</f>
        <v>0</v>
      </c>
      <c r="BD68" s="2" t="n">
        <f aca="false">Y68+Z68+AA68</f>
        <v>0</v>
      </c>
      <c r="BE68" s="2" t="n">
        <f aca="false">AB68+AC68+AD68</f>
        <v>0</v>
      </c>
      <c r="BF68" s="2" t="n">
        <f aca="false">AB68+AC68+AD68+AE68+AF68</f>
        <v>0</v>
      </c>
      <c r="BG68" s="2" t="n">
        <f aca="false">IF(AJ68=1,1,0)</f>
        <v>0</v>
      </c>
      <c r="BH68" s="2" t="n">
        <f aca="false">IF(AJ68=2,1,0)</f>
        <v>0</v>
      </c>
      <c r="BI68" s="2" t="n">
        <f aca="false">IF(AJ68=3,1,0)</f>
        <v>0</v>
      </c>
      <c r="BJ68" s="2" t="n">
        <f aca="false">IF(AL68=0,1,0)</f>
        <v>0</v>
      </c>
      <c r="BK68" s="2" t="n">
        <f aca="false">IF(AL68=1,1,0)</f>
        <v>0</v>
      </c>
      <c r="BL68" s="2" t="n">
        <f aca="false">IF(AL68=2,1,0)</f>
        <v>0</v>
      </c>
      <c r="BM68" s="2" t="n">
        <f aca="false">IF(AL68=3,1,0)</f>
        <v>0</v>
      </c>
      <c r="BN68" s="2" t="n">
        <f aca="false">IF(AL68=4,1,0)</f>
        <v>1</v>
      </c>
      <c r="BQ68" s="100" t="n">
        <f aca="false">H68*5 + K68 + N68/3 + Q68/3 + R68/3 + W68/9 +  IF(BN68=1, 50, 0)</f>
        <v>55</v>
      </c>
      <c r="BR68" s="2" t="n">
        <f aca="false">AT68  + BD68</f>
        <v>0</v>
      </c>
      <c r="BS68" s="2" t="n">
        <f aca="false">AT68</f>
        <v>0</v>
      </c>
      <c r="BT68" s="2" t="n">
        <f aca="false">BD68+BE68+BF68</f>
        <v>0</v>
      </c>
    </row>
    <row r="69" customFormat="false" ht="13.8" hidden="false" customHeight="false" outlineLevel="0" collapsed="false">
      <c r="A69" s="101" t="n">
        <v>1389</v>
      </c>
      <c r="B69" s="91" t="n">
        <v>46</v>
      </c>
      <c r="C69" s="91" t="n">
        <v>3</v>
      </c>
      <c r="D69" s="91" t="n">
        <v>0</v>
      </c>
      <c r="E69" s="91" t="n">
        <v>0</v>
      </c>
      <c r="F69" s="91" t="n">
        <v>1</v>
      </c>
      <c r="G69" s="92" t="n">
        <v>0</v>
      </c>
      <c r="H69" s="91" t="n">
        <v>1</v>
      </c>
      <c r="I69" s="91" t="n">
        <v>0</v>
      </c>
      <c r="J69" s="91" t="n">
        <v>0</v>
      </c>
      <c r="K69" s="91" t="n">
        <v>0</v>
      </c>
      <c r="L69" s="91" t="n">
        <v>0</v>
      </c>
      <c r="M69" s="91" t="n">
        <v>0</v>
      </c>
      <c r="N69" s="91" t="n">
        <v>0</v>
      </c>
      <c r="O69" s="91" t="n">
        <v>0</v>
      </c>
      <c r="P69" s="91" t="n">
        <v>0</v>
      </c>
      <c r="Q69" s="92" t="n">
        <v>0</v>
      </c>
      <c r="R69" s="91" t="n">
        <v>0</v>
      </c>
      <c r="S69" s="91" t="n">
        <v>0</v>
      </c>
      <c r="T69" s="91" t="n">
        <v>0</v>
      </c>
      <c r="U69" s="91" t="n">
        <v>2</v>
      </c>
      <c r="V69" s="91" t="n">
        <v>0</v>
      </c>
      <c r="W69" s="91" t="n">
        <v>0</v>
      </c>
      <c r="X69" s="91" t="n">
        <v>0</v>
      </c>
      <c r="Y69" s="92" t="n">
        <v>0</v>
      </c>
      <c r="Z69" s="91" t="n">
        <v>0</v>
      </c>
      <c r="AA69" s="91" t="n">
        <v>0</v>
      </c>
      <c r="AB69" s="91" t="n">
        <v>0</v>
      </c>
      <c r="AC69" s="91" t="n">
        <v>0</v>
      </c>
      <c r="AD69" s="91" t="n">
        <v>1</v>
      </c>
      <c r="AE69" s="91" t="n">
        <v>0</v>
      </c>
      <c r="AF69" s="91" t="n">
        <v>1</v>
      </c>
      <c r="AG69" s="91" t="n">
        <v>0</v>
      </c>
      <c r="AH69" s="92" t="n">
        <v>0</v>
      </c>
      <c r="AI69" s="91" t="n">
        <v>0</v>
      </c>
      <c r="AJ69" s="91" t="n">
        <v>0</v>
      </c>
      <c r="AK69" s="91" t="n">
        <v>2</v>
      </c>
      <c r="AL69" s="92" t="n">
        <v>4</v>
      </c>
      <c r="AM69" s="91" t="n">
        <v>10</v>
      </c>
      <c r="AN69" s="93" t="n">
        <v>0</v>
      </c>
      <c r="AO69" s="94" t="n">
        <v>0</v>
      </c>
      <c r="AP69" s="92" t="s">
        <v>167</v>
      </c>
      <c r="AQ69" s="95" t="n">
        <f aca="false">IF(I69=0,1,0)</f>
        <v>1</v>
      </c>
      <c r="AR69" s="2" t="n">
        <f aca="false">IF(I69=1, 1,0)</f>
        <v>0</v>
      </c>
      <c r="AS69" s="2" t="n">
        <f aca="false">IF(I69=2, 1,0)</f>
        <v>0</v>
      </c>
      <c r="AT69" s="2" t="n">
        <f aca="false">IF(I69=3, 1,0)</f>
        <v>0</v>
      </c>
      <c r="AU69" s="2" t="n">
        <f aca="false">IF(I69=4, 2,0)</f>
        <v>0</v>
      </c>
      <c r="AV69" s="2" t="n">
        <f aca="false">AT69+AU69</f>
        <v>0</v>
      </c>
      <c r="AW69" s="2" t="n">
        <f aca="false">IF(J69=1,1,0)</f>
        <v>0</v>
      </c>
      <c r="AX69" s="2" t="n">
        <f aca="false">IF(J69=2,1,0)</f>
        <v>0</v>
      </c>
      <c r="AY69" s="2" t="n">
        <f aca="false">IF(J69=3,1,0)</f>
        <v>0</v>
      </c>
      <c r="AZ69" s="2" t="n">
        <f aca="false">IF(M69=1, 1,0)</f>
        <v>0</v>
      </c>
      <c r="BA69" s="2" t="n">
        <f aca="false">IF(M69=2, 1,0)</f>
        <v>0</v>
      </c>
      <c r="BB69" s="2" t="n">
        <f aca="false">Q69+R69</f>
        <v>0</v>
      </c>
      <c r="BC69" s="2" t="n">
        <f aca="false">S69+T69</f>
        <v>0</v>
      </c>
      <c r="BD69" s="2" t="n">
        <f aca="false">Y69+Z69+AA69</f>
        <v>0</v>
      </c>
      <c r="BE69" s="2" t="n">
        <f aca="false">AB69+AC69+AD69</f>
        <v>1</v>
      </c>
      <c r="BF69" s="2" t="n">
        <f aca="false">AB69+AC69+AD69+AE69+AF69</f>
        <v>2</v>
      </c>
      <c r="BG69" s="2" t="n">
        <f aca="false">IF(AJ69=1,1,0)</f>
        <v>0</v>
      </c>
      <c r="BH69" s="2" t="n">
        <f aca="false">IF(AJ69=2,1,0)</f>
        <v>0</v>
      </c>
      <c r="BI69" s="2" t="n">
        <f aca="false">IF(AJ69=3,1,0)</f>
        <v>0</v>
      </c>
      <c r="BJ69" s="2" t="n">
        <f aca="false">IF(AL69=0,1,0)</f>
        <v>0</v>
      </c>
      <c r="BK69" s="2" t="n">
        <f aca="false">IF(AL69=1,1,0)</f>
        <v>0</v>
      </c>
      <c r="BL69" s="2" t="n">
        <f aca="false">IF(AL69=2,1,0)</f>
        <v>0</v>
      </c>
      <c r="BM69" s="2" t="n">
        <f aca="false">IF(AL69=3,1,0)</f>
        <v>0</v>
      </c>
      <c r="BN69" s="2" t="n">
        <f aca="false">IF(AL69=4,1,0)</f>
        <v>1</v>
      </c>
      <c r="BQ69" s="100" t="n">
        <f aca="false">H69*5 + K69 + N69/3 + Q69/3 + R69/3 + W69/9 +  IF(BN69=1, 50, 0)</f>
        <v>55</v>
      </c>
      <c r="BR69" s="2" t="n">
        <f aca="false">AT69  + BD69</f>
        <v>0</v>
      </c>
      <c r="BS69" s="2" t="n">
        <f aca="false">AT69</f>
        <v>0</v>
      </c>
      <c r="BT69" s="2" t="n">
        <f aca="false">BD69+BE69+BF69</f>
        <v>3</v>
      </c>
    </row>
    <row r="70" customFormat="false" ht="13.8" hidden="false" customHeight="false" outlineLevel="0" collapsed="false">
      <c r="A70" s="101" t="n">
        <v>1389</v>
      </c>
      <c r="B70" s="91" t="n">
        <v>50</v>
      </c>
      <c r="C70" s="91" t="n">
        <v>3</v>
      </c>
      <c r="D70" s="91" t="n">
        <v>0</v>
      </c>
      <c r="E70" s="91" t="n">
        <v>0</v>
      </c>
      <c r="F70" s="91" t="n">
        <v>1</v>
      </c>
      <c r="G70" s="92" t="n">
        <v>1</v>
      </c>
      <c r="H70" s="91" t="n">
        <v>0</v>
      </c>
      <c r="I70" s="91" t="n">
        <v>0</v>
      </c>
      <c r="J70" s="91" t="n">
        <v>0</v>
      </c>
      <c r="K70" s="91" t="n">
        <v>0</v>
      </c>
      <c r="L70" s="91" t="n">
        <v>0</v>
      </c>
      <c r="M70" s="91" t="n">
        <v>0</v>
      </c>
      <c r="N70" s="91" t="n">
        <v>0</v>
      </c>
      <c r="O70" s="91" t="n">
        <v>0</v>
      </c>
      <c r="P70" s="91" t="n">
        <v>0</v>
      </c>
      <c r="Q70" s="92" t="n">
        <v>0</v>
      </c>
      <c r="R70" s="91" t="n">
        <v>0</v>
      </c>
      <c r="S70" s="91" t="n">
        <v>0</v>
      </c>
      <c r="T70" s="91" t="n">
        <v>0</v>
      </c>
      <c r="U70" s="91" t="n">
        <v>0</v>
      </c>
      <c r="V70" s="91" t="n">
        <v>0</v>
      </c>
      <c r="W70" s="91" t="n">
        <v>0</v>
      </c>
      <c r="X70" s="91" t="n">
        <v>0</v>
      </c>
      <c r="Y70" s="92" t="n">
        <v>0</v>
      </c>
      <c r="Z70" s="91" t="n">
        <v>0</v>
      </c>
      <c r="AA70" s="91" t="n">
        <v>0</v>
      </c>
      <c r="AB70" s="91" t="n">
        <v>0</v>
      </c>
      <c r="AC70" s="91" t="n">
        <v>0</v>
      </c>
      <c r="AD70" s="91" t="n">
        <v>0</v>
      </c>
      <c r="AE70" s="91" t="n">
        <v>0</v>
      </c>
      <c r="AF70" s="91" t="n">
        <v>0</v>
      </c>
      <c r="AG70" s="91" t="n">
        <v>0</v>
      </c>
      <c r="AH70" s="92" t="n">
        <v>0</v>
      </c>
      <c r="AI70" s="91" t="n">
        <v>0</v>
      </c>
      <c r="AJ70" s="91" t="n">
        <v>3</v>
      </c>
      <c r="AK70" s="91" t="n">
        <v>0</v>
      </c>
      <c r="AL70" s="92" t="n">
        <v>0</v>
      </c>
      <c r="AM70" s="91" t="n">
        <v>0</v>
      </c>
      <c r="AN70" s="93" t="n">
        <v>0</v>
      </c>
      <c r="AO70" s="94" t="n">
        <v>0</v>
      </c>
      <c r="AP70" s="92" t="s">
        <v>167</v>
      </c>
      <c r="AQ70" s="95" t="n">
        <f aca="false">IF(I70=0,1,0)</f>
        <v>1</v>
      </c>
      <c r="AR70" s="2" t="n">
        <f aca="false">IF(I70=1, 1,0)</f>
        <v>0</v>
      </c>
      <c r="AS70" s="2" t="n">
        <f aca="false">IF(I70=2, 1,0)</f>
        <v>0</v>
      </c>
      <c r="AT70" s="2" t="n">
        <f aca="false">IF(I70=3, 1,0)</f>
        <v>0</v>
      </c>
      <c r="AU70" s="2" t="n">
        <f aca="false">IF(I70=4, 2,0)</f>
        <v>0</v>
      </c>
      <c r="AV70" s="2" t="n">
        <f aca="false">AT70+AU70</f>
        <v>0</v>
      </c>
      <c r="AW70" s="2" t="n">
        <f aca="false">IF(J70=1,1,0)</f>
        <v>0</v>
      </c>
      <c r="AX70" s="2" t="n">
        <f aca="false">IF(J70=2,1,0)</f>
        <v>0</v>
      </c>
      <c r="AY70" s="2" t="n">
        <f aca="false">IF(J70=3,1,0)</f>
        <v>0</v>
      </c>
      <c r="AZ70" s="2" t="n">
        <f aca="false">IF(M70=1, 1,0)</f>
        <v>0</v>
      </c>
      <c r="BA70" s="2" t="n">
        <f aca="false">IF(M70=2, 1,0)</f>
        <v>0</v>
      </c>
      <c r="BB70" s="2" t="n">
        <f aca="false">Q70+R70</f>
        <v>0</v>
      </c>
      <c r="BC70" s="2" t="n">
        <f aca="false">S70+T70</f>
        <v>0</v>
      </c>
      <c r="BD70" s="2" t="n">
        <f aca="false">Y70+Z70+AA70</f>
        <v>0</v>
      </c>
      <c r="BE70" s="2" t="n">
        <f aca="false">AB70+AC70+AD70</f>
        <v>0</v>
      </c>
      <c r="BF70" s="2" t="n">
        <f aca="false">AB70+AC70+AD70+AE70+AF70</f>
        <v>0</v>
      </c>
      <c r="BG70" s="2" t="n">
        <f aca="false">IF(AJ70=1,1,0)</f>
        <v>0</v>
      </c>
      <c r="BH70" s="2" t="n">
        <f aca="false">IF(AJ70=2,1,0)</f>
        <v>0</v>
      </c>
      <c r="BI70" s="2" t="n">
        <f aca="false">IF(AJ70=3,1,0)</f>
        <v>1</v>
      </c>
      <c r="BJ70" s="2" t="n">
        <f aca="false">IF(AL70=0,1,0)</f>
        <v>1</v>
      </c>
      <c r="BK70" s="2" t="n">
        <f aca="false">IF(AL70=1,1,0)</f>
        <v>0</v>
      </c>
      <c r="BL70" s="2" t="n">
        <f aca="false">IF(AL70=2,1,0)</f>
        <v>0</v>
      </c>
      <c r="BM70" s="2" t="n">
        <f aca="false">IF(AL70=3,1,0)</f>
        <v>0</v>
      </c>
      <c r="BN70" s="2" t="n">
        <f aca="false">IF(AL70=4,1,0)</f>
        <v>0</v>
      </c>
      <c r="BQ70" s="100" t="n">
        <f aca="false">H70*5 + K70 + N70/3 + Q70/3 + R70/3 + W70/9 +  IF(BN70=1, 50, 0)</f>
        <v>0</v>
      </c>
      <c r="BR70" s="2" t="n">
        <f aca="false">AT70  + BD70</f>
        <v>0</v>
      </c>
      <c r="BS70" s="2" t="n">
        <f aca="false">AT70</f>
        <v>0</v>
      </c>
      <c r="BT70" s="2" t="n">
        <f aca="false">BD70+BE70+BF70</f>
        <v>0</v>
      </c>
    </row>
    <row r="71" customFormat="false" ht="13.8" hidden="false" customHeight="false" outlineLevel="0" collapsed="false">
      <c r="A71" s="101" t="n">
        <v>1389</v>
      </c>
      <c r="B71" s="91" t="n">
        <v>58</v>
      </c>
      <c r="C71" s="91" t="n">
        <v>1</v>
      </c>
      <c r="D71" s="91" t="n">
        <v>0</v>
      </c>
      <c r="E71" s="91" t="n">
        <v>0</v>
      </c>
      <c r="F71" s="91" t="n">
        <v>1</v>
      </c>
      <c r="G71" s="92" t="n">
        <v>0</v>
      </c>
      <c r="H71" s="91" t="n">
        <v>1</v>
      </c>
      <c r="I71" s="91" t="n">
        <v>0</v>
      </c>
      <c r="J71" s="91" t="n">
        <v>0</v>
      </c>
      <c r="K71" s="91" t="n">
        <v>0</v>
      </c>
      <c r="L71" s="91" t="n">
        <v>0</v>
      </c>
      <c r="M71" s="91" t="n">
        <v>0</v>
      </c>
      <c r="N71" s="91" t="n">
        <v>0</v>
      </c>
      <c r="O71" s="91" t="n">
        <v>0</v>
      </c>
      <c r="P71" s="91" t="n">
        <v>0</v>
      </c>
      <c r="Q71" s="92" t="n">
        <v>0</v>
      </c>
      <c r="R71" s="91" t="n">
        <v>0</v>
      </c>
      <c r="S71" s="91" t="n">
        <v>0</v>
      </c>
      <c r="T71" s="91" t="n">
        <v>0</v>
      </c>
      <c r="U71" s="91" t="n">
        <v>0</v>
      </c>
      <c r="V71" s="91" t="n">
        <v>0</v>
      </c>
      <c r="W71" s="91" t="n">
        <v>0</v>
      </c>
      <c r="X71" s="91" t="n">
        <v>0</v>
      </c>
      <c r="Y71" s="92" t="n">
        <v>1</v>
      </c>
      <c r="Z71" s="91" t="n">
        <v>0</v>
      </c>
      <c r="AA71" s="91" t="n">
        <v>0</v>
      </c>
      <c r="AB71" s="91" t="n">
        <v>1</v>
      </c>
      <c r="AC71" s="91" t="n">
        <v>0</v>
      </c>
      <c r="AD71" s="91" t="n">
        <v>0</v>
      </c>
      <c r="AE71" s="91" t="n">
        <v>0</v>
      </c>
      <c r="AF71" s="91" t="n">
        <v>0</v>
      </c>
      <c r="AG71" s="91" t="n">
        <v>1</v>
      </c>
      <c r="AH71" s="92" t="n">
        <v>0</v>
      </c>
      <c r="AI71" s="91" t="n">
        <v>0</v>
      </c>
      <c r="AJ71" s="91" t="n">
        <v>0</v>
      </c>
      <c r="AK71" s="91" t="n">
        <v>0</v>
      </c>
      <c r="AL71" s="92" t="n">
        <v>4</v>
      </c>
      <c r="AM71" s="91" t="n">
        <v>7</v>
      </c>
      <c r="AN71" s="93" t="n">
        <v>0</v>
      </c>
      <c r="AO71" s="94" t="n">
        <v>0</v>
      </c>
      <c r="AP71" s="92" t="s">
        <v>167</v>
      </c>
      <c r="AQ71" s="95" t="n">
        <f aca="false">IF(I71=0,1,0)</f>
        <v>1</v>
      </c>
      <c r="AR71" s="2" t="n">
        <f aca="false">IF(I71=1, 1,0)</f>
        <v>0</v>
      </c>
      <c r="AS71" s="2" t="n">
        <f aca="false">IF(I71=2, 1,0)</f>
        <v>0</v>
      </c>
      <c r="AT71" s="2" t="n">
        <f aca="false">IF(I71=3, 1,0)</f>
        <v>0</v>
      </c>
      <c r="AU71" s="2" t="n">
        <f aca="false">IF(I71=4, 2,0)</f>
        <v>0</v>
      </c>
      <c r="AV71" s="2" t="n">
        <f aca="false">AT71+AU71</f>
        <v>0</v>
      </c>
      <c r="AW71" s="2" t="n">
        <f aca="false">IF(J71=1,1,0)</f>
        <v>0</v>
      </c>
      <c r="AX71" s="2" t="n">
        <f aca="false">IF(J71=2,1,0)</f>
        <v>0</v>
      </c>
      <c r="AY71" s="2" t="n">
        <f aca="false">IF(J71=3,1,0)</f>
        <v>0</v>
      </c>
      <c r="AZ71" s="2" t="n">
        <f aca="false">IF(M71=1, 1,0)</f>
        <v>0</v>
      </c>
      <c r="BA71" s="2" t="n">
        <f aca="false">IF(M71=2, 1,0)</f>
        <v>0</v>
      </c>
      <c r="BB71" s="2" t="n">
        <f aca="false">Q71+R71</f>
        <v>0</v>
      </c>
      <c r="BC71" s="2" t="n">
        <f aca="false">S71+T71</f>
        <v>0</v>
      </c>
      <c r="BD71" s="2" t="n">
        <f aca="false">Y71+Z71+AA71</f>
        <v>1</v>
      </c>
      <c r="BE71" s="2" t="n">
        <f aca="false">AB71+AC71+AD71</f>
        <v>1</v>
      </c>
      <c r="BF71" s="2" t="n">
        <f aca="false">AB71+AC71+AD71+AE71+AF71</f>
        <v>1</v>
      </c>
      <c r="BG71" s="2" t="n">
        <f aca="false">IF(AJ71=1,1,0)</f>
        <v>0</v>
      </c>
      <c r="BH71" s="2" t="n">
        <f aca="false">IF(AJ71=2,1,0)</f>
        <v>0</v>
      </c>
      <c r="BI71" s="2" t="n">
        <f aca="false">IF(AJ71=3,1,0)</f>
        <v>0</v>
      </c>
      <c r="BJ71" s="2" t="n">
        <f aca="false">IF(AL71=0,1,0)</f>
        <v>0</v>
      </c>
      <c r="BK71" s="2" t="n">
        <f aca="false">IF(AL71=1,1,0)</f>
        <v>0</v>
      </c>
      <c r="BL71" s="2" t="n">
        <f aca="false">IF(AL71=2,1,0)</f>
        <v>0</v>
      </c>
      <c r="BM71" s="2" t="n">
        <f aca="false">IF(AL71=3,1,0)</f>
        <v>0</v>
      </c>
      <c r="BN71" s="2" t="n">
        <f aca="false">IF(AL71=4,1,0)</f>
        <v>1</v>
      </c>
      <c r="BQ71" s="100" t="n">
        <f aca="false">H71*5 + K71 + N71/3 + Q71/3 + R71/3 + W71/9 +  IF(BN71=1, 50, 0)</f>
        <v>55</v>
      </c>
      <c r="BR71" s="2" t="n">
        <f aca="false">AT71  + BD71</f>
        <v>1</v>
      </c>
      <c r="BS71" s="2" t="n">
        <f aca="false">AT71</f>
        <v>0</v>
      </c>
      <c r="BT71" s="2" t="n">
        <f aca="false">BD71+BE71+BF71</f>
        <v>3</v>
      </c>
    </row>
    <row r="72" customFormat="false" ht="13.8" hidden="false" customHeight="false" outlineLevel="0" collapsed="false">
      <c r="A72" s="101" t="n">
        <v>1389</v>
      </c>
      <c r="B72" s="91" t="n">
        <v>64</v>
      </c>
      <c r="C72" s="91" t="n">
        <v>1</v>
      </c>
      <c r="D72" s="91" t="n">
        <v>0</v>
      </c>
      <c r="E72" s="91" t="n">
        <v>0</v>
      </c>
      <c r="F72" s="91" t="n">
        <v>1</v>
      </c>
      <c r="G72" s="92" t="n">
        <v>0</v>
      </c>
      <c r="H72" s="91" t="n">
        <v>1</v>
      </c>
      <c r="I72" s="91" t="n">
        <v>0</v>
      </c>
      <c r="J72" s="91" t="n">
        <v>0</v>
      </c>
      <c r="K72" s="91" t="n">
        <v>0</v>
      </c>
      <c r="L72" s="91" t="n">
        <v>0</v>
      </c>
      <c r="M72" s="91" t="n">
        <v>0</v>
      </c>
      <c r="N72" s="91" t="n">
        <v>0</v>
      </c>
      <c r="O72" s="91" t="n">
        <v>0</v>
      </c>
      <c r="P72" s="91" t="n">
        <v>0</v>
      </c>
      <c r="Q72" s="92" t="n">
        <v>0</v>
      </c>
      <c r="R72" s="91" t="n">
        <v>0</v>
      </c>
      <c r="S72" s="91" t="n">
        <v>0</v>
      </c>
      <c r="T72" s="91" t="n">
        <v>0</v>
      </c>
      <c r="U72" s="91" t="n">
        <v>0</v>
      </c>
      <c r="V72" s="91" t="n">
        <v>0</v>
      </c>
      <c r="W72" s="91" t="n">
        <v>0</v>
      </c>
      <c r="X72" s="91" t="n">
        <v>0</v>
      </c>
      <c r="Y72" s="92" t="n">
        <v>1</v>
      </c>
      <c r="Z72" s="91" t="n">
        <v>0</v>
      </c>
      <c r="AA72" s="91" t="n">
        <v>0</v>
      </c>
      <c r="AB72" s="91" t="n">
        <v>0</v>
      </c>
      <c r="AC72" s="91" t="n">
        <v>0</v>
      </c>
      <c r="AD72" s="91" t="n">
        <v>0</v>
      </c>
      <c r="AE72" s="91" t="n">
        <v>2</v>
      </c>
      <c r="AF72" s="91" t="n">
        <v>0</v>
      </c>
      <c r="AG72" s="91" t="n">
        <v>2</v>
      </c>
      <c r="AH72" s="92" t="n">
        <v>0</v>
      </c>
      <c r="AI72" s="91" t="n">
        <v>0</v>
      </c>
      <c r="AJ72" s="91" t="n">
        <v>0</v>
      </c>
      <c r="AK72" s="91" t="n">
        <v>0</v>
      </c>
      <c r="AL72" s="92" t="n">
        <v>4</v>
      </c>
      <c r="AM72" s="91" t="n">
        <v>18</v>
      </c>
      <c r="AN72" s="93" t="n">
        <v>0</v>
      </c>
      <c r="AO72" s="94" t="n">
        <v>0</v>
      </c>
      <c r="AP72" s="92" t="s">
        <v>167</v>
      </c>
      <c r="AQ72" s="95" t="n">
        <f aca="false">IF(I72=0,1,0)</f>
        <v>1</v>
      </c>
      <c r="AR72" s="2" t="n">
        <f aca="false">IF(I72=1, 1,0)</f>
        <v>0</v>
      </c>
      <c r="AS72" s="2" t="n">
        <f aca="false">IF(I72=2, 1,0)</f>
        <v>0</v>
      </c>
      <c r="AT72" s="2" t="n">
        <f aca="false">IF(I72=3, 1,0)</f>
        <v>0</v>
      </c>
      <c r="AU72" s="2" t="n">
        <f aca="false">IF(I72=4, 2,0)</f>
        <v>0</v>
      </c>
      <c r="AV72" s="2" t="n">
        <f aca="false">AT72+AU72</f>
        <v>0</v>
      </c>
      <c r="AW72" s="2" t="n">
        <f aca="false">IF(J72=1,1,0)</f>
        <v>0</v>
      </c>
      <c r="AX72" s="2" t="n">
        <f aca="false">IF(J72=2,1,0)</f>
        <v>0</v>
      </c>
      <c r="AY72" s="2" t="n">
        <f aca="false">IF(J72=3,1,0)</f>
        <v>0</v>
      </c>
      <c r="AZ72" s="2" t="n">
        <f aca="false">IF(M72=1, 1,0)</f>
        <v>0</v>
      </c>
      <c r="BA72" s="2" t="n">
        <f aca="false">IF(M72=2, 1,0)</f>
        <v>0</v>
      </c>
      <c r="BB72" s="2" t="n">
        <f aca="false">Q72+R72</f>
        <v>0</v>
      </c>
      <c r="BC72" s="2" t="n">
        <f aca="false">S72+T72</f>
        <v>0</v>
      </c>
      <c r="BD72" s="2" t="n">
        <f aca="false">Y72+Z72+AA72</f>
        <v>1</v>
      </c>
      <c r="BE72" s="2" t="n">
        <f aca="false">AB72+AC72+AD72</f>
        <v>0</v>
      </c>
      <c r="BF72" s="2" t="n">
        <f aca="false">AB72+AC72+AD72+AE72+AF72</f>
        <v>2</v>
      </c>
      <c r="BG72" s="2" t="n">
        <f aca="false">IF(AJ72=1,1,0)</f>
        <v>0</v>
      </c>
      <c r="BH72" s="2" t="n">
        <f aca="false">IF(AJ72=2,1,0)</f>
        <v>0</v>
      </c>
      <c r="BI72" s="2" t="n">
        <f aca="false">IF(AJ72=3,1,0)</f>
        <v>0</v>
      </c>
      <c r="BJ72" s="2" t="n">
        <f aca="false">IF(AL72=0,1,0)</f>
        <v>0</v>
      </c>
      <c r="BK72" s="2" t="n">
        <f aca="false">IF(AL72=1,1,0)</f>
        <v>0</v>
      </c>
      <c r="BL72" s="2" t="n">
        <f aca="false">IF(AL72=2,1,0)</f>
        <v>0</v>
      </c>
      <c r="BM72" s="2" t="n">
        <f aca="false">IF(AL72=3,1,0)</f>
        <v>0</v>
      </c>
      <c r="BN72" s="2" t="n">
        <f aca="false">IF(AL72=4,1,0)</f>
        <v>1</v>
      </c>
      <c r="BQ72" s="100" t="n">
        <f aca="false">H72*5 + K72 + N72/3 + Q72/3 + R72/3 + W72/9 +  IF(BN72=1, 50, 0)</f>
        <v>55</v>
      </c>
      <c r="BR72" s="2" t="n">
        <f aca="false">AT72  + BD72</f>
        <v>1</v>
      </c>
      <c r="BS72" s="2" t="n">
        <f aca="false">AT72</f>
        <v>0</v>
      </c>
      <c r="BT72" s="2" t="n">
        <f aca="false">BD72+BE72+BF72</f>
        <v>3</v>
      </c>
    </row>
    <row r="73" customFormat="false" ht="13.8" hidden="false" customHeight="false" outlineLevel="0" collapsed="false">
      <c r="A73" s="101" t="n">
        <v>1389</v>
      </c>
      <c r="B73" s="91" t="n">
        <v>67</v>
      </c>
      <c r="C73" s="91" t="n">
        <v>3</v>
      </c>
      <c r="D73" s="91" t="n">
        <v>0</v>
      </c>
      <c r="E73" s="91" t="n">
        <v>0</v>
      </c>
      <c r="F73" s="91" t="n">
        <v>1</v>
      </c>
      <c r="G73" s="92" t="n">
        <v>0</v>
      </c>
      <c r="H73" s="91" t="n">
        <v>0</v>
      </c>
      <c r="I73" s="91" t="n">
        <v>0</v>
      </c>
      <c r="J73" s="91" t="n">
        <v>0</v>
      </c>
      <c r="K73" s="91" t="n">
        <v>0</v>
      </c>
      <c r="L73" s="91" t="n">
        <v>0</v>
      </c>
      <c r="M73" s="91" t="n">
        <v>0</v>
      </c>
      <c r="N73" s="91" t="n">
        <v>0</v>
      </c>
      <c r="O73" s="91" t="n">
        <v>0</v>
      </c>
      <c r="P73" s="91" t="n">
        <v>0</v>
      </c>
      <c r="Q73" s="92" t="n">
        <v>0</v>
      </c>
      <c r="R73" s="91" t="n">
        <v>0</v>
      </c>
      <c r="S73" s="91" t="n">
        <v>0</v>
      </c>
      <c r="T73" s="91" t="n">
        <v>0</v>
      </c>
      <c r="U73" s="91" t="n">
        <v>0</v>
      </c>
      <c r="V73" s="91" t="n">
        <v>0</v>
      </c>
      <c r="W73" s="91" t="n">
        <v>0</v>
      </c>
      <c r="X73" s="91" t="n">
        <v>0</v>
      </c>
      <c r="Y73" s="92" t="n">
        <v>0</v>
      </c>
      <c r="Z73" s="91" t="n">
        <v>0</v>
      </c>
      <c r="AA73" s="91" t="n">
        <v>0</v>
      </c>
      <c r="AB73" s="91" t="n">
        <v>0</v>
      </c>
      <c r="AC73" s="91" t="n">
        <v>0</v>
      </c>
      <c r="AD73" s="91" t="n">
        <v>0</v>
      </c>
      <c r="AE73" s="91" t="n">
        <v>0</v>
      </c>
      <c r="AF73" s="91" t="n">
        <v>0</v>
      </c>
      <c r="AG73" s="91" t="n">
        <v>0</v>
      </c>
      <c r="AH73" s="92" t="n">
        <v>0</v>
      </c>
      <c r="AI73" s="91" t="n">
        <v>0</v>
      </c>
      <c r="AJ73" s="91" t="n">
        <v>3</v>
      </c>
      <c r="AK73" s="91" t="n">
        <v>0</v>
      </c>
      <c r="AL73" s="92" t="n">
        <v>0</v>
      </c>
      <c r="AM73" s="91" t="n">
        <v>0</v>
      </c>
      <c r="AN73" s="93" t="n">
        <v>0</v>
      </c>
      <c r="AO73" s="94" t="n">
        <v>0</v>
      </c>
      <c r="AP73" s="92" t="s">
        <v>167</v>
      </c>
      <c r="AQ73" s="95" t="n">
        <f aca="false">IF(I73=0,1,0)</f>
        <v>1</v>
      </c>
      <c r="AR73" s="2" t="n">
        <f aca="false">IF(I73=1, 1,0)</f>
        <v>0</v>
      </c>
      <c r="AS73" s="2" t="n">
        <f aca="false">IF(I73=2, 1,0)</f>
        <v>0</v>
      </c>
      <c r="AT73" s="2" t="n">
        <f aca="false">IF(I73=3, 1,0)</f>
        <v>0</v>
      </c>
      <c r="AU73" s="2" t="n">
        <f aca="false">IF(I73=4, 2,0)</f>
        <v>0</v>
      </c>
      <c r="AV73" s="2" t="n">
        <f aca="false">AT73+AU73</f>
        <v>0</v>
      </c>
      <c r="AW73" s="2" t="n">
        <f aca="false">IF(J73=1,1,0)</f>
        <v>0</v>
      </c>
      <c r="AX73" s="2" t="n">
        <f aca="false">IF(J73=2,1,0)</f>
        <v>0</v>
      </c>
      <c r="AY73" s="2" t="n">
        <f aca="false">IF(J73=3,1,0)</f>
        <v>0</v>
      </c>
      <c r="AZ73" s="2" t="n">
        <f aca="false">IF(M73=1, 1,0)</f>
        <v>0</v>
      </c>
      <c r="BA73" s="2" t="n">
        <f aca="false">IF(M73=2, 1,0)</f>
        <v>0</v>
      </c>
      <c r="BB73" s="2" t="n">
        <f aca="false">Q73+R73</f>
        <v>0</v>
      </c>
      <c r="BC73" s="2" t="n">
        <f aca="false">S73+T73</f>
        <v>0</v>
      </c>
      <c r="BD73" s="2" t="n">
        <f aca="false">Y73+Z73+AA73</f>
        <v>0</v>
      </c>
      <c r="BE73" s="2" t="n">
        <f aca="false">AB73+AC73+AD73</f>
        <v>0</v>
      </c>
      <c r="BF73" s="2" t="n">
        <f aca="false">AB73+AC73+AD73+AE73+AF73</f>
        <v>0</v>
      </c>
      <c r="BG73" s="2" t="n">
        <f aca="false">IF(AJ73=1,1,0)</f>
        <v>0</v>
      </c>
      <c r="BH73" s="2" t="n">
        <f aca="false">IF(AJ73=2,1,0)</f>
        <v>0</v>
      </c>
      <c r="BI73" s="2" t="n">
        <f aca="false">IF(AJ73=3,1,0)</f>
        <v>1</v>
      </c>
      <c r="BJ73" s="2" t="n">
        <f aca="false">IF(AL73=0,1,0)</f>
        <v>1</v>
      </c>
      <c r="BK73" s="2" t="n">
        <f aca="false">IF(AL73=1,1,0)</f>
        <v>0</v>
      </c>
      <c r="BL73" s="2" t="n">
        <f aca="false">IF(AL73=2,1,0)</f>
        <v>0</v>
      </c>
      <c r="BM73" s="2" t="n">
        <f aca="false">IF(AL73=3,1,0)</f>
        <v>0</v>
      </c>
      <c r="BN73" s="2" t="n">
        <f aca="false">IF(AL73=4,1,0)</f>
        <v>0</v>
      </c>
      <c r="BQ73" s="100" t="n">
        <f aca="false">H73*5 + K73 + N73/3 + Q73/3 + R73/3 + W73/9 +  IF(BN73=1, 50, 0)</f>
        <v>0</v>
      </c>
      <c r="BR73" s="2" t="n">
        <f aca="false">AT73  + BD73</f>
        <v>0</v>
      </c>
      <c r="BS73" s="2" t="n">
        <f aca="false">AT73</f>
        <v>0</v>
      </c>
      <c r="BT73" s="2" t="n">
        <f aca="false">BD73+BE73+BF73</f>
        <v>0</v>
      </c>
    </row>
    <row r="74" customFormat="false" ht="13.8" hidden="false" customHeight="false" outlineLevel="0" collapsed="false">
      <c r="A74" s="101" t="n">
        <v>1389</v>
      </c>
      <c r="B74" s="91" t="n">
        <v>78</v>
      </c>
      <c r="C74" s="91" t="n">
        <v>1</v>
      </c>
      <c r="D74" s="91" t="n">
        <v>0</v>
      </c>
      <c r="E74" s="91" t="n">
        <v>0</v>
      </c>
      <c r="F74" s="91" t="n">
        <v>1</v>
      </c>
      <c r="G74" s="92" t="n">
        <v>0</v>
      </c>
      <c r="H74" s="91" t="n">
        <v>1</v>
      </c>
      <c r="I74" s="91" t="n">
        <v>0</v>
      </c>
      <c r="J74" s="91" t="n">
        <v>0</v>
      </c>
      <c r="K74" s="91" t="n">
        <v>0</v>
      </c>
      <c r="L74" s="91" t="n">
        <v>0</v>
      </c>
      <c r="M74" s="91" t="n">
        <v>0</v>
      </c>
      <c r="N74" s="91" t="n">
        <v>0</v>
      </c>
      <c r="O74" s="91" t="n">
        <v>0</v>
      </c>
      <c r="P74" s="91" t="n">
        <v>0</v>
      </c>
      <c r="Q74" s="92" t="n">
        <v>0</v>
      </c>
      <c r="R74" s="91" t="n">
        <v>0</v>
      </c>
      <c r="S74" s="91" t="n">
        <v>0</v>
      </c>
      <c r="T74" s="91" t="n">
        <v>0</v>
      </c>
      <c r="U74" s="91" t="n">
        <v>0</v>
      </c>
      <c r="V74" s="91" t="n">
        <v>0</v>
      </c>
      <c r="W74" s="91" t="n">
        <v>0</v>
      </c>
      <c r="X74" s="91" t="n">
        <v>0</v>
      </c>
      <c r="Y74" s="92" t="n">
        <v>1</v>
      </c>
      <c r="Z74" s="91" t="n">
        <v>0</v>
      </c>
      <c r="AA74" s="91" t="n">
        <v>0</v>
      </c>
      <c r="AB74" s="91" t="n">
        <v>1</v>
      </c>
      <c r="AC74" s="91" t="n">
        <v>0</v>
      </c>
      <c r="AD74" s="91" t="n">
        <v>0</v>
      </c>
      <c r="AE74" s="91" t="n">
        <v>0</v>
      </c>
      <c r="AF74" s="91" t="n">
        <v>0</v>
      </c>
      <c r="AG74" s="91" t="n">
        <v>2</v>
      </c>
      <c r="AH74" s="92" t="n">
        <v>0</v>
      </c>
      <c r="AI74" s="91" t="n">
        <v>0</v>
      </c>
      <c r="AJ74" s="91" t="n">
        <v>0</v>
      </c>
      <c r="AK74" s="91" t="n">
        <v>0</v>
      </c>
      <c r="AL74" s="92" t="n">
        <v>4</v>
      </c>
      <c r="AM74" s="91" t="n">
        <v>10</v>
      </c>
      <c r="AN74" s="93" t="n">
        <v>0</v>
      </c>
      <c r="AO74" s="94" t="n">
        <v>0</v>
      </c>
      <c r="AP74" s="92" t="s">
        <v>167</v>
      </c>
      <c r="AQ74" s="95" t="n">
        <f aca="false">IF(I74=0,1,0)</f>
        <v>1</v>
      </c>
      <c r="AR74" s="2" t="n">
        <f aca="false">IF(I74=1, 1,0)</f>
        <v>0</v>
      </c>
      <c r="AS74" s="2" t="n">
        <f aca="false">IF(I74=2, 1,0)</f>
        <v>0</v>
      </c>
      <c r="AT74" s="2" t="n">
        <f aca="false">IF(I74=3, 1,0)</f>
        <v>0</v>
      </c>
      <c r="AU74" s="2" t="n">
        <f aca="false">IF(I74=4, 2,0)</f>
        <v>0</v>
      </c>
      <c r="AV74" s="2" t="n">
        <f aca="false">AT74+AU74</f>
        <v>0</v>
      </c>
      <c r="AW74" s="2" t="n">
        <f aca="false">IF(J74=1,1,0)</f>
        <v>0</v>
      </c>
      <c r="AX74" s="2" t="n">
        <f aca="false">IF(J74=2,1,0)</f>
        <v>0</v>
      </c>
      <c r="AY74" s="2" t="n">
        <f aca="false">IF(J74=3,1,0)</f>
        <v>0</v>
      </c>
      <c r="AZ74" s="2" t="n">
        <f aca="false">IF(M74=1, 1,0)</f>
        <v>0</v>
      </c>
      <c r="BA74" s="2" t="n">
        <f aca="false">IF(M74=2, 1,0)</f>
        <v>0</v>
      </c>
      <c r="BB74" s="2" t="n">
        <f aca="false">Q74+R74</f>
        <v>0</v>
      </c>
      <c r="BC74" s="2" t="n">
        <f aca="false">S74+T74</f>
        <v>0</v>
      </c>
      <c r="BD74" s="2" t="n">
        <f aca="false">Y74+Z74+AA74</f>
        <v>1</v>
      </c>
      <c r="BE74" s="2" t="n">
        <f aca="false">AB74+AC74+AD74</f>
        <v>1</v>
      </c>
      <c r="BF74" s="2" t="n">
        <f aca="false">AB74+AC74+AD74+AE74+AF74</f>
        <v>1</v>
      </c>
      <c r="BG74" s="2" t="n">
        <f aca="false">IF(AJ74=1,1,0)</f>
        <v>0</v>
      </c>
      <c r="BH74" s="2" t="n">
        <f aca="false">IF(AJ74=2,1,0)</f>
        <v>0</v>
      </c>
      <c r="BI74" s="2" t="n">
        <f aca="false">IF(AJ74=3,1,0)</f>
        <v>0</v>
      </c>
      <c r="BJ74" s="2" t="n">
        <f aca="false">IF(AL74=0,1,0)</f>
        <v>0</v>
      </c>
      <c r="BK74" s="2" t="n">
        <f aca="false">IF(AL74=1,1,0)</f>
        <v>0</v>
      </c>
      <c r="BL74" s="2" t="n">
        <f aca="false">IF(AL74=2,1,0)</f>
        <v>0</v>
      </c>
      <c r="BM74" s="2" t="n">
        <f aca="false">IF(AL74=3,1,0)</f>
        <v>0</v>
      </c>
      <c r="BN74" s="2" t="n">
        <f aca="false">IF(AL74=4,1,0)</f>
        <v>1</v>
      </c>
      <c r="BQ74" s="100" t="n">
        <f aca="false">H74*5 + K74 + N74/3 + Q74/3 + R74/3 + W74/9 +  IF(BN74=1, 50, 0)</f>
        <v>55</v>
      </c>
      <c r="BR74" s="2" t="n">
        <f aca="false">AT74  + BD74</f>
        <v>1</v>
      </c>
      <c r="BS74" s="2" t="n">
        <f aca="false">AT74</f>
        <v>0</v>
      </c>
      <c r="BT74" s="2" t="n">
        <f aca="false">BD74+BE74+BF74</f>
        <v>3</v>
      </c>
    </row>
    <row r="75" customFormat="false" ht="13.8" hidden="false" customHeight="false" outlineLevel="0" collapsed="false">
      <c r="A75" s="91" t="n">
        <v>1446</v>
      </c>
      <c r="B75" s="91" t="n">
        <v>7</v>
      </c>
      <c r="C75" s="91" t="n">
        <v>3</v>
      </c>
      <c r="D75" s="91" t="n">
        <v>0</v>
      </c>
      <c r="E75" s="91" t="n">
        <v>0</v>
      </c>
      <c r="F75" s="91" t="n">
        <v>1</v>
      </c>
      <c r="G75" s="92" t="n">
        <v>0</v>
      </c>
      <c r="H75" s="91" t="n">
        <v>1</v>
      </c>
      <c r="I75" s="91" t="n">
        <v>0</v>
      </c>
      <c r="J75" s="91" t="n">
        <v>0</v>
      </c>
      <c r="K75" s="91" t="n">
        <v>0</v>
      </c>
      <c r="L75" s="91" t="n">
        <v>0</v>
      </c>
      <c r="M75" s="91" t="n">
        <v>0</v>
      </c>
      <c r="N75" s="91" t="n">
        <v>0</v>
      </c>
      <c r="O75" s="91" t="n">
        <v>0</v>
      </c>
      <c r="P75" s="91" t="n">
        <v>0</v>
      </c>
      <c r="Q75" s="92" t="n">
        <v>0</v>
      </c>
      <c r="R75" s="91" t="n">
        <v>0</v>
      </c>
      <c r="S75" s="91" t="n">
        <v>0</v>
      </c>
      <c r="T75" s="91" t="n">
        <v>0</v>
      </c>
      <c r="U75" s="91" t="n">
        <v>0</v>
      </c>
      <c r="V75" s="91" t="n">
        <v>0</v>
      </c>
      <c r="W75" s="91" t="n">
        <v>0</v>
      </c>
      <c r="X75" s="91" t="n">
        <v>0</v>
      </c>
      <c r="Y75" s="92" t="n">
        <v>0</v>
      </c>
      <c r="Z75" s="91" t="n">
        <v>0</v>
      </c>
      <c r="AA75" s="91" t="n">
        <v>1</v>
      </c>
      <c r="AB75" s="91" t="n">
        <v>0</v>
      </c>
      <c r="AC75" s="91" t="n">
        <v>0</v>
      </c>
      <c r="AD75" s="91" t="n">
        <v>0</v>
      </c>
      <c r="AE75" s="91" t="n">
        <v>0</v>
      </c>
      <c r="AF75" s="91" t="n">
        <v>0</v>
      </c>
      <c r="AG75" s="91" t="n">
        <v>0</v>
      </c>
      <c r="AH75" s="92" t="n">
        <v>0</v>
      </c>
      <c r="AI75" s="91" t="n">
        <v>0</v>
      </c>
      <c r="AJ75" s="91" t="n">
        <v>0</v>
      </c>
      <c r="AK75" s="91" t="n">
        <v>2</v>
      </c>
      <c r="AL75" s="92" t="n">
        <v>1</v>
      </c>
      <c r="AM75" s="91" t="n">
        <v>0</v>
      </c>
      <c r="AN75" s="93" t="n">
        <v>0</v>
      </c>
      <c r="AO75" s="94" t="n">
        <v>0</v>
      </c>
      <c r="AP75" s="92" t="s">
        <v>166</v>
      </c>
      <c r="AQ75" s="95" t="n">
        <f aca="false">IF(I75=0,1,0)</f>
        <v>1</v>
      </c>
      <c r="AR75" s="2" t="n">
        <f aca="false">IF(I75=1, 1,0)</f>
        <v>0</v>
      </c>
      <c r="AS75" s="2" t="n">
        <f aca="false">IF(I75=2, 1,0)</f>
        <v>0</v>
      </c>
      <c r="AT75" s="2" t="n">
        <f aca="false">IF(I75=3, 1,0)</f>
        <v>0</v>
      </c>
      <c r="AU75" s="2" t="n">
        <f aca="false">IF(I75=4, 2,0)</f>
        <v>0</v>
      </c>
      <c r="AV75" s="2" t="n">
        <f aca="false">AT75+AU75</f>
        <v>0</v>
      </c>
      <c r="AW75" s="2" t="n">
        <f aca="false">IF(J75=1,1,0)</f>
        <v>0</v>
      </c>
      <c r="AX75" s="2" t="n">
        <f aca="false">IF(J75=2,1,0)</f>
        <v>0</v>
      </c>
      <c r="AY75" s="2" t="n">
        <f aca="false">IF(J75=3,1,0)</f>
        <v>0</v>
      </c>
      <c r="AZ75" s="2" t="n">
        <f aca="false">IF(M75=1, 1,0)</f>
        <v>0</v>
      </c>
      <c r="BA75" s="2" t="n">
        <f aca="false">IF(M75=2, 1,0)</f>
        <v>0</v>
      </c>
      <c r="BB75" s="2" t="n">
        <f aca="false">Q75+R75</f>
        <v>0</v>
      </c>
      <c r="BC75" s="2" t="n">
        <f aca="false">S75+T75</f>
        <v>0</v>
      </c>
      <c r="BD75" s="2" t="n">
        <f aca="false">Y75+Z75+AA75</f>
        <v>1</v>
      </c>
      <c r="BE75" s="2" t="n">
        <f aca="false">AB75+AC75+AD75</f>
        <v>0</v>
      </c>
      <c r="BF75" s="2" t="n">
        <f aca="false">AB75+AC75+AD75+AE75+AF75</f>
        <v>0</v>
      </c>
      <c r="BG75" s="2" t="n">
        <f aca="false">IF(AJ75=1,1,0)</f>
        <v>0</v>
      </c>
      <c r="BH75" s="2" t="n">
        <f aca="false">IF(AJ75=2,1,0)</f>
        <v>0</v>
      </c>
      <c r="BI75" s="2" t="n">
        <f aca="false">IF(AJ75=3,1,0)</f>
        <v>0</v>
      </c>
      <c r="BJ75" s="2" t="n">
        <f aca="false">IF(AL75=0,1,0)</f>
        <v>0</v>
      </c>
      <c r="BK75" s="2" t="n">
        <f aca="false">IF(AL75=1,1,0)</f>
        <v>1</v>
      </c>
      <c r="BL75" s="2" t="n">
        <f aca="false">IF(AL75=2,1,0)</f>
        <v>0</v>
      </c>
      <c r="BM75" s="2" t="n">
        <f aca="false">IF(AL75=3,1,0)</f>
        <v>0</v>
      </c>
      <c r="BN75" s="2" t="n">
        <f aca="false">IF(AL75=4,1,0)</f>
        <v>0</v>
      </c>
      <c r="BQ75" s="100" t="n">
        <f aca="false">H75*5 + K75 + N75/3 + Q75/3 + R75/3 + W75/9 +  IF(BN75=1, 50, 0)</f>
        <v>5</v>
      </c>
      <c r="BR75" s="2" t="n">
        <f aca="false">AT75  + BD75</f>
        <v>1</v>
      </c>
      <c r="BS75" s="2" t="n">
        <f aca="false">AT75</f>
        <v>0</v>
      </c>
      <c r="BT75" s="2" t="n">
        <f aca="false">BD75+BE75+BF75</f>
        <v>1</v>
      </c>
    </row>
    <row r="76" customFormat="false" ht="13.8" hidden="false" customHeight="false" outlineLevel="0" collapsed="false">
      <c r="A76" s="91" t="n">
        <v>1446</v>
      </c>
      <c r="B76" s="91" t="n">
        <v>14</v>
      </c>
      <c r="C76" s="91" t="n">
        <v>1</v>
      </c>
      <c r="D76" s="91" t="n">
        <v>0</v>
      </c>
      <c r="E76" s="91" t="n">
        <v>0</v>
      </c>
      <c r="F76" s="91" t="n">
        <v>1</v>
      </c>
      <c r="G76" s="92" t="n">
        <v>0</v>
      </c>
      <c r="H76" s="91" t="n">
        <v>1</v>
      </c>
      <c r="I76" s="91" t="n">
        <v>0</v>
      </c>
      <c r="J76" s="91" t="n">
        <v>0</v>
      </c>
      <c r="K76" s="91" t="n">
        <v>0</v>
      </c>
      <c r="L76" s="91" t="n">
        <v>0</v>
      </c>
      <c r="M76" s="91" t="n">
        <v>0</v>
      </c>
      <c r="N76" s="91" t="n">
        <v>0</v>
      </c>
      <c r="O76" s="91" t="n">
        <v>0</v>
      </c>
      <c r="P76" s="91" t="n">
        <v>0</v>
      </c>
      <c r="Q76" s="92" t="n">
        <v>0</v>
      </c>
      <c r="R76" s="91" t="n">
        <v>0</v>
      </c>
      <c r="S76" s="91" t="n">
        <v>0</v>
      </c>
      <c r="T76" s="91" t="n">
        <v>0</v>
      </c>
      <c r="U76" s="91" t="n">
        <v>0</v>
      </c>
      <c r="V76" s="91" t="n">
        <v>0</v>
      </c>
      <c r="W76" s="91" t="n">
        <v>0</v>
      </c>
      <c r="X76" s="91" t="n">
        <v>0</v>
      </c>
      <c r="Y76" s="92" t="n">
        <v>0</v>
      </c>
      <c r="Z76" s="91" t="n">
        <v>0</v>
      </c>
      <c r="AA76" s="91" t="n">
        <v>0</v>
      </c>
      <c r="AB76" s="91" t="n">
        <v>1</v>
      </c>
      <c r="AC76" s="91" t="n">
        <v>0</v>
      </c>
      <c r="AD76" s="91" t="n">
        <v>0</v>
      </c>
      <c r="AE76" s="91" t="n">
        <v>0</v>
      </c>
      <c r="AF76" s="91" t="n">
        <v>0</v>
      </c>
      <c r="AG76" s="91" t="n">
        <v>0</v>
      </c>
      <c r="AH76" s="92" t="n">
        <v>0</v>
      </c>
      <c r="AI76" s="91" t="n">
        <v>0</v>
      </c>
      <c r="AJ76" s="91" t="n">
        <v>0</v>
      </c>
      <c r="AK76" s="91" t="n">
        <v>0</v>
      </c>
      <c r="AL76" s="92" t="n">
        <v>1</v>
      </c>
      <c r="AM76" s="91" t="n">
        <v>10</v>
      </c>
      <c r="AN76" s="93" t="n">
        <v>1</v>
      </c>
      <c r="AO76" s="94" t="n">
        <v>0</v>
      </c>
      <c r="AP76" s="92" t="s">
        <v>166</v>
      </c>
      <c r="AQ76" s="95" t="n">
        <f aca="false">IF(I76=0,1,0)</f>
        <v>1</v>
      </c>
      <c r="AR76" s="2" t="n">
        <f aca="false">IF(I76=1, 1,0)</f>
        <v>0</v>
      </c>
      <c r="AS76" s="2" t="n">
        <f aca="false">IF(I76=2, 1,0)</f>
        <v>0</v>
      </c>
      <c r="AT76" s="2" t="n">
        <f aca="false">IF(I76=3, 1,0)</f>
        <v>0</v>
      </c>
      <c r="AU76" s="2" t="n">
        <f aca="false">IF(I76=4, 2,0)</f>
        <v>0</v>
      </c>
      <c r="AV76" s="2" t="n">
        <f aca="false">AT76+AU76</f>
        <v>0</v>
      </c>
      <c r="AW76" s="2" t="n">
        <f aca="false">IF(J76=1,1,0)</f>
        <v>0</v>
      </c>
      <c r="AX76" s="2" t="n">
        <f aca="false">IF(J76=2,1,0)</f>
        <v>0</v>
      </c>
      <c r="AY76" s="2" t="n">
        <f aca="false">IF(J76=3,1,0)</f>
        <v>0</v>
      </c>
      <c r="AZ76" s="2" t="n">
        <f aca="false">IF(M76=1, 1,0)</f>
        <v>0</v>
      </c>
      <c r="BA76" s="2" t="n">
        <f aca="false">IF(M76=2, 1,0)</f>
        <v>0</v>
      </c>
      <c r="BB76" s="2" t="n">
        <f aca="false">Q76+R76</f>
        <v>0</v>
      </c>
      <c r="BC76" s="2" t="n">
        <f aca="false">S76+T76</f>
        <v>0</v>
      </c>
      <c r="BD76" s="2" t="n">
        <f aca="false">Y76+Z76+AA76</f>
        <v>0</v>
      </c>
      <c r="BE76" s="2" t="n">
        <f aca="false">AB76+AC76+AD76</f>
        <v>1</v>
      </c>
      <c r="BF76" s="2" t="n">
        <f aca="false">AB76+AC76+AD76+AE76+AF76</f>
        <v>1</v>
      </c>
      <c r="BG76" s="2" t="n">
        <f aca="false">IF(AJ76=1,1,0)</f>
        <v>0</v>
      </c>
      <c r="BH76" s="2" t="n">
        <f aca="false">IF(AJ76=2,1,0)</f>
        <v>0</v>
      </c>
      <c r="BI76" s="2" t="n">
        <f aca="false">IF(AJ76=3,1,0)</f>
        <v>0</v>
      </c>
      <c r="BJ76" s="2" t="n">
        <f aca="false">IF(AL76=0,1,0)</f>
        <v>0</v>
      </c>
      <c r="BK76" s="2" t="n">
        <f aca="false">IF(AL76=1,1,0)</f>
        <v>1</v>
      </c>
      <c r="BL76" s="2" t="n">
        <f aca="false">IF(AL76=2,1,0)</f>
        <v>0</v>
      </c>
      <c r="BM76" s="2" t="n">
        <f aca="false">IF(AL76=3,1,0)</f>
        <v>0</v>
      </c>
      <c r="BN76" s="2" t="n">
        <f aca="false">IF(AL76=4,1,0)</f>
        <v>0</v>
      </c>
      <c r="BQ76" s="100" t="n">
        <f aca="false">H76*5 + K76 + N76/3 + Q76/3 + R76/3 + W76/9 +  IF(BN76=1, 50, 0)</f>
        <v>5</v>
      </c>
      <c r="BR76" s="2" t="n">
        <f aca="false">AT76  + BD76</f>
        <v>0</v>
      </c>
      <c r="BS76" s="2" t="n">
        <f aca="false">AT76</f>
        <v>0</v>
      </c>
      <c r="BT76" s="2" t="n">
        <f aca="false">BD76+BE76+BF76</f>
        <v>2</v>
      </c>
    </row>
    <row r="77" customFormat="false" ht="13.8" hidden="false" customHeight="false" outlineLevel="0" collapsed="false">
      <c r="A77" s="91" t="n">
        <v>1446</v>
      </c>
      <c r="B77" s="91" t="n">
        <v>17</v>
      </c>
      <c r="C77" s="91" t="n">
        <v>3</v>
      </c>
      <c r="D77" s="91" t="n">
        <v>0</v>
      </c>
      <c r="E77" s="91" t="n">
        <v>0</v>
      </c>
      <c r="F77" s="91" t="n">
        <v>1</v>
      </c>
      <c r="G77" s="92" t="n">
        <v>0</v>
      </c>
      <c r="H77" s="91" t="n">
        <v>1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2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2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1</v>
      </c>
      <c r="AE77" s="91" t="n">
        <v>0</v>
      </c>
      <c r="AF77" s="91" t="n">
        <v>0</v>
      </c>
      <c r="AG77" s="91" t="n">
        <v>0</v>
      </c>
      <c r="AH77" s="92" t="n">
        <v>0</v>
      </c>
      <c r="AI77" s="91" t="n">
        <v>0</v>
      </c>
      <c r="AJ77" s="91" t="n">
        <v>0</v>
      </c>
      <c r="AK77" s="91" t="n">
        <v>0</v>
      </c>
      <c r="AL77" s="92" t="n">
        <v>0</v>
      </c>
      <c r="AM77" s="91" t="n">
        <v>0</v>
      </c>
      <c r="AN77" s="93" t="n">
        <v>0</v>
      </c>
      <c r="AO77" s="94" t="n">
        <v>0</v>
      </c>
      <c r="AP77" s="92" t="s">
        <v>166</v>
      </c>
      <c r="AQ77" s="95" t="n">
        <f aca="false">IF(I77=0,1,0)</f>
        <v>1</v>
      </c>
      <c r="AR77" s="2" t="n">
        <f aca="false">IF(I77=1, 1,0)</f>
        <v>0</v>
      </c>
      <c r="AS77" s="2" t="n">
        <f aca="false">IF(I77=2, 1,0)</f>
        <v>0</v>
      </c>
      <c r="AT77" s="2" t="n">
        <f aca="false">IF(I77=3, 1,0)</f>
        <v>0</v>
      </c>
      <c r="AU77" s="2" t="n">
        <f aca="false">IF(I77=4, 2,0)</f>
        <v>0</v>
      </c>
      <c r="AV77" s="2" t="n">
        <f aca="false">AT77+AU77</f>
        <v>0</v>
      </c>
      <c r="AW77" s="2" t="n">
        <f aca="false">IF(J77=1,1,0)</f>
        <v>0</v>
      </c>
      <c r="AX77" s="2" t="n">
        <f aca="false">IF(J77=2,1,0)</f>
        <v>0</v>
      </c>
      <c r="AY77" s="2" t="n">
        <f aca="false">IF(J77=3,1,0)</f>
        <v>0</v>
      </c>
      <c r="AZ77" s="2" t="n">
        <f aca="false">IF(M77=1, 1,0)</f>
        <v>0</v>
      </c>
      <c r="BA77" s="2" t="n">
        <f aca="false">IF(M77=2, 1,0)</f>
        <v>0</v>
      </c>
      <c r="BB77" s="2" t="n">
        <f aca="false">Q77+R77</f>
        <v>0</v>
      </c>
      <c r="BC77" s="2" t="n">
        <f aca="false">S77+T77</f>
        <v>0</v>
      </c>
      <c r="BD77" s="2" t="n">
        <f aca="false">Y77+Z77+AA77</f>
        <v>0</v>
      </c>
      <c r="BE77" s="2" t="n">
        <f aca="false">AB77+AC77+AD77</f>
        <v>1</v>
      </c>
      <c r="BF77" s="2" t="n">
        <f aca="false">AB77+AC77+AD77+AE77+AF77</f>
        <v>1</v>
      </c>
      <c r="BG77" s="2" t="n">
        <f aca="false">IF(AJ77=1,1,0)</f>
        <v>0</v>
      </c>
      <c r="BH77" s="2" t="n">
        <f aca="false">IF(AJ77=2,1,0)</f>
        <v>0</v>
      </c>
      <c r="BI77" s="2" t="n">
        <f aca="false">IF(AJ77=3,1,0)</f>
        <v>0</v>
      </c>
      <c r="BJ77" s="2" t="n">
        <f aca="false">IF(AL77=0,1,0)</f>
        <v>1</v>
      </c>
      <c r="BK77" s="2" t="n">
        <f aca="false">IF(AL77=1,1,0)</f>
        <v>0</v>
      </c>
      <c r="BL77" s="2" t="n">
        <f aca="false">IF(AL77=2,1,0)</f>
        <v>0</v>
      </c>
      <c r="BM77" s="2" t="n">
        <f aca="false">IF(AL77=3,1,0)</f>
        <v>0</v>
      </c>
      <c r="BN77" s="2" t="n">
        <f aca="false">IF(AL77=4,1,0)</f>
        <v>0</v>
      </c>
      <c r="BQ77" s="100" t="n">
        <f aca="false">H77*5 + K77 + N77/3 + Q77/3 + R77/3 + W77/9 +  IF(BN77=1, 50, 0)</f>
        <v>5</v>
      </c>
      <c r="BR77" s="2" t="n">
        <f aca="false">AT77  + BD77</f>
        <v>0</v>
      </c>
      <c r="BS77" s="2" t="n">
        <f aca="false">AT77</f>
        <v>0</v>
      </c>
      <c r="BT77" s="2" t="n">
        <f aca="false">BD77+BE77+BF77</f>
        <v>2</v>
      </c>
    </row>
    <row r="78" customFormat="false" ht="13.8" hidden="false" customHeight="false" outlineLevel="0" collapsed="false">
      <c r="A78" s="91" t="n">
        <v>1446</v>
      </c>
      <c r="B78" s="91" t="n">
        <v>24</v>
      </c>
      <c r="C78" s="91" t="n">
        <v>1</v>
      </c>
      <c r="D78" s="91" t="n">
        <v>0</v>
      </c>
      <c r="E78" s="91" t="n">
        <v>0</v>
      </c>
      <c r="F78" s="91" t="n">
        <v>1</v>
      </c>
      <c r="G78" s="92" t="n">
        <v>0</v>
      </c>
      <c r="H78" s="91" t="n">
        <v>1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2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2" t="n">
        <v>1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n">
        <v>0</v>
      </c>
      <c r="AI78" s="91" t="n">
        <v>0</v>
      </c>
      <c r="AJ78" s="91" t="n">
        <v>2</v>
      </c>
      <c r="AK78" s="91" t="n">
        <v>1</v>
      </c>
      <c r="AL78" s="92" t="n">
        <v>3</v>
      </c>
      <c r="AM78" s="91" t="n">
        <v>0</v>
      </c>
      <c r="AN78" s="93" t="n">
        <v>1</v>
      </c>
      <c r="AO78" s="94" t="n">
        <v>0</v>
      </c>
      <c r="AP78" s="92" t="s">
        <v>166</v>
      </c>
      <c r="AQ78" s="95" t="n">
        <f aca="false">IF(I78=0,1,0)</f>
        <v>1</v>
      </c>
      <c r="AR78" s="2" t="n">
        <f aca="false">IF(I78=1, 1,0)</f>
        <v>0</v>
      </c>
      <c r="AS78" s="2" t="n">
        <f aca="false">IF(I78=2, 1,0)</f>
        <v>0</v>
      </c>
      <c r="AT78" s="2" t="n">
        <f aca="false">IF(I78=3, 1,0)</f>
        <v>0</v>
      </c>
      <c r="AU78" s="2" t="n">
        <f aca="false">IF(I78=4, 2,0)</f>
        <v>0</v>
      </c>
      <c r="AV78" s="2" t="n">
        <f aca="false">AT78+AU78</f>
        <v>0</v>
      </c>
      <c r="AW78" s="2" t="n">
        <f aca="false">IF(J78=1,1,0)</f>
        <v>0</v>
      </c>
      <c r="AX78" s="2" t="n">
        <f aca="false">IF(J78=2,1,0)</f>
        <v>0</v>
      </c>
      <c r="AY78" s="2" t="n">
        <f aca="false">IF(J78=3,1,0)</f>
        <v>0</v>
      </c>
      <c r="AZ78" s="2" t="n">
        <f aca="false">IF(M78=1, 1,0)</f>
        <v>0</v>
      </c>
      <c r="BA78" s="2" t="n">
        <f aca="false">IF(M78=2, 1,0)</f>
        <v>0</v>
      </c>
      <c r="BB78" s="2" t="n">
        <f aca="false">Q78+R78</f>
        <v>0</v>
      </c>
      <c r="BC78" s="2" t="n">
        <f aca="false">S78+T78</f>
        <v>0</v>
      </c>
      <c r="BD78" s="2" t="n">
        <f aca="false">Y78+Z78+AA78</f>
        <v>1</v>
      </c>
      <c r="BE78" s="2" t="n">
        <f aca="false">AB78+AC78+AD78</f>
        <v>0</v>
      </c>
      <c r="BF78" s="2" t="n">
        <f aca="false">AB78+AC78+AD78+AE78+AF78</f>
        <v>0</v>
      </c>
      <c r="BG78" s="2" t="n">
        <f aca="false">IF(AJ78=1,1,0)</f>
        <v>0</v>
      </c>
      <c r="BH78" s="2" t="n">
        <f aca="false">IF(AJ78=2,1,0)</f>
        <v>1</v>
      </c>
      <c r="BI78" s="2" t="n">
        <f aca="false">IF(AJ78=3,1,0)</f>
        <v>0</v>
      </c>
      <c r="BJ78" s="2" t="n">
        <f aca="false">IF(AL78=0,1,0)</f>
        <v>0</v>
      </c>
      <c r="BK78" s="2" t="n">
        <f aca="false">IF(AL78=1,1,0)</f>
        <v>0</v>
      </c>
      <c r="BL78" s="2" t="n">
        <f aca="false">IF(AL78=2,1,0)</f>
        <v>0</v>
      </c>
      <c r="BM78" s="2" t="n">
        <f aca="false">IF(AL78=3,1,0)</f>
        <v>1</v>
      </c>
      <c r="BN78" s="2" t="n">
        <f aca="false">IF(AL78=4,1,0)</f>
        <v>0</v>
      </c>
      <c r="BQ78" s="100" t="n">
        <f aca="false">H78*5 + K78 + N78/3 + Q78/3 + R78/3 + W78/9 +  IF(BN78=1, 50, 0)</f>
        <v>5</v>
      </c>
      <c r="BR78" s="2" t="n">
        <f aca="false">AT78  + BD78</f>
        <v>1</v>
      </c>
      <c r="BS78" s="2" t="n">
        <f aca="false">AT78</f>
        <v>0</v>
      </c>
      <c r="BT78" s="2" t="n">
        <f aca="false">BD78+BE78+BF78</f>
        <v>1</v>
      </c>
    </row>
    <row r="79" customFormat="false" ht="13.8" hidden="false" customHeight="false" outlineLevel="0" collapsed="false">
      <c r="A79" s="91" t="n">
        <v>1446</v>
      </c>
      <c r="B79" s="91" t="n">
        <v>28</v>
      </c>
      <c r="C79" s="91" t="n">
        <v>1</v>
      </c>
      <c r="D79" s="91" t="n">
        <v>0</v>
      </c>
      <c r="E79" s="91" t="n">
        <v>0</v>
      </c>
      <c r="F79" s="91" t="n">
        <v>1</v>
      </c>
      <c r="G79" s="92" t="n">
        <v>0</v>
      </c>
      <c r="H79" s="91" t="n">
        <v>1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2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2" t="n">
        <v>1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n">
        <v>0</v>
      </c>
      <c r="AI79" s="91" t="n">
        <v>0</v>
      </c>
      <c r="AJ79" s="91" t="n">
        <v>0</v>
      </c>
      <c r="AK79" s="91" t="n">
        <v>0</v>
      </c>
      <c r="AL79" s="92" t="n">
        <v>3</v>
      </c>
      <c r="AM79" s="91" t="n">
        <v>0</v>
      </c>
      <c r="AN79" s="93" t="n">
        <v>0</v>
      </c>
      <c r="AO79" s="94" t="n">
        <v>0</v>
      </c>
      <c r="AP79" s="92" t="s">
        <v>166</v>
      </c>
      <c r="AQ79" s="95" t="n">
        <f aca="false">IF(I79=0,1,0)</f>
        <v>1</v>
      </c>
      <c r="AR79" s="2" t="n">
        <f aca="false">IF(I79=1, 1,0)</f>
        <v>0</v>
      </c>
      <c r="AS79" s="2" t="n">
        <f aca="false">IF(I79=2, 1,0)</f>
        <v>0</v>
      </c>
      <c r="AT79" s="2" t="n">
        <f aca="false">IF(I79=3, 1,0)</f>
        <v>0</v>
      </c>
      <c r="AU79" s="2" t="n">
        <f aca="false">IF(I79=4, 2,0)</f>
        <v>0</v>
      </c>
      <c r="AV79" s="2" t="n">
        <f aca="false">AT79+AU79</f>
        <v>0</v>
      </c>
      <c r="AW79" s="2" t="n">
        <f aca="false">IF(J79=1,1,0)</f>
        <v>0</v>
      </c>
      <c r="AX79" s="2" t="n">
        <f aca="false">IF(J79=2,1,0)</f>
        <v>0</v>
      </c>
      <c r="AY79" s="2" t="n">
        <f aca="false">IF(J79=3,1,0)</f>
        <v>0</v>
      </c>
      <c r="AZ79" s="2" t="n">
        <f aca="false">IF(M79=1, 1,0)</f>
        <v>0</v>
      </c>
      <c r="BA79" s="2" t="n">
        <f aca="false">IF(M79=2, 1,0)</f>
        <v>0</v>
      </c>
      <c r="BB79" s="2" t="n">
        <f aca="false">Q79+R79</f>
        <v>0</v>
      </c>
      <c r="BC79" s="2" t="n">
        <f aca="false">S79+T79</f>
        <v>0</v>
      </c>
      <c r="BD79" s="2" t="n">
        <f aca="false">Y79+Z79+AA79</f>
        <v>1</v>
      </c>
      <c r="BE79" s="2" t="n">
        <f aca="false">AB79+AC79+AD79</f>
        <v>0</v>
      </c>
      <c r="BF79" s="2" t="n">
        <f aca="false">AB79+AC79+AD79+AE79+AF79</f>
        <v>0</v>
      </c>
      <c r="BG79" s="2" t="n">
        <f aca="false">IF(AJ79=1,1,0)</f>
        <v>0</v>
      </c>
      <c r="BH79" s="2" t="n">
        <f aca="false">IF(AJ79=2,1,0)</f>
        <v>0</v>
      </c>
      <c r="BI79" s="2" t="n">
        <f aca="false">IF(AJ79=3,1,0)</f>
        <v>0</v>
      </c>
      <c r="BJ79" s="2" t="n">
        <f aca="false">IF(AL79=0,1,0)</f>
        <v>0</v>
      </c>
      <c r="BK79" s="2" t="n">
        <f aca="false">IF(AL79=1,1,0)</f>
        <v>0</v>
      </c>
      <c r="BL79" s="2" t="n">
        <f aca="false">IF(AL79=2,1,0)</f>
        <v>0</v>
      </c>
      <c r="BM79" s="2" t="n">
        <f aca="false">IF(AL79=3,1,0)</f>
        <v>1</v>
      </c>
      <c r="BN79" s="2" t="n">
        <f aca="false">IF(AL79=4,1,0)</f>
        <v>0</v>
      </c>
      <c r="BQ79" s="100" t="n">
        <f aca="false">H79*5 + K79 + N79/3 + Q79/3 + R79/3 + W79/9 +  IF(BN79=1, 50, 0)</f>
        <v>5</v>
      </c>
      <c r="BR79" s="2" t="n">
        <f aca="false">AT79  + BD79</f>
        <v>1</v>
      </c>
      <c r="BS79" s="2" t="n">
        <f aca="false">AT79</f>
        <v>0</v>
      </c>
      <c r="BT79" s="2" t="n">
        <f aca="false">BD79+BE79+BF79</f>
        <v>1</v>
      </c>
    </row>
    <row r="80" customFormat="false" ht="13.8" hidden="false" customHeight="false" outlineLevel="0" collapsed="false">
      <c r="A80" s="91" t="n">
        <v>1446</v>
      </c>
      <c r="B80" s="91" t="n">
        <v>38</v>
      </c>
      <c r="C80" s="91" t="n">
        <v>3</v>
      </c>
      <c r="D80" s="91" t="n">
        <v>0</v>
      </c>
      <c r="E80" s="91" t="n">
        <v>0</v>
      </c>
      <c r="F80" s="91" t="n">
        <v>1</v>
      </c>
      <c r="G80" s="92" t="n">
        <v>1</v>
      </c>
      <c r="H80" s="91" t="n">
        <v>0</v>
      </c>
      <c r="I80" s="91" t="n">
        <v>0</v>
      </c>
      <c r="J80" s="91" t="n">
        <v>0</v>
      </c>
      <c r="K80" s="91" t="n">
        <v>0</v>
      </c>
      <c r="L80" s="91" t="n">
        <v>0</v>
      </c>
      <c r="M80" s="91" t="n">
        <v>0</v>
      </c>
      <c r="N80" s="91" t="n">
        <v>0</v>
      </c>
      <c r="O80" s="91" t="n">
        <v>0</v>
      </c>
      <c r="P80" s="91" t="n">
        <v>0</v>
      </c>
      <c r="Q80" s="92" t="n">
        <v>0</v>
      </c>
      <c r="R80" s="91" t="n">
        <v>0</v>
      </c>
      <c r="S80" s="91" t="n">
        <v>0</v>
      </c>
      <c r="T80" s="91" t="n">
        <v>0</v>
      </c>
      <c r="U80" s="91" t="n">
        <v>0</v>
      </c>
      <c r="V80" s="91" t="n">
        <v>0</v>
      </c>
      <c r="W80" s="91" t="n">
        <v>0</v>
      </c>
      <c r="X80" s="91" t="n">
        <v>0</v>
      </c>
      <c r="Y80" s="92" t="n">
        <v>0</v>
      </c>
      <c r="Z80" s="91" t="n">
        <v>0</v>
      </c>
      <c r="AA80" s="91" t="n">
        <v>0</v>
      </c>
      <c r="AB80" s="91" t="n">
        <v>0</v>
      </c>
      <c r="AC80" s="91" t="n">
        <v>0</v>
      </c>
      <c r="AD80" s="91" t="n">
        <v>0</v>
      </c>
      <c r="AE80" s="91" t="n">
        <v>0</v>
      </c>
      <c r="AF80" s="91" t="n">
        <v>0</v>
      </c>
      <c r="AG80" s="91" t="n">
        <v>0</v>
      </c>
      <c r="AH80" s="92" t="n">
        <v>1</v>
      </c>
      <c r="AI80" s="91" t="n">
        <v>0</v>
      </c>
      <c r="AJ80" s="91" t="n">
        <v>0</v>
      </c>
      <c r="AK80" s="91" t="n">
        <v>0</v>
      </c>
      <c r="AL80" s="92" t="n">
        <v>4</v>
      </c>
      <c r="AM80" s="91" t="n">
        <v>8</v>
      </c>
      <c r="AN80" s="93" t="n">
        <v>1</v>
      </c>
      <c r="AO80" s="94" t="n">
        <v>0</v>
      </c>
      <c r="AP80" s="92" t="s">
        <v>166</v>
      </c>
      <c r="AQ80" s="95" t="n">
        <f aca="false">IF(I80=0,1,0)</f>
        <v>1</v>
      </c>
      <c r="AR80" s="2" t="n">
        <f aca="false">IF(I80=1, 1,0)</f>
        <v>0</v>
      </c>
      <c r="AS80" s="2" t="n">
        <f aca="false">IF(I80=2, 1,0)</f>
        <v>0</v>
      </c>
      <c r="AT80" s="2" t="n">
        <f aca="false">IF(I80=3, 1,0)</f>
        <v>0</v>
      </c>
      <c r="AU80" s="2" t="n">
        <f aca="false">IF(I80=4, 2,0)</f>
        <v>0</v>
      </c>
      <c r="AV80" s="2" t="n">
        <f aca="false">AT80+AU80</f>
        <v>0</v>
      </c>
      <c r="AW80" s="2" t="n">
        <f aca="false">IF(J80=1,1,0)</f>
        <v>0</v>
      </c>
      <c r="AX80" s="2" t="n">
        <f aca="false">IF(J80=2,1,0)</f>
        <v>0</v>
      </c>
      <c r="AY80" s="2" t="n">
        <f aca="false">IF(J80=3,1,0)</f>
        <v>0</v>
      </c>
      <c r="AZ80" s="2" t="n">
        <f aca="false">IF(M80=1, 1,0)</f>
        <v>0</v>
      </c>
      <c r="BA80" s="2" t="n">
        <f aca="false">IF(M80=2, 1,0)</f>
        <v>0</v>
      </c>
      <c r="BB80" s="2" t="n">
        <f aca="false">Q80+R80</f>
        <v>0</v>
      </c>
      <c r="BC80" s="2" t="n">
        <f aca="false">S80+T80</f>
        <v>0</v>
      </c>
      <c r="BD80" s="2" t="n">
        <f aca="false">Y80+Z80+AA80</f>
        <v>0</v>
      </c>
      <c r="BE80" s="2" t="n">
        <f aca="false">AB80+AC80+AD80</f>
        <v>0</v>
      </c>
      <c r="BF80" s="2" t="n">
        <f aca="false">AB80+AC80+AD80+AE80+AF80</f>
        <v>0</v>
      </c>
      <c r="BG80" s="2" t="n">
        <f aca="false">IF(AJ80=1,1,0)</f>
        <v>0</v>
      </c>
      <c r="BH80" s="2" t="n">
        <f aca="false">IF(AJ80=2,1,0)</f>
        <v>0</v>
      </c>
      <c r="BI80" s="2" t="n">
        <f aca="false">IF(AJ80=3,1,0)</f>
        <v>0</v>
      </c>
      <c r="BJ80" s="2" t="n">
        <f aca="false">IF(AL80=0,1,0)</f>
        <v>0</v>
      </c>
      <c r="BK80" s="2" t="n">
        <f aca="false">IF(AL80=1,1,0)</f>
        <v>0</v>
      </c>
      <c r="BL80" s="2" t="n">
        <f aca="false">IF(AL80=2,1,0)</f>
        <v>0</v>
      </c>
      <c r="BM80" s="2" t="n">
        <f aca="false">IF(AL80=3,1,0)</f>
        <v>0</v>
      </c>
      <c r="BN80" s="2" t="n">
        <f aca="false">IF(AL80=4,1,0)</f>
        <v>1</v>
      </c>
      <c r="BQ80" s="100" t="n">
        <f aca="false">H80*5 + K80 + N80/3 + Q80/3 + R80/3 + W80/9 +  IF(BN80=1, 50, 0)</f>
        <v>50</v>
      </c>
      <c r="BR80" s="2" t="n">
        <f aca="false">AT80  + BD80</f>
        <v>0</v>
      </c>
      <c r="BS80" s="2" t="n">
        <f aca="false">AT80</f>
        <v>0</v>
      </c>
      <c r="BT80" s="2" t="n">
        <f aca="false">BD80+BE80+BF80</f>
        <v>0</v>
      </c>
    </row>
    <row r="81" customFormat="false" ht="13.8" hidden="false" customHeight="false" outlineLevel="0" collapsed="false">
      <c r="A81" s="91" t="n">
        <v>1446</v>
      </c>
      <c r="B81" s="91" t="n">
        <v>46</v>
      </c>
      <c r="C81" s="91" t="n">
        <v>3</v>
      </c>
      <c r="D81" s="91" t="n">
        <v>0</v>
      </c>
      <c r="E81" s="91" t="n">
        <v>0</v>
      </c>
      <c r="F81" s="91" t="n">
        <v>1</v>
      </c>
      <c r="G81" s="92" t="n">
        <v>1</v>
      </c>
      <c r="H81" s="91" t="n">
        <v>0</v>
      </c>
      <c r="I81" s="91" t="n">
        <v>0</v>
      </c>
      <c r="J81" s="91" t="n">
        <v>0</v>
      </c>
      <c r="K81" s="91" t="n">
        <v>0</v>
      </c>
      <c r="L81" s="91" t="n">
        <v>0</v>
      </c>
      <c r="M81" s="91" t="n">
        <v>0</v>
      </c>
      <c r="N81" s="91" t="n">
        <v>0</v>
      </c>
      <c r="O81" s="91" t="n">
        <v>0</v>
      </c>
      <c r="P81" s="91" t="n">
        <v>0</v>
      </c>
      <c r="Q81" s="92" t="n">
        <v>0</v>
      </c>
      <c r="R81" s="91" t="n">
        <v>0</v>
      </c>
      <c r="S81" s="91" t="n">
        <v>0</v>
      </c>
      <c r="T81" s="91" t="n">
        <v>0</v>
      </c>
      <c r="U81" s="91" t="n">
        <v>0</v>
      </c>
      <c r="V81" s="91" t="n">
        <v>0</v>
      </c>
      <c r="W81" s="91" t="n">
        <v>0</v>
      </c>
      <c r="X81" s="91" t="n">
        <v>0</v>
      </c>
      <c r="Y81" s="92" t="n">
        <v>0</v>
      </c>
      <c r="Z81" s="91" t="n">
        <v>0</v>
      </c>
      <c r="AA81" s="91" t="n">
        <v>1</v>
      </c>
      <c r="AB81" s="91" t="n">
        <v>0</v>
      </c>
      <c r="AC81" s="91" t="n">
        <v>0</v>
      </c>
      <c r="AD81" s="91" t="n">
        <v>0</v>
      </c>
      <c r="AE81" s="91" t="n">
        <v>0</v>
      </c>
      <c r="AF81" s="91" t="n">
        <v>0</v>
      </c>
      <c r="AG81" s="91" t="n">
        <v>0</v>
      </c>
      <c r="AH81" s="92" t="n">
        <v>0</v>
      </c>
      <c r="AI81" s="91" t="n">
        <v>0</v>
      </c>
      <c r="AJ81" s="91" t="n">
        <v>0</v>
      </c>
      <c r="AK81" s="91" t="n">
        <v>0</v>
      </c>
      <c r="AL81" s="92" t="n">
        <v>1</v>
      </c>
      <c r="AM81" s="91" t="n">
        <v>0</v>
      </c>
      <c r="AN81" s="93" t="n">
        <v>0</v>
      </c>
      <c r="AO81" s="94" t="n">
        <v>0</v>
      </c>
      <c r="AP81" s="92" t="s">
        <v>166</v>
      </c>
      <c r="AQ81" s="95" t="n">
        <f aca="false">IF(I81=0,1,0)</f>
        <v>1</v>
      </c>
      <c r="AR81" s="2" t="n">
        <f aca="false">IF(I81=1, 1,0)</f>
        <v>0</v>
      </c>
      <c r="AS81" s="2" t="n">
        <f aca="false">IF(I81=2, 1,0)</f>
        <v>0</v>
      </c>
      <c r="AT81" s="2" t="n">
        <f aca="false">IF(I81=3, 1,0)</f>
        <v>0</v>
      </c>
      <c r="AU81" s="2" t="n">
        <f aca="false">IF(I81=4, 2,0)</f>
        <v>0</v>
      </c>
      <c r="AV81" s="2" t="n">
        <f aca="false">AT81+AU81</f>
        <v>0</v>
      </c>
      <c r="AW81" s="2" t="n">
        <f aca="false">IF(J81=1,1,0)</f>
        <v>0</v>
      </c>
      <c r="AX81" s="2" t="n">
        <f aca="false">IF(J81=2,1,0)</f>
        <v>0</v>
      </c>
      <c r="AY81" s="2" t="n">
        <f aca="false">IF(J81=3,1,0)</f>
        <v>0</v>
      </c>
      <c r="AZ81" s="2" t="n">
        <f aca="false">IF(M81=1, 1,0)</f>
        <v>0</v>
      </c>
      <c r="BA81" s="2" t="n">
        <f aca="false">IF(M81=2, 1,0)</f>
        <v>0</v>
      </c>
      <c r="BB81" s="2" t="n">
        <f aca="false">Q81+R81</f>
        <v>0</v>
      </c>
      <c r="BC81" s="2" t="n">
        <f aca="false">S81+T81</f>
        <v>0</v>
      </c>
      <c r="BD81" s="2" t="n">
        <f aca="false">Y81+Z81+AA81</f>
        <v>1</v>
      </c>
      <c r="BE81" s="2" t="n">
        <f aca="false">AB81+AC81+AD81</f>
        <v>0</v>
      </c>
      <c r="BF81" s="2" t="n">
        <f aca="false">AB81+AC81+AD81+AE81+AF81</f>
        <v>0</v>
      </c>
      <c r="BG81" s="2" t="n">
        <f aca="false">IF(AJ81=1,1,0)</f>
        <v>0</v>
      </c>
      <c r="BH81" s="2" t="n">
        <f aca="false">IF(AJ81=2,1,0)</f>
        <v>0</v>
      </c>
      <c r="BI81" s="2" t="n">
        <f aca="false">IF(AJ81=3,1,0)</f>
        <v>0</v>
      </c>
      <c r="BJ81" s="2" t="n">
        <f aca="false">IF(AL81=0,1,0)</f>
        <v>0</v>
      </c>
      <c r="BK81" s="2" t="n">
        <f aca="false">IF(AL81=1,1,0)</f>
        <v>1</v>
      </c>
      <c r="BL81" s="2" t="n">
        <f aca="false">IF(AL81=2,1,0)</f>
        <v>0</v>
      </c>
      <c r="BM81" s="2" t="n">
        <f aca="false">IF(AL81=3,1,0)</f>
        <v>0</v>
      </c>
      <c r="BN81" s="2" t="n">
        <f aca="false">IF(AL81=4,1,0)</f>
        <v>0</v>
      </c>
      <c r="BQ81" s="100" t="n">
        <f aca="false">H81*5 + K81 + N81/3 + Q81/3 + R81/3 + W81/9 +  IF(BN81=1, 50, 0)</f>
        <v>0</v>
      </c>
      <c r="BR81" s="2" t="n">
        <f aca="false">AT81  + BD81</f>
        <v>1</v>
      </c>
      <c r="BS81" s="2" t="n">
        <f aca="false">AT81</f>
        <v>0</v>
      </c>
      <c r="BT81" s="2" t="n">
        <f aca="false">BD81+BE81+BF81</f>
        <v>1</v>
      </c>
    </row>
    <row r="82" customFormat="false" ht="13.8" hidden="false" customHeight="false" outlineLevel="0" collapsed="false">
      <c r="A82" s="101" t="n">
        <v>1446</v>
      </c>
      <c r="B82" s="91" t="n">
        <v>3</v>
      </c>
      <c r="C82" s="91" t="n">
        <v>0</v>
      </c>
      <c r="D82" s="91" t="n">
        <v>1</v>
      </c>
      <c r="E82" s="91" t="n">
        <v>0</v>
      </c>
      <c r="F82" s="91" t="n">
        <v>0</v>
      </c>
      <c r="G82" s="92" t="n">
        <v>0</v>
      </c>
      <c r="H82" s="91" t="n">
        <v>0</v>
      </c>
      <c r="I82" s="91" t="n">
        <v>0</v>
      </c>
      <c r="J82" s="91" t="n">
        <v>0</v>
      </c>
      <c r="K82" s="91" t="n">
        <v>0</v>
      </c>
      <c r="L82" s="91" t="n">
        <v>0</v>
      </c>
      <c r="M82" s="91" t="n">
        <v>0</v>
      </c>
      <c r="N82" s="91" t="n">
        <v>0</v>
      </c>
      <c r="O82" s="91" t="n">
        <v>0</v>
      </c>
      <c r="P82" s="91" t="n">
        <v>0</v>
      </c>
      <c r="Q82" s="92" t="n">
        <v>0</v>
      </c>
      <c r="R82" s="91" t="n">
        <v>0</v>
      </c>
      <c r="S82" s="91" t="n">
        <v>0</v>
      </c>
      <c r="T82" s="91" t="n">
        <v>0</v>
      </c>
      <c r="U82" s="91" t="n">
        <v>0</v>
      </c>
      <c r="V82" s="91" t="n">
        <v>0</v>
      </c>
      <c r="W82" s="91" t="n">
        <v>0</v>
      </c>
      <c r="X82" s="91" t="n">
        <v>0</v>
      </c>
      <c r="Y82" s="92" t="n">
        <v>0</v>
      </c>
      <c r="Z82" s="91" t="n">
        <v>0</v>
      </c>
      <c r="AA82" s="91" t="n">
        <v>0</v>
      </c>
      <c r="AB82" s="91" t="n">
        <v>0</v>
      </c>
      <c r="AC82" s="91" t="n">
        <v>0</v>
      </c>
      <c r="AD82" s="91" t="n">
        <v>0</v>
      </c>
      <c r="AE82" s="91" t="n">
        <v>0</v>
      </c>
      <c r="AF82" s="91" t="n">
        <v>0</v>
      </c>
      <c r="AG82" s="91" t="n">
        <v>0</v>
      </c>
      <c r="AH82" s="92" t="n">
        <v>0</v>
      </c>
      <c r="AI82" s="91" t="n">
        <v>0</v>
      </c>
      <c r="AJ82" s="91" t="n">
        <v>0</v>
      </c>
      <c r="AK82" s="91" t="n">
        <v>0</v>
      </c>
      <c r="AL82" s="92" t="n">
        <v>0</v>
      </c>
      <c r="AM82" s="91" t="n">
        <v>0</v>
      </c>
      <c r="AN82" s="93" t="n">
        <v>0</v>
      </c>
      <c r="AO82" s="94" t="n">
        <v>0</v>
      </c>
      <c r="AP82" s="92" t="s">
        <v>167</v>
      </c>
      <c r="AQ82" s="95" t="n">
        <f aca="false">IF(I82=0,1,0)</f>
        <v>1</v>
      </c>
      <c r="AR82" s="2" t="n">
        <f aca="false">IF(I82=1, 1,0)</f>
        <v>0</v>
      </c>
      <c r="AS82" s="2" t="n">
        <f aca="false">IF(I82=2, 1,0)</f>
        <v>0</v>
      </c>
      <c r="AT82" s="2" t="n">
        <f aca="false">IF(I82=3, 1,0)</f>
        <v>0</v>
      </c>
      <c r="AU82" s="2" t="n">
        <f aca="false">IF(I82=4, 2,0)</f>
        <v>0</v>
      </c>
      <c r="AV82" s="2" t="n">
        <f aca="false">AT82+AU82</f>
        <v>0</v>
      </c>
      <c r="AW82" s="2" t="n">
        <f aca="false">IF(J82=1,1,0)</f>
        <v>0</v>
      </c>
      <c r="AX82" s="2" t="n">
        <f aca="false">IF(J82=2,1,0)</f>
        <v>0</v>
      </c>
      <c r="AY82" s="2" t="n">
        <f aca="false">IF(J82=3,1,0)</f>
        <v>0</v>
      </c>
      <c r="AZ82" s="2" t="n">
        <f aca="false">IF(M82=1, 1,0)</f>
        <v>0</v>
      </c>
      <c r="BA82" s="2" t="n">
        <f aca="false">IF(M82=2, 1,0)</f>
        <v>0</v>
      </c>
      <c r="BB82" s="2" t="n">
        <f aca="false">Q82+R82</f>
        <v>0</v>
      </c>
      <c r="BC82" s="2" t="n">
        <f aca="false">S82+T82</f>
        <v>0</v>
      </c>
      <c r="BD82" s="2" t="n">
        <f aca="false">Y82+Z82+AA82</f>
        <v>0</v>
      </c>
      <c r="BE82" s="2" t="n">
        <f aca="false">AB82+AC82+AD82</f>
        <v>0</v>
      </c>
      <c r="BF82" s="2" t="n">
        <f aca="false">AB82+AC82+AD82+AE82+AF82</f>
        <v>0</v>
      </c>
      <c r="BG82" s="2" t="n">
        <f aca="false">IF(AJ82=1,1,0)</f>
        <v>0</v>
      </c>
      <c r="BH82" s="2" t="n">
        <f aca="false">IF(AJ82=2,1,0)</f>
        <v>0</v>
      </c>
      <c r="BI82" s="2" t="n">
        <f aca="false">IF(AJ82=3,1,0)</f>
        <v>0</v>
      </c>
      <c r="BJ82" s="2" t="n">
        <f aca="false">IF(AL82=0,1,0)</f>
        <v>1</v>
      </c>
      <c r="BK82" s="2" t="n">
        <f aca="false">IF(AL82=1,1,0)</f>
        <v>0</v>
      </c>
      <c r="BL82" s="2" t="n">
        <f aca="false">IF(AL82=2,1,0)</f>
        <v>0</v>
      </c>
      <c r="BM82" s="2" t="n">
        <f aca="false">IF(AL82=3,1,0)</f>
        <v>0</v>
      </c>
      <c r="BN82" s="2" t="n">
        <f aca="false">IF(AL82=4,1,0)</f>
        <v>0</v>
      </c>
      <c r="BQ82" s="100" t="n">
        <f aca="false">H82*5 + K82 + N82/3 + Q82/3 + R82/3 + W82/9 +  IF(BN82=1, 50, 0)</f>
        <v>0</v>
      </c>
      <c r="BR82" s="2" t="n">
        <f aca="false">AT82  + BD82</f>
        <v>0</v>
      </c>
      <c r="BS82" s="2" t="n">
        <f aca="false">AT82</f>
        <v>0</v>
      </c>
      <c r="BT82" s="2" t="n">
        <f aca="false">BD82+BE82+BF82</f>
        <v>0</v>
      </c>
    </row>
    <row r="83" customFormat="false" ht="13.8" hidden="false" customHeight="false" outlineLevel="0" collapsed="false">
      <c r="A83" s="101" t="n">
        <v>1446</v>
      </c>
      <c r="B83" s="91" t="n">
        <v>8</v>
      </c>
      <c r="C83" s="91" t="n">
        <v>0</v>
      </c>
      <c r="D83" s="91" t="n">
        <v>1</v>
      </c>
      <c r="E83" s="91" t="n">
        <v>0</v>
      </c>
      <c r="F83" s="91" t="n">
        <v>0</v>
      </c>
      <c r="G83" s="92" t="n">
        <v>0</v>
      </c>
      <c r="H83" s="91" t="n">
        <v>0</v>
      </c>
      <c r="I83" s="91" t="n">
        <v>0</v>
      </c>
      <c r="J83" s="91" t="n">
        <v>0</v>
      </c>
      <c r="K83" s="91" t="n">
        <v>0</v>
      </c>
      <c r="L83" s="91" t="n">
        <v>0</v>
      </c>
      <c r="M83" s="91" t="n">
        <v>0</v>
      </c>
      <c r="N83" s="91" t="n">
        <v>0</v>
      </c>
      <c r="O83" s="91" t="n">
        <v>0</v>
      </c>
      <c r="P83" s="91" t="n">
        <v>0</v>
      </c>
      <c r="Q83" s="92" t="n">
        <v>0</v>
      </c>
      <c r="R83" s="91" t="n">
        <v>0</v>
      </c>
      <c r="S83" s="91" t="n">
        <v>0</v>
      </c>
      <c r="T83" s="91" t="n">
        <v>0</v>
      </c>
      <c r="U83" s="91" t="n">
        <v>0</v>
      </c>
      <c r="V83" s="91" t="n">
        <v>0</v>
      </c>
      <c r="W83" s="91" t="n">
        <v>0</v>
      </c>
      <c r="X83" s="91" t="n">
        <v>0</v>
      </c>
      <c r="Y83" s="92" t="n">
        <v>0</v>
      </c>
      <c r="Z83" s="91" t="n">
        <v>0</v>
      </c>
      <c r="AA83" s="91" t="n">
        <v>0</v>
      </c>
      <c r="AB83" s="91" t="n">
        <v>0</v>
      </c>
      <c r="AC83" s="91" t="n">
        <v>0</v>
      </c>
      <c r="AD83" s="91" t="n">
        <v>0</v>
      </c>
      <c r="AE83" s="91" t="n">
        <v>0</v>
      </c>
      <c r="AF83" s="91" t="n">
        <v>0</v>
      </c>
      <c r="AG83" s="91" t="n">
        <v>0</v>
      </c>
      <c r="AH83" s="92" t="n">
        <v>0</v>
      </c>
      <c r="AI83" s="91" t="n">
        <v>0</v>
      </c>
      <c r="AJ83" s="91" t="n">
        <v>0</v>
      </c>
      <c r="AK83" s="91" t="n">
        <v>0</v>
      </c>
      <c r="AL83" s="92" t="n">
        <v>0</v>
      </c>
      <c r="AM83" s="91" t="n">
        <v>0</v>
      </c>
      <c r="AN83" s="93" t="n">
        <v>0</v>
      </c>
      <c r="AO83" s="94" t="n">
        <v>0</v>
      </c>
      <c r="AP83" s="92" t="s">
        <v>167</v>
      </c>
      <c r="AQ83" s="95" t="n">
        <f aca="false">IF(I83=0,1,0)</f>
        <v>1</v>
      </c>
      <c r="AR83" s="2" t="n">
        <f aca="false">IF(I83=1, 1,0)</f>
        <v>0</v>
      </c>
      <c r="AS83" s="2" t="n">
        <f aca="false">IF(I83=2, 1,0)</f>
        <v>0</v>
      </c>
      <c r="AT83" s="2" t="n">
        <f aca="false">IF(I83=3, 1,0)</f>
        <v>0</v>
      </c>
      <c r="AU83" s="2" t="n">
        <f aca="false">IF(I83=4, 2,0)</f>
        <v>0</v>
      </c>
      <c r="AV83" s="2" t="n">
        <f aca="false">AT83+AU83</f>
        <v>0</v>
      </c>
      <c r="AW83" s="2" t="n">
        <f aca="false">IF(J83=1,1,0)</f>
        <v>0</v>
      </c>
      <c r="AX83" s="2" t="n">
        <f aca="false">IF(J83=2,1,0)</f>
        <v>0</v>
      </c>
      <c r="AY83" s="2" t="n">
        <f aca="false">IF(J83=3,1,0)</f>
        <v>0</v>
      </c>
      <c r="AZ83" s="2" t="n">
        <f aca="false">IF(M83=1, 1,0)</f>
        <v>0</v>
      </c>
      <c r="BA83" s="2" t="n">
        <f aca="false">IF(M83=2, 1,0)</f>
        <v>0</v>
      </c>
      <c r="BB83" s="2" t="n">
        <f aca="false">Q83+R83</f>
        <v>0</v>
      </c>
      <c r="BC83" s="2" t="n">
        <f aca="false">S83+T83</f>
        <v>0</v>
      </c>
      <c r="BD83" s="2" t="n">
        <f aca="false">Y83+Z83+AA83</f>
        <v>0</v>
      </c>
      <c r="BE83" s="2" t="n">
        <f aca="false">AB83+AC83+AD83</f>
        <v>0</v>
      </c>
      <c r="BF83" s="2" t="n">
        <f aca="false">AB83+AC83+AD83+AE83+AF83</f>
        <v>0</v>
      </c>
      <c r="BG83" s="2" t="n">
        <f aca="false">IF(AJ83=1,1,0)</f>
        <v>0</v>
      </c>
      <c r="BH83" s="2" t="n">
        <f aca="false">IF(AJ83=2,1,0)</f>
        <v>0</v>
      </c>
      <c r="BI83" s="2" t="n">
        <f aca="false">IF(AJ83=3,1,0)</f>
        <v>0</v>
      </c>
      <c r="BJ83" s="2" t="n">
        <f aca="false">IF(AL83=0,1,0)</f>
        <v>1</v>
      </c>
      <c r="BK83" s="2" t="n">
        <f aca="false">IF(AL83=1,1,0)</f>
        <v>0</v>
      </c>
      <c r="BL83" s="2" t="n">
        <f aca="false">IF(AL83=2,1,0)</f>
        <v>0</v>
      </c>
      <c r="BM83" s="2" t="n">
        <f aca="false">IF(AL83=3,1,0)</f>
        <v>0</v>
      </c>
      <c r="BN83" s="2" t="n">
        <f aca="false">IF(AL83=4,1,0)</f>
        <v>0</v>
      </c>
      <c r="BQ83" s="100" t="n">
        <f aca="false">H83*5 + K83 + N83/3 + Q83/3 + R83/3 + W83/9 +  IF(BN83=1, 50, 0)</f>
        <v>0</v>
      </c>
      <c r="BR83" s="2" t="n">
        <f aca="false">AT83  + BD83</f>
        <v>0</v>
      </c>
      <c r="BS83" s="2" t="n">
        <f aca="false">AT83</f>
        <v>0</v>
      </c>
      <c r="BT83" s="2" t="n">
        <f aca="false">BD83+BE83+BF83</f>
        <v>0</v>
      </c>
    </row>
    <row r="84" customFormat="false" ht="13.8" hidden="false" customHeight="false" outlineLevel="0" collapsed="false">
      <c r="A84" s="101" t="n">
        <v>1446</v>
      </c>
      <c r="B84" s="91" t="n">
        <v>14</v>
      </c>
      <c r="C84" s="91" t="n">
        <v>0</v>
      </c>
      <c r="D84" s="91" t="n">
        <v>1</v>
      </c>
      <c r="E84" s="91" t="n">
        <v>0</v>
      </c>
      <c r="F84" s="91" t="n">
        <v>0</v>
      </c>
      <c r="G84" s="92" t="n">
        <v>0</v>
      </c>
      <c r="H84" s="91" t="n">
        <v>0</v>
      </c>
      <c r="I84" s="91" t="n">
        <v>0</v>
      </c>
      <c r="J84" s="91" t="n">
        <v>0</v>
      </c>
      <c r="K84" s="91" t="n">
        <v>0</v>
      </c>
      <c r="L84" s="91" t="n">
        <v>0</v>
      </c>
      <c r="M84" s="91" t="n">
        <v>0</v>
      </c>
      <c r="N84" s="91" t="n">
        <v>0</v>
      </c>
      <c r="O84" s="91" t="n">
        <v>0</v>
      </c>
      <c r="P84" s="91" t="n">
        <v>0</v>
      </c>
      <c r="Q84" s="92" t="n">
        <v>0</v>
      </c>
      <c r="R84" s="91" t="n">
        <v>0</v>
      </c>
      <c r="S84" s="91" t="n">
        <v>0</v>
      </c>
      <c r="T84" s="91" t="n">
        <v>0</v>
      </c>
      <c r="U84" s="91" t="n">
        <v>0</v>
      </c>
      <c r="V84" s="91" t="n">
        <v>0</v>
      </c>
      <c r="W84" s="91" t="n">
        <v>0</v>
      </c>
      <c r="X84" s="91" t="n">
        <v>0</v>
      </c>
      <c r="Y84" s="92" t="n">
        <v>0</v>
      </c>
      <c r="Z84" s="91" t="n">
        <v>0</v>
      </c>
      <c r="AA84" s="91" t="n">
        <v>0</v>
      </c>
      <c r="AB84" s="91" t="n">
        <v>0</v>
      </c>
      <c r="AC84" s="91" t="n">
        <v>0</v>
      </c>
      <c r="AD84" s="91" t="n">
        <v>0</v>
      </c>
      <c r="AE84" s="91" t="n">
        <v>0</v>
      </c>
      <c r="AF84" s="91" t="n">
        <v>0</v>
      </c>
      <c r="AG84" s="91" t="n">
        <v>0</v>
      </c>
      <c r="AH84" s="92" t="n">
        <v>0</v>
      </c>
      <c r="AI84" s="91" t="n">
        <v>0</v>
      </c>
      <c r="AJ84" s="91" t="n">
        <v>0</v>
      </c>
      <c r="AK84" s="91" t="n">
        <v>0</v>
      </c>
      <c r="AL84" s="92" t="n">
        <v>0</v>
      </c>
      <c r="AM84" s="91" t="n">
        <v>0</v>
      </c>
      <c r="AN84" s="93" t="n">
        <v>0</v>
      </c>
      <c r="AO84" s="94" t="n">
        <v>0</v>
      </c>
      <c r="AP84" s="92" t="s">
        <v>167</v>
      </c>
      <c r="AQ84" s="95" t="n">
        <f aca="false">IF(I84=0,1,0)</f>
        <v>1</v>
      </c>
      <c r="AR84" s="2" t="n">
        <f aca="false">IF(I84=1, 1,0)</f>
        <v>0</v>
      </c>
      <c r="AS84" s="2" t="n">
        <f aca="false">IF(I84=2, 1,0)</f>
        <v>0</v>
      </c>
      <c r="AT84" s="2" t="n">
        <f aca="false">IF(I84=3, 1,0)</f>
        <v>0</v>
      </c>
      <c r="AU84" s="2" t="n">
        <f aca="false">IF(I84=4, 2,0)</f>
        <v>0</v>
      </c>
      <c r="AV84" s="2" t="n">
        <f aca="false">AT84+AU84</f>
        <v>0</v>
      </c>
      <c r="AW84" s="2" t="n">
        <f aca="false">IF(J84=1,1,0)</f>
        <v>0</v>
      </c>
      <c r="AX84" s="2" t="n">
        <f aca="false">IF(J84=2,1,0)</f>
        <v>0</v>
      </c>
      <c r="AY84" s="2" t="n">
        <f aca="false">IF(J84=3,1,0)</f>
        <v>0</v>
      </c>
      <c r="AZ84" s="2" t="n">
        <f aca="false">IF(M84=1, 1,0)</f>
        <v>0</v>
      </c>
      <c r="BA84" s="2" t="n">
        <f aca="false">IF(M84=2, 1,0)</f>
        <v>0</v>
      </c>
      <c r="BB84" s="2" t="n">
        <f aca="false">Q84+R84</f>
        <v>0</v>
      </c>
      <c r="BC84" s="2" t="n">
        <f aca="false">S84+T84</f>
        <v>0</v>
      </c>
      <c r="BD84" s="2" t="n">
        <f aca="false">Y84+Z84+AA84</f>
        <v>0</v>
      </c>
      <c r="BE84" s="2" t="n">
        <f aca="false">AB84+AC84+AD84</f>
        <v>0</v>
      </c>
      <c r="BF84" s="2" t="n">
        <f aca="false">AB84+AC84+AD84+AE84+AF84</f>
        <v>0</v>
      </c>
      <c r="BG84" s="2" t="n">
        <f aca="false">IF(AJ84=1,1,0)</f>
        <v>0</v>
      </c>
      <c r="BH84" s="2" t="n">
        <f aca="false">IF(AJ84=2,1,0)</f>
        <v>0</v>
      </c>
      <c r="BI84" s="2" t="n">
        <f aca="false">IF(AJ84=3,1,0)</f>
        <v>0</v>
      </c>
      <c r="BJ84" s="2" t="n">
        <f aca="false">IF(AL84=0,1,0)</f>
        <v>1</v>
      </c>
      <c r="BK84" s="2" t="n">
        <f aca="false">IF(AL84=1,1,0)</f>
        <v>0</v>
      </c>
      <c r="BL84" s="2" t="n">
        <f aca="false">IF(AL84=2,1,0)</f>
        <v>0</v>
      </c>
      <c r="BM84" s="2" t="n">
        <f aca="false">IF(AL84=3,1,0)</f>
        <v>0</v>
      </c>
      <c r="BN84" s="2" t="n">
        <f aca="false">IF(AL84=4,1,0)</f>
        <v>0</v>
      </c>
      <c r="BQ84" s="100" t="n">
        <f aca="false">H84*5 + K84 + N84/3 + Q84/3 + R84/3 + W84/9 +  IF(BN84=1, 50, 0)</f>
        <v>0</v>
      </c>
      <c r="BR84" s="2" t="n">
        <f aca="false">AT84  + BD84</f>
        <v>0</v>
      </c>
      <c r="BS84" s="2" t="n">
        <f aca="false">AT84</f>
        <v>0</v>
      </c>
      <c r="BT84" s="2" t="n">
        <f aca="false">BD84+BE84+BF84</f>
        <v>0</v>
      </c>
    </row>
    <row r="85" customFormat="false" ht="13.8" hidden="false" customHeight="false" outlineLevel="0" collapsed="false">
      <c r="A85" s="101" t="n">
        <v>1446</v>
      </c>
      <c r="B85" s="91" t="n">
        <v>23</v>
      </c>
      <c r="C85" s="91" t="n">
        <v>0</v>
      </c>
      <c r="D85" s="91" t="n">
        <v>1</v>
      </c>
      <c r="E85" s="91" t="n">
        <v>0</v>
      </c>
      <c r="F85" s="91" t="n">
        <v>0</v>
      </c>
      <c r="G85" s="92" t="n">
        <v>0</v>
      </c>
      <c r="H85" s="91" t="n">
        <v>0</v>
      </c>
      <c r="I85" s="91" t="n">
        <v>0</v>
      </c>
      <c r="J85" s="91" t="n">
        <v>0</v>
      </c>
      <c r="K85" s="91" t="n">
        <v>0</v>
      </c>
      <c r="L85" s="91" t="n">
        <v>0</v>
      </c>
      <c r="M85" s="91" t="n">
        <v>0</v>
      </c>
      <c r="N85" s="91" t="n">
        <v>0</v>
      </c>
      <c r="O85" s="91" t="n">
        <v>0</v>
      </c>
      <c r="P85" s="91" t="n">
        <v>0</v>
      </c>
      <c r="Q85" s="92" t="n">
        <v>0</v>
      </c>
      <c r="R85" s="91" t="n">
        <v>0</v>
      </c>
      <c r="S85" s="91" t="n">
        <v>0</v>
      </c>
      <c r="T85" s="91" t="n">
        <v>0</v>
      </c>
      <c r="U85" s="91" t="n">
        <v>0</v>
      </c>
      <c r="V85" s="91" t="n">
        <v>0</v>
      </c>
      <c r="W85" s="91" t="n">
        <v>0</v>
      </c>
      <c r="X85" s="91" t="n">
        <v>0</v>
      </c>
      <c r="Y85" s="92" t="n">
        <v>0</v>
      </c>
      <c r="Z85" s="91" t="n">
        <v>0</v>
      </c>
      <c r="AA85" s="91" t="n">
        <v>0</v>
      </c>
      <c r="AB85" s="91" t="n">
        <v>0</v>
      </c>
      <c r="AC85" s="91" t="n">
        <v>0</v>
      </c>
      <c r="AD85" s="91" t="n">
        <v>0</v>
      </c>
      <c r="AE85" s="91" t="n">
        <v>0</v>
      </c>
      <c r="AF85" s="91" t="n">
        <v>0</v>
      </c>
      <c r="AG85" s="91" t="n">
        <v>0</v>
      </c>
      <c r="AH85" s="92" t="n">
        <v>0</v>
      </c>
      <c r="AI85" s="91" t="n">
        <v>0</v>
      </c>
      <c r="AJ85" s="91" t="n">
        <v>0</v>
      </c>
      <c r="AK85" s="91" t="n">
        <v>0</v>
      </c>
      <c r="AL85" s="92" t="n">
        <v>0</v>
      </c>
      <c r="AM85" s="91" t="n">
        <v>0</v>
      </c>
      <c r="AN85" s="93" t="n">
        <v>0</v>
      </c>
      <c r="AO85" s="94" t="n">
        <v>0</v>
      </c>
      <c r="AP85" s="92" t="s">
        <v>167</v>
      </c>
      <c r="AQ85" s="95" t="n">
        <f aca="false">IF(I85=0,1,0)</f>
        <v>1</v>
      </c>
      <c r="AR85" s="2" t="n">
        <f aca="false">IF(I85=1, 1,0)</f>
        <v>0</v>
      </c>
      <c r="AS85" s="2" t="n">
        <f aca="false">IF(I85=2, 1,0)</f>
        <v>0</v>
      </c>
      <c r="AT85" s="2" t="n">
        <f aca="false">IF(I85=3, 1,0)</f>
        <v>0</v>
      </c>
      <c r="AU85" s="2" t="n">
        <f aca="false">IF(I85=4, 2,0)</f>
        <v>0</v>
      </c>
      <c r="AV85" s="2" t="n">
        <f aca="false">AT85+AU85</f>
        <v>0</v>
      </c>
      <c r="AW85" s="2" t="n">
        <f aca="false">IF(J85=1,1,0)</f>
        <v>0</v>
      </c>
      <c r="AX85" s="2" t="n">
        <f aca="false">IF(J85=2,1,0)</f>
        <v>0</v>
      </c>
      <c r="AY85" s="2" t="n">
        <f aca="false">IF(J85=3,1,0)</f>
        <v>0</v>
      </c>
      <c r="AZ85" s="2" t="n">
        <f aca="false">IF(M85=1, 1,0)</f>
        <v>0</v>
      </c>
      <c r="BA85" s="2" t="n">
        <f aca="false">IF(M85=2, 1,0)</f>
        <v>0</v>
      </c>
      <c r="BB85" s="2" t="n">
        <f aca="false">Q85+R85</f>
        <v>0</v>
      </c>
      <c r="BC85" s="2" t="n">
        <f aca="false">S85+T85</f>
        <v>0</v>
      </c>
      <c r="BD85" s="2" t="n">
        <f aca="false">Y85+Z85+AA85</f>
        <v>0</v>
      </c>
      <c r="BE85" s="2" t="n">
        <f aca="false">AB85+AC85+AD85</f>
        <v>0</v>
      </c>
      <c r="BF85" s="2" t="n">
        <f aca="false">AB85+AC85+AD85+AE85+AF85</f>
        <v>0</v>
      </c>
      <c r="BG85" s="2" t="n">
        <f aca="false">IF(AJ85=1,1,0)</f>
        <v>0</v>
      </c>
      <c r="BH85" s="2" t="n">
        <f aca="false">IF(AJ85=2,1,0)</f>
        <v>0</v>
      </c>
      <c r="BI85" s="2" t="n">
        <f aca="false">IF(AJ85=3,1,0)</f>
        <v>0</v>
      </c>
      <c r="BJ85" s="2" t="n">
        <f aca="false">IF(AL85=0,1,0)</f>
        <v>1</v>
      </c>
      <c r="BK85" s="2" t="n">
        <f aca="false">IF(AL85=1,1,0)</f>
        <v>0</v>
      </c>
      <c r="BL85" s="2" t="n">
        <f aca="false">IF(AL85=2,1,0)</f>
        <v>0</v>
      </c>
      <c r="BM85" s="2" t="n">
        <f aca="false">IF(AL85=3,1,0)</f>
        <v>0</v>
      </c>
      <c r="BN85" s="2" t="n">
        <f aca="false">IF(AL85=4,1,0)</f>
        <v>0</v>
      </c>
      <c r="BQ85" s="100" t="n">
        <f aca="false">H85*5 + K85 + N85/3 + Q85/3 + R85/3 + W85/9 +  IF(BN85=1, 50, 0)</f>
        <v>0</v>
      </c>
      <c r="BR85" s="2" t="n">
        <f aca="false">AT85  + BD85</f>
        <v>0</v>
      </c>
      <c r="BS85" s="2" t="n">
        <f aca="false">AT85</f>
        <v>0</v>
      </c>
      <c r="BT85" s="2" t="n">
        <f aca="false">BD85+BE85+BF85</f>
        <v>0</v>
      </c>
    </row>
    <row r="86" customFormat="false" ht="13.8" hidden="false" customHeight="false" outlineLevel="0" collapsed="false">
      <c r="A86" s="101" t="n">
        <v>1446</v>
      </c>
      <c r="B86" s="91" t="n">
        <v>33</v>
      </c>
      <c r="C86" s="91" t="n">
        <v>0</v>
      </c>
      <c r="D86" s="91" t="n">
        <v>1</v>
      </c>
      <c r="E86" s="91" t="n">
        <v>0</v>
      </c>
      <c r="F86" s="91" t="n">
        <v>0</v>
      </c>
      <c r="G86" s="92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2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2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n">
        <v>0</v>
      </c>
      <c r="AI86" s="91" t="n">
        <v>0</v>
      </c>
      <c r="AJ86" s="91" t="n">
        <v>0</v>
      </c>
      <c r="AK86" s="91" t="n">
        <v>0</v>
      </c>
      <c r="AL86" s="92" t="n">
        <v>0</v>
      </c>
      <c r="AM86" s="91" t="n">
        <v>0</v>
      </c>
      <c r="AN86" s="93" t="n">
        <v>0</v>
      </c>
      <c r="AO86" s="94" t="n">
        <v>0</v>
      </c>
      <c r="AP86" s="92" t="s">
        <v>167</v>
      </c>
      <c r="AQ86" s="95" t="n">
        <f aca="false">IF(I86=0,1,0)</f>
        <v>1</v>
      </c>
      <c r="AR86" s="2" t="n">
        <f aca="false">IF(I86=1, 1,0)</f>
        <v>0</v>
      </c>
      <c r="AS86" s="2" t="n">
        <f aca="false">IF(I86=2, 1,0)</f>
        <v>0</v>
      </c>
      <c r="AT86" s="2" t="n">
        <f aca="false">IF(I86=3, 1,0)</f>
        <v>0</v>
      </c>
      <c r="AU86" s="2" t="n">
        <f aca="false">IF(I86=4, 2,0)</f>
        <v>0</v>
      </c>
      <c r="AV86" s="2" t="n">
        <f aca="false">AT86+AU86</f>
        <v>0</v>
      </c>
      <c r="AW86" s="2" t="n">
        <f aca="false">IF(J86=1,1,0)</f>
        <v>0</v>
      </c>
      <c r="AX86" s="2" t="n">
        <f aca="false">IF(J86=2,1,0)</f>
        <v>0</v>
      </c>
      <c r="AY86" s="2" t="n">
        <f aca="false">IF(J86=3,1,0)</f>
        <v>0</v>
      </c>
      <c r="AZ86" s="2" t="n">
        <f aca="false">IF(M86=1, 1,0)</f>
        <v>0</v>
      </c>
      <c r="BA86" s="2" t="n">
        <f aca="false">IF(M86=2, 1,0)</f>
        <v>0</v>
      </c>
      <c r="BB86" s="2" t="n">
        <f aca="false">Q86+R86</f>
        <v>0</v>
      </c>
      <c r="BC86" s="2" t="n">
        <f aca="false">S86+T86</f>
        <v>0</v>
      </c>
      <c r="BD86" s="2" t="n">
        <f aca="false">Y86+Z86+AA86</f>
        <v>0</v>
      </c>
      <c r="BE86" s="2" t="n">
        <f aca="false">AB86+AC86+AD86</f>
        <v>0</v>
      </c>
      <c r="BF86" s="2" t="n">
        <f aca="false">AB86+AC86+AD86+AE86+AF86</f>
        <v>0</v>
      </c>
      <c r="BG86" s="2" t="n">
        <f aca="false">IF(AJ86=1,1,0)</f>
        <v>0</v>
      </c>
      <c r="BH86" s="2" t="n">
        <f aca="false">IF(AJ86=2,1,0)</f>
        <v>0</v>
      </c>
      <c r="BI86" s="2" t="n">
        <f aca="false">IF(AJ86=3,1,0)</f>
        <v>0</v>
      </c>
      <c r="BJ86" s="2" t="n">
        <f aca="false">IF(AL86=0,1,0)</f>
        <v>1</v>
      </c>
      <c r="BK86" s="2" t="n">
        <f aca="false">IF(AL86=1,1,0)</f>
        <v>0</v>
      </c>
      <c r="BL86" s="2" t="n">
        <f aca="false">IF(AL86=2,1,0)</f>
        <v>0</v>
      </c>
      <c r="BM86" s="2" t="n">
        <f aca="false">IF(AL86=3,1,0)</f>
        <v>0</v>
      </c>
      <c r="BN86" s="2" t="n">
        <f aca="false">IF(AL86=4,1,0)</f>
        <v>0</v>
      </c>
      <c r="BQ86" s="100" t="n">
        <f aca="false">H86*5 + K86 + N86/3 + Q86/3 + R86/3 + W86/9 +  IF(BN86=1, 50, 0)</f>
        <v>0</v>
      </c>
      <c r="BR86" s="2" t="n">
        <f aca="false">AT86  + BD86</f>
        <v>0</v>
      </c>
      <c r="BS86" s="2" t="n">
        <f aca="false">AT86</f>
        <v>0</v>
      </c>
      <c r="BT86" s="2" t="n">
        <f aca="false">BD86+BE86+BF86</f>
        <v>0</v>
      </c>
    </row>
    <row r="87" customFormat="false" ht="13.8" hidden="false" customHeight="false" outlineLevel="0" collapsed="false">
      <c r="A87" s="101" t="n">
        <v>1446</v>
      </c>
      <c r="B87" s="91" t="n">
        <v>36</v>
      </c>
      <c r="C87" s="91" t="n">
        <v>0</v>
      </c>
      <c r="D87" s="91" t="n">
        <v>1</v>
      </c>
      <c r="E87" s="91" t="n">
        <v>0</v>
      </c>
      <c r="F87" s="91" t="n">
        <v>0</v>
      </c>
      <c r="G87" s="92" t="n">
        <v>0</v>
      </c>
      <c r="H87" s="91" t="n">
        <v>0</v>
      </c>
      <c r="I87" s="91" t="n">
        <v>0</v>
      </c>
      <c r="J87" s="91" t="n">
        <v>0</v>
      </c>
      <c r="K87" s="91" t="n">
        <v>0</v>
      </c>
      <c r="L87" s="91" t="n">
        <v>0</v>
      </c>
      <c r="M87" s="91" t="n">
        <v>0</v>
      </c>
      <c r="N87" s="91" t="n">
        <v>0</v>
      </c>
      <c r="O87" s="91" t="n">
        <v>0</v>
      </c>
      <c r="P87" s="91" t="n">
        <v>0</v>
      </c>
      <c r="Q87" s="92" t="n">
        <v>0</v>
      </c>
      <c r="R87" s="91" t="n">
        <v>0</v>
      </c>
      <c r="S87" s="91" t="n">
        <v>0</v>
      </c>
      <c r="T87" s="91" t="n">
        <v>0</v>
      </c>
      <c r="U87" s="91" t="n">
        <v>0</v>
      </c>
      <c r="V87" s="91" t="n">
        <v>0</v>
      </c>
      <c r="W87" s="91" t="n">
        <v>0</v>
      </c>
      <c r="X87" s="91" t="n">
        <v>0</v>
      </c>
      <c r="Y87" s="92" t="n">
        <v>0</v>
      </c>
      <c r="Z87" s="91" t="n">
        <v>0</v>
      </c>
      <c r="AA87" s="91" t="n">
        <v>0</v>
      </c>
      <c r="AB87" s="91" t="n">
        <v>0</v>
      </c>
      <c r="AC87" s="91" t="n">
        <v>0</v>
      </c>
      <c r="AD87" s="91" t="n">
        <v>0</v>
      </c>
      <c r="AE87" s="91" t="n">
        <v>0</v>
      </c>
      <c r="AF87" s="91" t="n">
        <v>0</v>
      </c>
      <c r="AG87" s="91" t="n">
        <v>0</v>
      </c>
      <c r="AH87" s="92" t="n">
        <v>0</v>
      </c>
      <c r="AI87" s="91" t="n">
        <v>0</v>
      </c>
      <c r="AJ87" s="91" t="n">
        <v>0</v>
      </c>
      <c r="AK87" s="91" t="n">
        <v>0</v>
      </c>
      <c r="AL87" s="92" t="n">
        <v>0</v>
      </c>
      <c r="AM87" s="91" t="n">
        <v>0</v>
      </c>
      <c r="AN87" s="93" t="n">
        <v>0</v>
      </c>
      <c r="AO87" s="94" t="n">
        <v>0</v>
      </c>
      <c r="AP87" s="92" t="s">
        <v>167</v>
      </c>
      <c r="AQ87" s="95" t="n">
        <f aca="false">IF(I87=0,1,0)</f>
        <v>1</v>
      </c>
      <c r="AR87" s="2" t="n">
        <f aca="false">IF(I87=1, 1,0)</f>
        <v>0</v>
      </c>
      <c r="AS87" s="2" t="n">
        <f aca="false">IF(I87=2, 1,0)</f>
        <v>0</v>
      </c>
      <c r="AT87" s="2" t="n">
        <f aca="false">IF(I87=3, 1,0)</f>
        <v>0</v>
      </c>
      <c r="AU87" s="2" t="n">
        <f aca="false">IF(I87=4, 2,0)</f>
        <v>0</v>
      </c>
      <c r="AV87" s="2" t="n">
        <f aca="false">AT87+AU87</f>
        <v>0</v>
      </c>
      <c r="AW87" s="2" t="n">
        <f aca="false">IF(J87=1,1,0)</f>
        <v>0</v>
      </c>
      <c r="AX87" s="2" t="n">
        <f aca="false">IF(J87=2,1,0)</f>
        <v>0</v>
      </c>
      <c r="AY87" s="2" t="n">
        <f aca="false">IF(J87=3,1,0)</f>
        <v>0</v>
      </c>
      <c r="AZ87" s="2" t="n">
        <f aca="false">IF(M87=1, 1,0)</f>
        <v>0</v>
      </c>
      <c r="BA87" s="2" t="n">
        <f aca="false">IF(M87=2, 1,0)</f>
        <v>0</v>
      </c>
      <c r="BB87" s="2" t="n">
        <f aca="false">Q87+R87</f>
        <v>0</v>
      </c>
      <c r="BC87" s="2" t="n">
        <f aca="false">S87+T87</f>
        <v>0</v>
      </c>
      <c r="BD87" s="2" t="n">
        <f aca="false">Y87+Z87+AA87</f>
        <v>0</v>
      </c>
      <c r="BE87" s="2" t="n">
        <f aca="false">AB87+AC87+AD87</f>
        <v>0</v>
      </c>
      <c r="BF87" s="2" t="n">
        <f aca="false">AB87+AC87+AD87+AE87+AF87</f>
        <v>0</v>
      </c>
      <c r="BG87" s="2" t="n">
        <f aca="false">IF(AJ87=1,1,0)</f>
        <v>0</v>
      </c>
      <c r="BH87" s="2" t="n">
        <f aca="false">IF(AJ87=2,1,0)</f>
        <v>0</v>
      </c>
      <c r="BI87" s="2" t="n">
        <f aca="false">IF(AJ87=3,1,0)</f>
        <v>0</v>
      </c>
      <c r="BJ87" s="2" t="n">
        <f aca="false">IF(AL87=0,1,0)</f>
        <v>1</v>
      </c>
      <c r="BK87" s="2" t="n">
        <f aca="false">IF(AL87=1,1,0)</f>
        <v>0</v>
      </c>
      <c r="BL87" s="2" t="n">
        <f aca="false">IF(AL87=2,1,0)</f>
        <v>0</v>
      </c>
      <c r="BM87" s="2" t="n">
        <f aca="false">IF(AL87=3,1,0)</f>
        <v>0</v>
      </c>
      <c r="BN87" s="2" t="n">
        <f aca="false">IF(AL87=4,1,0)</f>
        <v>0</v>
      </c>
      <c r="BQ87" s="100" t="n">
        <f aca="false">H87*5 + K87 + N87/3 + Q87/3 + R87/3 + W87/9 +  IF(BN87=1, 50, 0)</f>
        <v>0</v>
      </c>
      <c r="BR87" s="2" t="n">
        <f aca="false">AT87  + BD87</f>
        <v>0</v>
      </c>
      <c r="BS87" s="2" t="n">
        <f aca="false">AT87</f>
        <v>0</v>
      </c>
      <c r="BT87" s="2" t="n">
        <f aca="false">BD87+BE87+BF87</f>
        <v>0</v>
      </c>
    </row>
    <row r="88" customFormat="false" ht="13.8" hidden="false" customHeight="false" outlineLevel="0" collapsed="false">
      <c r="A88" s="101" t="n">
        <v>1446</v>
      </c>
      <c r="B88" s="91" t="n">
        <v>40</v>
      </c>
      <c r="C88" s="91" t="n">
        <v>2</v>
      </c>
      <c r="D88" s="91" t="n">
        <v>0</v>
      </c>
      <c r="E88" s="91" t="n">
        <v>0</v>
      </c>
      <c r="F88" s="91" t="n">
        <v>1</v>
      </c>
      <c r="G88" s="92" t="n">
        <v>1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2" t="n">
        <v>0</v>
      </c>
      <c r="R88" s="91" t="n">
        <v>0</v>
      </c>
      <c r="S88" s="91" t="n">
        <v>0</v>
      </c>
      <c r="T88" s="91" t="n">
        <v>0</v>
      </c>
      <c r="U88" s="91" t="n">
        <v>0</v>
      </c>
      <c r="V88" s="91" t="n">
        <v>0</v>
      </c>
      <c r="W88" s="91" t="n">
        <v>0</v>
      </c>
      <c r="X88" s="91" t="n">
        <v>0</v>
      </c>
      <c r="Y88" s="92" t="n">
        <v>0</v>
      </c>
      <c r="Z88" s="91" t="n">
        <v>0</v>
      </c>
      <c r="AA88" s="91" t="n">
        <v>0</v>
      </c>
      <c r="AB88" s="91" t="n">
        <v>0</v>
      </c>
      <c r="AC88" s="91" t="n">
        <v>0</v>
      </c>
      <c r="AD88" s="91" t="n">
        <v>0</v>
      </c>
      <c r="AE88" s="91" t="n">
        <v>0</v>
      </c>
      <c r="AF88" s="91" t="n">
        <v>0</v>
      </c>
      <c r="AG88" s="91" t="n">
        <v>0</v>
      </c>
      <c r="AH88" s="92" t="n">
        <v>0</v>
      </c>
      <c r="AI88" s="91" t="n">
        <v>0</v>
      </c>
      <c r="AJ88" s="91" t="n">
        <v>3</v>
      </c>
      <c r="AK88" s="91" t="n">
        <v>0</v>
      </c>
      <c r="AL88" s="92" t="n">
        <v>0</v>
      </c>
      <c r="AM88" s="91" t="n">
        <v>0</v>
      </c>
      <c r="AN88" s="93" t="n">
        <v>0</v>
      </c>
      <c r="AO88" s="94" t="n">
        <v>0</v>
      </c>
      <c r="AP88" s="92" t="s">
        <v>167</v>
      </c>
      <c r="AQ88" s="95" t="n">
        <f aca="false">IF(I88=0,1,0)</f>
        <v>1</v>
      </c>
      <c r="AR88" s="2" t="n">
        <f aca="false">IF(I88=1, 1,0)</f>
        <v>0</v>
      </c>
      <c r="AS88" s="2" t="n">
        <f aca="false">IF(I88=2, 1,0)</f>
        <v>0</v>
      </c>
      <c r="AT88" s="2" t="n">
        <f aca="false">IF(I88=3, 1,0)</f>
        <v>0</v>
      </c>
      <c r="AU88" s="2" t="n">
        <f aca="false">IF(I88=4, 2,0)</f>
        <v>0</v>
      </c>
      <c r="AV88" s="2" t="n">
        <f aca="false">AT88+AU88</f>
        <v>0</v>
      </c>
      <c r="AW88" s="2" t="n">
        <f aca="false">IF(J88=1,1,0)</f>
        <v>0</v>
      </c>
      <c r="AX88" s="2" t="n">
        <f aca="false">IF(J88=2,1,0)</f>
        <v>0</v>
      </c>
      <c r="AY88" s="2" t="n">
        <f aca="false">IF(J88=3,1,0)</f>
        <v>0</v>
      </c>
      <c r="AZ88" s="2" t="n">
        <f aca="false">IF(M88=1, 1,0)</f>
        <v>0</v>
      </c>
      <c r="BA88" s="2" t="n">
        <f aca="false">IF(M88=2, 1,0)</f>
        <v>0</v>
      </c>
      <c r="BB88" s="2" t="n">
        <f aca="false">Q88+R88</f>
        <v>0</v>
      </c>
      <c r="BC88" s="2" t="n">
        <f aca="false">S88+T88</f>
        <v>0</v>
      </c>
      <c r="BD88" s="2" t="n">
        <f aca="false">Y88+Z88+AA88</f>
        <v>0</v>
      </c>
      <c r="BE88" s="2" t="n">
        <f aca="false">AB88+AC88+AD88</f>
        <v>0</v>
      </c>
      <c r="BF88" s="2" t="n">
        <f aca="false">AB88+AC88+AD88+AE88+AF88</f>
        <v>0</v>
      </c>
      <c r="BG88" s="2" t="n">
        <f aca="false">IF(AJ88=1,1,0)</f>
        <v>0</v>
      </c>
      <c r="BH88" s="2" t="n">
        <f aca="false">IF(AJ88=2,1,0)</f>
        <v>0</v>
      </c>
      <c r="BI88" s="2" t="n">
        <f aca="false">IF(AJ88=3,1,0)</f>
        <v>1</v>
      </c>
      <c r="BJ88" s="2" t="n">
        <f aca="false">IF(AL88=0,1,0)</f>
        <v>1</v>
      </c>
      <c r="BK88" s="2" t="n">
        <f aca="false">IF(AL88=1,1,0)</f>
        <v>0</v>
      </c>
      <c r="BL88" s="2" t="n">
        <f aca="false">IF(AL88=2,1,0)</f>
        <v>0</v>
      </c>
      <c r="BM88" s="2" t="n">
        <f aca="false">IF(AL88=3,1,0)</f>
        <v>0</v>
      </c>
      <c r="BN88" s="2" t="n">
        <f aca="false">IF(AL88=4,1,0)</f>
        <v>0</v>
      </c>
      <c r="BQ88" s="100" t="n">
        <f aca="false">H88*5 + K88 + N88/3 + Q88/3 + R88/3 + W88/9 +  IF(BN88=1, 50, 0)</f>
        <v>0</v>
      </c>
      <c r="BR88" s="2" t="n">
        <f aca="false">AT88  + BD88</f>
        <v>0</v>
      </c>
      <c r="BS88" s="2" t="n">
        <f aca="false">AT88</f>
        <v>0</v>
      </c>
      <c r="BT88" s="2" t="n">
        <f aca="false">BD88+BE88+BF88</f>
        <v>0</v>
      </c>
    </row>
    <row r="89" customFormat="false" ht="13.8" hidden="false" customHeight="false" outlineLevel="0" collapsed="false">
      <c r="A89" s="101" t="n">
        <v>1446</v>
      </c>
      <c r="B89" s="91" t="n">
        <v>40</v>
      </c>
      <c r="C89" s="91" t="n">
        <v>3</v>
      </c>
      <c r="D89" s="91" t="n">
        <v>0</v>
      </c>
      <c r="E89" s="91" t="n">
        <v>0</v>
      </c>
      <c r="F89" s="91" t="n">
        <v>1</v>
      </c>
      <c r="G89" s="92" t="n">
        <v>1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2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2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n">
        <v>0</v>
      </c>
      <c r="AI89" s="91" t="n">
        <v>0</v>
      </c>
      <c r="AJ89" s="91" t="n">
        <v>3</v>
      </c>
      <c r="AK89" s="91" t="n">
        <v>0</v>
      </c>
      <c r="AL89" s="92" t="n">
        <v>0</v>
      </c>
      <c r="AM89" s="91" t="n">
        <v>0</v>
      </c>
      <c r="AN89" s="93" t="n">
        <v>0</v>
      </c>
      <c r="AO89" s="94" t="n">
        <v>0</v>
      </c>
      <c r="AP89" s="92" t="s">
        <v>167</v>
      </c>
      <c r="AQ89" s="95" t="n">
        <f aca="false">IF(I89=0,1,0)</f>
        <v>1</v>
      </c>
      <c r="AR89" s="2" t="n">
        <f aca="false">IF(I89=1, 1,0)</f>
        <v>0</v>
      </c>
      <c r="AS89" s="2" t="n">
        <f aca="false">IF(I89=2, 1,0)</f>
        <v>0</v>
      </c>
      <c r="AT89" s="2" t="n">
        <f aca="false">IF(I89=3, 1,0)</f>
        <v>0</v>
      </c>
      <c r="AU89" s="2" t="n">
        <f aca="false">IF(I89=4, 2,0)</f>
        <v>0</v>
      </c>
      <c r="AV89" s="2" t="n">
        <f aca="false">AT89+AU89</f>
        <v>0</v>
      </c>
      <c r="AW89" s="2" t="n">
        <f aca="false">IF(J89=1,1,0)</f>
        <v>0</v>
      </c>
      <c r="AX89" s="2" t="n">
        <f aca="false">IF(J89=2,1,0)</f>
        <v>0</v>
      </c>
      <c r="AY89" s="2" t="n">
        <f aca="false">IF(J89=3,1,0)</f>
        <v>0</v>
      </c>
      <c r="AZ89" s="2" t="n">
        <f aca="false">IF(M89=1, 1,0)</f>
        <v>0</v>
      </c>
      <c r="BA89" s="2" t="n">
        <f aca="false">IF(M89=2, 1,0)</f>
        <v>0</v>
      </c>
      <c r="BB89" s="2" t="n">
        <f aca="false">Q89+R89</f>
        <v>0</v>
      </c>
      <c r="BC89" s="2" t="n">
        <f aca="false">S89+T89</f>
        <v>0</v>
      </c>
      <c r="BD89" s="2" t="n">
        <f aca="false">Y89+Z89+AA89</f>
        <v>0</v>
      </c>
      <c r="BE89" s="2" t="n">
        <f aca="false">AB89+AC89+AD89</f>
        <v>0</v>
      </c>
      <c r="BF89" s="2" t="n">
        <f aca="false">AB89+AC89+AD89+AE89+AF89</f>
        <v>0</v>
      </c>
      <c r="BG89" s="2" t="n">
        <f aca="false">IF(AJ89=1,1,0)</f>
        <v>0</v>
      </c>
      <c r="BH89" s="2" t="n">
        <f aca="false">IF(AJ89=2,1,0)</f>
        <v>0</v>
      </c>
      <c r="BI89" s="2" t="n">
        <f aca="false">IF(AJ89=3,1,0)</f>
        <v>1</v>
      </c>
      <c r="BJ89" s="2" t="n">
        <f aca="false">IF(AL89=0,1,0)</f>
        <v>1</v>
      </c>
      <c r="BK89" s="2" t="n">
        <f aca="false">IF(AL89=1,1,0)</f>
        <v>0</v>
      </c>
      <c r="BL89" s="2" t="n">
        <f aca="false">IF(AL89=2,1,0)</f>
        <v>0</v>
      </c>
      <c r="BM89" s="2" t="n">
        <f aca="false">IF(AL89=3,1,0)</f>
        <v>0</v>
      </c>
      <c r="BN89" s="2" t="n">
        <f aca="false">IF(AL89=4,1,0)</f>
        <v>0</v>
      </c>
      <c r="BQ89" s="100" t="n">
        <f aca="false">H89*5 + K89 + N89/3 + Q89/3 + R89/3 + W89/9 +  IF(BN89=1, 50, 0)</f>
        <v>0</v>
      </c>
      <c r="BR89" s="2" t="n">
        <f aca="false">AT89  + BD89</f>
        <v>0</v>
      </c>
      <c r="BS89" s="2" t="n">
        <f aca="false">AT89</f>
        <v>0</v>
      </c>
      <c r="BT89" s="2" t="n">
        <f aca="false">BD89+BE89+BF89</f>
        <v>0</v>
      </c>
    </row>
    <row r="90" customFormat="false" ht="13.8" hidden="false" customHeight="false" outlineLevel="0" collapsed="false">
      <c r="A90" s="101" t="n">
        <v>1446</v>
      </c>
      <c r="B90" s="91" t="n">
        <v>47</v>
      </c>
      <c r="C90" s="91" t="n">
        <v>3</v>
      </c>
      <c r="D90" s="91" t="n">
        <v>0</v>
      </c>
      <c r="E90" s="91" t="n">
        <v>0</v>
      </c>
      <c r="F90" s="91" t="n">
        <v>1</v>
      </c>
      <c r="G90" s="92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2" t="n">
        <v>0</v>
      </c>
      <c r="R90" s="91" t="n">
        <v>0</v>
      </c>
      <c r="S90" s="91" t="n">
        <v>0</v>
      </c>
      <c r="T90" s="91" t="n">
        <v>0</v>
      </c>
      <c r="U90" s="91" t="n">
        <v>0</v>
      </c>
      <c r="V90" s="91" t="n">
        <v>0</v>
      </c>
      <c r="W90" s="91" t="n">
        <v>0</v>
      </c>
      <c r="X90" s="91" t="n">
        <v>0</v>
      </c>
      <c r="Y90" s="92" t="n">
        <v>0</v>
      </c>
      <c r="Z90" s="91" t="n">
        <v>0</v>
      </c>
      <c r="AA90" s="91" t="n">
        <v>0</v>
      </c>
      <c r="AB90" s="91" t="n">
        <v>0</v>
      </c>
      <c r="AC90" s="91" t="n">
        <v>0</v>
      </c>
      <c r="AD90" s="91" t="n">
        <v>0</v>
      </c>
      <c r="AE90" s="91" t="n">
        <v>0</v>
      </c>
      <c r="AF90" s="91" t="n">
        <v>0</v>
      </c>
      <c r="AG90" s="91" t="n">
        <v>0</v>
      </c>
      <c r="AH90" s="92" t="n">
        <v>0</v>
      </c>
      <c r="AI90" s="91" t="n">
        <v>0</v>
      </c>
      <c r="AJ90" s="91" t="n">
        <v>0</v>
      </c>
      <c r="AK90" s="91" t="n">
        <v>0</v>
      </c>
      <c r="AL90" s="92" t="n">
        <v>0</v>
      </c>
      <c r="AM90" s="91" t="n">
        <v>0</v>
      </c>
      <c r="AN90" s="93" t="n">
        <v>0</v>
      </c>
      <c r="AO90" s="94" t="n">
        <v>0</v>
      </c>
      <c r="AP90" s="92" t="s">
        <v>167</v>
      </c>
      <c r="AQ90" s="95" t="n">
        <f aca="false">IF(I90=0,1,0)</f>
        <v>1</v>
      </c>
      <c r="AR90" s="2" t="n">
        <f aca="false">IF(I90=1, 1,0)</f>
        <v>0</v>
      </c>
      <c r="AS90" s="2" t="n">
        <f aca="false">IF(I90=2, 1,0)</f>
        <v>0</v>
      </c>
      <c r="AT90" s="2" t="n">
        <f aca="false">IF(I90=3, 1,0)</f>
        <v>0</v>
      </c>
      <c r="AU90" s="2" t="n">
        <f aca="false">IF(I90=4, 2,0)</f>
        <v>0</v>
      </c>
      <c r="AV90" s="2" t="n">
        <f aca="false">AT90+AU90</f>
        <v>0</v>
      </c>
      <c r="AW90" s="2" t="n">
        <f aca="false">IF(J90=1,1,0)</f>
        <v>0</v>
      </c>
      <c r="AX90" s="2" t="n">
        <f aca="false">IF(J90=2,1,0)</f>
        <v>0</v>
      </c>
      <c r="AY90" s="2" t="n">
        <f aca="false">IF(J90=3,1,0)</f>
        <v>0</v>
      </c>
      <c r="AZ90" s="2" t="n">
        <f aca="false">IF(M90=1, 1,0)</f>
        <v>0</v>
      </c>
      <c r="BA90" s="2" t="n">
        <f aca="false">IF(M90=2, 1,0)</f>
        <v>0</v>
      </c>
      <c r="BB90" s="2" t="n">
        <f aca="false">Q90+R90</f>
        <v>0</v>
      </c>
      <c r="BC90" s="2" t="n">
        <f aca="false">S90+T90</f>
        <v>0</v>
      </c>
      <c r="BD90" s="2" t="n">
        <f aca="false">Y90+Z90+AA90</f>
        <v>0</v>
      </c>
      <c r="BE90" s="2" t="n">
        <f aca="false">AB90+AC90+AD90</f>
        <v>0</v>
      </c>
      <c r="BF90" s="2" t="n">
        <f aca="false">AB90+AC90+AD90+AE90+AF90</f>
        <v>0</v>
      </c>
      <c r="BG90" s="2" t="n">
        <f aca="false">IF(AJ90=1,1,0)</f>
        <v>0</v>
      </c>
      <c r="BH90" s="2" t="n">
        <f aca="false">IF(AJ90=2,1,0)</f>
        <v>0</v>
      </c>
      <c r="BI90" s="2" t="n">
        <f aca="false">IF(AJ90=3,1,0)</f>
        <v>0</v>
      </c>
      <c r="BJ90" s="2" t="n">
        <f aca="false">IF(AL90=0,1,0)</f>
        <v>1</v>
      </c>
      <c r="BK90" s="2" t="n">
        <f aca="false">IF(AL90=1,1,0)</f>
        <v>0</v>
      </c>
      <c r="BL90" s="2" t="n">
        <f aca="false">IF(AL90=2,1,0)</f>
        <v>0</v>
      </c>
      <c r="BM90" s="2" t="n">
        <f aca="false">IF(AL90=3,1,0)</f>
        <v>0</v>
      </c>
      <c r="BN90" s="2" t="n">
        <f aca="false">IF(AL90=4,1,0)</f>
        <v>0</v>
      </c>
      <c r="BQ90" s="100" t="n">
        <f aca="false">H90*5 + K90 + N90/3 + Q90/3 + R90/3 + W90/9 +  IF(BN90=1, 50, 0)</f>
        <v>0</v>
      </c>
      <c r="BR90" s="2" t="n">
        <f aca="false">AT90  + BD90</f>
        <v>0</v>
      </c>
      <c r="BS90" s="2" t="n">
        <f aca="false">AT90</f>
        <v>0</v>
      </c>
      <c r="BT90" s="2" t="n">
        <f aca="false">BD90+BE90+BF90</f>
        <v>0</v>
      </c>
    </row>
    <row r="91" customFormat="false" ht="13.8" hidden="false" customHeight="false" outlineLevel="0" collapsed="false">
      <c r="A91" s="101" t="n">
        <v>1446</v>
      </c>
      <c r="B91" s="91" t="n">
        <v>56</v>
      </c>
      <c r="C91" s="91" t="n">
        <v>3</v>
      </c>
      <c r="D91" s="91" t="n">
        <v>0</v>
      </c>
      <c r="E91" s="91" t="n">
        <v>0</v>
      </c>
      <c r="F91" s="91" t="n">
        <v>1</v>
      </c>
      <c r="G91" s="92" t="n">
        <v>1</v>
      </c>
      <c r="H91" s="91" t="n">
        <v>0</v>
      </c>
      <c r="I91" s="91" t="n">
        <v>0</v>
      </c>
      <c r="J91" s="91" t="n">
        <v>0</v>
      </c>
      <c r="K91" s="91" t="n">
        <v>0</v>
      </c>
      <c r="L91" s="91" t="n">
        <v>0</v>
      </c>
      <c r="M91" s="91" t="n">
        <v>0</v>
      </c>
      <c r="N91" s="91" t="n">
        <v>0</v>
      </c>
      <c r="O91" s="91" t="n">
        <v>0</v>
      </c>
      <c r="P91" s="91" t="n">
        <v>0</v>
      </c>
      <c r="Q91" s="92" t="n">
        <v>0</v>
      </c>
      <c r="R91" s="91" t="n">
        <v>0</v>
      </c>
      <c r="S91" s="91" t="n">
        <v>0</v>
      </c>
      <c r="T91" s="91" t="n">
        <v>0</v>
      </c>
      <c r="U91" s="91" t="n">
        <v>0</v>
      </c>
      <c r="V91" s="91" t="n">
        <v>0</v>
      </c>
      <c r="W91" s="91" t="n">
        <v>0</v>
      </c>
      <c r="X91" s="91" t="n">
        <v>0</v>
      </c>
      <c r="Y91" s="92" t="n">
        <v>0</v>
      </c>
      <c r="Z91" s="91" t="n">
        <v>0</v>
      </c>
      <c r="AA91" s="91" t="n">
        <v>0</v>
      </c>
      <c r="AB91" s="91" t="n">
        <v>0</v>
      </c>
      <c r="AC91" s="91" t="n">
        <v>0</v>
      </c>
      <c r="AD91" s="91" t="n">
        <v>0</v>
      </c>
      <c r="AE91" s="91" t="n">
        <v>0</v>
      </c>
      <c r="AF91" s="91" t="n">
        <v>0</v>
      </c>
      <c r="AG91" s="91" t="n">
        <v>0</v>
      </c>
      <c r="AH91" s="92" t="n">
        <v>0</v>
      </c>
      <c r="AI91" s="91" t="n">
        <v>0</v>
      </c>
      <c r="AJ91" s="91" t="n">
        <v>0</v>
      </c>
      <c r="AK91" s="91" t="n">
        <v>0</v>
      </c>
      <c r="AL91" s="92" t="n">
        <v>0</v>
      </c>
      <c r="AM91" s="91" t="n">
        <v>0</v>
      </c>
      <c r="AN91" s="93" t="n">
        <v>0</v>
      </c>
      <c r="AO91" s="94" t="n">
        <v>0</v>
      </c>
      <c r="AP91" s="92" t="s">
        <v>167</v>
      </c>
      <c r="AQ91" s="95" t="n">
        <f aca="false">IF(I91=0,1,0)</f>
        <v>1</v>
      </c>
      <c r="AR91" s="2" t="n">
        <f aca="false">IF(I91=1, 1,0)</f>
        <v>0</v>
      </c>
      <c r="AS91" s="2" t="n">
        <f aca="false">IF(I91=2, 1,0)</f>
        <v>0</v>
      </c>
      <c r="AT91" s="2" t="n">
        <f aca="false">IF(I91=3, 1,0)</f>
        <v>0</v>
      </c>
      <c r="AU91" s="2" t="n">
        <f aca="false">IF(I91=4, 2,0)</f>
        <v>0</v>
      </c>
      <c r="AV91" s="2" t="n">
        <f aca="false">AT91+AU91</f>
        <v>0</v>
      </c>
      <c r="AW91" s="2" t="n">
        <f aca="false">IF(J91=1,1,0)</f>
        <v>0</v>
      </c>
      <c r="AX91" s="2" t="n">
        <f aca="false">IF(J91=2,1,0)</f>
        <v>0</v>
      </c>
      <c r="AY91" s="2" t="n">
        <f aca="false">IF(J91=3,1,0)</f>
        <v>0</v>
      </c>
      <c r="AZ91" s="2" t="n">
        <f aca="false">IF(M91=1, 1,0)</f>
        <v>0</v>
      </c>
      <c r="BA91" s="2" t="n">
        <f aca="false">IF(M91=2, 1,0)</f>
        <v>0</v>
      </c>
      <c r="BB91" s="2" t="n">
        <f aca="false">Q91+R91</f>
        <v>0</v>
      </c>
      <c r="BC91" s="2" t="n">
        <f aca="false">S91+T91</f>
        <v>0</v>
      </c>
      <c r="BD91" s="2" t="n">
        <f aca="false">Y91+Z91+AA91</f>
        <v>0</v>
      </c>
      <c r="BE91" s="2" t="n">
        <f aca="false">AB91+AC91+AD91</f>
        <v>0</v>
      </c>
      <c r="BF91" s="2" t="n">
        <f aca="false">AB91+AC91+AD91+AE91+AF91</f>
        <v>0</v>
      </c>
      <c r="BG91" s="2" t="n">
        <f aca="false">IF(AJ91=1,1,0)</f>
        <v>0</v>
      </c>
      <c r="BH91" s="2" t="n">
        <f aca="false">IF(AJ91=2,1,0)</f>
        <v>0</v>
      </c>
      <c r="BI91" s="2" t="n">
        <f aca="false">IF(AJ91=3,1,0)</f>
        <v>0</v>
      </c>
      <c r="BJ91" s="2" t="n">
        <f aca="false">IF(AL91=0,1,0)</f>
        <v>1</v>
      </c>
      <c r="BK91" s="2" t="n">
        <f aca="false">IF(AL91=1,1,0)</f>
        <v>0</v>
      </c>
      <c r="BL91" s="2" t="n">
        <f aca="false">IF(AL91=2,1,0)</f>
        <v>0</v>
      </c>
      <c r="BM91" s="2" t="n">
        <f aca="false">IF(AL91=3,1,0)</f>
        <v>0</v>
      </c>
      <c r="BN91" s="2" t="n">
        <f aca="false">IF(AL91=4,1,0)</f>
        <v>0</v>
      </c>
      <c r="BQ91" s="100" t="n">
        <f aca="false">H91*5 + K91 + N91/3 + Q91/3 + R91/3 + W91/9 +  IF(BN91=1, 50, 0)</f>
        <v>0</v>
      </c>
      <c r="BR91" s="2" t="n">
        <f aca="false">AT91  + BD91</f>
        <v>0</v>
      </c>
      <c r="BS91" s="2" t="n">
        <f aca="false">AT91</f>
        <v>0</v>
      </c>
      <c r="BT91" s="2" t="n">
        <f aca="false">BD91+BE91+BF91</f>
        <v>0</v>
      </c>
    </row>
    <row r="92" customFormat="false" ht="13.8" hidden="false" customHeight="false" outlineLevel="0" collapsed="false">
      <c r="A92" s="101" t="n">
        <v>1446</v>
      </c>
      <c r="B92" s="91" t="n">
        <v>59</v>
      </c>
      <c r="C92" s="91" t="n">
        <v>3</v>
      </c>
      <c r="D92" s="91" t="n">
        <v>0</v>
      </c>
      <c r="E92" s="91" t="n">
        <v>0</v>
      </c>
      <c r="F92" s="91" t="n">
        <v>1</v>
      </c>
      <c r="G92" s="92" t="n">
        <v>1</v>
      </c>
      <c r="H92" s="91" t="n">
        <v>0</v>
      </c>
      <c r="I92" s="91" t="n">
        <v>0</v>
      </c>
      <c r="J92" s="91" t="n">
        <v>0</v>
      </c>
      <c r="K92" s="91" t="n">
        <v>0</v>
      </c>
      <c r="L92" s="91" t="n">
        <v>0</v>
      </c>
      <c r="M92" s="91" t="n">
        <v>0</v>
      </c>
      <c r="N92" s="91" t="n">
        <v>0</v>
      </c>
      <c r="O92" s="91" t="n">
        <v>0</v>
      </c>
      <c r="P92" s="91" t="n">
        <v>0</v>
      </c>
      <c r="Q92" s="92" t="n">
        <v>0</v>
      </c>
      <c r="R92" s="91" t="n">
        <v>0</v>
      </c>
      <c r="S92" s="91" t="n">
        <v>0</v>
      </c>
      <c r="T92" s="91" t="n">
        <v>0</v>
      </c>
      <c r="U92" s="91" t="n">
        <v>0</v>
      </c>
      <c r="V92" s="91" t="n">
        <v>0</v>
      </c>
      <c r="W92" s="91" t="n">
        <v>0</v>
      </c>
      <c r="X92" s="91" t="n">
        <v>0</v>
      </c>
      <c r="Y92" s="92" t="n">
        <v>0</v>
      </c>
      <c r="Z92" s="91" t="n">
        <v>0</v>
      </c>
      <c r="AA92" s="91" t="n">
        <v>0</v>
      </c>
      <c r="AB92" s="91" t="n">
        <v>0</v>
      </c>
      <c r="AC92" s="91" t="n">
        <v>0</v>
      </c>
      <c r="AD92" s="91" t="n">
        <v>0</v>
      </c>
      <c r="AE92" s="91" t="n">
        <v>0</v>
      </c>
      <c r="AF92" s="91" t="n">
        <v>0</v>
      </c>
      <c r="AG92" s="91" t="n">
        <v>0</v>
      </c>
      <c r="AH92" s="92" t="n">
        <v>0</v>
      </c>
      <c r="AI92" s="91" t="n">
        <v>0</v>
      </c>
      <c r="AJ92" s="91" t="n">
        <v>1</v>
      </c>
      <c r="AK92" s="91" t="n">
        <v>0</v>
      </c>
      <c r="AL92" s="92" t="n">
        <v>0</v>
      </c>
      <c r="AM92" s="91" t="n">
        <v>0</v>
      </c>
      <c r="AN92" s="93" t="n">
        <v>0</v>
      </c>
      <c r="AO92" s="94" t="n">
        <v>0</v>
      </c>
      <c r="AP92" s="92" t="s">
        <v>167</v>
      </c>
      <c r="AQ92" s="95" t="n">
        <f aca="false">IF(I92=0,1,0)</f>
        <v>1</v>
      </c>
      <c r="AR92" s="2" t="n">
        <f aca="false">IF(I92=1, 1,0)</f>
        <v>0</v>
      </c>
      <c r="AS92" s="2" t="n">
        <f aca="false">IF(I92=2, 1,0)</f>
        <v>0</v>
      </c>
      <c r="AT92" s="2" t="n">
        <f aca="false">IF(I92=3, 1,0)</f>
        <v>0</v>
      </c>
      <c r="AU92" s="2" t="n">
        <f aca="false">IF(I92=4, 2,0)</f>
        <v>0</v>
      </c>
      <c r="AV92" s="2" t="n">
        <f aca="false">AT92+AU92</f>
        <v>0</v>
      </c>
      <c r="AW92" s="2" t="n">
        <f aca="false">IF(J92=1,1,0)</f>
        <v>0</v>
      </c>
      <c r="AX92" s="2" t="n">
        <f aca="false">IF(J92=2,1,0)</f>
        <v>0</v>
      </c>
      <c r="AY92" s="2" t="n">
        <f aca="false">IF(J92=3,1,0)</f>
        <v>0</v>
      </c>
      <c r="AZ92" s="2" t="n">
        <f aca="false">IF(M92=1, 1,0)</f>
        <v>0</v>
      </c>
      <c r="BA92" s="2" t="n">
        <f aca="false">IF(M92=2, 1,0)</f>
        <v>0</v>
      </c>
      <c r="BB92" s="2" t="n">
        <f aca="false">Q92+R92</f>
        <v>0</v>
      </c>
      <c r="BC92" s="2" t="n">
        <f aca="false">S92+T92</f>
        <v>0</v>
      </c>
      <c r="BD92" s="2" t="n">
        <f aca="false">Y92+Z92+AA92</f>
        <v>0</v>
      </c>
      <c r="BE92" s="2" t="n">
        <f aca="false">AB92+AC92+AD92</f>
        <v>0</v>
      </c>
      <c r="BF92" s="2" t="n">
        <f aca="false">AB92+AC92+AD92+AE92+AF92</f>
        <v>0</v>
      </c>
      <c r="BG92" s="2" t="n">
        <f aca="false">IF(AJ92=1,1,0)</f>
        <v>1</v>
      </c>
      <c r="BH92" s="2" t="n">
        <f aca="false">IF(AJ92=2,1,0)</f>
        <v>0</v>
      </c>
      <c r="BI92" s="2" t="n">
        <f aca="false">IF(AJ92=3,1,0)</f>
        <v>0</v>
      </c>
      <c r="BJ92" s="2" t="n">
        <f aca="false">IF(AL92=0,1,0)</f>
        <v>1</v>
      </c>
      <c r="BK92" s="2" t="n">
        <f aca="false">IF(AL92=1,1,0)</f>
        <v>0</v>
      </c>
      <c r="BL92" s="2" t="n">
        <f aca="false">IF(AL92=2,1,0)</f>
        <v>0</v>
      </c>
      <c r="BM92" s="2" t="n">
        <f aca="false">IF(AL92=3,1,0)</f>
        <v>0</v>
      </c>
      <c r="BN92" s="2" t="n">
        <f aca="false">IF(AL92=4,1,0)</f>
        <v>0</v>
      </c>
      <c r="BQ92" s="100" t="n">
        <f aca="false">H92*5 + K92 + N92/3 + Q92/3 + R92/3 + W92/9 +  IF(BN92=1, 50, 0)</f>
        <v>0</v>
      </c>
      <c r="BR92" s="2" t="n">
        <f aca="false">AT92  + BD92</f>
        <v>0</v>
      </c>
      <c r="BS92" s="2" t="n">
        <f aca="false">AT92</f>
        <v>0</v>
      </c>
      <c r="BT92" s="2" t="n">
        <f aca="false">BD92+BE92+BF92</f>
        <v>0</v>
      </c>
    </row>
    <row r="93" customFormat="false" ht="13.8" hidden="false" customHeight="false" outlineLevel="0" collapsed="false">
      <c r="A93" s="101" t="n">
        <v>1446</v>
      </c>
      <c r="B93" s="91" t="n">
        <v>71</v>
      </c>
      <c r="C93" s="91" t="n">
        <v>0</v>
      </c>
      <c r="D93" s="91" t="n">
        <v>1</v>
      </c>
      <c r="E93" s="91" t="n">
        <v>0</v>
      </c>
      <c r="F93" s="91" t="n">
        <v>0</v>
      </c>
      <c r="G93" s="92" t="n">
        <v>0</v>
      </c>
      <c r="H93" s="91" t="n">
        <v>0</v>
      </c>
      <c r="I93" s="91" t="n">
        <v>0</v>
      </c>
      <c r="J93" s="91" t="n">
        <v>0</v>
      </c>
      <c r="K93" s="91" t="n">
        <v>0</v>
      </c>
      <c r="L93" s="91" t="n">
        <v>0</v>
      </c>
      <c r="M93" s="91" t="n">
        <v>0</v>
      </c>
      <c r="N93" s="91" t="n">
        <v>0</v>
      </c>
      <c r="O93" s="91" t="n">
        <v>0</v>
      </c>
      <c r="P93" s="91" t="n">
        <v>0</v>
      </c>
      <c r="Q93" s="92" t="n">
        <v>0</v>
      </c>
      <c r="R93" s="91" t="n">
        <v>0</v>
      </c>
      <c r="S93" s="91" t="n">
        <v>0</v>
      </c>
      <c r="T93" s="91" t="n">
        <v>0</v>
      </c>
      <c r="U93" s="91" t="n">
        <v>0</v>
      </c>
      <c r="V93" s="91" t="n">
        <v>0</v>
      </c>
      <c r="W93" s="91" t="n">
        <v>0</v>
      </c>
      <c r="X93" s="91" t="n">
        <v>0</v>
      </c>
      <c r="Y93" s="92" t="n">
        <v>0</v>
      </c>
      <c r="Z93" s="91" t="n">
        <v>0</v>
      </c>
      <c r="AA93" s="91" t="n">
        <v>0</v>
      </c>
      <c r="AB93" s="91" t="n">
        <v>0</v>
      </c>
      <c r="AC93" s="91" t="n">
        <v>0</v>
      </c>
      <c r="AD93" s="91" t="n">
        <v>0</v>
      </c>
      <c r="AE93" s="91" t="n">
        <v>0</v>
      </c>
      <c r="AF93" s="91" t="n">
        <v>0</v>
      </c>
      <c r="AG93" s="91" t="n">
        <v>0</v>
      </c>
      <c r="AH93" s="92" t="n">
        <v>0</v>
      </c>
      <c r="AI93" s="91" t="n">
        <v>0</v>
      </c>
      <c r="AJ93" s="91" t="n">
        <v>0</v>
      </c>
      <c r="AK93" s="91" t="n">
        <v>0</v>
      </c>
      <c r="AL93" s="92" t="n">
        <v>0</v>
      </c>
      <c r="AM93" s="91" t="n">
        <v>0</v>
      </c>
      <c r="AN93" s="93" t="n">
        <v>0</v>
      </c>
      <c r="AO93" s="94" t="n">
        <v>0</v>
      </c>
      <c r="AP93" s="92" t="s">
        <v>167</v>
      </c>
      <c r="AQ93" s="95" t="n">
        <f aca="false">IF(I93=0,1,0)</f>
        <v>1</v>
      </c>
      <c r="AR93" s="2" t="n">
        <f aca="false">IF(I93=1, 1,0)</f>
        <v>0</v>
      </c>
      <c r="AS93" s="2" t="n">
        <f aca="false">IF(I93=2, 1,0)</f>
        <v>0</v>
      </c>
      <c r="AT93" s="2" t="n">
        <f aca="false">IF(I93=3, 1,0)</f>
        <v>0</v>
      </c>
      <c r="AU93" s="2" t="n">
        <f aca="false">IF(I93=4, 2,0)</f>
        <v>0</v>
      </c>
      <c r="AV93" s="2" t="n">
        <f aca="false">AT93+AU93</f>
        <v>0</v>
      </c>
      <c r="AW93" s="2" t="n">
        <f aca="false">IF(J93=1,1,0)</f>
        <v>0</v>
      </c>
      <c r="AX93" s="2" t="n">
        <f aca="false">IF(J93=2,1,0)</f>
        <v>0</v>
      </c>
      <c r="AY93" s="2" t="n">
        <f aca="false">IF(J93=3,1,0)</f>
        <v>0</v>
      </c>
      <c r="AZ93" s="2" t="n">
        <f aca="false">IF(M93=1, 1,0)</f>
        <v>0</v>
      </c>
      <c r="BA93" s="2" t="n">
        <f aca="false">IF(M93=2, 1,0)</f>
        <v>0</v>
      </c>
      <c r="BB93" s="2" t="n">
        <f aca="false">Q93+R93</f>
        <v>0</v>
      </c>
      <c r="BC93" s="2" t="n">
        <f aca="false">S93+T93</f>
        <v>0</v>
      </c>
      <c r="BD93" s="2" t="n">
        <f aca="false">Y93+Z93+AA93</f>
        <v>0</v>
      </c>
      <c r="BE93" s="2" t="n">
        <f aca="false">AB93+AC93+AD93</f>
        <v>0</v>
      </c>
      <c r="BF93" s="2" t="n">
        <f aca="false">AB93+AC93+AD93+AE93+AF93</f>
        <v>0</v>
      </c>
      <c r="BG93" s="2" t="n">
        <f aca="false">IF(AJ93=1,1,0)</f>
        <v>0</v>
      </c>
      <c r="BH93" s="2" t="n">
        <f aca="false">IF(AJ93=2,1,0)</f>
        <v>0</v>
      </c>
      <c r="BI93" s="2" t="n">
        <f aca="false">IF(AJ93=3,1,0)</f>
        <v>0</v>
      </c>
      <c r="BJ93" s="2" t="n">
        <f aca="false">IF(AL93=0,1,0)</f>
        <v>1</v>
      </c>
      <c r="BK93" s="2" t="n">
        <f aca="false">IF(AL93=1,1,0)</f>
        <v>0</v>
      </c>
      <c r="BL93" s="2" t="n">
        <f aca="false">IF(AL93=2,1,0)</f>
        <v>0</v>
      </c>
      <c r="BM93" s="2" t="n">
        <f aca="false">IF(AL93=3,1,0)</f>
        <v>0</v>
      </c>
      <c r="BN93" s="2" t="n">
        <f aca="false">IF(AL93=4,1,0)</f>
        <v>0</v>
      </c>
      <c r="BQ93" s="100" t="n">
        <f aca="false">H93*5 + K93 + N93/3 + Q93/3 + R93/3 + W93/9 +  IF(BN93=1, 50, 0)</f>
        <v>0</v>
      </c>
      <c r="BR93" s="2" t="n">
        <f aca="false">AT93  + BD93</f>
        <v>0</v>
      </c>
      <c r="BS93" s="2" t="n">
        <f aca="false">AT93</f>
        <v>0</v>
      </c>
      <c r="BT93" s="2" t="n">
        <f aca="false">BD93+BE93+BF93</f>
        <v>0</v>
      </c>
    </row>
    <row r="94" customFormat="false" ht="13.8" hidden="false" customHeight="false" outlineLevel="0" collapsed="false">
      <c r="A94" s="101" t="n">
        <v>1446</v>
      </c>
      <c r="B94" s="91" t="n">
        <v>77</v>
      </c>
      <c r="C94" s="91" t="n">
        <v>1</v>
      </c>
      <c r="D94" s="91" t="n">
        <v>0</v>
      </c>
      <c r="E94" s="91" t="n">
        <v>0</v>
      </c>
      <c r="F94" s="91" t="n">
        <v>1</v>
      </c>
      <c r="G94" s="92" t="n">
        <v>1</v>
      </c>
      <c r="H94" s="91" t="n">
        <v>0</v>
      </c>
      <c r="I94" s="91" t="n">
        <v>0</v>
      </c>
      <c r="J94" s="91" t="n">
        <v>0</v>
      </c>
      <c r="K94" s="91" t="n">
        <v>0</v>
      </c>
      <c r="L94" s="91" t="n">
        <v>0</v>
      </c>
      <c r="M94" s="91" t="n">
        <v>0</v>
      </c>
      <c r="N94" s="91" t="n">
        <v>0</v>
      </c>
      <c r="O94" s="91" t="n">
        <v>0</v>
      </c>
      <c r="P94" s="91" t="n">
        <v>0</v>
      </c>
      <c r="Q94" s="92" t="n">
        <v>0</v>
      </c>
      <c r="R94" s="91" t="n">
        <v>0</v>
      </c>
      <c r="S94" s="91" t="n">
        <v>0</v>
      </c>
      <c r="T94" s="91" t="n">
        <v>0</v>
      </c>
      <c r="U94" s="91" t="n">
        <v>0</v>
      </c>
      <c r="V94" s="91" t="n">
        <v>0</v>
      </c>
      <c r="W94" s="91" t="n">
        <v>0</v>
      </c>
      <c r="X94" s="91" t="n">
        <v>0</v>
      </c>
      <c r="Y94" s="92" t="n">
        <v>0</v>
      </c>
      <c r="Z94" s="91" t="n">
        <v>0</v>
      </c>
      <c r="AA94" s="91" t="n">
        <v>0</v>
      </c>
      <c r="AB94" s="91" t="n">
        <v>0</v>
      </c>
      <c r="AC94" s="91" t="n">
        <v>0</v>
      </c>
      <c r="AD94" s="91" t="n">
        <v>0</v>
      </c>
      <c r="AE94" s="91" t="n">
        <v>0</v>
      </c>
      <c r="AF94" s="91" t="n">
        <v>0</v>
      </c>
      <c r="AG94" s="91" t="n">
        <v>0</v>
      </c>
      <c r="AH94" s="92" t="n">
        <v>0</v>
      </c>
      <c r="AI94" s="91" t="n">
        <v>0</v>
      </c>
      <c r="AJ94" s="91" t="n">
        <v>2</v>
      </c>
      <c r="AK94" s="91" t="n">
        <v>0</v>
      </c>
      <c r="AL94" s="92" t="n">
        <v>0</v>
      </c>
      <c r="AM94" s="91" t="n">
        <v>0</v>
      </c>
      <c r="AN94" s="93" t="n">
        <v>0</v>
      </c>
      <c r="AO94" s="94" t="n">
        <v>0</v>
      </c>
      <c r="AP94" s="92" t="s">
        <v>167</v>
      </c>
      <c r="AQ94" s="95" t="n">
        <f aca="false">IF(I94=0,1,0)</f>
        <v>1</v>
      </c>
      <c r="AR94" s="2" t="n">
        <f aca="false">IF(I94=1, 1,0)</f>
        <v>0</v>
      </c>
      <c r="AS94" s="2" t="n">
        <f aca="false">IF(I94=2, 1,0)</f>
        <v>0</v>
      </c>
      <c r="AT94" s="2" t="n">
        <f aca="false">IF(I94=3, 1,0)</f>
        <v>0</v>
      </c>
      <c r="AU94" s="2" t="n">
        <f aca="false">IF(I94=4, 2,0)</f>
        <v>0</v>
      </c>
      <c r="AV94" s="2" t="n">
        <f aca="false">AT94+AU94</f>
        <v>0</v>
      </c>
      <c r="AW94" s="2" t="n">
        <f aca="false">IF(J94=1,1,0)</f>
        <v>0</v>
      </c>
      <c r="AX94" s="2" t="n">
        <f aca="false">IF(J94=2,1,0)</f>
        <v>0</v>
      </c>
      <c r="AY94" s="2" t="n">
        <f aca="false">IF(J94=3,1,0)</f>
        <v>0</v>
      </c>
      <c r="AZ94" s="2" t="n">
        <f aca="false">IF(M94=1, 1,0)</f>
        <v>0</v>
      </c>
      <c r="BA94" s="2" t="n">
        <f aca="false">IF(M94=2, 1,0)</f>
        <v>0</v>
      </c>
      <c r="BB94" s="2" t="n">
        <f aca="false">Q94+R94</f>
        <v>0</v>
      </c>
      <c r="BC94" s="2" t="n">
        <f aca="false">S94+T94</f>
        <v>0</v>
      </c>
      <c r="BD94" s="2" t="n">
        <f aca="false">Y94+Z94+AA94</f>
        <v>0</v>
      </c>
      <c r="BE94" s="2" t="n">
        <f aca="false">AB94+AC94+AD94</f>
        <v>0</v>
      </c>
      <c r="BF94" s="2" t="n">
        <f aca="false">AB94+AC94+AD94+AE94+AF94</f>
        <v>0</v>
      </c>
      <c r="BG94" s="2" t="n">
        <f aca="false">IF(AJ94=1,1,0)</f>
        <v>0</v>
      </c>
      <c r="BH94" s="2" t="n">
        <f aca="false">IF(AJ94=2,1,0)</f>
        <v>1</v>
      </c>
      <c r="BI94" s="2" t="n">
        <f aca="false">IF(AJ94=3,1,0)</f>
        <v>0</v>
      </c>
      <c r="BJ94" s="2" t="n">
        <f aca="false">IF(AL94=0,1,0)</f>
        <v>1</v>
      </c>
      <c r="BK94" s="2" t="n">
        <f aca="false">IF(AL94=1,1,0)</f>
        <v>0</v>
      </c>
      <c r="BL94" s="2" t="n">
        <f aca="false">IF(AL94=2,1,0)</f>
        <v>0</v>
      </c>
      <c r="BM94" s="2" t="n">
        <f aca="false">IF(AL94=3,1,0)</f>
        <v>0</v>
      </c>
      <c r="BN94" s="2" t="n">
        <f aca="false">IF(AL94=4,1,0)</f>
        <v>0</v>
      </c>
      <c r="BQ94" s="100" t="n">
        <f aca="false">H94*5 + K94 + N94/3 + Q94/3 + R94/3 + W94/9 +  IF(BN94=1, 50, 0)</f>
        <v>0</v>
      </c>
      <c r="BR94" s="2" t="n">
        <f aca="false">AT94  + BD94</f>
        <v>0</v>
      </c>
      <c r="BS94" s="2" t="n">
        <f aca="false">AT94</f>
        <v>0</v>
      </c>
      <c r="BT94" s="2" t="n">
        <f aca="false">BD94+BE94+BF94</f>
        <v>0</v>
      </c>
    </row>
    <row r="95" customFormat="false" ht="13.8" hidden="false" customHeight="false" outlineLevel="0" collapsed="false">
      <c r="A95" s="91" t="n">
        <v>1727</v>
      </c>
      <c r="B95" s="91" t="n">
        <v>6</v>
      </c>
      <c r="C95" s="91" t="n">
        <v>2</v>
      </c>
      <c r="D95" s="91" t="n">
        <v>0</v>
      </c>
      <c r="E95" s="91" t="n">
        <v>1</v>
      </c>
      <c r="F95" s="91" t="n">
        <v>1</v>
      </c>
      <c r="G95" s="92" t="n">
        <v>0</v>
      </c>
      <c r="H95" s="91" t="n">
        <v>1</v>
      </c>
      <c r="I95" s="91" t="n">
        <v>3</v>
      </c>
      <c r="J95" s="91" t="n">
        <v>2</v>
      </c>
      <c r="K95" s="91" t="n">
        <v>0</v>
      </c>
      <c r="L95" s="91" t="n">
        <v>3</v>
      </c>
      <c r="M95" s="91" t="n">
        <v>2</v>
      </c>
      <c r="N95" s="91" t="n">
        <v>0</v>
      </c>
      <c r="O95" s="91" t="n">
        <v>0</v>
      </c>
      <c r="P95" s="91" t="n">
        <v>0</v>
      </c>
      <c r="Q95" s="92" t="n">
        <v>0</v>
      </c>
      <c r="R95" s="91" t="n">
        <v>0</v>
      </c>
      <c r="S95" s="91" t="n">
        <v>0</v>
      </c>
      <c r="T95" s="91" t="n">
        <v>0</v>
      </c>
      <c r="U95" s="91" t="n">
        <v>0</v>
      </c>
      <c r="V95" s="91" t="n">
        <v>0</v>
      </c>
      <c r="W95" s="91" t="n">
        <v>0</v>
      </c>
      <c r="X95" s="91" t="n">
        <v>0</v>
      </c>
      <c r="Y95" s="92" t="n">
        <v>0</v>
      </c>
      <c r="Z95" s="91" t="n">
        <v>0</v>
      </c>
      <c r="AA95" s="91" t="n">
        <v>0</v>
      </c>
      <c r="AB95" s="91" t="n">
        <v>0</v>
      </c>
      <c r="AC95" s="91" t="n">
        <v>0</v>
      </c>
      <c r="AD95" s="91" t="n">
        <v>0</v>
      </c>
      <c r="AE95" s="91" t="n">
        <v>0</v>
      </c>
      <c r="AF95" s="91" t="n">
        <v>0</v>
      </c>
      <c r="AG95" s="91" t="n">
        <v>0</v>
      </c>
      <c r="AH95" s="92" t="n">
        <v>0</v>
      </c>
      <c r="AI95" s="91" t="n">
        <v>0</v>
      </c>
      <c r="AJ95" s="91" t="n">
        <v>0</v>
      </c>
      <c r="AK95" s="91" t="n">
        <v>0</v>
      </c>
      <c r="AL95" s="92" t="n">
        <v>0</v>
      </c>
      <c r="AM95" s="91" t="n">
        <v>0</v>
      </c>
      <c r="AN95" s="93" t="n">
        <v>0</v>
      </c>
      <c r="AO95" s="94" t="n">
        <v>0</v>
      </c>
      <c r="AP95" s="92" t="s">
        <v>166</v>
      </c>
      <c r="AQ95" s="95" t="n">
        <f aca="false">IF(I95=0,1,0)</f>
        <v>0</v>
      </c>
      <c r="AR95" s="2" t="n">
        <f aca="false">IF(I95=1, 1,0)</f>
        <v>0</v>
      </c>
      <c r="AS95" s="2" t="n">
        <f aca="false">IF(I95=2, 1,0)</f>
        <v>0</v>
      </c>
      <c r="AT95" s="2" t="n">
        <f aca="false">IF(I95=3, 1,0)</f>
        <v>1</v>
      </c>
      <c r="AU95" s="2" t="n">
        <f aca="false">IF(I95=4, 2,0)</f>
        <v>0</v>
      </c>
      <c r="AV95" s="2" t="n">
        <f aca="false">AT95+AU95</f>
        <v>1</v>
      </c>
      <c r="AW95" s="2" t="n">
        <f aca="false">IF(J95=1,1,0)</f>
        <v>0</v>
      </c>
      <c r="AX95" s="2" t="n">
        <f aca="false">IF(J95=2,1,0)</f>
        <v>1</v>
      </c>
      <c r="AY95" s="2" t="n">
        <f aca="false">IF(J95=3,1,0)</f>
        <v>0</v>
      </c>
      <c r="AZ95" s="2" t="n">
        <f aca="false">IF(M95=1, 1,0)</f>
        <v>0</v>
      </c>
      <c r="BA95" s="2" t="n">
        <f aca="false">IF(M95=2, 1,0)</f>
        <v>1</v>
      </c>
      <c r="BB95" s="2" t="n">
        <f aca="false">Q95+R95</f>
        <v>0</v>
      </c>
      <c r="BC95" s="2" t="n">
        <f aca="false">S95+T95</f>
        <v>0</v>
      </c>
      <c r="BD95" s="2" t="n">
        <f aca="false">Y95+Z95+AA95</f>
        <v>0</v>
      </c>
      <c r="BE95" s="2" t="n">
        <f aca="false">AB95+AC95+AD95</f>
        <v>0</v>
      </c>
      <c r="BF95" s="2" t="n">
        <f aca="false">AB95+AC95+AD95+AE95+AF95</f>
        <v>0</v>
      </c>
      <c r="BG95" s="2" t="n">
        <f aca="false">IF(AJ95=1,1,0)</f>
        <v>0</v>
      </c>
      <c r="BH95" s="2" t="n">
        <f aca="false">IF(AJ95=2,1,0)</f>
        <v>0</v>
      </c>
      <c r="BI95" s="2" t="n">
        <f aca="false">IF(AJ95=3,1,0)</f>
        <v>0</v>
      </c>
      <c r="BJ95" s="2" t="n">
        <f aca="false">IF(AL95=0,1,0)</f>
        <v>1</v>
      </c>
      <c r="BK95" s="2" t="n">
        <f aca="false">IF(AL95=1,1,0)</f>
        <v>0</v>
      </c>
      <c r="BL95" s="2" t="n">
        <f aca="false">IF(AL95=2,1,0)</f>
        <v>0</v>
      </c>
      <c r="BM95" s="2" t="n">
        <f aca="false">IF(AL95=3,1,0)</f>
        <v>0</v>
      </c>
      <c r="BN95" s="2" t="n">
        <f aca="false">IF(AL95=4,1,0)</f>
        <v>0</v>
      </c>
      <c r="BQ95" s="100" t="n">
        <f aca="false">H95*5 + K95 + N95/3 + Q95/3 + R95/3 + W95/9 +  IF(BN95=1, 50, 0)</f>
        <v>5</v>
      </c>
      <c r="BR95" s="2" t="n">
        <f aca="false">AT95  + BD95</f>
        <v>1</v>
      </c>
      <c r="BS95" s="2" t="n">
        <f aca="false">AT95</f>
        <v>1</v>
      </c>
      <c r="BT95" s="2" t="n">
        <f aca="false">BD95+BE95+BF95</f>
        <v>0</v>
      </c>
    </row>
    <row r="96" customFormat="false" ht="13.8" hidden="false" customHeight="false" outlineLevel="0" collapsed="false">
      <c r="A96" s="91" t="n">
        <v>1727</v>
      </c>
      <c r="B96" s="91" t="n">
        <v>10</v>
      </c>
      <c r="C96" s="91" t="n">
        <v>3</v>
      </c>
      <c r="D96" s="91" t="n">
        <v>0</v>
      </c>
      <c r="E96" s="91" t="n">
        <v>0</v>
      </c>
      <c r="F96" s="91" t="n">
        <v>1</v>
      </c>
      <c r="G96" s="92" t="n">
        <v>0</v>
      </c>
      <c r="H96" s="91" t="n">
        <v>1</v>
      </c>
      <c r="I96" s="91" t="n">
        <v>1</v>
      </c>
      <c r="J96" s="91" t="n">
        <v>3</v>
      </c>
      <c r="K96" s="91" t="n">
        <v>0</v>
      </c>
      <c r="L96" s="91" t="n">
        <v>0</v>
      </c>
      <c r="M96" s="91" t="n">
        <v>0</v>
      </c>
      <c r="N96" s="91" t="n">
        <v>0</v>
      </c>
      <c r="O96" s="91" t="n">
        <v>0</v>
      </c>
      <c r="P96" s="91" t="n">
        <v>0</v>
      </c>
      <c r="Q96" s="92" t="n">
        <v>0</v>
      </c>
      <c r="R96" s="91" t="n">
        <v>0</v>
      </c>
      <c r="S96" s="91" t="n">
        <v>0</v>
      </c>
      <c r="T96" s="91" t="n">
        <v>0</v>
      </c>
      <c r="U96" s="91" t="n">
        <v>0</v>
      </c>
      <c r="V96" s="91" t="n">
        <v>0</v>
      </c>
      <c r="W96" s="91" t="n">
        <v>0</v>
      </c>
      <c r="X96" s="91" t="n">
        <v>0</v>
      </c>
      <c r="Y96" s="92" t="n">
        <v>0</v>
      </c>
      <c r="Z96" s="91" t="n">
        <v>0</v>
      </c>
      <c r="AA96" s="91" t="n">
        <v>0</v>
      </c>
      <c r="AB96" s="91" t="n">
        <v>0</v>
      </c>
      <c r="AC96" s="91" t="n">
        <v>0</v>
      </c>
      <c r="AD96" s="91" t="n">
        <v>1</v>
      </c>
      <c r="AE96" s="91" t="n">
        <v>2</v>
      </c>
      <c r="AF96" s="91" t="n">
        <v>0</v>
      </c>
      <c r="AG96" s="91" t="n">
        <v>0</v>
      </c>
      <c r="AH96" s="92" t="n">
        <v>0</v>
      </c>
      <c r="AI96" s="91" t="n">
        <v>0</v>
      </c>
      <c r="AJ96" s="91" t="n">
        <v>2</v>
      </c>
      <c r="AK96" s="91" t="n">
        <v>0</v>
      </c>
      <c r="AL96" s="92" t="n">
        <v>0</v>
      </c>
      <c r="AM96" s="91" t="n">
        <v>0</v>
      </c>
      <c r="AN96" s="93" t="n">
        <v>1</v>
      </c>
      <c r="AO96" s="94" t="n">
        <v>0</v>
      </c>
      <c r="AP96" s="92" t="s">
        <v>166</v>
      </c>
      <c r="AQ96" s="95" t="n">
        <f aca="false">IF(I96=0,1,0)</f>
        <v>0</v>
      </c>
      <c r="AR96" s="2" t="n">
        <f aca="false">IF(I96=1, 1,0)</f>
        <v>1</v>
      </c>
      <c r="AS96" s="2" t="n">
        <f aca="false">IF(I96=2, 1,0)</f>
        <v>0</v>
      </c>
      <c r="AT96" s="2" t="n">
        <f aca="false">IF(I96=3, 1,0)</f>
        <v>0</v>
      </c>
      <c r="AU96" s="2" t="n">
        <f aca="false">IF(I96=4, 2,0)</f>
        <v>0</v>
      </c>
      <c r="AV96" s="2" t="n">
        <f aca="false">AT96+AU96</f>
        <v>0</v>
      </c>
      <c r="AW96" s="2" t="n">
        <f aca="false">IF(J96=1,1,0)</f>
        <v>0</v>
      </c>
      <c r="AX96" s="2" t="n">
        <f aca="false">IF(J96=2,1,0)</f>
        <v>0</v>
      </c>
      <c r="AY96" s="2" t="n">
        <f aca="false">IF(J96=3,1,0)</f>
        <v>1</v>
      </c>
      <c r="AZ96" s="2" t="n">
        <f aca="false">IF(M96=1, 1,0)</f>
        <v>0</v>
      </c>
      <c r="BA96" s="2" t="n">
        <f aca="false">IF(M96=2, 1,0)</f>
        <v>0</v>
      </c>
      <c r="BB96" s="2" t="n">
        <f aca="false">Q96+R96</f>
        <v>0</v>
      </c>
      <c r="BC96" s="2" t="n">
        <f aca="false">S96+T96</f>
        <v>0</v>
      </c>
      <c r="BD96" s="2" t="n">
        <f aca="false">Y96+Z96+AA96</f>
        <v>0</v>
      </c>
      <c r="BE96" s="2" t="n">
        <f aca="false">AB96+AC96+AD96</f>
        <v>1</v>
      </c>
      <c r="BF96" s="2" t="n">
        <f aca="false">AB96+AC96+AD96+AE96+AF96</f>
        <v>3</v>
      </c>
      <c r="BG96" s="2" t="n">
        <f aca="false">IF(AJ96=1,1,0)</f>
        <v>0</v>
      </c>
      <c r="BH96" s="2" t="n">
        <f aca="false">IF(AJ96=2,1,0)</f>
        <v>1</v>
      </c>
      <c r="BI96" s="2" t="n">
        <f aca="false">IF(AJ96=3,1,0)</f>
        <v>0</v>
      </c>
      <c r="BJ96" s="2" t="n">
        <f aca="false">IF(AL96=0,1,0)</f>
        <v>1</v>
      </c>
      <c r="BK96" s="2" t="n">
        <f aca="false">IF(AL96=1,1,0)</f>
        <v>0</v>
      </c>
      <c r="BL96" s="2" t="n">
        <f aca="false">IF(AL96=2,1,0)</f>
        <v>0</v>
      </c>
      <c r="BM96" s="2" t="n">
        <f aca="false">IF(AL96=3,1,0)</f>
        <v>0</v>
      </c>
      <c r="BN96" s="2" t="n">
        <f aca="false">IF(AL96=4,1,0)</f>
        <v>0</v>
      </c>
      <c r="BQ96" s="100" t="n">
        <f aca="false">H96*5 + K96 + N96/3 + Q96/3 + R96/3 + W96/9 +  IF(BN96=1, 50, 0)</f>
        <v>5</v>
      </c>
      <c r="BR96" s="2" t="n">
        <f aca="false">AT96  + BD96</f>
        <v>0</v>
      </c>
      <c r="BS96" s="2" t="n">
        <f aca="false">AT96</f>
        <v>0</v>
      </c>
      <c r="BT96" s="2" t="n">
        <f aca="false">BD96+BE96+BF96</f>
        <v>4</v>
      </c>
    </row>
    <row r="97" customFormat="false" ht="13.8" hidden="false" customHeight="false" outlineLevel="0" collapsed="false">
      <c r="A97" s="91" t="n">
        <v>1727</v>
      </c>
      <c r="B97" s="91" t="n">
        <v>16</v>
      </c>
      <c r="C97" s="91" t="n">
        <v>2</v>
      </c>
      <c r="D97" s="91" t="n">
        <v>0</v>
      </c>
      <c r="E97" s="91" t="n">
        <v>0</v>
      </c>
      <c r="F97" s="91" t="n">
        <v>1</v>
      </c>
      <c r="G97" s="92" t="n">
        <v>0</v>
      </c>
      <c r="H97" s="91" t="n">
        <v>1</v>
      </c>
      <c r="I97" s="91" t="n">
        <v>3</v>
      </c>
      <c r="J97" s="91" t="n">
        <v>2</v>
      </c>
      <c r="K97" s="91" t="n">
        <v>0</v>
      </c>
      <c r="L97" s="91" t="n">
        <v>0</v>
      </c>
      <c r="M97" s="91" t="n">
        <v>0</v>
      </c>
      <c r="N97" s="91" t="n">
        <v>0</v>
      </c>
      <c r="O97" s="91" t="n">
        <v>0</v>
      </c>
      <c r="P97" s="91" t="n">
        <v>0</v>
      </c>
      <c r="Q97" s="92" t="n">
        <v>0</v>
      </c>
      <c r="R97" s="91" t="n">
        <v>0</v>
      </c>
      <c r="S97" s="91" t="n">
        <v>0</v>
      </c>
      <c r="T97" s="91" t="n">
        <v>0</v>
      </c>
      <c r="U97" s="91" t="n">
        <v>0</v>
      </c>
      <c r="V97" s="91" t="n">
        <v>0</v>
      </c>
      <c r="W97" s="91" t="n">
        <v>0</v>
      </c>
      <c r="X97" s="91" t="n">
        <v>0</v>
      </c>
      <c r="Y97" s="92" t="n">
        <v>1</v>
      </c>
      <c r="Z97" s="91" t="n">
        <v>0</v>
      </c>
      <c r="AA97" s="91" t="n">
        <v>0</v>
      </c>
      <c r="AB97" s="91" t="n">
        <v>0</v>
      </c>
      <c r="AC97" s="91" t="n">
        <v>0</v>
      </c>
      <c r="AD97" s="91" t="n">
        <v>0</v>
      </c>
      <c r="AE97" s="91" t="n">
        <v>1</v>
      </c>
      <c r="AF97" s="91" t="n">
        <v>0</v>
      </c>
      <c r="AG97" s="91" t="n">
        <v>0</v>
      </c>
      <c r="AH97" s="92" t="n">
        <v>0</v>
      </c>
      <c r="AI97" s="91" t="n">
        <v>0</v>
      </c>
      <c r="AJ97" s="91" t="n">
        <v>0</v>
      </c>
      <c r="AK97" s="91" t="n">
        <v>0</v>
      </c>
      <c r="AL97" s="92" t="n">
        <v>4</v>
      </c>
      <c r="AM97" s="91" t="n">
        <v>9</v>
      </c>
      <c r="AN97" s="93" t="n">
        <v>1</v>
      </c>
      <c r="AO97" s="94" t="n">
        <v>0</v>
      </c>
      <c r="AP97" s="92" t="s">
        <v>166</v>
      </c>
      <c r="AQ97" s="95" t="n">
        <f aca="false">IF(I97=0,1,0)</f>
        <v>0</v>
      </c>
      <c r="AR97" s="2" t="n">
        <f aca="false">IF(I97=1, 1,0)</f>
        <v>0</v>
      </c>
      <c r="AS97" s="2" t="n">
        <f aca="false">IF(I97=2, 1,0)</f>
        <v>0</v>
      </c>
      <c r="AT97" s="2" t="n">
        <f aca="false">IF(I97=3, 1,0)</f>
        <v>1</v>
      </c>
      <c r="AU97" s="2" t="n">
        <f aca="false">IF(I97=4, 2,0)</f>
        <v>0</v>
      </c>
      <c r="AV97" s="2" t="n">
        <f aca="false">AT97+AU97</f>
        <v>1</v>
      </c>
      <c r="AW97" s="2" t="n">
        <f aca="false">IF(J97=1,1,0)</f>
        <v>0</v>
      </c>
      <c r="AX97" s="2" t="n">
        <f aca="false">IF(J97=2,1,0)</f>
        <v>1</v>
      </c>
      <c r="AY97" s="2" t="n">
        <f aca="false">IF(J97=3,1,0)</f>
        <v>0</v>
      </c>
      <c r="AZ97" s="2" t="n">
        <f aca="false">IF(M97=1, 1,0)</f>
        <v>0</v>
      </c>
      <c r="BA97" s="2" t="n">
        <f aca="false">IF(M97=2, 1,0)</f>
        <v>0</v>
      </c>
      <c r="BB97" s="2" t="n">
        <f aca="false">Q97+R97</f>
        <v>0</v>
      </c>
      <c r="BC97" s="2" t="n">
        <f aca="false">S97+T97</f>
        <v>0</v>
      </c>
      <c r="BD97" s="2" t="n">
        <f aca="false">Y97+Z97+AA97</f>
        <v>1</v>
      </c>
      <c r="BE97" s="2" t="n">
        <f aca="false">AB97+AC97+AD97</f>
        <v>0</v>
      </c>
      <c r="BF97" s="2" t="n">
        <f aca="false">AB97+AC97+AD97+AE97+AF97</f>
        <v>1</v>
      </c>
      <c r="BG97" s="2" t="n">
        <f aca="false">IF(AJ97=1,1,0)</f>
        <v>0</v>
      </c>
      <c r="BH97" s="2" t="n">
        <f aca="false">IF(AJ97=2,1,0)</f>
        <v>0</v>
      </c>
      <c r="BI97" s="2" t="n">
        <f aca="false">IF(AJ97=3,1,0)</f>
        <v>0</v>
      </c>
      <c r="BJ97" s="2" t="n">
        <f aca="false">IF(AL97=0,1,0)</f>
        <v>0</v>
      </c>
      <c r="BK97" s="2" t="n">
        <f aca="false">IF(AL97=1,1,0)</f>
        <v>0</v>
      </c>
      <c r="BL97" s="2" t="n">
        <f aca="false">IF(AL97=2,1,0)</f>
        <v>0</v>
      </c>
      <c r="BM97" s="2" t="n">
        <f aca="false">IF(AL97=3,1,0)</f>
        <v>0</v>
      </c>
      <c r="BN97" s="2" t="n">
        <f aca="false">IF(AL97=4,1,0)</f>
        <v>1</v>
      </c>
      <c r="BQ97" s="100" t="n">
        <f aca="false">H97*5 + K97 + N97/3 + Q97/3 + R97/3 + W97/9 +  IF(BN97=1, 50, 0)</f>
        <v>55</v>
      </c>
      <c r="BR97" s="2" t="n">
        <f aca="false">AT97  + BD97</f>
        <v>2</v>
      </c>
      <c r="BS97" s="2" t="n">
        <f aca="false">AT97</f>
        <v>1</v>
      </c>
      <c r="BT97" s="2" t="n">
        <f aca="false">BD97+BE97+BF97</f>
        <v>2</v>
      </c>
    </row>
    <row r="98" customFormat="false" ht="13.8" hidden="false" customHeight="false" outlineLevel="0" collapsed="false">
      <c r="A98" s="91" t="n">
        <v>1727</v>
      </c>
      <c r="B98" s="91" t="n">
        <v>22</v>
      </c>
      <c r="C98" s="91" t="n">
        <v>1</v>
      </c>
      <c r="D98" s="91" t="n">
        <v>0</v>
      </c>
      <c r="E98" s="91" t="n">
        <v>0</v>
      </c>
      <c r="F98" s="91" t="n">
        <v>1</v>
      </c>
      <c r="G98" s="92" t="n">
        <v>0</v>
      </c>
      <c r="H98" s="91" t="n">
        <v>1</v>
      </c>
      <c r="I98" s="91" t="n">
        <v>0</v>
      </c>
      <c r="J98" s="91" t="n">
        <v>0</v>
      </c>
      <c r="K98" s="91" t="n">
        <v>0</v>
      </c>
      <c r="L98" s="91" t="n">
        <v>0</v>
      </c>
      <c r="M98" s="91" t="n">
        <v>0</v>
      </c>
      <c r="N98" s="91" t="n">
        <v>0</v>
      </c>
      <c r="O98" s="91" t="n">
        <v>0</v>
      </c>
      <c r="P98" s="91" t="n">
        <v>0</v>
      </c>
      <c r="Q98" s="92" t="n">
        <v>0</v>
      </c>
      <c r="R98" s="91" t="n">
        <v>0</v>
      </c>
      <c r="S98" s="91" t="n">
        <v>0</v>
      </c>
      <c r="T98" s="91" t="n">
        <v>0</v>
      </c>
      <c r="U98" s="91" t="n">
        <v>0</v>
      </c>
      <c r="V98" s="91" t="n">
        <v>0</v>
      </c>
      <c r="W98" s="91" t="n">
        <v>0</v>
      </c>
      <c r="X98" s="91" t="n">
        <v>0</v>
      </c>
      <c r="Y98" s="92" t="n">
        <v>1</v>
      </c>
      <c r="Z98" s="91" t="n">
        <v>1</v>
      </c>
      <c r="AA98" s="91" t="n">
        <v>0</v>
      </c>
      <c r="AB98" s="91" t="n">
        <v>0</v>
      </c>
      <c r="AC98" s="91" t="n">
        <v>0</v>
      </c>
      <c r="AD98" s="91" t="n">
        <v>0</v>
      </c>
      <c r="AE98" s="91" t="n">
        <v>0</v>
      </c>
      <c r="AF98" s="91" t="n">
        <v>0</v>
      </c>
      <c r="AG98" s="91" t="n">
        <v>0</v>
      </c>
      <c r="AH98" s="92" t="n">
        <v>0</v>
      </c>
      <c r="AI98" s="91" t="n">
        <v>0</v>
      </c>
      <c r="AJ98" s="91" t="n">
        <v>0</v>
      </c>
      <c r="AK98" s="91" t="n">
        <v>0</v>
      </c>
      <c r="AL98" s="92" t="n">
        <v>4</v>
      </c>
      <c r="AM98" s="91" t="n">
        <v>12</v>
      </c>
      <c r="AN98" s="93" t="n">
        <v>1</v>
      </c>
      <c r="AO98" s="94" t="n">
        <v>0</v>
      </c>
      <c r="AP98" s="92" t="s">
        <v>166</v>
      </c>
      <c r="AQ98" s="95" t="n">
        <f aca="false">IF(I98=0,1,0)</f>
        <v>1</v>
      </c>
      <c r="AR98" s="2" t="n">
        <f aca="false">IF(I98=1, 1,0)</f>
        <v>0</v>
      </c>
      <c r="AS98" s="2" t="n">
        <f aca="false">IF(I98=2, 1,0)</f>
        <v>0</v>
      </c>
      <c r="AT98" s="2" t="n">
        <f aca="false">IF(I98=3, 1,0)</f>
        <v>0</v>
      </c>
      <c r="AU98" s="2" t="n">
        <f aca="false">IF(I98=4, 2,0)</f>
        <v>0</v>
      </c>
      <c r="AV98" s="2" t="n">
        <f aca="false">AT98+AU98</f>
        <v>0</v>
      </c>
      <c r="AW98" s="2" t="n">
        <f aca="false">IF(J98=1,1,0)</f>
        <v>0</v>
      </c>
      <c r="AX98" s="2" t="n">
        <f aca="false">IF(J98=2,1,0)</f>
        <v>0</v>
      </c>
      <c r="AY98" s="2" t="n">
        <f aca="false">IF(J98=3,1,0)</f>
        <v>0</v>
      </c>
      <c r="AZ98" s="2" t="n">
        <f aca="false">IF(M98=1, 1,0)</f>
        <v>0</v>
      </c>
      <c r="BA98" s="2" t="n">
        <f aca="false">IF(M98=2, 1,0)</f>
        <v>0</v>
      </c>
      <c r="BB98" s="2" t="n">
        <f aca="false">Q98+R98</f>
        <v>0</v>
      </c>
      <c r="BC98" s="2" t="n">
        <f aca="false">S98+T98</f>
        <v>0</v>
      </c>
      <c r="BD98" s="2" t="n">
        <f aca="false">Y98+Z98+AA98</f>
        <v>2</v>
      </c>
      <c r="BE98" s="2" t="n">
        <f aca="false">AB98+AC98+AD98</f>
        <v>0</v>
      </c>
      <c r="BF98" s="2" t="n">
        <f aca="false">AB98+AC98+AD98+AE98+AF98</f>
        <v>0</v>
      </c>
      <c r="BG98" s="2" t="n">
        <f aca="false">IF(AJ98=1,1,0)</f>
        <v>0</v>
      </c>
      <c r="BH98" s="2" t="n">
        <f aca="false">IF(AJ98=2,1,0)</f>
        <v>0</v>
      </c>
      <c r="BI98" s="2" t="n">
        <f aca="false">IF(AJ98=3,1,0)</f>
        <v>0</v>
      </c>
      <c r="BJ98" s="2" t="n">
        <f aca="false">IF(AL98=0,1,0)</f>
        <v>0</v>
      </c>
      <c r="BK98" s="2" t="n">
        <f aca="false">IF(AL98=1,1,0)</f>
        <v>0</v>
      </c>
      <c r="BL98" s="2" t="n">
        <f aca="false">IF(AL98=2,1,0)</f>
        <v>0</v>
      </c>
      <c r="BM98" s="2" t="n">
        <f aca="false">IF(AL98=3,1,0)</f>
        <v>0</v>
      </c>
      <c r="BN98" s="2" t="n">
        <f aca="false">IF(AL98=4,1,0)</f>
        <v>1</v>
      </c>
      <c r="BQ98" s="100" t="n">
        <f aca="false">H98*5 + K98 + N98/3 + Q98/3 + R98/3 + W98/9 +  IF(BN98=1, 50, 0)</f>
        <v>55</v>
      </c>
      <c r="BR98" s="2" t="n">
        <f aca="false">AT98  + BD98</f>
        <v>2</v>
      </c>
      <c r="BS98" s="2" t="n">
        <f aca="false">AT98</f>
        <v>0</v>
      </c>
      <c r="BT98" s="2" t="n">
        <f aca="false">BD98+BE98+BF98</f>
        <v>2</v>
      </c>
    </row>
    <row r="99" customFormat="false" ht="13.8" hidden="false" customHeight="false" outlineLevel="0" collapsed="false">
      <c r="A99" s="91" t="n">
        <v>1727</v>
      </c>
      <c r="B99" s="91" t="n">
        <v>32</v>
      </c>
      <c r="C99" s="91" t="n">
        <v>1</v>
      </c>
      <c r="D99" s="91" t="n">
        <v>0</v>
      </c>
      <c r="E99" s="91" t="n">
        <v>0</v>
      </c>
      <c r="F99" s="91" t="n">
        <v>1</v>
      </c>
      <c r="G99" s="92" t="n">
        <v>0</v>
      </c>
      <c r="H99" s="91" t="n">
        <v>1</v>
      </c>
      <c r="I99" s="91" t="n">
        <v>1</v>
      </c>
      <c r="J99" s="91" t="n">
        <v>1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2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2" t="n">
        <v>2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1</v>
      </c>
      <c r="AF99" s="91" t="n">
        <v>0</v>
      </c>
      <c r="AG99" s="91" t="n">
        <v>0</v>
      </c>
      <c r="AH99" s="92" t="n">
        <v>0</v>
      </c>
      <c r="AI99" s="91" t="n">
        <v>0</v>
      </c>
      <c r="AJ99" s="91" t="n">
        <v>0</v>
      </c>
      <c r="AK99" s="91" t="n">
        <v>0</v>
      </c>
      <c r="AL99" s="92" t="n">
        <v>0</v>
      </c>
      <c r="AM99" s="91" t="n">
        <v>0</v>
      </c>
      <c r="AN99" s="93" t="n">
        <v>0</v>
      </c>
      <c r="AO99" s="94" t="n">
        <v>0</v>
      </c>
      <c r="AP99" s="92" t="s">
        <v>166</v>
      </c>
      <c r="AQ99" s="95" t="n">
        <f aca="false">IF(I99=0,1,0)</f>
        <v>0</v>
      </c>
      <c r="AR99" s="2" t="n">
        <f aca="false">IF(I99=1, 1,0)</f>
        <v>1</v>
      </c>
      <c r="AS99" s="2" t="n">
        <f aca="false">IF(I99=2, 1,0)</f>
        <v>0</v>
      </c>
      <c r="AT99" s="2" t="n">
        <f aca="false">IF(I99=3, 1,0)</f>
        <v>0</v>
      </c>
      <c r="AU99" s="2" t="n">
        <f aca="false">IF(I99=4, 2,0)</f>
        <v>0</v>
      </c>
      <c r="AV99" s="2" t="n">
        <f aca="false">AT99+AU99</f>
        <v>0</v>
      </c>
      <c r="AW99" s="2" t="n">
        <f aca="false">IF(J99=1,1,0)</f>
        <v>1</v>
      </c>
      <c r="AX99" s="2" t="n">
        <f aca="false">IF(J99=2,1,0)</f>
        <v>0</v>
      </c>
      <c r="AY99" s="2" t="n">
        <f aca="false">IF(J99=3,1,0)</f>
        <v>0</v>
      </c>
      <c r="AZ99" s="2" t="n">
        <f aca="false">IF(M99=1, 1,0)</f>
        <v>0</v>
      </c>
      <c r="BA99" s="2" t="n">
        <f aca="false">IF(M99=2, 1,0)</f>
        <v>0</v>
      </c>
      <c r="BB99" s="2" t="n">
        <f aca="false">Q99+R99</f>
        <v>0</v>
      </c>
      <c r="BC99" s="2" t="n">
        <f aca="false">S99+T99</f>
        <v>0</v>
      </c>
      <c r="BD99" s="2" t="n">
        <f aca="false">Y99+Z99+AA99</f>
        <v>2</v>
      </c>
      <c r="BE99" s="2" t="n">
        <f aca="false">AB99+AC99+AD99</f>
        <v>0</v>
      </c>
      <c r="BF99" s="2" t="n">
        <f aca="false">AB99+AC99+AD99+AE99+AF99</f>
        <v>1</v>
      </c>
      <c r="BG99" s="2" t="n">
        <f aca="false">IF(AJ99=1,1,0)</f>
        <v>0</v>
      </c>
      <c r="BH99" s="2" t="n">
        <f aca="false">IF(AJ99=2,1,0)</f>
        <v>0</v>
      </c>
      <c r="BI99" s="2" t="n">
        <f aca="false">IF(AJ99=3,1,0)</f>
        <v>0</v>
      </c>
      <c r="BJ99" s="2" t="n">
        <f aca="false">IF(AL99=0,1,0)</f>
        <v>1</v>
      </c>
      <c r="BK99" s="2" t="n">
        <f aca="false">IF(AL99=1,1,0)</f>
        <v>0</v>
      </c>
      <c r="BL99" s="2" t="n">
        <f aca="false">IF(AL99=2,1,0)</f>
        <v>0</v>
      </c>
      <c r="BM99" s="2" t="n">
        <f aca="false">IF(AL99=3,1,0)</f>
        <v>0</v>
      </c>
      <c r="BN99" s="2" t="n">
        <f aca="false">IF(AL99=4,1,0)</f>
        <v>0</v>
      </c>
      <c r="BQ99" s="100" t="n">
        <f aca="false">H99*5 + K99 + N99/3 + Q99/3 + R99/3 + W99/9 +  IF(BN99=1, 50, 0)</f>
        <v>5</v>
      </c>
      <c r="BR99" s="2" t="n">
        <f aca="false">AT99  + BD99</f>
        <v>2</v>
      </c>
      <c r="BS99" s="2" t="n">
        <f aca="false">AT99</f>
        <v>0</v>
      </c>
      <c r="BT99" s="2" t="n">
        <f aca="false">BD99+BE99+BF99</f>
        <v>3</v>
      </c>
    </row>
    <row r="100" customFormat="false" ht="13.8" hidden="false" customHeight="false" outlineLevel="0" collapsed="false">
      <c r="A100" s="91" t="n">
        <v>1727</v>
      </c>
      <c r="B100" s="91" t="n">
        <v>40</v>
      </c>
      <c r="C100" s="91" t="n">
        <v>2</v>
      </c>
      <c r="D100" s="91" t="n">
        <v>0</v>
      </c>
      <c r="E100" s="91" t="n">
        <v>0</v>
      </c>
      <c r="F100" s="91" t="n">
        <v>1</v>
      </c>
      <c r="G100" s="92" t="n">
        <v>0</v>
      </c>
      <c r="H100" s="91" t="n">
        <v>1</v>
      </c>
      <c r="I100" s="91" t="n">
        <v>3</v>
      </c>
      <c r="J100" s="91" t="n">
        <v>2</v>
      </c>
      <c r="K100" s="91" t="n">
        <v>0</v>
      </c>
      <c r="L100" s="91" t="n">
        <v>0</v>
      </c>
      <c r="M100" s="91" t="n">
        <v>0</v>
      </c>
      <c r="N100" s="91" t="n">
        <v>0</v>
      </c>
      <c r="O100" s="91" t="n">
        <v>0</v>
      </c>
      <c r="P100" s="91" t="n">
        <v>0</v>
      </c>
      <c r="Q100" s="92" t="n">
        <v>0</v>
      </c>
      <c r="R100" s="91" t="n">
        <v>0</v>
      </c>
      <c r="S100" s="91" t="n">
        <v>0</v>
      </c>
      <c r="T100" s="91" t="n">
        <v>0</v>
      </c>
      <c r="U100" s="91" t="n">
        <v>0</v>
      </c>
      <c r="V100" s="91" t="n">
        <v>0</v>
      </c>
      <c r="W100" s="91" t="n">
        <v>0</v>
      </c>
      <c r="X100" s="91" t="n">
        <v>0</v>
      </c>
      <c r="Y100" s="92" t="n">
        <v>1</v>
      </c>
      <c r="Z100" s="91" t="n">
        <v>0</v>
      </c>
      <c r="AA100" s="91" t="n">
        <v>1</v>
      </c>
      <c r="AB100" s="91" t="n">
        <v>0</v>
      </c>
      <c r="AC100" s="91" t="n">
        <v>0</v>
      </c>
      <c r="AD100" s="91" t="n">
        <v>0</v>
      </c>
      <c r="AE100" s="91" t="n">
        <v>0</v>
      </c>
      <c r="AF100" s="91" t="n">
        <v>0</v>
      </c>
      <c r="AG100" s="91" t="n">
        <v>0</v>
      </c>
      <c r="AH100" s="92" t="n">
        <v>0</v>
      </c>
      <c r="AI100" s="91" t="n">
        <v>0</v>
      </c>
      <c r="AJ100" s="91" t="n">
        <v>0</v>
      </c>
      <c r="AK100" s="91" t="n">
        <v>0</v>
      </c>
      <c r="AL100" s="92" t="n">
        <v>4</v>
      </c>
      <c r="AM100" s="91" t="n">
        <v>8</v>
      </c>
      <c r="AN100" s="93" t="n">
        <v>0</v>
      </c>
      <c r="AO100" s="94" t="n">
        <v>0</v>
      </c>
      <c r="AP100" s="92" t="s">
        <v>166</v>
      </c>
      <c r="AQ100" s="95" t="n">
        <f aca="false">IF(I100=0,1,0)</f>
        <v>0</v>
      </c>
      <c r="AR100" s="2" t="n">
        <f aca="false">IF(I100=1, 1,0)</f>
        <v>0</v>
      </c>
      <c r="AS100" s="2" t="n">
        <f aca="false">IF(I100=2, 1,0)</f>
        <v>0</v>
      </c>
      <c r="AT100" s="2" t="n">
        <f aca="false">IF(I100=3, 1,0)</f>
        <v>1</v>
      </c>
      <c r="AU100" s="2" t="n">
        <f aca="false">IF(I100=4, 2,0)</f>
        <v>0</v>
      </c>
      <c r="AV100" s="2" t="n">
        <f aca="false">AT100+AU100</f>
        <v>1</v>
      </c>
      <c r="AW100" s="2" t="n">
        <f aca="false">IF(J100=1,1,0)</f>
        <v>0</v>
      </c>
      <c r="AX100" s="2" t="n">
        <f aca="false">IF(J100=2,1,0)</f>
        <v>1</v>
      </c>
      <c r="AY100" s="2" t="n">
        <f aca="false">IF(J100=3,1,0)</f>
        <v>0</v>
      </c>
      <c r="AZ100" s="2" t="n">
        <f aca="false">IF(M100=1, 1,0)</f>
        <v>0</v>
      </c>
      <c r="BA100" s="2" t="n">
        <f aca="false">IF(M100=2, 1,0)</f>
        <v>0</v>
      </c>
      <c r="BB100" s="2" t="n">
        <f aca="false">Q100+R100</f>
        <v>0</v>
      </c>
      <c r="BC100" s="2" t="n">
        <f aca="false">S100+T100</f>
        <v>0</v>
      </c>
      <c r="BD100" s="2" t="n">
        <f aca="false">Y100+Z100+AA100</f>
        <v>2</v>
      </c>
      <c r="BE100" s="2" t="n">
        <f aca="false">AB100+AC100+AD100</f>
        <v>0</v>
      </c>
      <c r="BF100" s="2" t="n">
        <f aca="false">AB100+AC100+AD100+AE100+AF100</f>
        <v>0</v>
      </c>
      <c r="BG100" s="2" t="n">
        <f aca="false">IF(AJ100=1,1,0)</f>
        <v>0</v>
      </c>
      <c r="BH100" s="2" t="n">
        <f aca="false">IF(AJ100=2,1,0)</f>
        <v>0</v>
      </c>
      <c r="BI100" s="2" t="n">
        <f aca="false">IF(AJ100=3,1,0)</f>
        <v>0</v>
      </c>
      <c r="BJ100" s="2" t="n">
        <f aca="false">IF(AL100=0,1,0)</f>
        <v>0</v>
      </c>
      <c r="BK100" s="2" t="n">
        <f aca="false">IF(AL100=1,1,0)</f>
        <v>0</v>
      </c>
      <c r="BL100" s="2" t="n">
        <f aca="false">IF(AL100=2,1,0)</f>
        <v>0</v>
      </c>
      <c r="BM100" s="2" t="n">
        <f aca="false">IF(AL100=3,1,0)</f>
        <v>0</v>
      </c>
      <c r="BN100" s="2" t="n">
        <f aca="false">IF(AL100=4,1,0)</f>
        <v>1</v>
      </c>
      <c r="BQ100" s="100" t="n">
        <f aca="false">H100*5 + K100 + N100/3 + Q100/3 + R100/3 + W100/9 +  IF(BN100=1, 50, 0)</f>
        <v>55</v>
      </c>
      <c r="BR100" s="2" t="n">
        <f aca="false">AT100  + BD100</f>
        <v>3</v>
      </c>
      <c r="BS100" s="2" t="n">
        <f aca="false">AT100</f>
        <v>1</v>
      </c>
      <c r="BT100" s="2" t="n">
        <f aca="false">BD100+BE100+BF100</f>
        <v>2</v>
      </c>
    </row>
    <row r="101" customFormat="false" ht="13.8" hidden="false" customHeight="false" outlineLevel="0" collapsed="false">
      <c r="A101" s="91" t="n">
        <v>1727</v>
      </c>
      <c r="B101" s="91" t="n">
        <v>44</v>
      </c>
      <c r="C101" s="91" t="n">
        <v>2</v>
      </c>
      <c r="D101" s="91" t="n">
        <v>0</v>
      </c>
      <c r="E101" s="91" t="n">
        <v>0</v>
      </c>
      <c r="F101" s="91" t="n">
        <v>1</v>
      </c>
      <c r="G101" s="92" t="n">
        <v>0</v>
      </c>
      <c r="H101" s="91" t="n">
        <v>0</v>
      </c>
      <c r="I101" s="91" t="n">
        <v>2</v>
      </c>
      <c r="J101" s="91" t="n">
        <v>2</v>
      </c>
      <c r="K101" s="91" t="n">
        <v>0</v>
      </c>
      <c r="L101" s="91" t="n">
        <v>0</v>
      </c>
      <c r="M101" s="91" t="n">
        <v>0</v>
      </c>
      <c r="N101" s="91" t="n">
        <v>0</v>
      </c>
      <c r="O101" s="91" t="n">
        <v>0</v>
      </c>
      <c r="P101" s="91" t="n">
        <v>0</v>
      </c>
      <c r="Q101" s="92" t="n">
        <v>0</v>
      </c>
      <c r="R101" s="91" t="n">
        <v>0</v>
      </c>
      <c r="S101" s="91" t="n">
        <v>0</v>
      </c>
      <c r="T101" s="91" t="n">
        <v>0</v>
      </c>
      <c r="U101" s="91" t="n">
        <v>0</v>
      </c>
      <c r="V101" s="91" t="n">
        <v>0</v>
      </c>
      <c r="W101" s="91" t="n">
        <v>0</v>
      </c>
      <c r="X101" s="91" t="n">
        <v>0</v>
      </c>
      <c r="Y101" s="92" t="n">
        <v>1</v>
      </c>
      <c r="Z101" s="91" t="n">
        <v>0</v>
      </c>
      <c r="AA101" s="91" t="n">
        <v>0</v>
      </c>
      <c r="AB101" s="91" t="n">
        <v>0</v>
      </c>
      <c r="AC101" s="91" t="n">
        <v>0</v>
      </c>
      <c r="AD101" s="91" t="n">
        <v>0</v>
      </c>
      <c r="AE101" s="91" t="n">
        <v>0</v>
      </c>
      <c r="AF101" s="91" t="n">
        <v>0</v>
      </c>
      <c r="AG101" s="91" t="n">
        <v>0</v>
      </c>
      <c r="AH101" s="92" t="n">
        <v>0</v>
      </c>
      <c r="AI101" s="91" t="n">
        <v>0</v>
      </c>
      <c r="AJ101" s="91" t="n">
        <v>2</v>
      </c>
      <c r="AK101" s="91" t="n">
        <v>0</v>
      </c>
      <c r="AL101" s="92" t="n">
        <v>0</v>
      </c>
      <c r="AM101" s="91" t="n">
        <v>0</v>
      </c>
      <c r="AN101" s="93" t="n">
        <v>0</v>
      </c>
      <c r="AO101" s="94" t="n">
        <v>0</v>
      </c>
      <c r="AP101" s="92" t="s">
        <v>166</v>
      </c>
      <c r="AQ101" s="95" t="n">
        <f aca="false">IF(I101=0,1,0)</f>
        <v>0</v>
      </c>
      <c r="AR101" s="2" t="n">
        <f aca="false">IF(I101=1, 1,0)</f>
        <v>0</v>
      </c>
      <c r="AS101" s="2" t="n">
        <f aca="false">IF(I101=2, 1,0)</f>
        <v>1</v>
      </c>
      <c r="AT101" s="2" t="n">
        <f aca="false">IF(I101=3, 1,0)</f>
        <v>0</v>
      </c>
      <c r="AU101" s="2" t="n">
        <f aca="false">IF(I101=4, 2,0)</f>
        <v>0</v>
      </c>
      <c r="AV101" s="2" t="n">
        <f aca="false">AT101+AU101</f>
        <v>0</v>
      </c>
      <c r="AW101" s="2" t="n">
        <f aca="false">IF(J101=1,1,0)</f>
        <v>0</v>
      </c>
      <c r="AX101" s="2" t="n">
        <f aca="false">IF(J101=2,1,0)</f>
        <v>1</v>
      </c>
      <c r="AY101" s="2" t="n">
        <f aca="false">IF(J101=3,1,0)</f>
        <v>0</v>
      </c>
      <c r="AZ101" s="2" t="n">
        <f aca="false">IF(M101=1, 1,0)</f>
        <v>0</v>
      </c>
      <c r="BA101" s="2" t="n">
        <f aca="false">IF(M101=2, 1,0)</f>
        <v>0</v>
      </c>
      <c r="BB101" s="2" t="n">
        <f aca="false">Q101+R101</f>
        <v>0</v>
      </c>
      <c r="BC101" s="2" t="n">
        <f aca="false">S101+T101</f>
        <v>0</v>
      </c>
      <c r="BD101" s="2" t="n">
        <f aca="false">Y101+Z101+AA101</f>
        <v>1</v>
      </c>
      <c r="BE101" s="2" t="n">
        <f aca="false">AB101+AC101+AD101</f>
        <v>0</v>
      </c>
      <c r="BF101" s="2" t="n">
        <f aca="false">AB101+AC101+AD101+AE101+AF101</f>
        <v>0</v>
      </c>
      <c r="BG101" s="2" t="n">
        <f aca="false">IF(AJ101=1,1,0)</f>
        <v>0</v>
      </c>
      <c r="BH101" s="2" t="n">
        <f aca="false">IF(AJ101=2,1,0)</f>
        <v>1</v>
      </c>
      <c r="BI101" s="2" t="n">
        <f aca="false">IF(AJ101=3,1,0)</f>
        <v>0</v>
      </c>
      <c r="BJ101" s="2" t="n">
        <f aca="false">IF(AL101=0,1,0)</f>
        <v>1</v>
      </c>
      <c r="BK101" s="2" t="n">
        <f aca="false">IF(AL101=1,1,0)</f>
        <v>0</v>
      </c>
      <c r="BL101" s="2" t="n">
        <f aca="false">IF(AL101=2,1,0)</f>
        <v>0</v>
      </c>
      <c r="BM101" s="2" t="n">
        <f aca="false">IF(AL101=3,1,0)</f>
        <v>0</v>
      </c>
      <c r="BN101" s="2" t="n">
        <f aca="false">IF(AL101=4,1,0)</f>
        <v>0</v>
      </c>
      <c r="BQ101" s="100" t="n">
        <f aca="false">H101*5 + K101 + N101/3 + Q101/3 + R101/3 + W101/9 +  IF(BN101=1, 50, 0)</f>
        <v>0</v>
      </c>
      <c r="BR101" s="2" t="n">
        <f aca="false">AT101  + BD101</f>
        <v>1</v>
      </c>
      <c r="BS101" s="2" t="n">
        <f aca="false">AT101</f>
        <v>0</v>
      </c>
      <c r="BT101" s="2" t="n">
        <f aca="false">BD101+BE101+BF101</f>
        <v>1</v>
      </c>
    </row>
    <row r="102" customFormat="false" ht="13.8" hidden="false" customHeight="false" outlineLevel="0" collapsed="false">
      <c r="A102" s="101" t="n">
        <v>1727</v>
      </c>
      <c r="B102" s="91" t="n">
        <v>6</v>
      </c>
      <c r="C102" s="91" t="n">
        <v>2</v>
      </c>
      <c r="D102" s="91" t="n">
        <v>0</v>
      </c>
      <c r="E102" s="91" t="n">
        <v>0</v>
      </c>
      <c r="F102" s="91" t="n">
        <v>1</v>
      </c>
      <c r="G102" s="92" t="n">
        <v>0</v>
      </c>
      <c r="H102" s="91" t="n">
        <v>1</v>
      </c>
      <c r="I102" s="91" t="n">
        <v>2</v>
      </c>
      <c r="J102" s="91" t="n">
        <v>2</v>
      </c>
      <c r="K102" s="91" t="n">
        <v>0</v>
      </c>
      <c r="L102" s="91" t="n">
        <v>0</v>
      </c>
      <c r="M102" s="91" t="n">
        <v>0</v>
      </c>
      <c r="N102" s="91" t="n">
        <v>0</v>
      </c>
      <c r="O102" s="91" t="n">
        <v>0</v>
      </c>
      <c r="P102" s="91" t="n">
        <v>0</v>
      </c>
      <c r="Q102" s="92" t="n">
        <v>0</v>
      </c>
      <c r="R102" s="91" t="n">
        <v>0</v>
      </c>
      <c r="S102" s="91" t="n">
        <v>0</v>
      </c>
      <c r="T102" s="91" t="n">
        <v>0</v>
      </c>
      <c r="U102" s="91" t="n">
        <v>0</v>
      </c>
      <c r="V102" s="91" t="n">
        <v>0</v>
      </c>
      <c r="W102" s="91" t="n">
        <v>0</v>
      </c>
      <c r="X102" s="91" t="n">
        <v>0</v>
      </c>
      <c r="Y102" s="92" t="n">
        <v>0</v>
      </c>
      <c r="Z102" s="91" t="n">
        <v>1</v>
      </c>
      <c r="AA102" s="91" t="n">
        <v>0</v>
      </c>
      <c r="AB102" s="91" t="n">
        <v>0</v>
      </c>
      <c r="AC102" s="91" t="n">
        <v>0</v>
      </c>
      <c r="AD102" s="91" t="n">
        <v>0</v>
      </c>
      <c r="AE102" s="91" t="n">
        <v>0</v>
      </c>
      <c r="AF102" s="91" t="n">
        <v>0</v>
      </c>
      <c r="AG102" s="91" t="n">
        <v>2</v>
      </c>
      <c r="AH102" s="92" t="n">
        <v>0</v>
      </c>
      <c r="AI102" s="91" t="n">
        <v>0</v>
      </c>
      <c r="AJ102" s="91" t="n">
        <v>0</v>
      </c>
      <c r="AK102" s="91" t="n">
        <v>0</v>
      </c>
      <c r="AL102" s="92" t="n">
        <v>2</v>
      </c>
      <c r="AM102" s="91" t="n">
        <v>4</v>
      </c>
      <c r="AN102" s="93" t="n">
        <v>0</v>
      </c>
      <c r="AO102" s="94" t="n">
        <v>0</v>
      </c>
      <c r="AP102" s="92" t="s">
        <v>167</v>
      </c>
      <c r="AQ102" s="95" t="n">
        <f aca="false">IF(I102=0,1,0)</f>
        <v>0</v>
      </c>
      <c r="AR102" s="2" t="n">
        <f aca="false">IF(I102=1, 1,0)</f>
        <v>0</v>
      </c>
      <c r="AS102" s="2" t="n">
        <f aca="false">IF(I102=2, 1,0)</f>
        <v>1</v>
      </c>
      <c r="AT102" s="2" t="n">
        <f aca="false">IF(I102=3, 1,0)</f>
        <v>0</v>
      </c>
      <c r="AU102" s="2" t="n">
        <f aca="false">IF(I102=4, 2,0)</f>
        <v>0</v>
      </c>
      <c r="AV102" s="2" t="n">
        <f aca="false">AT102+AU102</f>
        <v>0</v>
      </c>
      <c r="AW102" s="2" t="n">
        <f aca="false">IF(J102=1,1,0)</f>
        <v>0</v>
      </c>
      <c r="AX102" s="2" t="n">
        <f aca="false">IF(J102=2,1,0)</f>
        <v>1</v>
      </c>
      <c r="AY102" s="2" t="n">
        <f aca="false">IF(J102=3,1,0)</f>
        <v>0</v>
      </c>
      <c r="AZ102" s="2" t="n">
        <f aca="false">IF(M102=1, 1,0)</f>
        <v>0</v>
      </c>
      <c r="BA102" s="2" t="n">
        <f aca="false">IF(M102=2, 1,0)</f>
        <v>0</v>
      </c>
      <c r="BB102" s="2" t="n">
        <f aca="false">Q102+R102</f>
        <v>0</v>
      </c>
      <c r="BC102" s="2" t="n">
        <f aca="false">S102+T102</f>
        <v>0</v>
      </c>
      <c r="BD102" s="2" t="n">
        <f aca="false">Y102+Z102+AA102</f>
        <v>1</v>
      </c>
      <c r="BE102" s="2" t="n">
        <f aca="false">AB102+AC102+AD102</f>
        <v>0</v>
      </c>
      <c r="BF102" s="2" t="n">
        <f aca="false">AB102+AC102+AD102+AE102+AF102</f>
        <v>0</v>
      </c>
      <c r="BG102" s="2" t="n">
        <f aca="false">IF(AJ102=1,1,0)</f>
        <v>0</v>
      </c>
      <c r="BH102" s="2" t="n">
        <f aca="false">IF(AJ102=2,1,0)</f>
        <v>0</v>
      </c>
      <c r="BI102" s="2" t="n">
        <f aca="false">IF(AJ102=3,1,0)</f>
        <v>0</v>
      </c>
      <c r="BJ102" s="2" t="n">
        <f aca="false">IF(AL102=0,1,0)</f>
        <v>0</v>
      </c>
      <c r="BK102" s="2" t="n">
        <f aca="false">IF(AL102=1,1,0)</f>
        <v>0</v>
      </c>
      <c r="BL102" s="2" t="n">
        <f aca="false">IF(AL102=2,1,0)</f>
        <v>1</v>
      </c>
      <c r="BM102" s="2" t="n">
        <f aca="false">IF(AL102=3,1,0)</f>
        <v>0</v>
      </c>
      <c r="BN102" s="2" t="n">
        <f aca="false">IF(AL102=4,1,0)</f>
        <v>0</v>
      </c>
      <c r="BQ102" s="100" t="n">
        <f aca="false">H102*5 + K102 + N102/3 + Q102/3 + R102/3 + W102/9 +  IF(BN102=1, 50, 0)</f>
        <v>5</v>
      </c>
      <c r="BR102" s="2" t="n">
        <f aca="false">AT102  + BD102</f>
        <v>1</v>
      </c>
      <c r="BS102" s="2" t="n">
        <f aca="false">AT102</f>
        <v>0</v>
      </c>
      <c r="BT102" s="2" t="n">
        <f aca="false">BD102+BE102+BF102</f>
        <v>1</v>
      </c>
    </row>
    <row r="103" customFormat="false" ht="13.8" hidden="false" customHeight="false" outlineLevel="0" collapsed="false">
      <c r="A103" s="101" t="n">
        <v>1727</v>
      </c>
      <c r="B103" s="91" t="n">
        <v>10</v>
      </c>
      <c r="C103" s="91" t="n">
        <v>2</v>
      </c>
      <c r="D103" s="91" t="n">
        <v>0</v>
      </c>
      <c r="E103" s="91" t="n">
        <v>0</v>
      </c>
      <c r="F103" s="91" t="n">
        <v>1</v>
      </c>
      <c r="G103" s="92" t="n">
        <v>0</v>
      </c>
      <c r="H103" s="91" t="n">
        <v>1</v>
      </c>
      <c r="I103" s="91" t="n">
        <v>0</v>
      </c>
      <c r="J103" s="91" t="n">
        <v>0</v>
      </c>
      <c r="K103" s="91" t="n">
        <v>0</v>
      </c>
      <c r="L103" s="91" t="n">
        <v>0</v>
      </c>
      <c r="M103" s="91" t="n">
        <v>0</v>
      </c>
      <c r="N103" s="91" t="n">
        <v>0</v>
      </c>
      <c r="O103" s="91" t="n">
        <v>0</v>
      </c>
      <c r="P103" s="91" t="n">
        <v>0</v>
      </c>
      <c r="Q103" s="92" t="n">
        <v>0</v>
      </c>
      <c r="R103" s="91" t="n">
        <v>0</v>
      </c>
      <c r="S103" s="91" t="n">
        <v>0</v>
      </c>
      <c r="T103" s="91" t="n">
        <v>0</v>
      </c>
      <c r="U103" s="91" t="n">
        <v>2</v>
      </c>
      <c r="V103" s="91" t="n">
        <v>0</v>
      </c>
      <c r="W103" s="91" t="n">
        <v>0</v>
      </c>
      <c r="X103" s="91" t="n">
        <v>0</v>
      </c>
      <c r="Y103" s="92" t="n">
        <v>0</v>
      </c>
      <c r="Z103" s="91" t="n">
        <v>0</v>
      </c>
      <c r="AA103" s="91" t="n">
        <v>1</v>
      </c>
      <c r="AB103" s="91" t="n">
        <v>0</v>
      </c>
      <c r="AC103" s="91" t="n">
        <v>1</v>
      </c>
      <c r="AD103" s="91" t="n">
        <v>1</v>
      </c>
      <c r="AE103" s="91" t="n">
        <v>0</v>
      </c>
      <c r="AF103" s="91" t="n">
        <v>0</v>
      </c>
      <c r="AG103" s="91" t="n">
        <v>0</v>
      </c>
      <c r="AH103" s="92" t="n">
        <v>0</v>
      </c>
      <c r="AI103" s="91" t="n">
        <v>0</v>
      </c>
      <c r="AJ103" s="91" t="n">
        <v>0</v>
      </c>
      <c r="AK103" s="91" t="n">
        <v>0</v>
      </c>
      <c r="AL103" s="92" t="n">
        <v>4</v>
      </c>
      <c r="AM103" s="91" t="n">
        <v>12</v>
      </c>
      <c r="AN103" s="93" t="n">
        <v>0</v>
      </c>
      <c r="AO103" s="94" t="n">
        <v>0</v>
      </c>
      <c r="AP103" s="92" t="s">
        <v>167</v>
      </c>
      <c r="AQ103" s="95" t="n">
        <f aca="false">IF(I103=0,1,0)</f>
        <v>1</v>
      </c>
      <c r="AR103" s="2" t="n">
        <f aca="false">IF(I103=1, 1,0)</f>
        <v>0</v>
      </c>
      <c r="AS103" s="2" t="n">
        <f aca="false">IF(I103=2, 1,0)</f>
        <v>0</v>
      </c>
      <c r="AT103" s="2" t="n">
        <f aca="false">IF(I103=3, 1,0)</f>
        <v>0</v>
      </c>
      <c r="AU103" s="2" t="n">
        <f aca="false">IF(I103=4, 2,0)</f>
        <v>0</v>
      </c>
      <c r="AV103" s="2" t="n">
        <f aca="false">AT103+AU103</f>
        <v>0</v>
      </c>
      <c r="AW103" s="2" t="n">
        <f aca="false">IF(J103=1,1,0)</f>
        <v>0</v>
      </c>
      <c r="AX103" s="2" t="n">
        <f aca="false">IF(J103=2,1,0)</f>
        <v>0</v>
      </c>
      <c r="AY103" s="2" t="n">
        <f aca="false">IF(J103=3,1,0)</f>
        <v>0</v>
      </c>
      <c r="AZ103" s="2" t="n">
        <f aca="false">IF(M103=1, 1,0)</f>
        <v>0</v>
      </c>
      <c r="BA103" s="2" t="n">
        <f aca="false">IF(M103=2, 1,0)</f>
        <v>0</v>
      </c>
      <c r="BB103" s="2" t="n">
        <f aca="false">Q103+R103</f>
        <v>0</v>
      </c>
      <c r="BC103" s="2" t="n">
        <f aca="false">S103+T103</f>
        <v>0</v>
      </c>
      <c r="BD103" s="2" t="n">
        <f aca="false">Y103+Z103+AA103</f>
        <v>1</v>
      </c>
      <c r="BE103" s="2" t="n">
        <f aca="false">AB103+AC103+AD103</f>
        <v>2</v>
      </c>
      <c r="BF103" s="2" t="n">
        <f aca="false">AB103+AC103+AD103+AE103+AF103</f>
        <v>2</v>
      </c>
      <c r="BG103" s="2" t="n">
        <f aca="false">IF(AJ103=1,1,0)</f>
        <v>0</v>
      </c>
      <c r="BH103" s="2" t="n">
        <f aca="false">IF(AJ103=2,1,0)</f>
        <v>0</v>
      </c>
      <c r="BI103" s="2" t="n">
        <f aca="false">IF(AJ103=3,1,0)</f>
        <v>0</v>
      </c>
      <c r="BJ103" s="2" t="n">
        <f aca="false">IF(AL103=0,1,0)</f>
        <v>0</v>
      </c>
      <c r="BK103" s="2" t="n">
        <f aca="false">IF(AL103=1,1,0)</f>
        <v>0</v>
      </c>
      <c r="BL103" s="2" t="n">
        <f aca="false">IF(AL103=2,1,0)</f>
        <v>0</v>
      </c>
      <c r="BM103" s="2" t="n">
        <f aca="false">IF(AL103=3,1,0)</f>
        <v>0</v>
      </c>
      <c r="BN103" s="2" t="n">
        <f aca="false">IF(AL103=4,1,0)</f>
        <v>1</v>
      </c>
      <c r="BQ103" s="100" t="n">
        <f aca="false">H103*5 + K103 + N103/3 + Q103/3 + R103/3 + W103/9 +  IF(BN103=1, 50, 0)</f>
        <v>55</v>
      </c>
      <c r="BR103" s="2" t="n">
        <f aca="false">AT103  + BD103</f>
        <v>1</v>
      </c>
      <c r="BS103" s="2" t="n">
        <f aca="false">AT103</f>
        <v>0</v>
      </c>
      <c r="BT103" s="2" t="n">
        <f aca="false">BD103+BE103+BF103</f>
        <v>5</v>
      </c>
    </row>
    <row r="104" customFormat="false" ht="13.8" hidden="false" customHeight="false" outlineLevel="0" collapsed="false">
      <c r="A104" s="101" t="n">
        <v>1727</v>
      </c>
      <c r="B104" s="91" t="n">
        <v>18</v>
      </c>
      <c r="C104" s="91" t="n">
        <v>2</v>
      </c>
      <c r="D104" s="91" t="n">
        <v>0</v>
      </c>
      <c r="E104" s="91" t="n">
        <v>0</v>
      </c>
      <c r="F104" s="91" t="n">
        <v>1</v>
      </c>
      <c r="G104" s="92" t="n">
        <v>0</v>
      </c>
      <c r="H104" s="91" t="n">
        <v>1</v>
      </c>
      <c r="I104" s="91" t="n">
        <v>2</v>
      </c>
      <c r="J104" s="91" t="n">
        <v>2</v>
      </c>
      <c r="K104" s="91" t="n">
        <v>0</v>
      </c>
      <c r="L104" s="91" t="n">
        <v>0</v>
      </c>
      <c r="M104" s="91" t="n">
        <v>0</v>
      </c>
      <c r="N104" s="91" t="n">
        <v>0</v>
      </c>
      <c r="O104" s="91" t="n">
        <v>0</v>
      </c>
      <c r="P104" s="91" t="n">
        <v>0</v>
      </c>
      <c r="Q104" s="92" t="n">
        <v>0</v>
      </c>
      <c r="R104" s="91" t="n">
        <v>0</v>
      </c>
      <c r="S104" s="91" t="n">
        <v>0</v>
      </c>
      <c r="T104" s="91" t="n">
        <v>0</v>
      </c>
      <c r="U104" s="91" t="n">
        <v>0</v>
      </c>
      <c r="V104" s="91" t="n">
        <v>0</v>
      </c>
      <c r="W104" s="91" t="n">
        <v>0</v>
      </c>
      <c r="X104" s="91" t="n">
        <v>0</v>
      </c>
      <c r="Y104" s="92" t="n">
        <v>0</v>
      </c>
      <c r="Z104" s="91" t="n">
        <v>0</v>
      </c>
      <c r="AA104" s="91" t="n">
        <v>0</v>
      </c>
      <c r="AB104" s="91" t="n">
        <v>0</v>
      </c>
      <c r="AC104" s="91" t="n">
        <v>0</v>
      </c>
      <c r="AD104" s="91" t="n">
        <v>0</v>
      </c>
      <c r="AE104" s="91" t="n">
        <v>0</v>
      </c>
      <c r="AF104" s="91" t="n">
        <v>0</v>
      </c>
      <c r="AG104" s="91" t="n">
        <v>2</v>
      </c>
      <c r="AH104" s="92" t="n">
        <v>0</v>
      </c>
      <c r="AI104" s="91" t="n">
        <v>0</v>
      </c>
      <c r="AJ104" s="91" t="n">
        <v>0</v>
      </c>
      <c r="AK104" s="91" t="n">
        <v>0</v>
      </c>
      <c r="AL104" s="92" t="n">
        <v>4</v>
      </c>
      <c r="AM104" s="91" t="n">
        <v>8</v>
      </c>
      <c r="AN104" s="93" t="n">
        <v>0</v>
      </c>
      <c r="AO104" s="94" t="n">
        <v>0</v>
      </c>
      <c r="AP104" s="92" t="s">
        <v>167</v>
      </c>
      <c r="AQ104" s="95" t="n">
        <f aca="false">IF(I104=0,1,0)</f>
        <v>0</v>
      </c>
      <c r="AR104" s="2" t="n">
        <f aca="false">IF(I104=1, 1,0)</f>
        <v>0</v>
      </c>
      <c r="AS104" s="2" t="n">
        <f aca="false">IF(I104=2, 1,0)</f>
        <v>1</v>
      </c>
      <c r="AT104" s="2" t="n">
        <f aca="false">IF(I104=3, 1,0)</f>
        <v>0</v>
      </c>
      <c r="AU104" s="2" t="n">
        <f aca="false">IF(I104=4, 2,0)</f>
        <v>0</v>
      </c>
      <c r="AV104" s="2" t="n">
        <f aca="false">AT104+AU104</f>
        <v>0</v>
      </c>
      <c r="AW104" s="2" t="n">
        <f aca="false">IF(J104=1,1,0)</f>
        <v>0</v>
      </c>
      <c r="AX104" s="2" t="n">
        <f aca="false">IF(J104=2,1,0)</f>
        <v>1</v>
      </c>
      <c r="AY104" s="2" t="n">
        <f aca="false">IF(J104=3,1,0)</f>
        <v>0</v>
      </c>
      <c r="AZ104" s="2" t="n">
        <f aca="false">IF(M104=1, 1,0)</f>
        <v>0</v>
      </c>
      <c r="BA104" s="2" t="n">
        <f aca="false">IF(M104=2, 1,0)</f>
        <v>0</v>
      </c>
      <c r="BB104" s="2" t="n">
        <f aca="false">Q104+R104</f>
        <v>0</v>
      </c>
      <c r="BC104" s="2" t="n">
        <f aca="false">S104+T104</f>
        <v>0</v>
      </c>
      <c r="BD104" s="2" t="n">
        <f aca="false">Y104+Z104+AA104</f>
        <v>0</v>
      </c>
      <c r="BE104" s="2" t="n">
        <f aca="false">AB104+AC104+AD104</f>
        <v>0</v>
      </c>
      <c r="BF104" s="2" t="n">
        <f aca="false">AB104+AC104+AD104+AE104+AF104</f>
        <v>0</v>
      </c>
      <c r="BG104" s="2" t="n">
        <f aca="false">IF(AJ104=1,1,0)</f>
        <v>0</v>
      </c>
      <c r="BH104" s="2" t="n">
        <f aca="false">IF(AJ104=2,1,0)</f>
        <v>0</v>
      </c>
      <c r="BI104" s="2" t="n">
        <f aca="false">IF(AJ104=3,1,0)</f>
        <v>0</v>
      </c>
      <c r="BJ104" s="2" t="n">
        <f aca="false">IF(AL104=0,1,0)</f>
        <v>0</v>
      </c>
      <c r="BK104" s="2" t="n">
        <f aca="false">IF(AL104=1,1,0)</f>
        <v>0</v>
      </c>
      <c r="BL104" s="2" t="n">
        <f aca="false">IF(AL104=2,1,0)</f>
        <v>0</v>
      </c>
      <c r="BM104" s="2" t="n">
        <f aca="false">IF(AL104=3,1,0)</f>
        <v>0</v>
      </c>
      <c r="BN104" s="2" t="n">
        <f aca="false">IF(AL104=4,1,0)</f>
        <v>1</v>
      </c>
      <c r="BQ104" s="100" t="n">
        <f aca="false">H104*5 + K104 + N104/3 + Q104/3 + R104/3 + W104/9 +  IF(BN104=1, 50, 0)</f>
        <v>55</v>
      </c>
      <c r="BR104" s="2" t="n">
        <f aca="false">AT104  + BD104</f>
        <v>0</v>
      </c>
      <c r="BS104" s="2" t="n">
        <f aca="false">AT104</f>
        <v>0</v>
      </c>
      <c r="BT104" s="2" t="n">
        <f aca="false">BD104+BE104+BF104</f>
        <v>0</v>
      </c>
    </row>
    <row r="105" customFormat="false" ht="13.8" hidden="false" customHeight="false" outlineLevel="0" collapsed="false">
      <c r="A105" s="101" t="n">
        <v>1727</v>
      </c>
      <c r="B105" s="91" t="n">
        <v>22</v>
      </c>
      <c r="C105" s="91" t="n">
        <v>2</v>
      </c>
      <c r="D105" s="91" t="n">
        <v>0</v>
      </c>
      <c r="E105" s="91" t="n">
        <v>0</v>
      </c>
      <c r="F105" s="91" t="n">
        <v>1</v>
      </c>
      <c r="G105" s="92" t="n">
        <v>0</v>
      </c>
      <c r="H105" s="91" t="n">
        <v>1</v>
      </c>
      <c r="I105" s="91" t="n">
        <v>2</v>
      </c>
      <c r="J105" s="91" t="n">
        <v>2</v>
      </c>
      <c r="K105" s="91" t="n">
        <v>0</v>
      </c>
      <c r="L105" s="91" t="n">
        <v>0</v>
      </c>
      <c r="M105" s="91" t="n">
        <v>0</v>
      </c>
      <c r="N105" s="91" t="n">
        <v>0</v>
      </c>
      <c r="O105" s="91" t="n">
        <v>0</v>
      </c>
      <c r="P105" s="91" t="n">
        <v>0</v>
      </c>
      <c r="Q105" s="92" t="n">
        <v>0</v>
      </c>
      <c r="R105" s="91" t="n">
        <v>0</v>
      </c>
      <c r="S105" s="91" t="n">
        <v>0</v>
      </c>
      <c r="T105" s="91" t="n">
        <v>0</v>
      </c>
      <c r="U105" s="91" t="n">
        <v>0</v>
      </c>
      <c r="V105" s="91" t="n">
        <v>0</v>
      </c>
      <c r="W105" s="91" t="n">
        <v>0</v>
      </c>
      <c r="X105" s="91" t="n">
        <v>0</v>
      </c>
      <c r="Y105" s="92" t="n">
        <v>0</v>
      </c>
      <c r="Z105" s="91" t="n">
        <v>0</v>
      </c>
      <c r="AA105" s="91" t="n">
        <v>0</v>
      </c>
      <c r="AB105" s="91" t="n">
        <v>0</v>
      </c>
      <c r="AC105" s="91" t="n">
        <v>0</v>
      </c>
      <c r="AD105" s="91" t="n">
        <v>0</v>
      </c>
      <c r="AE105" s="91" t="n">
        <v>2</v>
      </c>
      <c r="AF105" s="91" t="n">
        <v>0</v>
      </c>
      <c r="AG105" s="91" t="n">
        <v>2</v>
      </c>
      <c r="AH105" s="92" t="n">
        <v>0</v>
      </c>
      <c r="AI105" s="91" t="n">
        <v>0</v>
      </c>
      <c r="AJ105" s="91" t="n">
        <v>0</v>
      </c>
      <c r="AK105" s="91" t="n">
        <v>0</v>
      </c>
      <c r="AL105" s="92" t="n">
        <v>2</v>
      </c>
      <c r="AM105" s="91" t="n">
        <v>15</v>
      </c>
      <c r="AN105" s="93" t="n">
        <v>0</v>
      </c>
      <c r="AO105" s="94" t="n">
        <v>0</v>
      </c>
      <c r="AP105" s="92" t="s">
        <v>167</v>
      </c>
      <c r="AQ105" s="95" t="n">
        <f aca="false">IF(I105=0,1,0)</f>
        <v>0</v>
      </c>
      <c r="AR105" s="2" t="n">
        <f aca="false">IF(I105=1, 1,0)</f>
        <v>0</v>
      </c>
      <c r="AS105" s="2" t="n">
        <f aca="false">IF(I105=2, 1,0)</f>
        <v>1</v>
      </c>
      <c r="AT105" s="2" t="n">
        <f aca="false">IF(I105=3, 1,0)</f>
        <v>0</v>
      </c>
      <c r="AU105" s="2" t="n">
        <f aca="false">IF(I105=4, 2,0)</f>
        <v>0</v>
      </c>
      <c r="AV105" s="2" t="n">
        <f aca="false">AT105+AU105</f>
        <v>0</v>
      </c>
      <c r="AW105" s="2" t="n">
        <f aca="false">IF(J105=1,1,0)</f>
        <v>0</v>
      </c>
      <c r="AX105" s="2" t="n">
        <f aca="false">IF(J105=2,1,0)</f>
        <v>1</v>
      </c>
      <c r="AY105" s="2" t="n">
        <f aca="false">IF(J105=3,1,0)</f>
        <v>0</v>
      </c>
      <c r="AZ105" s="2" t="n">
        <f aca="false">IF(M105=1, 1,0)</f>
        <v>0</v>
      </c>
      <c r="BA105" s="2" t="n">
        <f aca="false">IF(M105=2, 1,0)</f>
        <v>0</v>
      </c>
      <c r="BB105" s="2" t="n">
        <f aca="false">Q105+R105</f>
        <v>0</v>
      </c>
      <c r="BC105" s="2" t="n">
        <f aca="false">S105+T105</f>
        <v>0</v>
      </c>
      <c r="BD105" s="2" t="n">
        <f aca="false">Y105+Z105+AA105</f>
        <v>0</v>
      </c>
      <c r="BE105" s="2" t="n">
        <f aca="false">AB105+AC105+AD105</f>
        <v>0</v>
      </c>
      <c r="BF105" s="2" t="n">
        <f aca="false">AB105+AC105+AD105+AE105+AF105</f>
        <v>2</v>
      </c>
      <c r="BG105" s="2" t="n">
        <f aca="false">IF(AJ105=1,1,0)</f>
        <v>0</v>
      </c>
      <c r="BH105" s="2" t="n">
        <f aca="false">IF(AJ105=2,1,0)</f>
        <v>0</v>
      </c>
      <c r="BI105" s="2" t="n">
        <f aca="false">IF(AJ105=3,1,0)</f>
        <v>0</v>
      </c>
      <c r="BJ105" s="2" t="n">
        <f aca="false">IF(AL105=0,1,0)</f>
        <v>0</v>
      </c>
      <c r="BK105" s="2" t="n">
        <f aca="false">IF(AL105=1,1,0)</f>
        <v>0</v>
      </c>
      <c r="BL105" s="2" t="n">
        <f aca="false">IF(AL105=2,1,0)</f>
        <v>1</v>
      </c>
      <c r="BM105" s="2" t="n">
        <f aca="false">IF(AL105=3,1,0)</f>
        <v>0</v>
      </c>
      <c r="BN105" s="2" t="n">
        <f aca="false">IF(AL105=4,1,0)</f>
        <v>0</v>
      </c>
      <c r="BQ105" s="100" t="n">
        <f aca="false">H105*5 + K105 + N105/3 + Q105/3 + R105/3 + W105/9 +  IF(BN105=1, 50, 0)</f>
        <v>5</v>
      </c>
      <c r="BR105" s="2" t="n">
        <f aca="false">AT105  + BD105</f>
        <v>0</v>
      </c>
      <c r="BS105" s="2" t="n">
        <f aca="false">AT105</f>
        <v>0</v>
      </c>
      <c r="BT105" s="2" t="n">
        <f aca="false">BD105+BE105+BF105</f>
        <v>2</v>
      </c>
    </row>
    <row r="106" customFormat="false" ht="13.8" hidden="false" customHeight="false" outlineLevel="0" collapsed="false">
      <c r="A106" s="101" t="n">
        <v>1727</v>
      </c>
      <c r="B106" s="91" t="n">
        <v>32</v>
      </c>
      <c r="C106" s="91" t="n">
        <v>2</v>
      </c>
      <c r="D106" s="91" t="n">
        <v>0</v>
      </c>
      <c r="E106" s="91" t="n">
        <v>0</v>
      </c>
      <c r="F106" s="91" t="n">
        <v>1</v>
      </c>
      <c r="G106" s="92" t="n">
        <v>0</v>
      </c>
      <c r="H106" s="91" t="n">
        <v>1</v>
      </c>
      <c r="I106" s="91" t="n">
        <v>3</v>
      </c>
      <c r="J106" s="91" t="n">
        <v>2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2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2" t="n">
        <v>2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1</v>
      </c>
      <c r="AF106" s="91" t="n">
        <v>0</v>
      </c>
      <c r="AG106" s="91" t="n">
        <v>2</v>
      </c>
      <c r="AH106" s="92" t="n">
        <v>0</v>
      </c>
      <c r="AI106" s="91" t="n">
        <v>0</v>
      </c>
      <c r="AJ106" s="91" t="n">
        <v>0</v>
      </c>
      <c r="AK106" s="91" t="n">
        <v>0</v>
      </c>
      <c r="AL106" s="92" t="n">
        <v>4</v>
      </c>
      <c r="AM106" s="91" t="n">
        <v>7</v>
      </c>
      <c r="AN106" s="93" t="n">
        <v>0</v>
      </c>
      <c r="AO106" s="94" t="n">
        <v>0</v>
      </c>
      <c r="AP106" s="92" t="s">
        <v>167</v>
      </c>
      <c r="AQ106" s="95" t="n">
        <f aca="false">IF(I106=0,1,0)</f>
        <v>0</v>
      </c>
      <c r="AR106" s="2" t="n">
        <f aca="false">IF(I106=1, 1,0)</f>
        <v>0</v>
      </c>
      <c r="AS106" s="2" t="n">
        <f aca="false">IF(I106=2, 1,0)</f>
        <v>0</v>
      </c>
      <c r="AT106" s="2" t="n">
        <f aca="false">IF(I106=3, 1,0)</f>
        <v>1</v>
      </c>
      <c r="AU106" s="2" t="n">
        <f aca="false">IF(I106=4, 2,0)</f>
        <v>0</v>
      </c>
      <c r="AV106" s="2" t="n">
        <f aca="false">AT106+AU106</f>
        <v>1</v>
      </c>
      <c r="AW106" s="2" t="n">
        <f aca="false">IF(J106=1,1,0)</f>
        <v>0</v>
      </c>
      <c r="AX106" s="2" t="n">
        <f aca="false">IF(J106=2,1,0)</f>
        <v>1</v>
      </c>
      <c r="AY106" s="2" t="n">
        <f aca="false">IF(J106=3,1,0)</f>
        <v>0</v>
      </c>
      <c r="AZ106" s="2" t="n">
        <f aca="false">IF(M106=1, 1,0)</f>
        <v>0</v>
      </c>
      <c r="BA106" s="2" t="n">
        <f aca="false">IF(M106=2, 1,0)</f>
        <v>0</v>
      </c>
      <c r="BB106" s="2" t="n">
        <f aca="false">Q106+R106</f>
        <v>0</v>
      </c>
      <c r="BC106" s="2" t="n">
        <f aca="false">S106+T106</f>
        <v>0</v>
      </c>
      <c r="BD106" s="2" t="n">
        <f aca="false">Y106+Z106+AA106</f>
        <v>2</v>
      </c>
      <c r="BE106" s="2" t="n">
        <f aca="false">AB106+AC106+AD106</f>
        <v>0</v>
      </c>
      <c r="BF106" s="2" t="n">
        <f aca="false">AB106+AC106+AD106+AE106+AF106</f>
        <v>1</v>
      </c>
      <c r="BG106" s="2" t="n">
        <f aca="false">IF(AJ106=1,1,0)</f>
        <v>0</v>
      </c>
      <c r="BH106" s="2" t="n">
        <f aca="false">IF(AJ106=2,1,0)</f>
        <v>0</v>
      </c>
      <c r="BI106" s="2" t="n">
        <f aca="false">IF(AJ106=3,1,0)</f>
        <v>0</v>
      </c>
      <c r="BJ106" s="2" t="n">
        <f aca="false">IF(AL106=0,1,0)</f>
        <v>0</v>
      </c>
      <c r="BK106" s="2" t="n">
        <f aca="false">IF(AL106=1,1,0)</f>
        <v>0</v>
      </c>
      <c r="BL106" s="2" t="n">
        <f aca="false">IF(AL106=2,1,0)</f>
        <v>0</v>
      </c>
      <c r="BM106" s="2" t="n">
        <f aca="false">IF(AL106=3,1,0)</f>
        <v>0</v>
      </c>
      <c r="BN106" s="2" t="n">
        <f aca="false">IF(AL106=4,1,0)</f>
        <v>1</v>
      </c>
      <c r="BQ106" s="100" t="n">
        <f aca="false">H106*5 + K106 + N106/3 + Q106/3 + R106/3 + W106/9 +  IF(BN106=1, 50, 0)</f>
        <v>55</v>
      </c>
      <c r="BR106" s="2" t="n">
        <f aca="false">AT106  + BD106</f>
        <v>3</v>
      </c>
      <c r="BS106" s="2" t="n">
        <f aca="false">AT106</f>
        <v>1</v>
      </c>
      <c r="BT106" s="2" t="n">
        <f aca="false">BD106+BE106+BF106</f>
        <v>3</v>
      </c>
    </row>
    <row r="107" customFormat="false" ht="13.8" hidden="false" customHeight="false" outlineLevel="0" collapsed="false">
      <c r="A107" s="101" t="n">
        <v>1727</v>
      </c>
      <c r="B107" s="91" t="n">
        <v>38</v>
      </c>
      <c r="C107" s="91" t="n">
        <v>2</v>
      </c>
      <c r="D107" s="91" t="n">
        <v>0</v>
      </c>
      <c r="E107" s="91" t="n">
        <v>0</v>
      </c>
      <c r="F107" s="91" t="n">
        <v>1</v>
      </c>
      <c r="G107" s="92" t="n">
        <v>0</v>
      </c>
      <c r="H107" s="91" t="n">
        <v>1</v>
      </c>
      <c r="I107" s="91" t="n">
        <v>3</v>
      </c>
      <c r="J107" s="91" t="n">
        <v>2</v>
      </c>
      <c r="K107" s="91" t="n">
        <v>0</v>
      </c>
      <c r="L107" s="91" t="n">
        <v>0</v>
      </c>
      <c r="M107" s="91" t="n">
        <v>0</v>
      </c>
      <c r="N107" s="91" t="n">
        <v>0</v>
      </c>
      <c r="O107" s="91" t="n">
        <v>0</v>
      </c>
      <c r="P107" s="91" t="n">
        <v>0</v>
      </c>
      <c r="Q107" s="92" t="n">
        <v>0</v>
      </c>
      <c r="R107" s="91" t="n">
        <v>0</v>
      </c>
      <c r="S107" s="91" t="n">
        <v>0</v>
      </c>
      <c r="T107" s="91" t="n">
        <v>0</v>
      </c>
      <c r="U107" s="91" t="n">
        <v>0</v>
      </c>
      <c r="V107" s="91" t="n">
        <v>0</v>
      </c>
      <c r="W107" s="91" t="n">
        <v>0</v>
      </c>
      <c r="X107" s="91" t="n">
        <v>0</v>
      </c>
      <c r="Y107" s="92" t="n">
        <v>0</v>
      </c>
      <c r="Z107" s="91" t="n">
        <v>0</v>
      </c>
      <c r="AA107" s="91" t="n">
        <v>2</v>
      </c>
      <c r="AB107" s="91" t="n">
        <v>0</v>
      </c>
      <c r="AC107" s="91" t="n">
        <v>0</v>
      </c>
      <c r="AD107" s="91" t="n">
        <v>0</v>
      </c>
      <c r="AE107" s="91" t="n">
        <v>0</v>
      </c>
      <c r="AF107" s="91" t="n">
        <v>0</v>
      </c>
      <c r="AG107" s="91" t="n">
        <v>2</v>
      </c>
      <c r="AH107" s="92" t="n">
        <v>0</v>
      </c>
      <c r="AI107" s="91" t="n">
        <v>0</v>
      </c>
      <c r="AJ107" s="91" t="n">
        <v>0</v>
      </c>
      <c r="AK107" s="91" t="n">
        <v>0</v>
      </c>
      <c r="AL107" s="92" t="n">
        <v>4</v>
      </c>
      <c r="AM107" s="91" t="n">
        <v>8</v>
      </c>
      <c r="AN107" s="93" t="n">
        <v>0</v>
      </c>
      <c r="AO107" s="94" t="n">
        <v>0</v>
      </c>
      <c r="AP107" s="92" t="s">
        <v>167</v>
      </c>
      <c r="AQ107" s="95" t="n">
        <f aca="false">IF(I107=0,1,0)</f>
        <v>0</v>
      </c>
      <c r="AR107" s="2" t="n">
        <f aca="false">IF(I107=1, 1,0)</f>
        <v>0</v>
      </c>
      <c r="AS107" s="2" t="n">
        <f aca="false">IF(I107=2, 1,0)</f>
        <v>0</v>
      </c>
      <c r="AT107" s="2" t="n">
        <f aca="false">IF(I107=3, 1,0)</f>
        <v>1</v>
      </c>
      <c r="AU107" s="2" t="n">
        <f aca="false">IF(I107=4, 2,0)</f>
        <v>0</v>
      </c>
      <c r="AV107" s="2" t="n">
        <f aca="false">AT107+AU107</f>
        <v>1</v>
      </c>
      <c r="AW107" s="2" t="n">
        <f aca="false">IF(J107=1,1,0)</f>
        <v>0</v>
      </c>
      <c r="AX107" s="2" t="n">
        <f aca="false">IF(J107=2,1,0)</f>
        <v>1</v>
      </c>
      <c r="AY107" s="2" t="n">
        <f aca="false">IF(J107=3,1,0)</f>
        <v>0</v>
      </c>
      <c r="AZ107" s="2" t="n">
        <f aca="false">IF(M107=1, 1,0)</f>
        <v>0</v>
      </c>
      <c r="BA107" s="2" t="n">
        <f aca="false">IF(M107=2, 1,0)</f>
        <v>0</v>
      </c>
      <c r="BB107" s="2" t="n">
        <f aca="false">Q107+R107</f>
        <v>0</v>
      </c>
      <c r="BC107" s="2" t="n">
        <f aca="false">S107+T107</f>
        <v>0</v>
      </c>
      <c r="BD107" s="2" t="n">
        <f aca="false">Y107+Z107+AA107</f>
        <v>2</v>
      </c>
      <c r="BE107" s="2" t="n">
        <f aca="false">AB107+AC107+AD107</f>
        <v>0</v>
      </c>
      <c r="BF107" s="2" t="n">
        <f aca="false">AB107+AC107+AD107+AE107+AF107</f>
        <v>0</v>
      </c>
      <c r="BG107" s="2" t="n">
        <f aca="false">IF(AJ107=1,1,0)</f>
        <v>0</v>
      </c>
      <c r="BH107" s="2" t="n">
        <f aca="false">IF(AJ107=2,1,0)</f>
        <v>0</v>
      </c>
      <c r="BI107" s="2" t="n">
        <f aca="false">IF(AJ107=3,1,0)</f>
        <v>0</v>
      </c>
      <c r="BJ107" s="2" t="n">
        <f aca="false">IF(AL107=0,1,0)</f>
        <v>0</v>
      </c>
      <c r="BK107" s="2" t="n">
        <f aca="false">IF(AL107=1,1,0)</f>
        <v>0</v>
      </c>
      <c r="BL107" s="2" t="n">
        <f aca="false">IF(AL107=2,1,0)</f>
        <v>0</v>
      </c>
      <c r="BM107" s="2" t="n">
        <f aca="false">IF(AL107=3,1,0)</f>
        <v>0</v>
      </c>
      <c r="BN107" s="2" t="n">
        <f aca="false">IF(AL107=4,1,0)</f>
        <v>1</v>
      </c>
      <c r="BQ107" s="100" t="n">
        <f aca="false">H107*5 + K107 + N107/3 + Q107/3 + R107/3 + W107/9 +  IF(BN107=1, 50, 0)</f>
        <v>55</v>
      </c>
      <c r="BR107" s="2" t="n">
        <f aca="false">AT107  + BD107</f>
        <v>3</v>
      </c>
      <c r="BS107" s="2" t="n">
        <f aca="false">AT107</f>
        <v>1</v>
      </c>
      <c r="BT107" s="2" t="n">
        <f aca="false">BD107+BE107+BF107</f>
        <v>2</v>
      </c>
    </row>
    <row r="108" customFormat="false" ht="13.8" hidden="false" customHeight="false" outlineLevel="0" collapsed="false">
      <c r="A108" s="101" t="n">
        <v>1727</v>
      </c>
      <c r="B108" s="91" t="n">
        <v>42</v>
      </c>
      <c r="C108" s="91" t="n">
        <v>2</v>
      </c>
      <c r="D108" s="91" t="n">
        <v>0</v>
      </c>
      <c r="E108" s="91" t="n">
        <v>0</v>
      </c>
      <c r="F108" s="91" t="n">
        <v>1</v>
      </c>
      <c r="G108" s="92" t="n">
        <v>0</v>
      </c>
      <c r="H108" s="91" t="n">
        <v>1</v>
      </c>
      <c r="I108" s="91" t="n">
        <v>2</v>
      </c>
      <c r="J108" s="91" t="n">
        <v>2</v>
      </c>
      <c r="K108" s="91" t="n">
        <v>0</v>
      </c>
      <c r="L108" s="91" t="n">
        <v>0</v>
      </c>
      <c r="M108" s="91" t="n">
        <v>0</v>
      </c>
      <c r="N108" s="91" t="n">
        <v>0</v>
      </c>
      <c r="O108" s="91" t="n">
        <v>0</v>
      </c>
      <c r="P108" s="91" t="n">
        <v>0</v>
      </c>
      <c r="Q108" s="92" t="n">
        <v>0</v>
      </c>
      <c r="R108" s="91" t="n">
        <v>0</v>
      </c>
      <c r="S108" s="91" t="n">
        <v>0</v>
      </c>
      <c r="T108" s="91" t="n">
        <v>0</v>
      </c>
      <c r="U108" s="91" t="n">
        <v>0</v>
      </c>
      <c r="V108" s="91" t="n">
        <v>0</v>
      </c>
      <c r="W108" s="91" t="n">
        <v>0</v>
      </c>
      <c r="X108" s="91" t="n">
        <v>0</v>
      </c>
      <c r="Y108" s="92" t="n">
        <v>3</v>
      </c>
      <c r="Z108" s="91" t="n">
        <v>0</v>
      </c>
      <c r="AA108" s="91" t="n">
        <v>0</v>
      </c>
      <c r="AB108" s="91" t="n">
        <v>0</v>
      </c>
      <c r="AC108" s="91" t="n">
        <v>0</v>
      </c>
      <c r="AD108" s="91" t="n">
        <v>0</v>
      </c>
      <c r="AE108" s="91" t="n">
        <v>1</v>
      </c>
      <c r="AF108" s="91" t="n">
        <v>0</v>
      </c>
      <c r="AG108" s="91" t="n">
        <v>2</v>
      </c>
      <c r="AH108" s="92" t="n">
        <v>0</v>
      </c>
      <c r="AI108" s="91" t="n">
        <v>0</v>
      </c>
      <c r="AJ108" s="91" t="n">
        <v>0</v>
      </c>
      <c r="AK108" s="91" t="n">
        <v>0</v>
      </c>
      <c r="AL108" s="92" t="n">
        <v>4</v>
      </c>
      <c r="AM108" s="91" t="n">
        <v>8</v>
      </c>
      <c r="AN108" s="93" t="n">
        <v>0</v>
      </c>
      <c r="AO108" s="94" t="n">
        <v>0</v>
      </c>
      <c r="AP108" s="92" t="s">
        <v>167</v>
      </c>
      <c r="AQ108" s="95" t="n">
        <f aca="false">IF(I108=0,1,0)</f>
        <v>0</v>
      </c>
      <c r="AR108" s="2" t="n">
        <f aca="false">IF(I108=1, 1,0)</f>
        <v>0</v>
      </c>
      <c r="AS108" s="2" t="n">
        <f aca="false">IF(I108=2, 1,0)</f>
        <v>1</v>
      </c>
      <c r="AT108" s="2" t="n">
        <f aca="false">IF(I108=3, 1,0)</f>
        <v>0</v>
      </c>
      <c r="AU108" s="2" t="n">
        <f aca="false">IF(I108=4, 2,0)</f>
        <v>0</v>
      </c>
      <c r="AV108" s="2" t="n">
        <f aca="false">AT108+AU108</f>
        <v>0</v>
      </c>
      <c r="AW108" s="2" t="n">
        <f aca="false">IF(J108=1,1,0)</f>
        <v>0</v>
      </c>
      <c r="AX108" s="2" t="n">
        <f aca="false">IF(J108=2,1,0)</f>
        <v>1</v>
      </c>
      <c r="AY108" s="2" t="n">
        <f aca="false">IF(J108=3,1,0)</f>
        <v>0</v>
      </c>
      <c r="AZ108" s="2" t="n">
        <f aca="false">IF(M108=1, 1,0)</f>
        <v>0</v>
      </c>
      <c r="BA108" s="2" t="n">
        <f aca="false">IF(M108=2, 1,0)</f>
        <v>0</v>
      </c>
      <c r="BB108" s="2" t="n">
        <f aca="false">Q108+R108</f>
        <v>0</v>
      </c>
      <c r="BC108" s="2" t="n">
        <f aca="false">S108+T108</f>
        <v>0</v>
      </c>
      <c r="BD108" s="2" t="n">
        <f aca="false">Y108+Z108+AA108</f>
        <v>3</v>
      </c>
      <c r="BE108" s="2" t="n">
        <f aca="false">AB108+AC108+AD108</f>
        <v>0</v>
      </c>
      <c r="BF108" s="2" t="n">
        <f aca="false">AB108+AC108+AD108+AE108+AF108</f>
        <v>1</v>
      </c>
      <c r="BG108" s="2" t="n">
        <f aca="false">IF(AJ108=1,1,0)</f>
        <v>0</v>
      </c>
      <c r="BH108" s="2" t="n">
        <f aca="false">IF(AJ108=2,1,0)</f>
        <v>0</v>
      </c>
      <c r="BI108" s="2" t="n">
        <f aca="false">IF(AJ108=3,1,0)</f>
        <v>0</v>
      </c>
      <c r="BJ108" s="2" t="n">
        <f aca="false">IF(AL108=0,1,0)</f>
        <v>0</v>
      </c>
      <c r="BK108" s="2" t="n">
        <f aca="false">IF(AL108=1,1,0)</f>
        <v>0</v>
      </c>
      <c r="BL108" s="2" t="n">
        <f aca="false">IF(AL108=2,1,0)</f>
        <v>0</v>
      </c>
      <c r="BM108" s="2" t="n">
        <f aca="false">IF(AL108=3,1,0)</f>
        <v>0</v>
      </c>
      <c r="BN108" s="2" t="n">
        <f aca="false">IF(AL108=4,1,0)</f>
        <v>1</v>
      </c>
      <c r="BQ108" s="100" t="n">
        <f aca="false">H108*5 + K108 + N108/3 + Q108/3 + R108/3 + W108/9 +  IF(BN108=1, 50, 0)</f>
        <v>55</v>
      </c>
      <c r="BR108" s="2" t="n">
        <f aca="false">AT108  + BD108</f>
        <v>3</v>
      </c>
      <c r="BS108" s="2" t="n">
        <f aca="false">AT108</f>
        <v>0</v>
      </c>
      <c r="BT108" s="2" t="n">
        <f aca="false">BD108+BE108+BF108</f>
        <v>4</v>
      </c>
    </row>
    <row r="109" customFormat="false" ht="13.8" hidden="false" customHeight="false" outlineLevel="0" collapsed="false">
      <c r="A109" s="101" t="n">
        <v>1727</v>
      </c>
      <c r="B109" s="91" t="n">
        <v>46</v>
      </c>
      <c r="C109" s="91" t="n">
        <v>2</v>
      </c>
      <c r="D109" s="91" t="n">
        <v>0</v>
      </c>
      <c r="E109" s="91" t="n">
        <v>0</v>
      </c>
      <c r="F109" s="91" t="n">
        <v>1</v>
      </c>
      <c r="G109" s="92" t="n">
        <v>0</v>
      </c>
      <c r="H109" s="91" t="n">
        <v>1</v>
      </c>
      <c r="I109" s="91" t="n">
        <v>1</v>
      </c>
      <c r="J109" s="91" t="n">
        <v>0</v>
      </c>
      <c r="K109" s="91" t="n">
        <v>0</v>
      </c>
      <c r="L109" s="91" t="n">
        <v>0</v>
      </c>
      <c r="M109" s="91" t="n">
        <v>0</v>
      </c>
      <c r="N109" s="91" t="n">
        <v>0</v>
      </c>
      <c r="O109" s="91" t="n">
        <v>0</v>
      </c>
      <c r="P109" s="91" t="n">
        <v>0</v>
      </c>
      <c r="Q109" s="92" t="n">
        <v>0</v>
      </c>
      <c r="R109" s="91" t="n">
        <v>0</v>
      </c>
      <c r="S109" s="91" t="n">
        <v>0</v>
      </c>
      <c r="T109" s="91" t="n">
        <v>0</v>
      </c>
      <c r="U109" s="91" t="n">
        <v>0</v>
      </c>
      <c r="V109" s="91" t="n">
        <v>0</v>
      </c>
      <c r="W109" s="91" t="n">
        <v>0</v>
      </c>
      <c r="X109" s="91" t="n">
        <v>0</v>
      </c>
      <c r="Y109" s="92" t="n">
        <v>1</v>
      </c>
      <c r="Z109" s="91" t="n">
        <v>0</v>
      </c>
      <c r="AA109" s="91" t="n">
        <v>0</v>
      </c>
      <c r="AB109" s="91" t="n">
        <v>0</v>
      </c>
      <c r="AC109" s="91" t="n">
        <v>0</v>
      </c>
      <c r="AD109" s="91" t="n">
        <v>0</v>
      </c>
      <c r="AE109" s="91" t="n">
        <v>0</v>
      </c>
      <c r="AF109" s="91" t="n">
        <v>0</v>
      </c>
      <c r="AG109" s="91" t="n">
        <v>2</v>
      </c>
      <c r="AH109" s="92" t="n">
        <v>0</v>
      </c>
      <c r="AI109" s="91" t="n">
        <v>0</v>
      </c>
      <c r="AJ109" s="91" t="n">
        <v>0</v>
      </c>
      <c r="AK109" s="91" t="n">
        <v>0</v>
      </c>
      <c r="AL109" s="92" t="n">
        <v>2</v>
      </c>
      <c r="AM109" s="91" t="n">
        <v>0</v>
      </c>
      <c r="AN109" s="93" t="n">
        <v>0</v>
      </c>
      <c r="AO109" s="94" t="n">
        <v>0</v>
      </c>
      <c r="AP109" s="92" t="s">
        <v>167</v>
      </c>
      <c r="AQ109" s="95" t="n">
        <f aca="false">IF(I109=0,1,0)</f>
        <v>0</v>
      </c>
      <c r="AR109" s="2" t="n">
        <f aca="false">IF(I109=1, 1,0)</f>
        <v>1</v>
      </c>
      <c r="AS109" s="2" t="n">
        <f aca="false">IF(I109=2, 1,0)</f>
        <v>0</v>
      </c>
      <c r="AT109" s="2" t="n">
        <f aca="false">IF(I109=3, 1,0)</f>
        <v>0</v>
      </c>
      <c r="AU109" s="2" t="n">
        <f aca="false">IF(I109=4, 2,0)</f>
        <v>0</v>
      </c>
      <c r="AV109" s="2" t="n">
        <f aca="false">AT109+AU109</f>
        <v>0</v>
      </c>
      <c r="AW109" s="2" t="n">
        <f aca="false">IF(J109=1,1,0)</f>
        <v>0</v>
      </c>
      <c r="AX109" s="2" t="n">
        <f aca="false">IF(J109=2,1,0)</f>
        <v>0</v>
      </c>
      <c r="AY109" s="2" t="n">
        <f aca="false">IF(J109=3,1,0)</f>
        <v>0</v>
      </c>
      <c r="AZ109" s="2" t="n">
        <f aca="false">IF(M109=1, 1,0)</f>
        <v>0</v>
      </c>
      <c r="BA109" s="2" t="n">
        <f aca="false">IF(M109=2, 1,0)</f>
        <v>0</v>
      </c>
      <c r="BB109" s="2" t="n">
        <f aca="false">Q109+R109</f>
        <v>0</v>
      </c>
      <c r="BC109" s="2" t="n">
        <f aca="false">S109+T109</f>
        <v>0</v>
      </c>
      <c r="BD109" s="2" t="n">
        <f aca="false">Y109+Z109+AA109</f>
        <v>1</v>
      </c>
      <c r="BE109" s="2" t="n">
        <f aca="false">AB109+AC109+AD109</f>
        <v>0</v>
      </c>
      <c r="BF109" s="2" t="n">
        <f aca="false">AB109+AC109+AD109+AE109+AF109</f>
        <v>0</v>
      </c>
      <c r="BG109" s="2" t="n">
        <f aca="false">IF(AJ109=1,1,0)</f>
        <v>0</v>
      </c>
      <c r="BH109" s="2" t="n">
        <f aca="false">IF(AJ109=2,1,0)</f>
        <v>0</v>
      </c>
      <c r="BI109" s="2" t="n">
        <f aca="false">IF(AJ109=3,1,0)</f>
        <v>0</v>
      </c>
      <c r="BJ109" s="2" t="n">
        <f aca="false">IF(AL109=0,1,0)</f>
        <v>0</v>
      </c>
      <c r="BK109" s="2" t="n">
        <f aca="false">IF(AL109=1,1,0)</f>
        <v>0</v>
      </c>
      <c r="BL109" s="2" t="n">
        <f aca="false">IF(AL109=2,1,0)</f>
        <v>1</v>
      </c>
      <c r="BM109" s="2" t="n">
        <f aca="false">IF(AL109=3,1,0)</f>
        <v>0</v>
      </c>
      <c r="BN109" s="2" t="n">
        <f aca="false">IF(AL109=4,1,0)</f>
        <v>0</v>
      </c>
      <c r="BQ109" s="100" t="n">
        <f aca="false">H109*5 + K109 + N109/3 + Q109/3 + R109/3 + W109/9 +  IF(BN109=1, 50, 0)</f>
        <v>5</v>
      </c>
      <c r="BR109" s="2" t="n">
        <f aca="false">AT109  + BD109</f>
        <v>1</v>
      </c>
      <c r="BS109" s="2" t="n">
        <f aca="false">AT109</f>
        <v>0</v>
      </c>
      <c r="BT109" s="2" t="n">
        <f aca="false">BD109+BE109+BF109</f>
        <v>1</v>
      </c>
    </row>
    <row r="110" customFormat="false" ht="13.8" hidden="false" customHeight="false" outlineLevel="0" collapsed="false">
      <c r="A110" s="101" t="n">
        <v>1727</v>
      </c>
      <c r="B110" s="91" t="n">
        <v>57</v>
      </c>
      <c r="C110" s="91" t="n">
        <v>2</v>
      </c>
      <c r="D110" s="91" t="n">
        <v>0</v>
      </c>
      <c r="E110" s="91" t="n">
        <v>0</v>
      </c>
      <c r="F110" s="91" t="n">
        <v>1</v>
      </c>
      <c r="G110" s="92" t="n">
        <v>0</v>
      </c>
      <c r="H110" s="91" t="n">
        <v>1</v>
      </c>
      <c r="I110" s="91" t="n">
        <v>2</v>
      </c>
      <c r="J110" s="91" t="n">
        <v>2</v>
      </c>
      <c r="K110" s="91" t="n">
        <v>0</v>
      </c>
      <c r="L110" s="91" t="n">
        <v>0</v>
      </c>
      <c r="M110" s="91" t="n">
        <v>0</v>
      </c>
      <c r="N110" s="91" t="n">
        <v>0</v>
      </c>
      <c r="O110" s="91" t="n">
        <v>0</v>
      </c>
      <c r="P110" s="91" t="n">
        <v>0</v>
      </c>
      <c r="Q110" s="92" t="n">
        <v>0</v>
      </c>
      <c r="R110" s="91" t="n">
        <v>0</v>
      </c>
      <c r="S110" s="91" t="n">
        <v>0</v>
      </c>
      <c r="T110" s="91" t="n">
        <v>0</v>
      </c>
      <c r="U110" s="91" t="n">
        <v>0</v>
      </c>
      <c r="V110" s="91" t="n">
        <v>0</v>
      </c>
      <c r="W110" s="91" t="n">
        <v>0</v>
      </c>
      <c r="X110" s="91" t="n">
        <v>0</v>
      </c>
      <c r="Y110" s="92" t="n">
        <v>0</v>
      </c>
      <c r="Z110" s="91" t="n">
        <v>0</v>
      </c>
      <c r="AA110" s="91" t="n">
        <v>0</v>
      </c>
      <c r="AB110" s="91" t="n">
        <v>0</v>
      </c>
      <c r="AC110" s="91" t="n">
        <v>1</v>
      </c>
      <c r="AD110" s="91" t="n">
        <v>0</v>
      </c>
      <c r="AE110" s="91" t="n">
        <v>1</v>
      </c>
      <c r="AF110" s="91" t="n">
        <v>1</v>
      </c>
      <c r="AG110" s="91" t="n">
        <v>2</v>
      </c>
      <c r="AH110" s="92" t="n">
        <v>0</v>
      </c>
      <c r="AI110" s="91" t="n">
        <v>0</v>
      </c>
      <c r="AJ110" s="91" t="n">
        <v>0</v>
      </c>
      <c r="AK110" s="91" t="n">
        <v>2</v>
      </c>
      <c r="AL110" s="92" t="n">
        <v>4</v>
      </c>
      <c r="AM110" s="91" t="n">
        <v>18</v>
      </c>
      <c r="AN110" s="93" t="n">
        <v>0</v>
      </c>
      <c r="AO110" s="94" t="n">
        <v>0</v>
      </c>
      <c r="AP110" s="92" t="s">
        <v>167</v>
      </c>
      <c r="AQ110" s="95" t="n">
        <f aca="false">IF(I110=0,1,0)</f>
        <v>0</v>
      </c>
      <c r="AR110" s="2" t="n">
        <f aca="false">IF(I110=1, 1,0)</f>
        <v>0</v>
      </c>
      <c r="AS110" s="2" t="n">
        <f aca="false">IF(I110=2, 1,0)</f>
        <v>1</v>
      </c>
      <c r="AT110" s="2" t="n">
        <f aca="false">IF(I110=3, 1,0)</f>
        <v>0</v>
      </c>
      <c r="AU110" s="2" t="n">
        <f aca="false">IF(I110=4, 2,0)</f>
        <v>0</v>
      </c>
      <c r="AV110" s="2" t="n">
        <f aca="false">AT110+AU110</f>
        <v>0</v>
      </c>
      <c r="AW110" s="2" t="n">
        <f aca="false">IF(J110=1,1,0)</f>
        <v>0</v>
      </c>
      <c r="AX110" s="2" t="n">
        <f aca="false">IF(J110=2,1,0)</f>
        <v>1</v>
      </c>
      <c r="AY110" s="2" t="n">
        <f aca="false">IF(J110=3,1,0)</f>
        <v>0</v>
      </c>
      <c r="AZ110" s="2" t="n">
        <f aca="false">IF(M110=1, 1,0)</f>
        <v>0</v>
      </c>
      <c r="BA110" s="2" t="n">
        <f aca="false">IF(M110=2, 1,0)</f>
        <v>0</v>
      </c>
      <c r="BB110" s="2" t="n">
        <f aca="false">Q110+R110</f>
        <v>0</v>
      </c>
      <c r="BC110" s="2" t="n">
        <f aca="false">S110+T110</f>
        <v>0</v>
      </c>
      <c r="BD110" s="2" t="n">
        <f aca="false">Y110+Z110+AA110</f>
        <v>0</v>
      </c>
      <c r="BE110" s="2" t="n">
        <f aca="false">AB110+AC110+AD110</f>
        <v>1</v>
      </c>
      <c r="BF110" s="2" t="n">
        <f aca="false">AB110+AC110+AD110+AE110+AF110</f>
        <v>3</v>
      </c>
      <c r="BG110" s="2" t="n">
        <f aca="false">IF(AJ110=1,1,0)</f>
        <v>0</v>
      </c>
      <c r="BH110" s="2" t="n">
        <f aca="false">IF(AJ110=2,1,0)</f>
        <v>0</v>
      </c>
      <c r="BI110" s="2" t="n">
        <f aca="false">IF(AJ110=3,1,0)</f>
        <v>0</v>
      </c>
      <c r="BJ110" s="2" t="n">
        <f aca="false">IF(AL110=0,1,0)</f>
        <v>0</v>
      </c>
      <c r="BK110" s="2" t="n">
        <f aca="false">IF(AL110=1,1,0)</f>
        <v>0</v>
      </c>
      <c r="BL110" s="2" t="n">
        <f aca="false">IF(AL110=2,1,0)</f>
        <v>0</v>
      </c>
      <c r="BM110" s="2" t="n">
        <f aca="false">IF(AL110=3,1,0)</f>
        <v>0</v>
      </c>
      <c r="BN110" s="2" t="n">
        <f aca="false">IF(AL110=4,1,0)</f>
        <v>1</v>
      </c>
      <c r="BQ110" s="100" t="n">
        <f aca="false">H110*5 + K110 + N110/3 + Q110/3 + R110/3 + W110/9 +  IF(BN110=1, 50, 0)</f>
        <v>55</v>
      </c>
      <c r="BR110" s="2" t="n">
        <f aca="false">AT110  + BD110</f>
        <v>0</v>
      </c>
      <c r="BS110" s="2" t="n">
        <f aca="false">AT110</f>
        <v>0</v>
      </c>
      <c r="BT110" s="2" t="n">
        <f aca="false">BD110+BE110+BF110</f>
        <v>4</v>
      </c>
    </row>
    <row r="111" customFormat="false" ht="13.8" hidden="false" customHeight="false" outlineLevel="0" collapsed="false">
      <c r="A111" s="101" t="n">
        <v>1727</v>
      </c>
      <c r="B111" s="91" t="n">
        <v>63</v>
      </c>
      <c r="C111" s="91" t="n">
        <v>2</v>
      </c>
      <c r="D111" s="91" t="n">
        <v>0</v>
      </c>
      <c r="E111" s="91" t="n">
        <v>0</v>
      </c>
      <c r="F111" s="91" t="n">
        <v>1</v>
      </c>
      <c r="G111" s="92" t="n">
        <v>0</v>
      </c>
      <c r="H111" s="91" t="n">
        <v>1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2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2" t="n">
        <v>0</v>
      </c>
      <c r="Z111" s="91" t="n">
        <v>1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2</v>
      </c>
      <c r="AH111" s="92" t="n">
        <v>0</v>
      </c>
      <c r="AI111" s="91" t="n">
        <v>0</v>
      </c>
      <c r="AJ111" s="91" t="n">
        <v>0</v>
      </c>
      <c r="AK111" s="91" t="n">
        <v>0</v>
      </c>
      <c r="AL111" s="92" t="n">
        <v>0</v>
      </c>
      <c r="AM111" s="91" t="n">
        <v>0</v>
      </c>
      <c r="AN111" s="93" t="n">
        <v>0</v>
      </c>
      <c r="AO111" s="94" t="n">
        <v>0</v>
      </c>
      <c r="AP111" s="92" t="s">
        <v>167</v>
      </c>
      <c r="AQ111" s="95" t="n">
        <f aca="false">IF(I111=0,1,0)</f>
        <v>1</v>
      </c>
      <c r="AR111" s="2" t="n">
        <f aca="false">IF(I111=1, 1,0)</f>
        <v>0</v>
      </c>
      <c r="AS111" s="2" t="n">
        <f aca="false">IF(I111=2, 1,0)</f>
        <v>0</v>
      </c>
      <c r="AT111" s="2" t="n">
        <f aca="false">IF(I111=3, 1,0)</f>
        <v>0</v>
      </c>
      <c r="AU111" s="2" t="n">
        <f aca="false">IF(I111=4, 2,0)</f>
        <v>0</v>
      </c>
      <c r="AV111" s="2" t="n">
        <f aca="false">AT111+AU111</f>
        <v>0</v>
      </c>
      <c r="AW111" s="2" t="n">
        <f aca="false">IF(J111=1,1,0)</f>
        <v>0</v>
      </c>
      <c r="AX111" s="2" t="n">
        <f aca="false">IF(J111=2,1,0)</f>
        <v>0</v>
      </c>
      <c r="AY111" s="2" t="n">
        <f aca="false">IF(J111=3,1,0)</f>
        <v>0</v>
      </c>
      <c r="AZ111" s="2" t="n">
        <f aca="false">IF(M111=1, 1,0)</f>
        <v>0</v>
      </c>
      <c r="BA111" s="2" t="n">
        <f aca="false">IF(M111=2, 1,0)</f>
        <v>0</v>
      </c>
      <c r="BB111" s="2" t="n">
        <f aca="false">Q111+R111</f>
        <v>0</v>
      </c>
      <c r="BC111" s="2" t="n">
        <f aca="false">S111+T111</f>
        <v>0</v>
      </c>
      <c r="BD111" s="2" t="n">
        <f aca="false">Y111+Z111+AA111</f>
        <v>1</v>
      </c>
      <c r="BE111" s="2" t="n">
        <f aca="false">AB111+AC111+AD111</f>
        <v>0</v>
      </c>
      <c r="BF111" s="2" t="n">
        <f aca="false">AB111+AC111+AD111+AE111+AF111</f>
        <v>0</v>
      </c>
      <c r="BG111" s="2" t="n">
        <f aca="false">IF(AJ111=1,1,0)</f>
        <v>0</v>
      </c>
      <c r="BH111" s="2" t="n">
        <f aca="false">IF(AJ111=2,1,0)</f>
        <v>0</v>
      </c>
      <c r="BI111" s="2" t="n">
        <f aca="false">IF(AJ111=3,1,0)</f>
        <v>0</v>
      </c>
      <c r="BJ111" s="2" t="n">
        <f aca="false">IF(AL111=0,1,0)</f>
        <v>1</v>
      </c>
      <c r="BK111" s="2" t="n">
        <f aca="false">IF(AL111=1,1,0)</f>
        <v>0</v>
      </c>
      <c r="BL111" s="2" t="n">
        <f aca="false">IF(AL111=2,1,0)</f>
        <v>0</v>
      </c>
      <c r="BM111" s="2" t="n">
        <f aca="false">IF(AL111=3,1,0)</f>
        <v>0</v>
      </c>
      <c r="BN111" s="2" t="n">
        <f aca="false">IF(AL111=4,1,0)</f>
        <v>0</v>
      </c>
      <c r="BQ111" s="100" t="n">
        <f aca="false">H111*5 + K111 + N111/3 + Q111/3 + R111/3 + W111/9 +  IF(BN111=1, 50, 0)</f>
        <v>5</v>
      </c>
      <c r="BR111" s="2" t="n">
        <f aca="false">AT111  + BD111</f>
        <v>1</v>
      </c>
      <c r="BS111" s="2" t="n">
        <f aca="false">AT111</f>
        <v>0</v>
      </c>
      <c r="BT111" s="2" t="n">
        <f aca="false">BD111+BE111+BF111</f>
        <v>1</v>
      </c>
    </row>
    <row r="112" customFormat="false" ht="13.8" hidden="false" customHeight="false" outlineLevel="0" collapsed="false">
      <c r="A112" s="101" t="n">
        <v>1727</v>
      </c>
      <c r="B112" s="91" t="n">
        <v>68</v>
      </c>
      <c r="C112" s="91" t="n">
        <v>2</v>
      </c>
      <c r="D112" s="91" t="n">
        <v>0</v>
      </c>
      <c r="E112" s="91" t="n">
        <v>0</v>
      </c>
      <c r="F112" s="91" t="n">
        <v>1</v>
      </c>
      <c r="G112" s="92" t="n">
        <v>0</v>
      </c>
      <c r="H112" s="91" t="n">
        <v>1</v>
      </c>
      <c r="I112" s="91" t="n">
        <v>2</v>
      </c>
      <c r="J112" s="91" t="n">
        <v>3</v>
      </c>
      <c r="K112" s="91" t="n">
        <v>0</v>
      </c>
      <c r="L112" s="91" t="n">
        <v>0</v>
      </c>
      <c r="M112" s="91" t="n">
        <v>0</v>
      </c>
      <c r="N112" s="91" t="n">
        <v>0</v>
      </c>
      <c r="O112" s="91" t="n">
        <v>0</v>
      </c>
      <c r="P112" s="91" t="n">
        <v>0</v>
      </c>
      <c r="Q112" s="92" t="n">
        <v>0</v>
      </c>
      <c r="R112" s="91" t="n">
        <v>0</v>
      </c>
      <c r="S112" s="91" t="n">
        <v>0</v>
      </c>
      <c r="T112" s="91" t="n">
        <v>0</v>
      </c>
      <c r="U112" s="91" t="n">
        <v>0</v>
      </c>
      <c r="V112" s="91" t="n">
        <v>0</v>
      </c>
      <c r="W112" s="91" t="n">
        <v>0</v>
      </c>
      <c r="X112" s="91" t="n">
        <v>0</v>
      </c>
      <c r="Y112" s="92" t="n">
        <v>0</v>
      </c>
      <c r="Z112" s="91" t="n">
        <v>0</v>
      </c>
      <c r="AA112" s="91" t="n">
        <v>0</v>
      </c>
      <c r="AB112" s="91" t="n">
        <v>0</v>
      </c>
      <c r="AC112" s="91" t="n">
        <v>0</v>
      </c>
      <c r="AD112" s="91" t="n">
        <v>1</v>
      </c>
      <c r="AE112" s="91" t="n">
        <v>1</v>
      </c>
      <c r="AF112" s="91" t="n">
        <v>0</v>
      </c>
      <c r="AG112" s="91" t="n">
        <v>2</v>
      </c>
      <c r="AH112" s="92" t="n">
        <v>0</v>
      </c>
      <c r="AI112" s="91" t="n">
        <v>0</v>
      </c>
      <c r="AJ112" s="91" t="n">
        <v>2</v>
      </c>
      <c r="AK112" s="91" t="n">
        <v>0</v>
      </c>
      <c r="AL112" s="92" t="n">
        <v>0</v>
      </c>
      <c r="AM112" s="91" t="n">
        <v>0</v>
      </c>
      <c r="AN112" s="93" t="n">
        <v>0</v>
      </c>
      <c r="AO112" s="94" t="n">
        <v>0</v>
      </c>
      <c r="AP112" s="92" t="s">
        <v>167</v>
      </c>
      <c r="AQ112" s="95" t="n">
        <f aca="false">IF(I112=0,1,0)</f>
        <v>0</v>
      </c>
      <c r="AR112" s="2" t="n">
        <f aca="false">IF(I112=1, 1,0)</f>
        <v>0</v>
      </c>
      <c r="AS112" s="2" t="n">
        <f aca="false">IF(I112=2, 1,0)</f>
        <v>1</v>
      </c>
      <c r="AT112" s="2" t="n">
        <f aca="false">IF(I112=3, 1,0)</f>
        <v>0</v>
      </c>
      <c r="AU112" s="2" t="n">
        <f aca="false">IF(I112=4, 2,0)</f>
        <v>0</v>
      </c>
      <c r="AV112" s="2" t="n">
        <f aca="false">AT112+AU112</f>
        <v>0</v>
      </c>
      <c r="AW112" s="2" t="n">
        <f aca="false">IF(J112=1,1,0)</f>
        <v>0</v>
      </c>
      <c r="AX112" s="2" t="n">
        <f aca="false">IF(J112=2,1,0)</f>
        <v>0</v>
      </c>
      <c r="AY112" s="2" t="n">
        <f aca="false">IF(J112=3,1,0)</f>
        <v>1</v>
      </c>
      <c r="AZ112" s="2" t="n">
        <f aca="false">IF(M112=1, 1,0)</f>
        <v>0</v>
      </c>
      <c r="BA112" s="2" t="n">
        <f aca="false">IF(M112=2, 1,0)</f>
        <v>0</v>
      </c>
      <c r="BB112" s="2" t="n">
        <f aca="false">Q112+R112</f>
        <v>0</v>
      </c>
      <c r="BC112" s="2" t="n">
        <f aca="false">S112+T112</f>
        <v>0</v>
      </c>
      <c r="BD112" s="2" t="n">
        <f aca="false">Y112+Z112+AA112</f>
        <v>0</v>
      </c>
      <c r="BE112" s="2" t="n">
        <f aca="false">AB112+AC112+AD112</f>
        <v>1</v>
      </c>
      <c r="BF112" s="2" t="n">
        <f aca="false">AB112+AC112+AD112+AE112+AF112</f>
        <v>2</v>
      </c>
      <c r="BG112" s="2" t="n">
        <f aca="false">IF(AJ112=1,1,0)</f>
        <v>0</v>
      </c>
      <c r="BH112" s="2" t="n">
        <f aca="false">IF(AJ112=2,1,0)</f>
        <v>1</v>
      </c>
      <c r="BI112" s="2" t="n">
        <f aca="false">IF(AJ112=3,1,0)</f>
        <v>0</v>
      </c>
      <c r="BJ112" s="2" t="n">
        <f aca="false">IF(AL112=0,1,0)</f>
        <v>1</v>
      </c>
      <c r="BK112" s="2" t="n">
        <f aca="false">IF(AL112=1,1,0)</f>
        <v>0</v>
      </c>
      <c r="BL112" s="2" t="n">
        <f aca="false">IF(AL112=2,1,0)</f>
        <v>0</v>
      </c>
      <c r="BM112" s="2" t="n">
        <f aca="false">IF(AL112=3,1,0)</f>
        <v>0</v>
      </c>
      <c r="BN112" s="2" t="n">
        <f aca="false">IF(AL112=4,1,0)</f>
        <v>0</v>
      </c>
      <c r="BQ112" s="100" t="n">
        <f aca="false">H112*5 + K112 + N112/3 + Q112/3 + R112/3 + W112/9 +  IF(BN112=1, 50, 0)</f>
        <v>5</v>
      </c>
      <c r="BR112" s="2" t="n">
        <f aca="false">AT112  + BD112</f>
        <v>0</v>
      </c>
      <c r="BS112" s="2" t="n">
        <f aca="false">AT112</f>
        <v>0</v>
      </c>
      <c r="BT112" s="2" t="n">
        <f aca="false">BD112+BE112+BF112</f>
        <v>3</v>
      </c>
    </row>
    <row r="113" customFormat="false" ht="13.8" hidden="false" customHeight="false" outlineLevel="0" collapsed="false">
      <c r="A113" s="101" t="n">
        <v>1727</v>
      </c>
      <c r="B113" s="91" t="n">
        <v>73</v>
      </c>
      <c r="C113" s="91" t="n">
        <v>2</v>
      </c>
      <c r="D113" s="91" t="n">
        <v>0</v>
      </c>
      <c r="E113" s="91" t="n">
        <v>0</v>
      </c>
      <c r="F113" s="91" t="n">
        <v>1</v>
      </c>
      <c r="G113" s="92" t="n">
        <v>0</v>
      </c>
      <c r="H113" s="91" t="n">
        <v>1</v>
      </c>
      <c r="I113" s="91" t="n">
        <v>3</v>
      </c>
      <c r="J113" s="91" t="n">
        <v>0</v>
      </c>
      <c r="K113" s="91" t="n">
        <v>0</v>
      </c>
      <c r="L113" s="91" t="n">
        <v>0</v>
      </c>
      <c r="M113" s="91" t="n">
        <v>0</v>
      </c>
      <c r="N113" s="91" t="n">
        <v>0</v>
      </c>
      <c r="O113" s="91" t="n">
        <v>0</v>
      </c>
      <c r="P113" s="91" t="n">
        <v>0</v>
      </c>
      <c r="Q113" s="92" t="n">
        <v>0</v>
      </c>
      <c r="R113" s="91" t="n">
        <v>0</v>
      </c>
      <c r="S113" s="91" t="n">
        <v>0</v>
      </c>
      <c r="T113" s="91" t="n">
        <v>0</v>
      </c>
      <c r="U113" s="91" t="n">
        <v>0</v>
      </c>
      <c r="V113" s="91" t="n">
        <v>0</v>
      </c>
      <c r="W113" s="91" t="n">
        <v>0</v>
      </c>
      <c r="X113" s="91" t="n">
        <v>0</v>
      </c>
      <c r="Y113" s="92" t="n">
        <v>0</v>
      </c>
      <c r="Z113" s="91" t="n">
        <v>1</v>
      </c>
      <c r="AA113" s="91" t="n">
        <v>1</v>
      </c>
      <c r="AB113" s="91" t="n">
        <v>0</v>
      </c>
      <c r="AC113" s="91" t="n">
        <v>0</v>
      </c>
      <c r="AD113" s="91" t="n">
        <v>0</v>
      </c>
      <c r="AE113" s="91" t="n">
        <v>0</v>
      </c>
      <c r="AF113" s="91" t="n">
        <v>0</v>
      </c>
      <c r="AG113" s="91" t="n">
        <v>2</v>
      </c>
      <c r="AH113" s="92" t="n">
        <v>0</v>
      </c>
      <c r="AI113" s="91" t="n">
        <v>0</v>
      </c>
      <c r="AJ113" s="91" t="n">
        <v>0</v>
      </c>
      <c r="AK113" s="91" t="n">
        <v>0</v>
      </c>
      <c r="AL113" s="92" t="n">
        <v>4</v>
      </c>
      <c r="AM113" s="91" t="n">
        <v>6</v>
      </c>
      <c r="AN113" s="93" t="n">
        <v>0</v>
      </c>
      <c r="AO113" s="94" t="n">
        <v>0</v>
      </c>
      <c r="AP113" s="92" t="s">
        <v>167</v>
      </c>
      <c r="AQ113" s="95" t="n">
        <f aca="false">IF(I113=0,1,0)</f>
        <v>0</v>
      </c>
      <c r="AR113" s="2" t="n">
        <f aca="false">IF(I113=1, 1,0)</f>
        <v>0</v>
      </c>
      <c r="AS113" s="2" t="n">
        <f aca="false">IF(I113=2, 1,0)</f>
        <v>0</v>
      </c>
      <c r="AT113" s="2" t="n">
        <f aca="false">IF(I113=3, 1,0)</f>
        <v>1</v>
      </c>
      <c r="AU113" s="2" t="n">
        <f aca="false">IF(I113=4, 2,0)</f>
        <v>0</v>
      </c>
      <c r="AV113" s="2" t="n">
        <f aca="false">AT113+AU113</f>
        <v>1</v>
      </c>
      <c r="AW113" s="2" t="n">
        <f aca="false">IF(J113=1,1,0)</f>
        <v>0</v>
      </c>
      <c r="AX113" s="2" t="n">
        <f aca="false">IF(J113=2,1,0)</f>
        <v>0</v>
      </c>
      <c r="AY113" s="2" t="n">
        <f aca="false">IF(J113=3,1,0)</f>
        <v>0</v>
      </c>
      <c r="AZ113" s="2" t="n">
        <f aca="false">IF(M113=1, 1,0)</f>
        <v>0</v>
      </c>
      <c r="BA113" s="2" t="n">
        <f aca="false">IF(M113=2, 1,0)</f>
        <v>0</v>
      </c>
      <c r="BB113" s="2" t="n">
        <f aca="false">Q113+R113</f>
        <v>0</v>
      </c>
      <c r="BC113" s="2" t="n">
        <f aca="false">S113+T113</f>
        <v>0</v>
      </c>
      <c r="BD113" s="2" t="n">
        <f aca="false">Y113+Z113+AA113</f>
        <v>2</v>
      </c>
      <c r="BE113" s="2" t="n">
        <f aca="false">AB113+AC113+AD113</f>
        <v>0</v>
      </c>
      <c r="BF113" s="2" t="n">
        <f aca="false">AB113+AC113+AD113+AE113+AF113</f>
        <v>0</v>
      </c>
      <c r="BG113" s="2" t="n">
        <f aca="false">IF(AJ113=1,1,0)</f>
        <v>0</v>
      </c>
      <c r="BH113" s="2" t="n">
        <f aca="false">IF(AJ113=2,1,0)</f>
        <v>0</v>
      </c>
      <c r="BI113" s="2" t="n">
        <f aca="false">IF(AJ113=3,1,0)</f>
        <v>0</v>
      </c>
      <c r="BJ113" s="2" t="n">
        <f aca="false">IF(AL113=0,1,0)</f>
        <v>0</v>
      </c>
      <c r="BK113" s="2" t="n">
        <f aca="false">IF(AL113=1,1,0)</f>
        <v>0</v>
      </c>
      <c r="BL113" s="2" t="n">
        <f aca="false">IF(AL113=2,1,0)</f>
        <v>0</v>
      </c>
      <c r="BM113" s="2" t="n">
        <f aca="false">IF(AL113=3,1,0)</f>
        <v>0</v>
      </c>
      <c r="BN113" s="2" t="n">
        <f aca="false">IF(AL113=4,1,0)</f>
        <v>1</v>
      </c>
      <c r="BQ113" s="100" t="n">
        <f aca="false">H113*5 + K113 + N113/3 + Q113/3 + R113/3 + W113/9 +  IF(BN113=1, 50, 0)</f>
        <v>55</v>
      </c>
      <c r="BR113" s="2" t="n">
        <f aca="false">AT113  + BD113</f>
        <v>3</v>
      </c>
      <c r="BS113" s="2" t="n">
        <f aca="false">AT113</f>
        <v>1</v>
      </c>
      <c r="BT113" s="2" t="n">
        <f aca="false">BD113+BE113+BF113</f>
        <v>2</v>
      </c>
    </row>
    <row r="114" customFormat="false" ht="13.8" hidden="false" customHeight="false" outlineLevel="0" collapsed="false">
      <c r="A114" s="101" t="n">
        <v>1727</v>
      </c>
      <c r="B114" s="91" t="s">
        <v>171</v>
      </c>
      <c r="C114" s="91" t="n">
        <v>2</v>
      </c>
      <c r="D114" s="91" t="n">
        <v>0</v>
      </c>
      <c r="E114" s="91" t="n">
        <v>0</v>
      </c>
      <c r="F114" s="91" t="n">
        <v>1</v>
      </c>
      <c r="G114" s="92" t="n">
        <v>0</v>
      </c>
      <c r="H114" s="91" t="n">
        <v>1</v>
      </c>
      <c r="I114" s="91" t="n">
        <v>3</v>
      </c>
      <c r="J114" s="91" t="n">
        <v>2</v>
      </c>
      <c r="K114" s="91" t="n">
        <v>0</v>
      </c>
      <c r="L114" s="91" t="n">
        <v>0</v>
      </c>
      <c r="M114" s="91" t="n">
        <v>0</v>
      </c>
      <c r="N114" s="91" t="n">
        <v>0</v>
      </c>
      <c r="O114" s="91" t="n">
        <v>0</v>
      </c>
      <c r="P114" s="91" t="n">
        <v>0</v>
      </c>
      <c r="Q114" s="92" t="n">
        <v>0</v>
      </c>
      <c r="R114" s="91" t="n">
        <v>0</v>
      </c>
      <c r="S114" s="91" t="n">
        <v>0</v>
      </c>
      <c r="T114" s="91" t="n">
        <v>0</v>
      </c>
      <c r="U114" s="91" t="n">
        <v>0</v>
      </c>
      <c r="V114" s="91" t="n">
        <v>0</v>
      </c>
      <c r="W114" s="91" t="n">
        <v>0</v>
      </c>
      <c r="X114" s="91" t="n">
        <v>0</v>
      </c>
      <c r="Y114" s="92" t="n">
        <v>0</v>
      </c>
      <c r="Z114" s="91" t="n">
        <v>0</v>
      </c>
      <c r="AA114" s="91" t="n">
        <v>0</v>
      </c>
      <c r="AB114" s="91" t="n">
        <v>0</v>
      </c>
      <c r="AC114" s="91" t="n">
        <v>0</v>
      </c>
      <c r="AD114" s="91" t="n">
        <v>0</v>
      </c>
      <c r="AE114" s="91" t="n">
        <v>1</v>
      </c>
      <c r="AF114" s="91" t="n">
        <v>0</v>
      </c>
      <c r="AG114" s="91" t="n">
        <v>0</v>
      </c>
      <c r="AH114" s="92" t="n">
        <v>0</v>
      </c>
      <c r="AI114" s="91" t="n">
        <v>0</v>
      </c>
      <c r="AJ114" s="91" t="n">
        <v>0</v>
      </c>
      <c r="AK114" s="91" t="n">
        <v>0</v>
      </c>
      <c r="AL114" s="92" t="n">
        <v>4</v>
      </c>
      <c r="AM114" s="91" t="n">
        <v>15</v>
      </c>
      <c r="AN114" s="93" t="n">
        <v>0</v>
      </c>
      <c r="AO114" s="94" t="n">
        <v>0</v>
      </c>
      <c r="AP114" s="92" t="s">
        <v>167</v>
      </c>
      <c r="AQ114" s="95" t="n">
        <f aca="false">IF(I114=0,1,0)</f>
        <v>0</v>
      </c>
      <c r="AR114" s="2" t="n">
        <f aca="false">IF(I114=1, 1,0)</f>
        <v>0</v>
      </c>
      <c r="AS114" s="2" t="n">
        <f aca="false">IF(I114=2, 1,0)</f>
        <v>0</v>
      </c>
      <c r="AT114" s="2" t="n">
        <f aca="false">IF(I114=3, 1,0)</f>
        <v>1</v>
      </c>
      <c r="AU114" s="2" t="n">
        <f aca="false">IF(I114=4, 2,0)</f>
        <v>0</v>
      </c>
      <c r="AV114" s="2" t="n">
        <f aca="false">AT114+AU114</f>
        <v>1</v>
      </c>
      <c r="AW114" s="2" t="n">
        <f aca="false">IF(J114=1,1,0)</f>
        <v>0</v>
      </c>
      <c r="AX114" s="2" t="n">
        <f aca="false">IF(J114=2,1,0)</f>
        <v>1</v>
      </c>
      <c r="AY114" s="2" t="n">
        <f aca="false">IF(J114=3,1,0)</f>
        <v>0</v>
      </c>
      <c r="AZ114" s="2" t="n">
        <f aca="false">IF(M114=1, 1,0)</f>
        <v>0</v>
      </c>
      <c r="BA114" s="2" t="n">
        <f aca="false">IF(M114=2, 1,0)</f>
        <v>0</v>
      </c>
      <c r="BB114" s="2" t="n">
        <f aca="false">Q114+R114</f>
        <v>0</v>
      </c>
      <c r="BC114" s="2" t="n">
        <f aca="false">S114+T114</f>
        <v>0</v>
      </c>
      <c r="BD114" s="2" t="n">
        <f aca="false">Y114+Z114+AA114</f>
        <v>0</v>
      </c>
      <c r="BE114" s="2" t="n">
        <f aca="false">AB114+AC114+AD114</f>
        <v>0</v>
      </c>
      <c r="BF114" s="2" t="n">
        <f aca="false">AB114+AC114+AD114+AE114+AF114</f>
        <v>1</v>
      </c>
      <c r="BG114" s="2" t="n">
        <f aca="false">IF(AJ114=1,1,0)</f>
        <v>0</v>
      </c>
      <c r="BH114" s="2" t="n">
        <f aca="false">IF(AJ114=2,1,0)</f>
        <v>0</v>
      </c>
      <c r="BI114" s="2" t="n">
        <f aca="false">IF(AJ114=3,1,0)</f>
        <v>0</v>
      </c>
      <c r="BJ114" s="2" t="n">
        <f aca="false">IF(AL114=0,1,0)</f>
        <v>0</v>
      </c>
      <c r="BK114" s="2" t="n">
        <f aca="false">IF(AL114=1,1,0)</f>
        <v>0</v>
      </c>
      <c r="BL114" s="2" t="n">
        <f aca="false">IF(AL114=2,1,0)</f>
        <v>0</v>
      </c>
      <c r="BM114" s="2" t="n">
        <f aca="false">IF(AL114=3,1,0)</f>
        <v>0</v>
      </c>
      <c r="BN114" s="2" t="n">
        <f aca="false">IF(AL114=4,1,0)</f>
        <v>1</v>
      </c>
      <c r="BQ114" s="100" t="n">
        <f aca="false">H114*5 + K114 + N114/3 + Q114/3 + R114/3 + W114/9 +  IF(BN114=1, 50, 0)</f>
        <v>55</v>
      </c>
      <c r="BR114" s="2" t="n">
        <f aca="false">AT114  + BD114</f>
        <v>1</v>
      </c>
      <c r="BS114" s="2" t="n">
        <f aca="false">AT114</f>
        <v>1</v>
      </c>
      <c r="BT114" s="2" t="n">
        <f aca="false">BD114+BE114+BF114</f>
        <v>1</v>
      </c>
    </row>
    <row r="115" customFormat="false" ht="13.8" hidden="false" customHeight="false" outlineLevel="0" collapsed="false">
      <c r="A115" s="91" t="n">
        <v>1727</v>
      </c>
      <c r="B115" s="91" t="n">
        <v>49</v>
      </c>
      <c r="C115" s="91" t="n">
        <v>2</v>
      </c>
      <c r="D115" s="91" t="n">
        <v>0</v>
      </c>
      <c r="E115" s="91" t="n">
        <v>0</v>
      </c>
      <c r="F115" s="91" t="n">
        <v>1</v>
      </c>
      <c r="G115" s="92" t="n">
        <v>0</v>
      </c>
      <c r="H115" s="91" t="n">
        <v>1</v>
      </c>
      <c r="I115" s="91" t="n">
        <v>3</v>
      </c>
      <c r="J115" s="91" t="n">
        <v>2</v>
      </c>
      <c r="K115" s="91" t="n">
        <v>0</v>
      </c>
      <c r="L115" s="91" t="n">
        <v>0</v>
      </c>
      <c r="M115" s="91" t="n">
        <v>0</v>
      </c>
      <c r="N115" s="91" t="n">
        <v>0</v>
      </c>
      <c r="O115" s="91" t="n">
        <v>0</v>
      </c>
      <c r="P115" s="91" t="n">
        <v>0</v>
      </c>
      <c r="Q115" s="92" t="n">
        <v>0</v>
      </c>
      <c r="R115" s="91" t="n">
        <v>0</v>
      </c>
      <c r="S115" s="91" t="n">
        <v>0</v>
      </c>
      <c r="T115" s="91" t="n">
        <v>0</v>
      </c>
      <c r="U115" s="91" t="n">
        <v>0</v>
      </c>
      <c r="V115" s="91" t="n">
        <v>0</v>
      </c>
      <c r="W115" s="91" t="n">
        <v>0</v>
      </c>
      <c r="X115" s="91" t="n">
        <v>0</v>
      </c>
      <c r="Y115" s="92" t="n">
        <v>0</v>
      </c>
      <c r="Z115" s="91" t="n">
        <v>0</v>
      </c>
      <c r="AA115" s="91" t="n">
        <v>2</v>
      </c>
      <c r="AB115" s="91" t="n">
        <v>0</v>
      </c>
      <c r="AC115" s="91" t="n">
        <v>0</v>
      </c>
      <c r="AD115" s="91" t="n">
        <v>0</v>
      </c>
      <c r="AE115" s="91" t="n">
        <v>1</v>
      </c>
      <c r="AF115" s="91" t="n">
        <v>0</v>
      </c>
      <c r="AG115" s="91" t="n">
        <v>0</v>
      </c>
      <c r="AH115" s="92" t="n">
        <v>0</v>
      </c>
      <c r="AI115" s="91" t="n">
        <v>0</v>
      </c>
      <c r="AJ115" s="91" t="n">
        <v>0</v>
      </c>
      <c r="AK115" s="91" t="n">
        <v>2</v>
      </c>
      <c r="AL115" s="92" t="n">
        <v>4</v>
      </c>
      <c r="AM115" s="91" t="n">
        <v>4</v>
      </c>
      <c r="AN115" s="93" t="n">
        <v>0</v>
      </c>
      <c r="AQ115" s="95" t="n">
        <f aca="false">IF(I115=0,1,0)</f>
        <v>0</v>
      </c>
      <c r="AR115" s="2" t="n">
        <f aca="false">IF(I115=1, 1,0)</f>
        <v>0</v>
      </c>
      <c r="AS115" s="2" t="n">
        <f aca="false">IF(I115=2, 1,0)</f>
        <v>0</v>
      </c>
      <c r="AT115" s="2" t="n">
        <f aca="false">IF(I115=3, 1,0)</f>
        <v>1</v>
      </c>
      <c r="AU115" s="2" t="n">
        <f aca="false">IF(I115=4, 2,0)</f>
        <v>0</v>
      </c>
      <c r="AV115" s="2" t="n">
        <f aca="false">AT115+AU115</f>
        <v>1</v>
      </c>
      <c r="AW115" s="2" t="n">
        <f aca="false">IF(J115=1,1,0)</f>
        <v>0</v>
      </c>
      <c r="AX115" s="2" t="n">
        <f aca="false">IF(J115=2,1,0)</f>
        <v>1</v>
      </c>
      <c r="AY115" s="2" t="n">
        <f aca="false">IF(J115=3,1,0)</f>
        <v>0</v>
      </c>
      <c r="AZ115" s="2" t="n">
        <f aca="false">IF(M115=1, 1,0)</f>
        <v>0</v>
      </c>
      <c r="BA115" s="2" t="n">
        <f aca="false">IF(M115=2, 1,0)</f>
        <v>0</v>
      </c>
      <c r="BB115" s="2" t="n">
        <f aca="false">Q115+R115</f>
        <v>0</v>
      </c>
      <c r="BC115" s="2" t="n">
        <f aca="false">S115+T115</f>
        <v>0</v>
      </c>
      <c r="BD115" s="2" t="n">
        <f aca="false">Y115+Z115+AA115</f>
        <v>2</v>
      </c>
      <c r="BE115" s="2" t="n">
        <f aca="false">AB115+AC115+AD115</f>
        <v>0</v>
      </c>
      <c r="BF115" s="2" t="n">
        <f aca="false">AB115+AC115+AD115+AE115+AF115</f>
        <v>1</v>
      </c>
      <c r="BG115" s="2" t="n">
        <f aca="false">IF(AJ115=1,1,0)</f>
        <v>0</v>
      </c>
      <c r="BH115" s="2" t="n">
        <f aca="false">IF(AJ115=2,1,0)</f>
        <v>0</v>
      </c>
      <c r="BI115" s="2" t="n">
        <f aca="false">IF(AJ115=3,1,0)</f>
        <v>0</v>
      </c>
      <c r="BJ115" s="2" t="n">
        <f aca="false">IF(AL115=0,1,0)</f>
        <v>0</v>
      </c>
      <c r="BK115" s="2" t="n">
        <f aca="false">IF(AL115=1,1,0)</f>
        <v>0</v>
      </c>
      <c r="BL115" s="2" t="n">
        <f aca="false">IF(AL115=2,1,0)</f>
        <v>0</v>
      </c>
      <c r="BM115" s="2" t="n">
        <f aca="false">IF(AL115=3,1,0)</f>
        <v>0</v>
      </c>
      <c r="BN115" s="2" t="n">
        <f aca="false">IF(AL115=4,1,0)</f>
        <v>1</v>
      </c>
      <c r="BQ115" s="100" t="n">
        <f aca="false">H115*5 + K115 + N115/3 + Q115/3 + R115/3 + W115/9 +  IF(BN115=1, 50, 0)</f>
        <v>55</v>
      </c>
      <c r="BR115" s="2" t="n">
        <f aca="false">AT115  + BD115</f>
        <v>3</v>
      </c>
      <c r="BS115" s="2" t="n">
        <f aca="false">AT115</f>
        <v>1</v>
      </c>
      <c r="BT115" s="2" t="n">
        <f aca="false">BD115+BE115+BF115</f>
        <v>3</v>
      </c>
    </row>
    <row r="116" customFormat="false" ht="13.8" hidden="false" customHeight="false" outlineLevel="0" collapsed="false">
      <c r="A116" s="91" t="n">
        <v>1915</v>
      </c>
      <c r="B116" s="91" t="n">
        <v>4</v>
      </c>
      <c r="C116" s="91" t="n">
        <v>0</v>
      </c>
      <c r="D116" s="91" t="n">
        <v>1</v>
      </c>
      <c r="E116" s="91" t="n">
        <v>0</v>
      </c>
      <c r="F116" s="91" t="n">
        <v>0</v>
      </c>
      <c r="G116" s="92" t="n">
        <v>0</v>
      </c>
      <c r="H116" s="91" t="n">
        <v>0</v>
      </c>
      <c r="I116" s="91" t="n">
        <v>0</v>
      </c>
      <c r="J116" s="91" t="n">
        <v>0</v>
      </c>
      <c r="K116" s="91" t="n">
        <v>0</v>
      </c>
      <c r="L116" s="91" t="n">
        <v>0</v>
      </c>
      <c r="M116" s="91" t="n">
        <v>0</v>
      </c>
      <c r="N116" s="91" t="n">
        <v>0</v>
      </c>
      <c r="O116" s="91" t="n">
        <v>0</v>
      </c>
      <c r="P116" s="91" t="n">
        <v>0</v>
      </c>
      <c r="Q116" s="92" t="n">
        <v>0</v>
      </c>
      <c r="R116" s="91" t="n">
        <v>0</v>
      </c>
      <c r="S116" s="91" t="n">
        <v>0</v>
      </c>
      <c r="T116" s="91" t="n">
        <v>0</v>
      </c>
      <c r="U116" s="91" t="n">
        <v>0</v>
      </c>
      <c r="V116" s="91" t="n">
        <v>0</v>
      </c>
      <c r="W116" s="91" t="n">
        <v>0</v>
      </c>
      <c r="X116" s="91" t="n">
        <v>0</v>
      </c>
      <c r="Y116" s="92" t="n">
        <v>0</v>
      </c>
      <c r="Z116" s="91" t="n">
        <v>0</v>
      </c>
      <c r="AA116" s="91" t="n">
        <v>0</v>
      </c>
      <c r="AB116" s="91" t="n">
        <v>0</v>
      </c>
      <c r="AC116" s="91" t="n">
        <v>0</v>
      </c>
      <c r="AD116" s="91" t="n">
        <v>0</v>
      </c>
      <c r="AE116" s="91" t="n">
        <v>0</v>
      </c>
      <c r="AF116" s="91" t="n">
        <v>0</v>
      </c>
      <c r="AG116" s="91" t="n">
        <v>0</v>
      </c>
      <c r="AH116" s="92" t="n">
        <v>0</v>
      </c>
      <c r="AI116" s="91" t="n">
        <v>0</v>
      </c>
      <c r="AJ116" s="91" t="n">
        <v>0</v>
      </c>
      <c r="AK116" s="91" t="n">
        <v>0</v>
      </c>
      <c r="AL116" s="92" t="n">
        <v>0</v>
      </c>
      <c r="AM116" s="91" t="n">
        <v>0</v>
      </c>
      <c r="AN116" s="93" t="n">
        <v>0</v>
      </c>
      <c r="AO116" s="94" t="n">
        <v>0</v>
      </c>
      <c r="AP116" s="92" t="s">
        <v>166</v>
      </c>
      <c r="AQ116" s="95" t="n">
        <f aca="false">IF(I116=0,1,0)</f>
        <v>1</v>
      </c>
      <c r="AR116" s="2" t="n">
        <f aca="false">IF(I116=1, 1,0)</f>
        <v>0</v>
      </c>
      <c r="AS116" s="2" t="n">
        <f aca="false">IF(I116=2, 1,0)</f>
        <v>0</v>
      </c>
      <c r="AT116" s="2" t="n">
        <f aca="false">IF(I116=3, 1,0)</f>
        <v>0</v>
      </c>
      <c r="AU116" s="2" t="n">
        <f aca="false">IF(I116=4, 2,0)</f>
        <v>0</v>
      </c>
      <c r="AV116" s="2" t="n">
        <f aca="false">AT116+AU116</f>
        <v>0</v>
      </c>
      <c r="AW116" s="2" t="n">
        <f aca="false">IF(J116=1,1,0)</f>
        <v>0</v>
      </c>
      <c r="AX116" s="2" t="n">
        <f aca="false">IF(J116=2,1,0)</f>
        <v>0</v>
      </c>
      <c r="AY116" s="2" t="n">
        <f aca="false">IF(J116=3,1,0)</f>
        <v>0</v>
      </c>
      <c r="AZ116" s="2" t="n">
        <f aca="false">IF(M116=1, 1,0)</f>
        <v>0</v>
      </c>
      <c r="BA116" s="2" t="n">
        <f aca="false">IF(M116=2, 1,0)</f>
        <v>0</v>
      </c>
      <c r="BB116" s="2" t="n">
        <f aca="false">Q116+R116</f>
        <v>0</v>
      </c>
      <c r="BC116" s="2" t="n">
        <f aca="false">S116+T116</f>
        <v>0</v>
      </c>
      <c r="BD116" s="2" t="n">
        <f aca="false">Y116+Z116+AA116</f>
        <v>0</v>
      </c>
      <c r="BE116" s="2" t="n">
        <f aca="false">AB116+AC116+AD116</f>
        <v>0</v>
      </c>
      <c r="BF116" s="2" t="n">
        <f aca="false">AB116+AC116+AD116+AE116+AF116</f>
        <v>0</v>
      </c>
      <c r="BG116" s="2" t="n">
        <f aca="false">IF(AJ116=1,1,0)</f>
        <v>0</v>
      </c>
      <c r="BH116" s="2" t="n">
        <f aca="false">IF(AJ116=2,1,0)</f>
        <v>0</v>
      </c>
      <c r="BI116" s="2" t="n">
        <f aca="false">IF(AJ116=3,1,0)</f>
        <v>0</v>
      </c>
      <c r="BJ116" s="2" t="n">
        <f aca="false">IF(AL116=0,1,0)</f>
        <v>1</v>
      </c>
      <c r="BK116" s="2" t="n">
        <f aca="false">IF(AL116=1,1,0)</f>
        <v>0</v>
      </c>
      <c r="BL116" s="2" t="n">
        <f aca="false">IF(AL116=2,1,0)</f>
        <v>0</v>
      </c>
      <c r="BM116" s="2" t="n">
        <f aca="false">IF(AL116=3,1,0)</f>
        <v>0</v>
      </c>
      <c r="BN116" s="2" t="n">
        <f aca="false">IF(AL116=4,1,0)</f>
        <v>0</v>
      </c>
      <c r="BQ116" s="100" t="n">
        <f aca="false">H116*5 + K116 + N116/3 + Q116/3 + R116/3 + W116/9 +  IF(BN116=1, 50, 0)</f>
        <v>0</v>
      </c>
      <c r="BR116" s="2" t="n">
        <f aca="false">AT116  + BD116</f>
        <v>0</v>
      </c>
      <c r="BS116" s="2" t="n">
        <f aca="false">AT116</f>
        <v>0</v>
      </c>
      <c r="BT116" s="2" t="n">
        <f aca="false">BD116+BE116+BF116</f>
        <v>0</v>
      </c>
    </row>
    <row r="117" customFormat="false" ht="13.8" hidden="false" customHeight="false" outlineLevel="0" collapsed="false">
      <c r="A117" s="91" t="n">
        <v>1915</v>
      </c>
      <c r="B117" s="91" t="n">
        <v>13</v>
      </c>
      <c r="C117" s="91" t="n">
        <v>3</v>
      </c>
      <c r="D117" s="91" t="n">
        <v>0</v>
      </c>
      <c r="E117" s="91" t="n">
        <v>1</v>
      </c>
      <c r="F117" s="91" t="n">
        <v>1</v>
      </c>
      <c r="G117" s="92" t="n">
        <v>0</v>
      </c>
      <c r="H117" s="91" t="n">
        <v>1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7</v>
      </c>
      <c r="O117" s="91" t="n">
        <v>3</v>
      </c>
      <c r="P117" s="91" t="n">
        <v>2</v>
      </c>
      <c r="Q117" s="92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7</v>
      </c>
      <c r="X117" s="91" t="n">
        <v>3</v>
      </c>
      <c r="Y117" s="92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1</v>
      </c>
      <c r="AE117" s="91" t="n">
        <v>1</v>
      </c>
      <c r="AF117" s="91" t="n">
        <v>0</v>
      </c>
      <c r="AG117" s="91" t="n">
        <v>0</v>
      </c>
      <c r="AH117" s="92" t="n">
        <v>0</v>
      </c>
      <c r="AI117" s="91" t="n">
        <v>0</v>
      </c>
      <c r="AJ117" s="91" t="n">
        <v>0</v>
      </c>
      <c r="AK117" s="91" t="n">
        <v>0</v>
      </c>
      <c r="AL117" s="92" t="n">
        <v>4</v>
      </c>
      <c r="AM117" s="91" t="n">
        <v>10</v>
      </c>
      <c r="AN117" s="93" t="n">
        <v>0</v>
      </c>
      <c r="AO117" s="94" t="n">
        <v>0</v>
      </c>
      <c r="AP117" s="92" t="s">
        <v>166</v>
      </c>
      <c r="AQ117" s="95" t="n">
        <f aca="false">IF(I117=0,1,0)</f>
        <v>1</v>
      </c>
      <c r="AR117" s="2" t="n">
        <f aca="false">IF(I117=1, 1,0)</f>
        <v>0</v>
      </c>
      <c r="AS117" s="2" t="n">
        <f aca="false">IF(I117=2, 1,0)</f>
        <v>0</v>
      </c>
      <c r="AT117" s="2" t="n">
        <f aca="false">IF(I117=3, 1,0)</f>
        <v>0</v>
      </c>
      <c r="AU117" s="2" t="n">
        <f aca="false">IF(I117=4, 2,0)</f>
        <v>0</v>
      </c>
      <c r="AV117" s="2" t="n">
        <f aca="false">AT117+AU117</f>
        <v>0</v>
      </c>
      <c r="AW117" s="2" t="n">
        <f aca="false">IF(J117=1,1,0)</f>
        <v>0</v>
      </c>
      <c r="AX117" s="2" t="n">
        <f aca="false">IF(J117=2,1,0)</f>
        <v>0</v>
      </c>
      <c r="AY117" s="2" t="n">
        <f aca="false">IF(J117=3,1,0)</f>
        <v>0</v>
      </c>
      <c r="AZ117" s="2" t="n">
        <f aca="false">IF(M117=1, 1,0)</f>
        <v>0</v>
      </c>
      <c r="BA117" s="2" t="n">
        <f aca="false">IF(M117=2, 1,0)</f>
        <v>0</v>
      </c>
      <c r="BB117" s="2" t="n">
        <f aca="false">Q117+R117</f>
        <v>0</v>
      </c>
      <c r="BC117" s="2" t="n">
        <f aca="false">S117+T117</f>
        <v>0</v>
      </c>
      <c r="BD117" s="2" t="n">
        <f aca="false">Y117+Z117+AA117</f>
        <v>0</v>
      </c>
      <c r="BE117" s="2" t="n">
        <f aca="false">AB117+AC117+AD117</f>
        <v>1</v>
      </c>
      <c r="BF117" s="2" t="n">
        <f aca="false">AB117+AC117+AD117+AE117+AF117</f>
        <v>2</v>
      </c>
      <c r="BG117" s="2" t="n">
        <f aca="false">IF(AJ117=1,1,0)</f>
        <v>0</v>
      </c>
      <c r="BH117" s="2" t="n">
        <f aca="false">IF(AJ117=2,1,0)</f>
        <v>0</v>
      </c>
      <c r="BI117" s="2" t="n">
        <f aca="false">IF(AJ117=3,1,0)</f>
        <v>0</v>
      </c>
      <c r="BJ117" s="2" t="n">
        <f aca="false">IF(AL117=0,1,0)</f>
        <v>0</v>
      </c>
      <c r="BK117" s="2" t="n">
        <f aca="false">IF(AL117=1,1,0)</f>
        <v>0</v>
      </c>
      <c r="BL117" s="2" t="n">
        <f aca="false">IF(AL117=2,1,0)</f>
        <v>0</v>
      </c>
      <c r="BM117" s="2" t="n">
        <f aca="false">IF(AL117=3,1,0)</f>
        <v>0</v>
      </c>
      <c r="BN117" s="2" t="n">
        <f aca="false">IF(AL117=4,1,0)</f>
        <v>1</v>
      </c>
      <c r="BQ117" s="100" t="n">
        <f aca="false">H117*5 + K117 + N117/3 + Q117/3 + R117/3 + W117/9 +  IF(BN117=1, 50, 0)</f>
        <v>58.1111111111111</v>
      </c>
      <c r="BR117" s="2" t="n">
        <f aca="false">AT117  + BD117</f>
        <v>0</v>
      </c>
      <c r="BS117" s="2" t="n">
        <f aca="false">AT117</f>
        <v>0</v>
      </c>
      <c r="BT117" s="2" t="n">
        <f aca="false">BD117+BE117+BF117</f>
        <v>3</v>
      </c>
    </row>
    <row r="118" customFormat="false" ht="13.8" hidden="false" customHeight="false" outlineLevel="0" collapsed="false">
      <c r="A118" s="91" t="n">
        <v>1915</v>
      </c>
      <c r="B118" s="91" t="n">
        <v>19</v>
      </c>
      <c r="C118" s="91" t="n">
        <v>1</v>
      </c>
      <c r="D118" s="91" t="n">
        <v>0</v>
      </c>
      <c r="E118" s="91" t="n">
        <v>1</v>
      </c>
      <c r="F118" s="91" t="n">
        <v>1</v>
      </c>
      <c r="G118" s="92" t="n">
        <v>0</v>
      </c>
      <c r="H118" s="91" t="n">
        <v>1</v>
      </c>
      <c r="I118" s="91" t="n">
        <v>1</v>
      </c>
      <c r="J118" s="91" t="n">
        <v>1</v>
      </c>
      <c r="K118" s="91" t="n">
        <v>0</v>
      </c>
      <c r="L118" s="91" t="n">
        <v>0</v>
      </c>
      <c r="M118" s="91" t="n">
        <v>0</v>
      </c>
      <c r="N118" s="91" t="n">
        <v>0</v>
      </c>
      <c r="O118" s="91" t="n">
        <v>0</v>
      </c>
      <c r="P118" s="91" t="n">
        <v>0</v>
      </c>
      <c r="Q118" s="92" t="n">
        <v>0</v>
      </c>
      <c r="R118" s="91" t="n">
        <v>0</v>
      </c>
      <c r="S118" s="91" t="n">
        <v>0</v>
      </c>
      <c r="T118" s="91" t="n">
        <v>0</v>
      </c>
      <c r="U118" s="91" t="n">
        <v>0</v>
      </c>
      <c r="V118" s="91" t="n">
        <v>0</v>
      </c>
      <c r="W118" s="91" t="n">
        <v>0</v>
      </c>
      <c r="X118" s="91" t="n">
        <v>0</v>
      </c>
      <c r="Y118" s="92" t="n">
        <v>1</v>
      </c>
      <c r="Z118" s="91" t="n">
        <v>0</v>
      </c>
      <c r="AA118" s="91" t="n">
        <v>0</v>
      </c>
      <c r="AB118" s="91" t="n">
        <v>0</v>
      </c>
      <c r="AC118" s="91" t="n">
        <v>0</v>
      </c>
      <c r="AD118" s="91" t="n">
        <v>0</v>
      </c>
      <c r="AE118" s="91" t="n">
        <v>0</v>
      </c>
      <c r="AF118" s="91" t="n">
        <v>0</v>
      </c>
      <c r="AG118" s="91" t="n">
        <v>0</v>
      </c>
      <c r="AH118" s="92" t="n">
        <v>0</v>
      </c>
      <c r="AI118" s="91" t="n">
        <v>0</v>
      </c>
      <c r="AJ118" s="91" t="n">
        <v>0</v>
      </c>
      <c r="AK118" s="91" t="n">
        <v>2</v>
      </c>
      <c r="AL118" s="92" t="n">
        <v>4</v>
      </c>
      <c r="AM118" s="91" t="n">
        <v>17</v>
      </c>
      <c r="AN118" s="93" t="n">
        <v>2</v>
      </c>
      <c r="AO118" s="94" t="n">
        <v>0</v>
      </c>
      <c r="AP118" s="92" t="s">
        <v>166</v>
      </c>
      <c r="AQ118" s="95" t="n">
        <f aca="false">IF(I118=0,1,0)</f>
        <v>0</v>
      </c>
      <c r="AR118" s="2" t="n">
        <f aca="false">IF(I118=1, 1,0)</f>
        <v>1</v>
      </c>
      <c r="AS118" s="2" t="n">
        <f aca="false">IF(I118=2, 1,0)</f>
        <v>0</v>
      </c>
      <c r="AT118" s="2" t="n">
        <f aca="false">IF(I118=3, 1,0)</f>
        <v>0</v>
      </c>
      <c r="AU118" s="2" t="n">
        <f aca="false">IF(I118=4, 2,0)</f>
        <v>0</v>
      </c>
      <c r="AV118" s="2" t="n">
        <f aca="false">AT118+AU118</f>
        <v>0</v>
      </c>
      <c r="AW118" s="2" t="n">
        <f aca="false">IF(J118=1,1,0)</f>
        <v>1</v>
      </c>
      <c r="AX118" s="2" t="n">
        <f aca="false">IF(J118=2,1,0)</f>
        <v>0</v>
      </c>
      <c r="AY118" s="2" t="n">
        <f aca="false">IF(J118=3,1,0)</f>
        <v>0</v>
      </c>
      <c r="AZ118" s="2" t="n">
        <f aca="false">IF(M118=1, 1,0)</f>
        <v>0</v>
      </c>
      <c r="BA118" s="2" t="n">
        <f aca="false">IF(M118=2, 1,0)</f>
        <v>0</v>
      </c>
      <c r="BB118" s="2" t="n">
        <f aca="false">Q118+R118</f>
        <v>0</v>
      </c>
      <c r="BC118" s="2" t="n">
        <f aca="false">S118+T118</f>
        <v>0</v>
      </c>
      <c r="BD118" s="2" t="n">
        <f aca="false">Y118+Z118+AA118</f>
        <v>1</v>
      </c>
      <c r="BE118" s="2" t="n">
        <f aca="false">AB118+AC118+AD118</f>
        <v>0</v>
      </c>
      <c r="BF118" s="2" t="n">
        <f aca="false">AB118+AC118+AD118+AE118+AF118</f>
        <v>0</v>
      </c>
      <c r="BG118" s="2" t="n">
        <f aca="false">IF(AJ118=1,1,0)</f>
        <v>0</v>
      </c>
      <c r="BH118" s="2" t="n">
        <f aca="false">IF(AJ118=2,1,0)</f>
        <v>0</v>
      </c>
      <c r="BI118" s="2" t="n">
        <f aca="false">IF(AJ118=3,1,0)</f>
        <v>0</v>
      </c>
      <c r="BJ118" s="2" t="n">
        <f aca="false">IF(AL118=0,1,0)</f>
        <v>0</v>
      </c>
      <c r="BK118" s="2" t="n">
        <f aca="false">IF(AL118=1,1,0)</f>
        <v>0</v>
      </c>
      <c r="BL118" s="2" t="n">
        <f aca="false">IF(AL118=2,1,0)</f>
        <v>0</v>
      </c>
      <c r="BM118" s="2" t="n">
        <f aca="false">IF(AL118=3,1,0)</f>
        <v>0</v>
      </c>
      <c r="BN118" s="2" t="n">
        <f aca="false">IF(AL118=4,1,0)</f>
        <v>1</v>
      </c>
      <c r="BQ118" s="100" t="n">
        <f aca="false">H118*5 + K118 + N118/3 + Q118/3 + R118/3 + W118/9 +  IF(BN118=1, 50, 0)</f>
        <v>55</v>
      </c>
      <c r="BR118" s="2" t="n">
        <f aca="false">AT118  + BD118</f>
        <v>1</v>
      </c>
      <c r="BS118" s="2" t="n">
        <f aca="false">AT118</f>
        <v>0</v>
      </c>
      <c r="BT118" s="2" t="n">
        <f aca="false">BD118+BE118+BF118</f>
        <v>1</v>
      </c>
    </row>
    <row r="119" customFormat="false" ht="13.8" hidden="false" customHeight="false" outlineLevel="0" collapsed="false">
      <c r="A119" s="91" t="n">
        <v>1915</v>
      </c>
      <c r="B119" s="91" t="n">
        <v>25</v>
      </c>
      <c r="C119" s="91" t="n">
        <v>1</v>
      </c>
      <c r="D119" s="91" t="n">
        <v>0</v>
      </c>
      <c r="E119" s="91" t="n">
        <v>0</v>
      </c>
      <c r="F119" s="91" t="n">
        <v>1</v>
      </c>
      <c r="G119" s="92" t="n">
        <v>0</v>
      </c>
      <c r="H119" s="91" t="n">
        <v>1</v>
      </c>
      <c r="I119" s="91" t="n">
        <v>0</v>
      </c>
      <c r="J119" s="91" t="n">
        <v>0</v>
      </c>
      <c r="K119" s="91" t="n">
        <v>0</v>
      </c>
      <c r="L119" s="91" t="n">
        <v>0</v>
      </c>
      <c r="M119" s="91" t="n">
        <v>0</v>
      </c>
      <c r="N119" s="91" t="n">
        <v>0</v>
      </c>
      <c r="O119" s="91" t="n">
        <v>0</v>
      </c>
      <c r="P119" s="91" t="n">
        <v>0</v>
      </c>
      <c r="Q119" s="92" t="n">
        <v>0</v>
      </c>
      <c r="R119" s="91" t="n">
        <v>0</v>
      </c>
      <c r="S119" s="91" t="n">
        <v>0</v>
      </c>
      <c r="T119" s="91" t="n">
        <v>0</v>
      </c>
      <c r="U119" s="91" t="n">
        <v>0</v>
      </c>
      <c r="V119" s="91" t="n">
        <v>0</v>
      </c>
      <c r="W119" s="91" t="n">
        <v>0</v>
      </c>
      <c r="X119" s="91" t="n">
        <v>0</v>
      </c>
      <c r="Y119" s="92" t="n">
        <v>0</v>
      </c>
      <c r="Z119" s="91" t="n">
        <v>0</v>
      </c>
      <c r="AA119" s="91" t="n">
        <v>0</v>
      </c>
      <c r="AB119" s="91" t="n">
        <v>0</v>
      </c>
      <c r="AC119" s="91" t="n">
        <v>0</v>
      </c>
      <c r="AD119" s="91" t="n">
        <v>0</v>
      </c>
      <c r="AE119" s="91" t="n">
        <v>0</v>
      </c>
      <c r="AF119" s="91" t="n">
        <v>0</v>
      </c>
      <c r="AG119" s="91" t="n">
        <v>0</v>
      </c>
      <c r="AH119" s="92" t="n">
        <v>1</v>
      </c>
      <c r="AI119" s="91" t="n">
        <v>0</v>
      </c>
      <c r="AJ119" s="91" t="n">
        <v>0</v>
      </c>
      <c r="AK119" s="91" t="n">
        <v>0</v>
      </c>
      <c r="AL119" s="92" t="n">
        <v>0</v>
      </c>
      <c r="AM119" s="91" t="n">
        <v>0</v>
      </c>
      <c r="AN119" s="93" t="n">
        <v>0</v>
      </c>
      <c r="AO119" s="94" t="n">
        <v>0</v>
      </c>
      <c r="AP119" s="92" t="s">
        <v>166</v>
      </c>
      <c r="AQ119" s="95" t="n">
        <f aca="false">IF(I119=0,1,0)</f>
        <v>1</v>
      </c>
      <c r="AR119" s="2" t="n">
        <f aca="false">IF(I119=1, 1,0)</f>
        <v>0</v>
      </c>
      <c r="AS119" s="2" t="n">
        <f aca="false">IF(I119=2, 1,0)</f>
        <v>0</v>
      </c>
      <c r="AT119" s="2" t="n">
        <f aca="false">IF(I119=3, 1,0)</f>
        <v>0</v>
      </c>
      <c r="AU119" s="2" t="n">
        <f aca="false">IF(I119=4, 2,0)</f>
        <v>0</v>
      </c>
      <c r="AV119" s="2" t="n">
        <f aca="false">AT119+AU119</f>
        <v>0</v>
      </c>
      <c r="AW119" s="2" t="n">
        <f aca="false">IF(J119=1,1,0)</f>
        <v>0</v>
      </c>
      <c r="AX119" s="2" t="n">
        <f aca="false">IF(J119=2,1,0)</f>
        <v>0</v>
      </c>
      <c r="AY119" s="2" t="n">
        <f aca="false">IF(J119=3,1,0)</f>
        <v>0</v>
      </c>
      <c r="AZ119" s="2" t="n">
        <f aca="false">IF(M119=1, 1,0)</f>
        <v>0</v>
      </c>
      <c r="BA119" s="2" t="n">
        <f aca="false">IF(M119=2, 1,0)</f>
        <v>0</v>
      </c>
      <c r="BB119" s="2" t="n">
        <f aca="false">Q119+R119</f>
        <v>0</v>
      </c>
      <c r="BC119" s="2" t="n">
        <f aca="false">S119+T119</f>
        <v>0</v>
      </c>
      <c r="BD119" s="2" t="n">
        <f aca="false">Y119+Z119+AA119</f>
        <v>0</v>
      </c>
      <c r="BE119" s="2" t="n">
        <f aca="false">AB119+AC119+AD119</f>
        <v>0</v>
      </c>
      <c r="BF119" s="2" t="n">
        <f aca="false">AB119+AC119+AD119+AE119+AF119</f>
        <v>0</v>
      </c>
      <c r="BG119" s="2" t="n">
        <f aca="false">IF(AJ119=1,1,0)</f>
        <v>0</v>
      </c>
      <c r="BH119" s="2" t="n">
        <f aca="false">IF(AJ119=2,1,0)</f>
        <v>0</v>
      </c>
      <c r="BI119" s="2" t="n">
        <f aca="false">IF(AJ119=3,1,0)</f>
        <v>0</v>
      </c>
      <c r="BJ119" s="2" t="n">
        <f aca="false">IF(AL119=0,1,0)</f>
        <v>1</v>
      </c>
      <c r="BK119" s="2" t="n">
        <f aca="false">IF(AL119=1,1,0)</f>
        <v>0</v>
      </c>
      <c r="BL119" s="2" t="n">
        <f aca="false">IF(AL119=2,1,0)</f>
        <v>0</v>
      </c>
      <c r="BM119" s="2" t="n">
        <f aca="false">IF(AL119=3,1,0)</f>
        <v>0</v>
      </c>
      <c r="BN119" s="2" t="n">
        <f aca="false">IF(AL119=4,1,0)</f>
        <v>0</v>
      </c>
      <c r="BQ119" s="100" t="n">
        <f aca="false">H119*5 + K119 + N119/3 + Q119/3 + R119/3 + W119/9 +  IF(BN119=1, 50, 0)</f>
        <v>5</v>
      </c>
      <c r="BR119" s="2" t="n">
        <f aca="false">AT119  + BD119</f>
        <v>0</v>
      </c>
      <c r="BS119" s="2" t="n">
        <f aca="false">AT119</f>
        <v>0</v>
      </c>
      <c r="BT119" s="2" t="n">
        <f aca="false">BD119+BE119+BF119</f>
        <v>0</v>
      </c>
    </row>
    <row r="120" customFormat="false" ht="13.8" hidden="false" customHeight="false" outlineLevel="0" collapsed="false">
      <c r="A120" s="91" t="n">
        <v>1915</v>
      </c>
      <c r="B120" s="91" t="n">
        <v>28</v>
      </c>
      <c r="C120" s="91" t="n">
        <v>3</v>
      </c>
      <c r="D120" s="91" t="n">
        <v>0</v>
      </c>
      <c r="E120" s="91" t="n">
        <v>1</v>
      </c>
      <c r="F120" s="91" t="n">
        <v>1</v>
      </c>
      <c r="G120" s="92" t="n">
        <v>0</v>
      </c>
      <c r="H120" s="91" t="n">
        <v>1</v>
      </c>
      <c r="I120" s="91" t="n">
        <v>0</v>
      </c>
      <c r="J120" s="91" t="n">
        <v>0</v>
      </c>
      <c r="K120" s="91" t="n">
        <v>0</v>
      </c>
      <c r="L120" s="91" t="n">
        <v>0</v>
      </c>
      <c r="M120" s="91" t="n">
        <v>0</v>
      </c>
      <c r="N120" s="91" t="n">
        <v>0</v>
      </c>
      <c r="O120" s="91" t="n">
        <v>0</v>
      </c>
      <c r="P120" s="91" t="n">
        <v>0</v>
      </c>
      <c r="Q120" s="92" t="n">
        <v>0</v>
      </c>
      <c r="R120" s="91" t="n">
        <v>0</v>
      </c>
      <c r="S120" s="91" t="n">
        <v>0</v>
      </c>
      <c r="T120" s="91" t="n">
        <v>0</v>
      </c>
      <c r="U120" s="91" t="n">
        <v>0</v>
      </c>
      <c r="V120" s="91" t="n">
        <v>0</v>
      </c>
      <c r="W120" s="91" t="n">
        <v>6</v>
      </c>
      <c r="X120" s="91" t="n">
        <v>4</v>
      </c>
      <c r="Y120" s="92" t="n">
        <v>0</v>
      </c>
      <c r="Z120" s="91" t="n">
        <v>1</v>
      </c>
      <c r="AA120" s="91" t="n">
        <v>1</v>
      </c>
      <c r="AB120" s="91" t="n">
        <v>0</v>
      </c>
      <c r="AC120" s="91" t="n">
        <v>0</v>
      </c>
      <c r="AD120" s="91" t="n">
        <v>0</v>
      </c>
      <c r="AE120" s="91" t="n">
        <v>1</v>
      </c>
      <c r="AF120" s="91" t="n">
        <v>0</v>
      </c>
      <c r="AG120" s="91" t="n">
        <v>0</v>
      </c>
      <c r="AH120" s="92" t="n">
        <v>0</v>
      </c>
      <c r="AI120" s="91" t="n">
        <v>0</v>
      </c>
      <c r="AJ120" s="91" t="n">
        <v>0</v>
      </c>
      <c r="AK120" s="91" t="n">
        <v>0</v>
      </c>
      <c r="AL120" s="92" t="n">
        <v>2</v>
      </c>
      <c r="AM120" s="91" t="n">
        <v>0</v>
      </c>
      <c r="AN120" s="93" t="n">
        <v>0</v>
      </c>
      <c r="AO120" s="94" t="n">
        <v>0</v>
      </c>
      <c r="AP120" s="92" t="s">
        <v>166</v>
      </c>
      <c r="AQ120" s="95" t="n">
        <f aca="false">IF(I120=0,1,0)</f>
        <v>1</v>
      </c>
      <c r="AR120" s="2" t="n">
        <f aca="false">IF(I120=1, 1,0)</f>
        <v>0</v>
      </c>
      <c r="AS120" s="2" t="n">
        <f aca="false">IF(I120=2, 1,0)</f>
        <v>0</v>
      </c>
      <c r="AT120" s="2" t="n">
        <f aca="false">IF(I120=3, 1,0)</f>
        <v>0</v>
      </c>
      <c r="AU120" s="2" t="n">
        <f aca="false">IF(I120=4, 2,0)</f>
        <v>0</v>
      </c>
      <c r="AV120" s="2" t="n">
        <f aca="false">AT120+AU120</f>
        <v>0</v>
      </c>
      <c r="AW120" s="2" t="n">
        <f aca="false">IF(J120=1,1,0)</f>
        <v>0</v>
      </c>
      <c r="AX120" s="2" t="n">
        <f aca="false">IF(J120=2,1,0)</f>
        <v>0</v>
      </c>
      <c r="AY120" s="2" t="n">
        <f aca="false">IF(J120=3,1,0)</f>
        <v>0</v>
      </c>
      <c r="AZ120" s="2" t="n">
        <f aca="false">IF(M120=1, 1,0)</f>
        <v>0</v>
      </c>
      <c r="BA120" s="2" t="n">
        <f aca="false">IF(M120=2, 1,0)</f>
        <v>0</v>
      </c>
      <c r="BB120" s="2" t="n">
        <f aca="false">Q120+R120</f>
        <v>0</v>
      </c>
      <c r="BC120" s="2" t="n">
        <f aca="false">S120+T120</f>
        <v>0</v>
      </c>
      <c r="BD120" s="2" t="n">
        <f aca="false">Y120+Z120+AA120</f>
        <v>2</v>
      </c>
      <c r="BE120" s="2" t="n">
        <f aca="false">AB120+AC120+AD120</f>
        <v>0</v>
      </c>
      <c r="BF120" s="2" t="n">
        <f aca="false">AB120+AC120+AD120+AE120+AF120</f>
        <v>1</v>
      </c>
      <c r="BG120" s="2" t="n">
        <f aca="false">IF(AJ120=1,1,0)</f>
        <v>0</v>
      </c>
      <c r="BH120" s="2" t="n">
        <f aca="false">IF(AJ120=2,1,0)</f>
        <v>0</v>
      </c>
      <c r="BI120" s="2" t="n">
        <f aca="false">IF(AJ120=3,1,0)</f>
        <v>0</v>
      </c>
      <c r="BJ120" s="2" t="n">
        <f aca="false">IF(AL120=0,1,0)</f>
        <v>0</v>
      </c>
      <c r="BK120" s="2" t="n">
        <f aca="false">IF(AL120=1,1,0)</f>
        <v>0</v>
      </c>
      <c r="BL120" s="2" t="n">
        <f aca="false">IF(AL120=2,1,0)</f>
        <v>1</v>
      </c>
      <c r="BM120" s="2" t="n">
        <f aca="false">IF(AL120=3,1,0)</f>
        <v>0</v>
      </c>
      <c r="BN120" s="2" t="n">
        <f aca="false">IF(AL120=4,1,0)</f>
        <v>0</v>
      </c>
      <c r="BQ120" s="100" t="n">
        <f aca="false">H120*5 + K120 + N120/3 + Q120/3 + R120/3 + W120/9 +  IF(BN120=1, 50, 0)</f>
        <v>5.66666666666667</v>
      </c>
      <c r="BR120" s="2" t="n">
        <f aca="false">AT120  + BD120</f>
        <v>2</v>
      </c>
      <c r="BS120" s="2" t="n">
        <f aca="false">AT120</f>
        <v>0</v>
      </c>
      <c r="BT120" s="2" t="n">
        <f aca="false">BD120+BE120+BF120</f>
        <v>3</v>
      </c>
    </row>
    <row r="121" customFormat="false" ht="13.8" hidden="false" customHeight="false" outlineLevel="0" collapsed="false">
      <c r="A121" s="91" t="n">
        <v>1915</v>
      </c>
      <c r="B121" s="91" t="n">
        <v>40</v>
      </c>
      <c r="C121" s="91" t="n">
        <v>3</v>
      </c>
      <c r="D121" s="91" t="n">
        <v>0</v>
      </c>
      <c r="E121" s="91" t="n">
        <v>1</v>
      </c>
      <c r="F121" s="91" t="n">
        <v>1</v>
      </c>
      <c r="G121" s="92" t="n">
        <v>1</v>
      </c>
      <c r="H121" s="91" t="n">
        <v>0</v>
      </c>
      <c r="I121" s="91" t="n">
        <v>0</v>
      </c>
      <c r="J121" s="91" t="n">
        <v>0</v>
      </c>
      <c r="K121" s="91" t="n">
        <v>0</v>
      </c>
      <c r="L121" s="91" t="n">
        <v>0</v>
      </c>
      <c r="M121" s="91" t="n">
        <v>0</v>
      </c>
      <c r="N121" s="91" t="n">
        <v>0</v>
      </c>
      <c r="O121" s="91" t="n">
        <v>0</v>
      </c>
      <c r="P121" s="91" t="n">
        <v>0</v>
      </c>
      <c r="Q121" s="92" t="n">
        <v>0</v>
      </c>
      <c r="R121" s="91" t="n">
        <v>0</v>
      </c>
      <c r="S121" s="91" t="n">
        <v>0</v>
      </c>
      <c r="T121" s="91" t="n">
        <v>0</v>
      </c>
      <c r="U121" s="91" t="n">
        <v>0</v>
      </c>
      <c r="V121" s="91" t="n">
        <v>0</v>
      </c>
      <c r="W121" s="91" t="n">
        <v>0</v>
      </c>
      <c r="X121" s="91" t="n">
        <v>0</v>
      </c>
      <c r="Y121" s="92" t="n">
        <v>0</v>
      </c>
      <c r="Z121" s="91" t="n">
        <v>0</v>
      </c>
      <c r="AA121" s="91" t="n">
        <v>2</v>
      </c>
      <c r="AB121" s="91" t="n">
        <v>0</v>
      </c>
      <c r="AC121" s="91" t="n">
        <v>0</v>
      </c>
      <c r="AD121" s="91" t="n">
        <v>0</v>
      </c>
      <c r="AE121" s="91" t="n">
        <v>0</v>
      </c>
      <c r="AF121" s="91" t="n">
        <v>0</v>
      </c>
      <c r="AG121" s="91" t="n">
        <v>0</v>
      </c>
      <c r="AH121" s="92" t="n">
        <v>0</v>
      </c>
      <c r="AI121" s="91" t="n">
        <v>0</v>
      </c>
      <c r="AJ121" s="91" t="n">
        <v>0</v>
      </c>
      <c r="AK121" s="91" t="n">
        <v>0</v>
      </c>
      <c r="AL121" s="92" t="n">
        <v>4</v>
      </c>
      <c r="AM121" s="91" t="n">
        <v>6</v>
      </c>
      <c r="AN121" s="93" t="n">
        <v>0</v>
      </c>
      <c r="AO121" s="94" t="n">
        <v>0</v>
      </c>
      <c r="AP121" s="92" t="s">
        <v>166</v>
      </c>
      <c r="AQ121" s="95" t="n">
        <f aca="false">IF(I121=0,1,0)</f>
        <v>1</v>
      </c>
      <c r="AR121" s="2" t="n">
        <f aca="false">IF(I121=1, 1,0)</f>
        <v>0</v>
      </c>
      <c r="AS121" s="2" t="n">
        <f aca="false">IF(I121=2, 1,0)</f>
        <v>0</v>
      </c>
      <c r="AT121" s="2" t="n">
        <f aca="false">IF(I121=3, 1,0)</f>
        <v>0</v>
      </c>
      <c r="AU121" s="2" t="n">
        <f aca="false">IF(I121=4, 2,0)</f>
        <v>0</v>
      </c>
      <c r="AV121" s="2" t="n">
        <f aca="false">AT121+AU121</f>
        <v>0</v>
      </c>
      <c r="AW121" s="2" t="n">
        <f aca="false">IF(J121=1,1,0)</f>
        <v>0</v>
      </c>
      <c r="AX121" s="2" t="n">
        <f aca="false">IF(J121=2,1,0)</f>
        <v>0</v>
      </c>
      <c r="AY121" s="2" t="n">
        <f aca="false">IF(J121=3,1,0)</f>
        <v>0</v>
      </c>
      <c r="AZ121" s="2" t="n">
        <f aca="false">IF(M121=1, 1,0)</f>
        <v>0</v>
      </c>
      <c r="BA121" s="2" t="n">
        <f aca="false">IF(M121=2, 1,0)</f>
        <v>0</v>
      </c>
      <c r="BB121" s="2" t="n">
        <f aca="false">Q121+R121</f>
        <v>0</v>
      </c>
      <c r="BC121" s="2" t="n">
        <f aca="false">S121+T121</f>
        <v>0</v>
      </c>
      <c r="BD121" s="2" t="n">
        <f aca="false">Y121+Z121+AA121</f>
        <v>2</v>
      </c>
      <c r="BE121" s="2" t="n">
        <f aca="false">AB121+AC121+AD121</f>
        <v>0</v>
      </c>
      <c r="BF121" s="2" t="n">
        <f aca="false">AB121+AC121+AD121+AE121+AF121</f>
        <v>0</v>
      </c>
      <c r="BG121" s="2" t="n">
        <f aca="false">IF(AJ121=1,1,0)</f>
        <v>0</v>
      </c>
      <c r="BH121" s="2" t="n">
        <f aca="false">IF(AJ121=2,1,0)</f>
        <v>0</v>
      </c>
      <c r="BI121" s="2" t="n">
        <f aca="false">IF(AJ121=3,1,0)</f>
        <v>0</v>
      </c>
      <c r="BJ121" s="2" t="n">
        <f aca="false">IF(AL121=0,1,0)</f>
        <v>0</v>
      </c>
      <c r="BK121" s="2" t="n">
        <f aca="false">IF(AL121=1,1,0)</f>
        <v>0</v>
      </c>
      <c r="BL121" s="2" t="n">
        <f aca="false">IF(AL121=2,1,0)</f>
        <v>0</v>
      </c>
      <c r="BM121" s="2" t="n">
        <f aca="false">IF(AL121=3,1,0)</f>
        <v>0</v>
      </c>
      <c r="BN121" s="2" t="n">
        <f aca="false">IF(AL121=4,1,0)</f>
        <v>1</v>
      </c>
      <c r="BQ121" s="100" t="n">
        <f aca="false">H121*5 + K121 + N121/3 + Q121/3 + R121/3 + W121/9 +  IF(BN121=1, 50, 0)</f>
        <v>50</v>
      </c>
      <c r="BR121" s="2" t="n">
        <f aca="false">AT121  + BD121</f>
        <v>2</v>
      </c>
      <c r="BS121" s="2" t="n">
        <f aca="false">AT121</f>
        <v>0</v>
      </c>
      <c r="BT121" s="2" t="n">
        <f aca="false">BD121+BE121+BF121</f>
        <v>2</v>
      </c>
    </row>
    <row r="122" customFormat="false" ht="13.8" hidden="false" customHeight="false" outlineLevel="0" collapsed="false">
      <c r="A122" s="91" t="n">
        <v>1915</v>
      </c>
      <c r="B122" s="91" t="n">
        <v>46</v>
      </c>
      <c r="C122" s="91" t="n">
        <v>3</v>
      </c>
      <c r="D122" s="91" t="n">
        <v>0</v>
      </c>
      <c r="E122" s="91" t="n">
        <v>0</v>
      </c>
      <c r="F122" s="91" t="n">
        <v>1</v>
      </c>
      <c r="G122" s="92" t="n">
        <v>0</v>
      </c>
      <c r="H122" s="91" t="n">
        <v>1</v>
      </c>
      <c r="I122" s="91" t="n">
        <v>0</v>
      </c>
      <c r="J122" s="91" t="n">
        <v>0</v>
      </c>
      <c r="K122" s="91" t="n">
        <v>0</v>
      </c>
      <c r="L122" s="91" t="n">
        <v>0</v>
      </c>
      <c r="M122" s="91" t="n">
        <v>0</v>
      </c>
      <c r="N122" s="91" t="n">
        <v>0</v>
      </c>
      <c r="O122" s="91" t="n">
        <v>0</v>
      </c>
      <c r="P122" s="91" t="n">
        <v>0</v>
      </c>
      <c r="Q122" s="92" t="n">
        <v>0</v>
      </c>
      <c r="R122" s="91" t="n">
        <v>0</v>
      </c>
      <c r="S122" s="91" t="n">
        <v>0</v>
      </c>
      <c r="T122" s="91" t="n">
        <v>0</v>
      </c>
      <c r="U122" s="91" t="n">
        <v>0</v>
      </c>
      <c r="V122" s="91" t="n">
        <v>0</v>
      </c>
      <c r="W122" s="91" t="n">
        <v>0</v>
      </c>
      <c r="X122" s="91" t="n">
        <v>0</v>
      </c>
      <c r="Y122" s="92" t="n">
        <v>0</v>
      </c>
      <c r="Z122" s="91" t="n">
        <v>0</v>
      </c>
      <c r="AA122" s="91" t="n">
        <v>0</v>
      </c>
      <c r="AB122" s="91" t="n">
        <v>0</v>
      </c>
      <c r="AC122" s="91" t="n">
        <v>1</v>
      </c>
      <c r="AD122" s="91" t="n">
        <v>0</v>
      </c>
      <c r="AE122" s="91" t="n">
        <v>0</v>
      </c>
      <c r="AF122" s="91" t="n">
        <v>0</v>
      </c>
      <c r="AG122" s="91" t="n">
        <v>0</v>
      </c>
      <c r="AH122" s="92" t="n">
        <v>0</v>
      </c>
      <c r="AI122" s="91" t="n">
        <v>0</v>
      </c>
      <c r="AJ122" s="91" t="n">
        <v>0</v>
      </c>
      <c r="AK122" s="91" t="n">
        <v>0</v>
      </c>
      <c r="AL122" s="92" t="n">
        <v>0</v>
      </c>
      <c r="AM122" s="91" t="n">
        <v>0</v>
      </c>
      <c r="AN122" s="93" t="n">
        <v>1</v>
      </c>
      <c r="AO122" s="94" t="n">
        <v>0</v>
      </c>
      <c r="AP122" s="92" t="s">
        <v>166</v>
      </c>
      <c r="AQ122" s="95" t="n">
        <f aca="false">IF(I122=0,1,0)</f>
        <v>1</v>
      </c>
      <c r="AR122" s="2" t="n">
        <f aca="false">IF(I122=1, 1,0)</f>
        <v>0</v>
      </c>
      <c r="AS122" s="2" t="n">
        <f aca="false">IF(I122=2, 1,0)</f>
        <v>0</v>
      </c>
      <c r="AT122" s="2" t="n">
        <f aca="false">IF(I122=3, 1,0)</f>
        <v>0</v>
      </c>
      <c r="AU122" s="2" t="n">
        <f aca="false">IF(I122=4, 2,0)</f>
        <v>0</v>
      </c>
      <c r="AV122" s="2" t="n">
        <f aca="false">AT122+AU122</f>
        <v>0</v>
      </c>
      <c r="AW122" s="2" t="n">
        <f aca="false">IF(J122=1,1,0)</f>
        <v>0</v>
      </c>
      <c r="AX122" s="2" t="n">
        <f aca="false">IF(J122=2,1,0)</f>
        <v>0</v>
      </c>
      <c r="AY122" s="2" t="n">
        <f aca="false">IF(J122=3,1,0)</f>
        <v>0</v>
      </c>
      <c r="AZ122" s="2" t="n">
        <f aca="false">IF(M122=1, 1,0)</f>
        <v>0</v>
      </c>
      <c r="BA122" s="2" t="n">
        <f aca="false">IF(M122=2, 1,0)</f>
        <v>0</v>
      </c>
      <c r="BB122" s="2" t="n">
        <f aca="false">Q122+R122</f>
        <v>0</v>
      </c>
      <c r="BC122" s="2" t="n">
        <f aca="false">S122+T122</f>
        <v>0</v>
      </c>
      <c r="BD122" s="2" t="n">
        <f aca="false">Y122+Z122+AA122</f>
        <v>0</v>
      </c>
      <c r="BE122" s="2" t="n">
        <f aca="false">AB122+AC122+AD122</f>
        <v>1</v>
      </c>
      <c r="BF122" s="2" t="n">
        <f aca="false">AB122+AC122+AD122+AE122+AF122</f>
        <v>1</v>
      </c>
      <c r="BG122" s="2" t="n">
        <f aca="false">IF(AJ122=1,1,0)</f>
        <v>0</v>
      </c>
      <c r="BH122" s="2" t="n">
        <f aca="false">IF(AJ122=2,1,0)</f>
        <v>0</v>
      </c>
      <c r="BI122" s="2" t="n">
        <f aca="false">IF(AJ122=3,1,0)</f>
        <v>0</v>
      </c>
      <c r="BJ122" s="2" t="n">
        <f aca="false">IF(AL122=0,1,0)</f>
        <v>1</v>
      </c>
      <c r="BK122" s="2" t="n">
        <f aca="false">IF(AL122=1,1,0)</f>
        <v>0</v>
      </c>
      <c r="BL122" s="2" t="n">
        <f aca="false">IF(AL122=2,1,0)</f>
        <v>0</v>
      </c>
      <c r="BM122" s="2" t="n">
        <f aca="false">IF(AL122=3,1,0)</f>
        <v>0</v>
      </c>
      <c r="BN122" s="2" t="n">
        <f aca="false">IF(AL122=4,1,0)</f>
        <v>0</v>
      </c>
      <c r="BQ122" s="100" t="n">
        <f aca="false">H122*5 + K122 + N122/3 + Q122/3 + R122/3 + W122/9 +  IF(BN122=1, 50, 0)</f>
        <v>5</v>
      </c>
      <c r="BR122" s="2" t="n">
        <f aca="false">AT122  + BD122</f>
        <v>0</v>
      </c>
      <c r="BS122" s="2" t="n">
        <f aca="false">AT122</f>
        <v>0</v>
      </c>
      <c r="BT122" s="2" t="n">
        <f aca="false">BD122+BE122+BF122</f>
        <v>2</v>
      </c>
    </row>
    <row r="123" customFormat="false" ht="13.8" hidden="false" customHeight="false" outlineLevel="0" collapsed="false">
      <c r="A123" s="101" t="n">
        <v>1915</v>
      </c>
      <c r="B123" s="91" t="n">
        <v>2</v>
      </c>
      <c r="C123" s="91" t="n">
        <v>1</v>
      </c>
      <c r="D123" s="91" t="n">
        <v>0</v>
      </c>
      <c r="E123" s="91" t="n">
        <v>1</v>
      </c>
      <c r="F123" s="91" t="n">
        <v>1</v>
      </c>
      <c r="G123" s="92" t="n">
        <v>1</v>
      </c>
      <c r="H123" s="91" t="n">
        <v>0</v>
      </c>
      <c r="I123" s="91" t="n">
        <v>0</v>
      </c>
      <c r="J123" s="91" t="n">
        <v>0</v>
      </c>
      <c r="K123" s="91" t="n">
        <v>0</v>
      </c>
      <c r="L123" s="91" t="n">
        <v>0</v>
      </c>
      <c r="M123" s="91" t="n">
        <v>0</v>
      </c>
      <c r="N123" s="91" t="n">
        <v>0</v>
      </c>
      <c r="O123" s="91" t="n">
        <v>0</v>
      </c>
      <c r="P123" s="91" t="n">
        <v>0</v>
      </c>
      <c r="Q123" s="92" t="n">
        <v>0</v>
      </c>
      <c r="R123" s="91" t="n">
        <v>0</v>
      </c>
      <c r="S123" s="91" t="n">
        <v>0</v>
      </c>
      <c r="T123" s="91" t="n">
        <v>0</v>
      </c>
      <c r="U123" s="91" t="n">
        <v>0</v>
      </c>
      <c r="V123" s="91" t="n">
        <v>0</v>
      </c>
      <c r="W123" s="91" t="n">
        <v>0</v>
      </c>
      <c r="X123" s="91" t="n">
        <v>0</v>
      </c>
      <c r="Y123" s="92" t="n">
        <v>1</v>
      </c>
      <c r="Z123" s="91" t="n">
        <v>0</v>
      </c>
      <c r="AA123" s="91" t="n">
        <v>0</v>
      </c>
      <c r="AB123" s="91" t="n">
        <v>0</v>
      </c>
      <c r="AC123" s="91" t="n">
        <v>0</v>
      </c>
      <c r="AD123" s="91" t="n">
        <v>0</v>
      </c>
      <c r="AE123" s="91" t="n">
        <v>0</v>
      </c>
      <c r="AF123" s="91" t="n">
        <v>1</v>
      </c>
      <c r="AG123" s="91" t="n">
        <v>2</v>
      </c>
      <c r="AH123" s="92" t="n">
        <v>0</v>
      </c>
      <c r="AI123" s="91" t="n">
        <v>0</v>
      </c>
      <c r="AJ123" s="91" t="n">
        <v>0</v>
      </c>
      <c r="AK123" s="91" t="n">
        <v>0</v>
      </c>
      <c r="AL123" s="92" t="n">
        <v>4</v>
      </c>
      <c r="AM123" s="91" t="n">
        <v>9</v>
      </c>
      <c r="AN123" s="93" t="n">
        <v>0</v>
      </c>
      <c r="AO123" s="94" t="n">
        <v>0</v>
      </c>
      <c r="AP123" s="92" t="s">
        <v>167</v>
      </c>
      <c r="AQ123" s="95" t="n">
        <f aca="false">IF(I123=0,1,0)</f>
        <v>1</v>
      </c>
      <c r="AR123" s="2" t="n">
        <f aca="false">IF(I123=1, 1,0)</f>
        <v>0</v>
      </c>
      <c r="AS123" s="2" t="n">
        <f aca="false">IF(I123=2, 1,0)</f>
        <v>0</v>
      </c>
      <c r="AT123" s="2" t="n">
        <f aca="false">IF(I123=3, 1,0)</f>
        <v>0</v>
      </c>
      <c r="AU123" s="2" t="n">
        <f aca="false">IF(I123=4, 2,0)</f>
        <v>0</v>
      </c>
      <c r="AV123" s="2" t="n">
        <f aca="false">AT123+AU123</f>
        <v>0</v>
      </c>
      <c r="AW123" s="2" t="n">
        <f aca="false">IF(J123=1,1,0)</f>
        <v>0</v>
      </c>
      <c r="AX123" s="2" t="n">
        <f aca="false">IF(J123=2,1,0)</f>
        <v>0</v>
      </c>
      <c r="AY123" s="2" t="n">
        <f aca="false">IF(J123=3,1,0)</f>
        <v>0</v>
      </c>
      <c r="AZ123" s="2" t="n">
        <f aca="false">IF(M123=1, 1,0)</f>
        <v>0</v>
      </c>
      <c r="BA123" s="2" t="n">
        <f aca="false">IF(M123=2, 1,0)</f>
        <v>0</v>
      </c>
      <c r="BB123" s="2" t="n">
        <f aca="false">Q123+R123</f>
        <v>0</v>
      </c>
      <c r="BC123" s="2" t="n">
        <f aca="false">S123+T123</f>
        <v>0</v>
      </c>
      <c r="BD123" s="2" t="n">
        <f aca="false">Y123+Z123+AA123</f>
        <v>1</v>
      </c>
      <c r="BE123" s="2" t="n">
        <f aca="false">AB123+AC123+AD123</f>
        <v>0</v>
      </c>
      <c r="BF123" s="2" t="n">
        <f aca="false">AB123+AC123+AD123+AE123+AF123</f>
        <v>1</v>
      </c>
      <c r="BG123" s="2" t="n">
        <f aca="false">IF(AJ123=1,1,0)</f>
        <v>0</v>
      </c>
      <c r="BH123" s="2" t="n">
        <f aca="false">IF(AJ123=2,1,0)</f>
        <v>0</v>
      </c>
      <c r="BI123" s="2" t="n">
        <f aca="false">IF(AJ123=3,1,0)</f>
        <v>0</v>
      </c>
      <c r="BJ123" s="2" t="n">
        <f aca="false">IF(AL123=0,1,0)</f>
        <v>0</v>
      </c>
      <c r="BK123" s="2" t="n">
        <f aca="false">IF(AL123=1,1,0)</f>
        <v>0</v>
      </c>
      <c r="BL123" s="2" t="n">
        <f aca="false">IF(AL123=2,1,0)</f>
        <v>0</v>
      </c>
      <c r="BM123" s="2" t="n">
        <f aca="false">IF(AL123=3,1,0)</f>
        <v>0</v>
      </c>
      <c r="BN123" s="2" t="n">
        <f aca="false">IF(AL123=4,1,0)</f>
        <v>1</v>
      </c>
      <c r="BQ123" s="100" t="n">
        <f aca="false">H123*5 + K123 + N123/3 + Q123/3 + R123/3 + W123/9 +  IF(BN123=1, 50, 0)</f>
        <v>50</v>
      </c>
      <c r="BR123" s="2" t="n">
        <f aca="false">AT123  + BD123</f>
        <v>1</v>
      </c>
      <c r="BS123" s="2" t="n">
        <f aca="false">AT123</f>
        <v>0</v>
      </c>
      <c r="BT123" s="2" t="n">
        <f aca="false">BD123+BE123+BF123</f>
        <v>2</v>
      </c>
    </row>
    <row r="124" customFormat="false" ht="13.8" hidden="false" customHeight="false" outlineLevel="0" collapsed="false">
      <c r="A124" s="101" t="n">
        <v>1915</v>
      </c>
      <c r="B124" s="91" t="n">
        <v>8</v>
      </c>
      <c r="C124" s="91" t="n">
        <v>3</v>
      </c>
      <c r="D124" s="91" t="n">
        <v>0</v>
      </c>
      <c r="E124" s="91" t="n">
        <v>1</v>
      </c>
      <c r="F124" s="91" t="n">
        <v>1</v>
      </c>
      <c r="G124" s="92" t="n">
        <v>0</v>
      </c>
      <c r="H124" s="91" t="n">
        <v>1</v>
      </c>
      <c r="I124" s="91" t="n">
        <v>0</v>
      </c>
      <c r="J124" s="91" t="n">
        <v>0</v>
      </c>
      <c r="K124" s="91" t="n">
        <v>0</v>
      </c>
      <c r="L124" s="91" t="n">
        <v>0</v>
      </c>
      <c r="M124" s="91" t="n">
        <v>0</v>
      </c>
      <c r="N124" s="91" t="n">
        <v>0</v>
      </c>
      <c r="O124" s="91" t="n">
        <v>0</v>
      </c>
      <c r="P124" s="91" t="n">
        <v>0</v>
      </c>
      <c r="Q124" s="92" t="n">
        <v>0</v>
      </c>
      <c r="R124" s="91" t="n">
        <v>0</v>
      </c>
      <c r="S124" s="91" t="n">
        <v>0</v>
      </c>
      <c r="T124" s="91" t="n">
        <v>0</v>
      </c>
      <c r="U124" s="91" t="n">
        <v>0</v>
      </c>
      <c r="V124" s="91" t="n">
        <v>0</v>
      </c>
      <c r="W124" s="91" t="n">
        <v>0</v>
      </c>
      <c r="X124" s="91" t="n">
        <v>0</v>
      </c>
      <c r="Y124" s="92" t="n">
        <v>0</v>
      </c>
      <c r="Z124" s="91" t="n">
        <v>0</v>
      </c>
      <c r="AA124" s="91" t="n">
        <v>0</v>
      </c>
      <c r="AB124" s="91" t="n">
        <v>0</v>
      </c>
      <c r="AC124" s="91" t="n">
        <v>0</v>
      </c>
      <c r="AD124" s="91" t="n">
        <v>1</v>
      </c>
      <c r="AE124" s="91" t="n">
        <v>0</v>
      </c>
      <c r="AF124" s="91" t="n">
        <v>0</v>
      </c>
      <c r="AG124" s="91" t="n">
        <v>0</v>
      </c>
      <c r="AH124" s="92" t="n">
        <v>0</v>
      </c>
      <c r="AI124" s="91" t="n">
        <v>0</v>
      </c>
      <c r="AJ124" s="91" t="n">
        <v>0</v>
      </c>
      <c r="AK124" s="91" t="n">
        <v>0</v>
      </c>
      <c r="AL124" s="92" t="n">
        <v>2</v>
      </c>
      <c r="AM124" s="91" t="n">
        <v>9</v>
      </c>
      <c r="AN124" s="93" t="n">
        <v>0</v>
      </c>
      <c r="AO124" s="94" t="n">
        <v>0</v>
      </c>
      <c r="AP124" s="92" t="s">
        <v>167</v>
      </c>
      <c r="AQ124" s="95" t="n">
        <f aca="false">IF(I124=0,1,0)</f>
        <v>1</v>
      </c>
      <c r="AR124" s="2" t="n">
        <f aca="false">IF(I124=1, 1,0)</f>
        <v>0</v>
      </c>
      <c r="AS124" s="2" t="n">
        <f aca="false">IF(I124=2, 1,0)</f>
        <v>0</v>
      </c>
      <c r="AT124" s="2" t="n">
        <f aca="false">IF(I124=3, 1,0)</f>
        <v>0</v>
      </c>
      <c r="AU124" s="2" t="n">
        <f aca="false">IF(I124=4, 2,0)</f>
        <v>0</v>
      </c>
      <c r="AV124" s="2" t="n">
        <f aca="false">AT124+AU124</f>
        <v>0</v>
      </c>
      <c r="AW124" s="2" t="n">
        <f aca="false">IF(J124=1,1,0)</f>
        <v>0</v>
      </c>
      <c r="AX124" s="2" t="n">
        <f aca="false">IF(J124=2,1,0)</f>
        <v>0</v>
      </c>
      <c r="AY124" s="2" t="n">
        <f aca="false">IF(J124=3,1,0)</f>
        <v>0</v>
      </c>
      <c r="AZ124" s="2" t="n">
        <f aca="false">IF(M124=1, 1,0)</f>
        <v>0</v>
      </c>
      <c r="BA124" s="2" t="n">
        <f aca="false">IF(M124=2, 1,0)</f>
        <v>0</v>
      </c>
      <c r="BB124" s="2" t="n">
        <f aca="false">Q124+R124</f>
        <v>0</v>
      </c>
      <c r="BC124" s="2" t="n">
        <f aca="false">S124+T124</f>
        <v>0</v>
      </c>
      <c r="BD124" s="2" t="n">
        <f aca="false">Y124+Z124+AA124</f>
        <v>0</v>
      </c>
      <c r="BE124" s="2" t="n">
        <f aca="false">AB124+AC124+AD124</f>
        <v>1</v>
      </c>
      <c r="BF124" s="2" t="n">
        <f aca="false">AB124+AC124+AD124+AE124+AF124</f>
        <v>1</v>
      </c>
      <c r="BG124" s="2" t="n">
        <f aca="false">IF(AJ124=1,1,0)</f>
        <v>0</v>
      </c>
      <c r="BH124" s="2" t="n">
        <f aca="false">IF(AJ124=2,1,0)</f>
        <v>0</v>
      </c>
      <c r="BI124" s="2" t="n">
        <f aca="false">IF(AJ124=3,1,0)</f>
        <v>0</v>
      </c>
      <c r="BJ124" s="2" t="n">
        <f aca="false">IF(AL124=0,1,0)</f>
        <v>0</v>
      </c>
      <c r="BK124" s="2" t="n">
        <f aca="false">IF(AL124=1,1,0)</f>
        <v>0</v>
      </c>
      <c r="BL124" s="2" t="n">
        <f aca="false">IF(AL124=2,1,0)</f>
        <v>1</v>
      </c>
      <c r="BM124" s="2" t="n">
        <f aca="false">IF(AL124=3,1,0)</f>
        <v>0</v>
      </c>
      <c r="BN124" s="2" t="n">
        <f aca="false">IF(AL124=4,1,0)</f>
        <v>0</v>
      </c>
      <c r="BQ124" s="100" t="n">
        <f aca="false">H124*5 + K124 + N124/3 + Q124/3 + R124/3 + W124/9 +  IF(BN124=1, 50, 0)</f>
        <v>5</v>
      </c>
      <c r="BR124" s="2" t="n">
        <f aca="false">AT124  + BD124</f>
        <v>0</v>
      </c>
      <c r="BS124" s="2" t="n">
        <f aca="false">AT124</f>
        <v>0</v>
      </c>
      <c r="BT124" s="2" t="n">
        <f aca="false">BD124+BE124+BF124</f>
        <v>2</v>
      </c>
    </row>
    <row r="125" customFormat="false" ht="13.8" hidden="false" customHeight="false" outlineLevel="0" collapsed="false">
      <c r="A125" s="101" t="n">
        <v>1915</v>
      </c>
      <c r="B125" s="91" t="n">
        <v>8</v>
      </c>
      <c r="C125" s="91" t="n">
        <v>3</v>
      </c>
      <c r="D125" s="91" t="n">
        <v>0</v>
      </c>
      <c r="E125" s="91" t="n">
        <v>1</v>
      </c>
      <c r="F125" s="91" t="n">
        <v>1</v>
      </c>
      <c r="G125" s="92" t="n">
        <v>0</v>
      </c>
      <c r="H125" s="91" t="n">
        <v>1</v>
      </c>
      <c r="I125" s="91" t="n">
        <v>0</v>
      </c>
      <c r="J125" s="91" t="n">
        <v>0</v>
      </c>
      <c r="K125" s="91" t="n">
        <v>0</v>
      </c>
      <c r="L125" s="91" t="n">
        <v>0</v>
      </c>
      <c r="M125" s="91" t="n">
        <v>0</v>
      </c>
      <c r="N125" s="91" t="n">
        <v>0</v>
      </c>
      <c r="O125" s="91" t="n">
        <v>0</v>
      </c>
      <c r="P125" s="91" t="n">
        <v>0</v>
      </c>
      <c r="Q125" s="92" t="n">
        <v>0</v>
      </c>
      <c r="R125" s="91" t="n">
        <v>0</v>
      </c>
      <c r="S125" s="91" t="n">
        <v>0</v>
      </c>
      <c r="T125" s="91" t="n">
        <v>0</v>
      </c>
      <c r="U125" s="91" t="n">
        <v>0</v>
      </c>
      <c r="V125" s="91" t="n">
        <v>0</v>
      </c>
      <c r="W125" s="91" t="n">
        <v>0</v>
      </c>
      <c r="X125" s="91" t="n">
        <v>0</v>
      </c>
      <c r="Y125" s="92" t="n">
        <v>0</v>
      </c>
      <c r="Z125" s="91" t="n">
        <v>0</v>
      </c>
      <c r="AA125" s="91" t="n">
        <v>0</v>
      </c>
      <c r="AB125" s="91" t="n">
        <v>0</v>
      </c>
      <c r="AC125" s="91" t="n">
        <v>0</v>
      </c>
      <c r="AD125" s="91" t="n">
        <v>1</v>
      </c>
      <c r="AE125" s="91" t="n">
        <v>0</v>
      </c>
      <c r="AF125" s="91" t="n">
        <v>0</v>
      </c>
      <c r="AG125" s="91" t="n">
        <v>0</v>
      </c>
      <c r="AH125" s="92" t="n">
        <v>0</v>
      </c>
      <c r="AI125" s="91" t="n">
        <v>0</v>
      </c>
      <c r="AJ125" s="91" t="n">
        <v>0</v>
      </c>
      <c r="AK125" s="91" t="n">
        <v>0</v>
      </c>
      <c r="AL125" s="92" t="n">
        <v>2</v>
      </c>
      <c r="AM125" s="91" t="n">
        <v>9</v>
      </c>
      <c r="AN125" s="93" t="n">
        <v>0</v>
      </c>
      <c r="AO125" s="94" t="n">
        <v>0</v>
      </c>
      <c r="AP125" s="92" t="s">
        <v>167</v>
      </c>
      <c r="AQ125" s="95" t="n">
        <f aca="false">IF(I125=0,1,0)</f>
        <v>1</v>
      </c>
      <c r="AR125" s="2" t="n">
        <f aca="false">IF(I125=1, 1,0)</f>
        <v>0</v>
      </c>
      <c r="AS125" s="2" t="n">
        <f aca="false">IF(I125=2, 1,0)</f>
        <v>0</v>
      </c>
      <c r="AT125" s="2" t="n">
        <f aca="false">IF(I125=3, 1,0)</f>
        <v>0</v>
      </c>
      <c r="AU125" s="2" t="n">
        <f aca="false">IF(I125=4, 2,0)</f>
        <v>0</v>
      </c>
      <c r="AV125" s="2" t="n">
        <f aca="false">AT125+AU125</f>
        <v>0</v>
      </c>
      <c r="AW125" s="2" t="n">
        <f aca="false">IF(J125=1,1,0)</f>
        <v>0</v>
      </c>
      <c r="AX125" s="2" t="n">
        <f aca="false">IF(J125=2,1,0)</f>
        <v>0</v>
      </c>
      <c r="AY125" s="2" t="n">
        <f aca="false">IF(J125=3,1,0)</f>
        <v>0</v>
      </c>
      <c r="AZ125" s="2" t="n">
        <f aca="false">IF(M125=1, 1,0)</f>
        <v>0</v>
      </c>
      <c r="BA125" s="2" t="n">
        <f aca="false">IF(M125=2, 1,0)</f>
        <v>0</v>
      </c>
      <c r="BB125" s="2" t="n">
        <f aca="false">Q125+R125</f>
        <v>0</v>
      </c>
      <c r="BC125" s="2" t="n">
        <f aca="false">S125+T125</f>
        <v>0</v>
      </c>
      <c r="BD125" s="2" t="n">
        <f aca="false">Y125+Z125+AA125</f>
        <v>0</v>
      </c>
      <c r="BE125" s="2" t="n">
        <f aca="false">AB125+AC125+AD125</f>
        <v>1</v>
      </c>
      <c r="BF125" s="2" t="n">
        <f aca="false">AB125+AC125+AD125+AE125+AF125</f>
        <v>1</v>
      </c>
      <c r="BG125" s="2" t="n">
        <f aca="false">IF(AJ125=1,1,0)</f>
        <v>0</v>
      </c>
      <c r="BH125" s="2" t="n">
        <f aca="false">IF(AJ125=2,1,0)</f>
        <v>0</v>
      </c>
      <c r="BI125" s="2" t="n">
        <f aca="false">IF(AJ125=3,1,0)</f>
        <v>0</v>
      </c>
      <c r="BJ125" s="2" t="n">
        <f aca="false">IF(AL125=0,1,0)</f>
        <v>0</v>
      </c>
      <c r="BK125" s="2" t="n">
        <f aca="false">IF(AL125=1,1,0)</f>
        <v>0</v>
      </c>
      <c r="BL125" s="2" t="n">
        <f aca="false">IF(AL125=2,1,0)</f>
        <v>1</v>
      </c>
      <c r="BM125" s="2" t="n">
        <f aca="false">IF(AL125=3,1,0)</f>
        <v>0</v>
      </c>
      <c r="BN125" s="2" t="n">
        <f aca="false">IF(AL125=4,1,0)</f>
        <v>0</v>
      </c>
      <c r="BQ125" s="100" t="n">
        <f aca="false">H125*5 + K125 + N125/3 + Q125/3 + R125/3 + W125/9 +  IF(BN125=1, 50, 0)</f>
        <v>5</v>
      </c>
      <c r="BR125" s="2" t="n">
        <f aca="false">AT125  + BD125</f>
        <v>0</v>
      </c>
      <c r="BS125" s="2" t="n">
        <f aca="false">AT125</f>
        <v>0</v>
      </c>
      <c r="BT125" s="2" t="n">
        <f aca="false">BD125+BE125+BF125</f>
        <v>2</v>
      </c>
    </row>
    <row r="126" customFormat="false" ht="13.8" hidden="false" customHeight="false" outlineLevel="0" collapsed="false">
      <c r="A126" s="101" t="n">
        <v>1915</v>
      </c>
      <c r="B126" s="91" t="n">
        <v>18</v>
      </c>
      <c r="C126" s="91" t="n">
        <v>3</v>
      </c>
      <c r="D126" s="91" t="n">
        <v>0</v>
      </c>
      <c r="E126" s="91" t="n">
        <v>0</v>
      </c>
      <c r="F126" s="91" t="n">
        <v>1</v>
      </c>
      <c r="G126" s="92" t="n">
        <v>0</v>
      </c>
      <c r="H126" s="91" t="n">
        <v>1</v>
      </c>
      <c r="I126" s="91" t="n">
        <v>0</v>
      </c>
      <c r="J126" s="91" t="n">
        <v>0</v>
      </c>
      <c r="K126" s="91" t="n">
        <v>0</v>
      </c>
      <c r="L126" s="91" t="n">
        <v>0</v>
      </c>
      <c r="M126" s="91" t="n">
        <v>0</v>
      </c>
      <c r="N126" s="91" t="n">
        <v>0</v>
      </c>
      <c r="O126" s="91" t="n">
        <v>0</v>
      </c>
      <c r="P126" s="91" t="n">
        <v>0</v>
      </c>
      <c r="Q126" s="92" t="n">
        <v>0</v>
      </c>
      <c r="R126" s="91" t="n">
        <v>0</v>
      </c>
      <c r="S126" s="91" t="n">
        <v>0</v>
      </c>
      <c r="T126" s="91" t="n">
        <v>0</v>
      </c>
      <c r="U126" s="91" t="n">
        <v>0</v>
      </c>
      <c r="V126" s="91" t="n">
        <v>0</v>
      </c>
      <c r="W126" s="91" t="n">
        <v>0</v>
      </c>
      <c r="X126" s="91" t="n">
        <v>0</v>
      </c>
      <c r="Y126" s="92" t="n">
        <v>0</v>
      </c>
      <c r="Z126" s="91" t="n">
        <v>0</v>
      </c>
      <c r="AA126" s="91" t="n">
        <v>0</v>
      </c>
      <c r="AB126" s="91" t="n">
        <v>0</v>
      </c>
      <c r="AC126" s="91" t="n">
        <v>0</v>
      </c>
      <c r="AD126" s="91" t="n">
        <v>0</v>
      </c>
      <c r="AE126" s="91" t="n">
        <v>0</v>
      </c>
      <c r="AF126" s="91" t="n">
        <v>0</v>
      </c>
      <c r="AG126" s="91" t="n">
        <v>0</v>
      </c>
      <c r="AH126" s="92" t="n">
        <v>0</v>
      </c>
      <c r="AI126" s="91" t="n">
        <v>0</v>
      </c>
      <c r="AJ126" s="91" t="n">
        <v>0</v>
      </c>
      <c r="AK126" s="91" t="n">
        <v>0</v>
      </c>
      <c r="AL126" s="92" t="n">
        <v>1</v>
      </c>
      <c r="AM126" s="91" t="n">
        <v>20</v>
      </c>
      <c r="AN126" s="93" t="n">
        <v>0</v>
      </c>
      <c r="AO126" s="94" t="n">
        <v>0</v>
      </c>
      <c r="AP126" s="92" t="s">
        <v>167</v>
      </c>
      <c r="AQ126" s="95" t="n">
        <f aca="false">IF(I126=0,1,0)</f>
        <v>1</v>
      </c>
      <c r="AR126" s="2" t="n">
        <f aca="false">IF(I126=1, 1,0)</f>
        <v>0</v>
      </c>
      <c r="AS126" s="2" t="n">
        <f aca="false">IF(I126=2, 1,0)</f>
        <v>0</v>
      </c>
      <c r="AT126" s="2" t="n">
        <f aca="false">IF(I126=3, 1,0)</f>
        <v>0</v>
      </c>
      <c r="AU126" s="2" t="n">
        <f aca="false">IF(I126=4, 2,0)</f>
        <v>0</v>
      </c>
      <c r="AV126" s="2" t="n">
        <f aca="false">AT126+AU126</f>
        <v>0</v>
      </c>
      <c r="AW126" s="2" t="n">
        <f aca="false">IF(J126=1,1,0)</f>
        <v>0</v>
      </c>
      <c r="AX126" s="2" t="n">
        <f aca="false">IF(J126=2,1,0)</f>
        <v>0</v>
      </c>
      <c r="AY126" s="2" t="n">
        <f aca="false">IF(J126=3,1,0)</f>
        <v>0</v>
      </c>
      <c r="AZ126" s="2" t="n">
        <f aca="false">IF(M126=1, 1,0)</f>
        <v>0</v>
      </c>
      <c r="BA126" s="2" t="n">
        <f aca="false">IF(M126=2, 1,0)</f>
        <v>0</v>
      </c>
      <c r="BB126" s="2" t="n">
        <f aca="false">Q126+R126</f>
        <v>0</v>
      </c>
      <c r="BC126" s="2" t="n">
        <f aca="false">S126+T126</f>
        <v>0</v>
      </c>
      <c r="BD126" s="2" t="n">
        <f aca="false">Y126+Z126+AA126</f>
        <v>0</v>
      </c>
      <c r="BE126" s="2" t="n">
        <f aca="false">AB126+AC126+AD126</f>
        <v>0</v>
      </c>
      <c r="BF126" s="2" t="n">
        <f aca="false">AB126+AC126+AD126+AE126+AF126</f>
        <v>0</v>
      </c>
      <c r="BG126" s="2" t="n">
        <f aca="false">IF(AJ126=1,1,0)</f>
        <v>0</v>
      </c>
      <c r="BH126" s="2" t="n">
        <f aca="false">IF(AJ126=2,1,0)</f>
        <v>0</v>
      </c>
      <c r="BI126" s="2" t="n">
        <f aca="false">IF(AJ126=3,1,0)</f>
        <v>0</v>
      </c>
      <c r="BJ126" s="2" t="n">
        <f aca="false">IF(AL126=0,1,0)</f>
        <v>0</v>
      </c>
      <c r="BK126" s="2" t="n">
        <f aca="false">IF(AL126=1,1,0)</f>
        <v>1</v>
      </c>
      <c r="BL126" s="2" t="n">
        <f aca="false">IF(AL126=2,1,0)</f>
        <v>0</v>
      </c>
      <c r="BM126" s="2" t="n">
        <f aca="false">IF(AL126=3,1,0)</f>
        <v>0</v>
      </c>
      <c r="BN126" s="2" t="n">
        <f aca="false">IF(AL126=4,1,0)</f>
        <v>0</v>
      </c>
      <c r="BQ126" s="100" t="n">
        <f aca="false">H126*5 + K126 + N126/3 + Q126/3 + R126/3 + W126/9 +  IF(BN126=1, 50, 0)</f>
        <v>5</v>
      </c>
      <c r="BR126" s="2" t="n">
        <f aca="false">AT126  + BD126</f>
        <v>0</v>
      </c>
      <c r="BS126" s="2" t="n">
        <f aca="false">AT126</f>
        <v>0</v>
      </c>
      <c r="BT126" s="2" t="n">
        <f aca="false">BD126+BE126+BF126</f>
        <v>0</v>
      </c>
    </row>
    <row r="127" customFormat="false" ht="13.8" hidden="false" customHeight="false" outlineLevel="0" collapsed="false">
      <c r="A127" s="101" t="n">
        <v>1915</v>
      </c>
      <c r="B127" s="91" t="n">
        <v>25</v>
      </c>
      <c r="C127" s="91" t="n">
        <v>2</v>
      </c>
      <c r="D127" s="91" t="n">
        <v>0</v>
      </c>
      <c r="E127" s="91" t="n">
        <v>1</v>
      </c>
      <c r="F127" s="91" t="n">
        <v>1</v>
      </c>
      <c r="G127" s="92" t="n">
        <v>0</v>
      </c>
      <c r="H127" s="91" t="n">
        <v>1</v>
      </c>
      <c r="I127" s="91" t="n">
        <v>0</v>
      </c>
      <c r="J127" s="91" t="n">
        <v>0</v>
      </c>
      <c r="K127" s="91" t="n">
        <v>0</v>
      </c>
      <c r="L127" s="91" t="n">
        <v>0</v>
      </c>
      <c r="M127" s="91" t="n">
        <v>0</v>
      </c>
      <c r="N127" s="91" t="n">
        <v>0</v>
      </c>
      <c r="O127" s="91" t="n">
        <v>0</v>
      </c>
      <c r="P127" s="91" t="n">
        <v>0</v>
      </c>
      <c r="Q127" s="92" t="n">
        <v>0</v>
      </c>
      <c r="R127" s="91" t="n">
        <v>0</v>
      </c>
      <c r="S127" s="91" t="n">
        <v>0</v>
      </c>
      <c r="T127" s="91" t="n">
        <v>0</v>
      </c>
      <c r="U127" s="91" t="n">
        <v>0</v>
      </c>
      <c r="V127" s="91" t="n">
        <v>0</v>
      </c>
      <c r="W127" s="91" t="n">
        <v>0</v>
      </c>
      <c r="X127" s="91" t="n">
        <v>0</v>
      </c>
      <c r="Y127" s="92" t="n">
        <v>0</v>
      </c>
      <c r="Z127" s="91" t="n">
        <v>0</v>
      </c>
      <c r="AA127" s="91" t="n">
        <v>1</v>
      </c>
      <c r="AB127" s="91" t="n">
        <v>0</v>
      </c>
      <c r="AC127" s="91" t="n">
        <v>0</v>
      </c>
      <c r="AD127" s="91" t="n">
        <v>0</v>
      </c>
      <c r="AE127" s="91" t="n">
        <v>0</v>
      </c>
      <c r="AF127" s="91" t="n">
        <v>0</v>
      </c>
      <c r="AG127" s="91" t="n">
        <v>0</v>
      </c>
      <c r="AH127" s="92" t="n">
        <v>0</v>
      </c>
      <c r="AI127" s="91" t="n">
        <v>0</v>
      </c>
      <c r="AJ127" s="91" t="n">
        <v>0</v>
      </c>
      <c r="AK127" s="91" t="n">
        <v>0</v>
      </c>
      <c r="AL127" s="92" t="n">
        <v>4</v>
      </c>
      <c r="AM127" s="91" t="n">
        <v>8</v>
      </c>
      <c r="AN127" s="93" t="n">
        <v>0</v>
      </c>
      <c r="AO127" s="94" t="n">
        <v>0</v>
      </c>
      <c r="AP127" s="92" t="s">
        <v>167</v>
      </c>
      <c r="AQ127" s="95" t="n">
        <f aca="false">IF(I127=0,1,0)</f>
        <v>1</v>
      </c>
      <c r="AR127" s="2" t="n">
        <f aca="false">IF(I127=1, 1,0)</f>
        <v>0</v>
      </c>
      <c r="AS127" s="2" t="n">
        <f aca="false">IF(I127=2, 1,0)</f>
        <v>0</v>
      </c>
      <c r="AT127" s="2" t="n">
        <f aca="false">IF(I127=3, 1,0)</f>
        <v>0</v>
      </c>
      <c r="AU127" s="2" t="n">
        <f aca="false">IF(I127=4, 2,0)</f>
        <v>0</v>
      </c>
      <c r="AV127" s="2" t="n">
        <f aca="false">AT127+AU127</f>
        <v>0</v>
      </c>
      <c r="AW127" s="2" t="n">
        <f aca="false">IF(J127=1,1,0)</f>
        <v>0</v>
      </c>
      <c r="AX127" s="2" t="n">
        <f aca="false">IF(J127=2,1,0)</f>
        <v>0</v>
      </c>
      <c r="AY127" s="2" t="n">
        <f aca="false">IF(J127=3,1,0)</f>
        <v>0</v>
      </c>
      <c r="AZ127" s="2" t="n">
        <f aca="false">IF(M127=1, 1,0)</f>
        <v>0</v>
      </c>
      <c r="BA127" s="2" t="n">
        <f aca="false">IF(M127=2, 1,0)</f>
        <v>0</v>
      </c>
      <c r="BB127" s="2" t="n">
        <f aca="false">Q127+R127</f>
        <v>0</v>
      </c>
      <c r="BC127" s="2" t="n">
        <f aca="false">S127+T127</f>
        <v>0</v>
      </c>
      <c r="BD127" s="2" t="n">
        <f aca="false">Y127+Z127+AA127</f>
        <v>1</v>
      </c>
      <c r="BE127" s="2" t="n">
        <f aca="false">AB127+AC127+AD127</f>
        <v>0</v>
      </c>
      <c r="BF127" s="2" t="n">
        <f aca="false">AB127+AC127+AD127+AE127+AF127</f>
        <v>0</v>
      </c>
      <c r="BG127" s="2" t="n">
        <f aca="false">IF(AJ127=1,1,0)</f>
        <v>0</v>
      </c>
      <c r="BH127" s="2" t="n">
        <f aca="false">IF(AJ127=2,1,0)</f>
        <v>0</v>
      </c>
      <c r="BI127" s="2" t="n">
        <f aca="false">IF(AJ127=3,1,0)</f>
        <v>0</v>
      </c>
      <c r="BJ127" s="2" t="n">
        <f aca="false">IF(AL127=0,1,0)</f>
        <v>0</v>
      </c>
      <c r="BK127" s="2" t="n">
        <f aca="false">IF(AL127=1,1,0)</f>
        <v>0</v>
      </c>
      <c r="BL127" s="2" t="n">
        <f aca="false">IF(AL127=2,1,0)</f>
        <v>0</v>
      </c>
      <c r="BM127" s="2" t="n">
        <f aca="false">IF(AL127=3,1,0)</f>
        <v>0</v>
      </c>
      <c r="BN127" s="2" t="n">
        <f aca="false">IF(AL127=4,1,0)</f>
        <v>1</v>
      </c>
      <c r="BQ127" s="100" t="n">
        <f aca="false">H127*5 + K127 + N127/3 + Q127/3 + R127/3 + W127/9 +  IF(BN127=1, 50, 0)</f>
        <v>55</v>
      </c>
      <c r="BR127" s="2" t="n">
        <f aca="false">AT127  + BD127</f>
        <v>1</v>
      </c>
      <c r="BS127" s="2" t="n">
        <f aca="false">AT127</f>
        <v>0</v>
      </c>
      <c r="BT127" s="2" t="n">
        <f aca="false">BD127+BE127+BF127</f>
        <v>1</v>
      </c>
    </row>
    <row r="128" customFormat="false" ht="13.8" hidden="false" customHeight="false" outlineLevel="0" collapsed="false">
      <c r="A128" s="101" t="n">
        <v>1915</v>
      </c>
      <c r="B128" s="91" t="n">
        <v>31</v>
      </c>
      <c r="C128" s="91" t="n">
        <v>3</v>
      </c>
      <c r="D128" s="91" t="n">
        <v>0</v>
      </c>
      <c r="E128" s="91" t="n">
        <v>0</v>
      </c>
      <c r="F128" s="91" t="n">
        <v>0</v>
      </c>
      <c r="G128" s="92" t="n">
        <v>1</v>
      </c>
      <c r="H128" s="91" t="n">
        <v>0</v>
      </c>
      <c r="I128" s="91" t="n">
        <v>0</v>
      </c>
      <c r="J128" s="91" t="n">
        <v>0</v>
      </c>
      <c r="K128" s="91" t="n">
        <v>0</v>
      </c>
      <c r="L128" s="91" t="n">
        <v>0</v>
      </c>
      <c r="M128" s="91" t="n">
        <v>0</v>
      </c>
      <c r="N128" s="91" t="n">
        <v>0</v>
      </c>
      <c r="O128" s="91" t="n">
        <v>0</v>
      </c>
      <c r="P128" s="91" t="n">
        <v>0</v>
      </c>
      <c r="Q128" s="92" t="n">
        <v>0</v>
      </c>
      <c r="R128" s="91" t="n">
        <v>0</v>
      </c>
      <c r="S128" s="91" t="n">
        <v>0</v>
      </c>
      <c r="T128" s="91" t="n">
        <v>0</v>
      </c>
      <c r="U128" s="91" t="n">
        <v>0</v>
      </c>
      <c r="V128" s="91" t="n">
        <v>0</v>
      </c>
      <c r="W128" s="91" t="n">
        <v>0</v>
      </c>
      <c r="X128" s="91" t="n">
        <v>0</v>
      </c>
      <c r="Y128" s="92" t="n">
        <v>0</v>
      </c>
      <c r="Z128" s="91" t="n">
        <v>0</v>
      </c>
      <c r="AA128" s="91" t="n">
        <v>0</v>
      </c>
      <c r="AB128" s="91" t="n">
        <v>0</v>
      </c>
      <c r="AC128" s="91" t="n">
        <v>0</v>
      </c>
      <c r="AD128" s="91" t="n">
        <v>0</v>
      </c>
      <c r="AE128" s="91" t="n">
        <v>0</v>
      </c>
      <c r="AF128" s="91" t="n">
        <v>0</v>
      </c>
      <c r="AG128" s="91" t="n">
        <v>0</v>
      </c>
      <c r="AH128" s="92" t="n">
        <v>0</v>
      </c>
      <c r="AI128" s="91" t="n">
        <v>0</v>
      </c>
      <c r="AJ128" s="91" t="n">
        <v>3</v>
      </c>
      <c r="AK128" s="91" t="n">
        <v>0</v>
      </c>
      <c r="AL128" s="92" t="n">
        <v>0</v>
      </c>
      <c r="AM128" s="91" t="n">
        <v>0</v>
      </c>
      <c r="AN128" s="93" t="n">
        <v>0</v>
      </c>
      <c r="AO128" s="94" t="n">
        <v>0</v>
      </c>
      <c r="AP128" s="92" t="s">
        <v>167</v>
      </c>
      <c r="AQ128" s="95" t="n">
        <f aca="false">IF(I128=0,1,0)</f>
        <v>1</v>
      </c>
      <c r="AR128" s="2" t="n">
        <f aca="false">IF(I128=1, 1,0)</f>
        <v>0</v>
      </c>
      <c r="AS128" s="2" t="n">
        <f aca="false">IF(I128=2, 1,0)</f>
        <v>0</v>
      </c>
      <c r="AT128" s="2" t="n">
        <f aca="false">IF(I128=3, 1,0)</f>
        <v>0</v>
      </c>
      <c r="AU128" s="2" t="n">
        <f aca="false">IF(I128=4, 2,0)</f>
        <v>0</v>
      </c>
      <c r="AV128" s="2" t="n">
        <f aca="false">AT128+AU128</f>
        <v>0</v>
      </c>
      <c r="AW128" s="2" t="n">
        <f aca="false">IF(J128=1,1,0)</f>
        <v>0</v>
      </c>
      <c r="AX128" s="2" t="n">
        <f aca="false">IF(J128=2,1,0)</f>
        <v>0</v>
      </c>
      <c r="AY128" s="2" t="n">
        <f aca="false">IF(J128=3,1,0)</f>
        <v>0</v>
      </c>
      <c r="AZ128" s="2" t="n">
        <f aca="false">IF(M128=1, 1,0)</f>
        <v>0</v>
      </c>
      <c r="BA128" s="2" t="n">
        <f aca="false">IF(M128=2, 1,0)</f>
        <v>0</v>
      </c>
      <c r="BB128" s="2" t="n">
        <f aca="false">Q128+R128</f>
        <v>0</v>
      </c>
      <c r="BC128" s="2" t="n">
        <f aca="false">S128+T128</f>
        <v>0</v>
      </c>
      <c r="BD128" s="2" t="n">
        <f aca="false">Y128+Z128+AA128</f>
        <v>0</v>
      </c>
      <c r="BE128" s="2" t="n">
        <f aca="false">AB128+AC128+AD128</f>
        <v>0</v>
      </c>
      <c r="BF128" s="2" t="n">
        <f aca="false">AB128+AC128+AD128+AE128+AF128</f>
        <v>0</v>
      </c>
      <c r="BG128" s="2" t="n">
        <f aca="false">IF(AJ128=1,1,0)</f>
        <v>0</v>
      </c>
      <c r="BH128" s="2" t="n">
        <f aca="false">IF(AJ128=2,1,0)</f>
        <v>0</v>
      </c>
      <c r="BI128" s="2" t="n">
        <f aca="false">IF(AJ128=3,1,0)</f>
        <v>1</v>
      </c>
      <c r="BJ128" s="2" t="n">
        <f aca="false">IF(AL128=0,1,0)</f>
        <v>1</v>
      </c>
      <c r="BK128" s="2" t="n">
        <f aca="false">IF(AL128=1,1,0)</f>
        <v>0</v>
      </c>
      <c r="BL128" s="2" t="n">
        <f aca="false">IF(AL128=2,1,0)</f>
        <v>0</v>
      </c>
      <c r="BM128" s="2" t="n">
        <f aca="false">IF(AL128=3,1,0)</f>
        <v>0</v>
      </c>
      <c r="BN128" s="2" t="n">
        <f aca="false">IF(AL128=4,1,0)</f>
        <v>0</v>
      </c>
      <c r="BQ128" s="100" t="n">
        <f aca="false">H128*5 + K128 + N128/3 + Q128/3 + R128/3 + W128/9 +  IF(BN128=1, 50, 0)</f>
        <v>0</v>
      </c>
      <c r="BR128" s="2" t="n">
        <f aca="false">AT128  + BD128</f>
        <v>0</v>
      </c>
      <c r="BS128" s="2" t="n">
        <f aca="false">AT128</f>
        <v>0</v>
      </c>
      <c r="BT128" s="2" t="n">
        <f aca="false">BD128+BE128+BF128</f>
        <v>0</v>
      </c>
    </row>
    <row r="129" customFormat="false" ht="13.8" hidden="false" customHeight="false" outlineLevel="0" collapsed="false">
      <c r="A129" s="101" t="n">
        <v>1915</v>
      </c>
      <c r="B129" s="91" t="n">
        <v>39</v>
      </c>
      <c r="C129" s="91" t="n">
        <v>0</v>
      </c>
      <c r="D129" s="91" t="n">
        <v>0</v>
      </c>
      <c r="E129" s="91" t="n">
        <v>0</v>
      </c>
      <c r="F129" s="91" t="n">
        <v>1</v>
      </c>
      <c r="G129" s="92" t="n">
        <v>0</v>
      </c>
      <c r="H129" s="91" t="n">
        <v>1</v>
      </c>
      <c r="I129" s="91" t="n">
        <v>0</v>
      </c>
      <c r="J129" s="91" t="n">
        <v>0</v>
      </c>
      <c r="K129" s="91" t="n">
        <v>0</v>
      </c>
      <c r="L129" s="91" t="n">
        <v>0</v>
      </c>
      <c r="M129" s="91" t="n">
        <v>0</v>
      </c>
      <c r="N129" s="91" t="n">
        <v>0</v>
      </c>
      <c r="O129" s="91" t="n">
        <v>0</v>
      </c>
      <c r="P129" s="91" t="n">
        <v>0</v>
      </c>
      <c r="Q129" s="92" t="n">
        <v>0</v>
      </c>
      <c r="R129" s="91" t="n">
        <v>0</v>
      </c>
      <c r="S129" s="91" t="n">
        <v>0</v>
      </c>
      <c r="T129" s="91" t="n">
        <v>0</v>
      </c>
      <c r="U129" s="91" t="n">
        <v>0</v>
      </c>
      <c r="V129" s="91" t="n">
        <v>0</v>
      </c>
      <c r="W129" s="91" t="n">
        <v>0</v>
      </c>
      <c r="X129" s="91" t="n">
        <v>0</v>
      </c>
      <c r="Y129" s="92" t="n">
        <v>0</v>
      </c>
      <c r="Z129" s="91" t="n">
        <v>0</v>
      </c>
      <c r="AA129" s="91" t="n">
        <v>0</v>
      </c>
      <c r="AB129" s="91" t="n">
        <v>0</v>
      </c>
      <c r="AC129" s="91" t="n">
        <v>0</v>
      </c>
      <c r="AD129" s="91" t="n">
        <v>3</v>
      </c>
      <c r="AE129" s="91" t="n">
        <v>0</v>
      </c>
      <c r="AF129" s="91" t="n">
        <v>2</v>
      </c>
      <c r="AG129" s="91" t="n">
        <v>0</v>
      </c>
      <c r="AH129" s="92" t="n">
        <v>0</v>
      </c>
      <c r="AI129" s="91" t="n">
        <v>0</v>
      </c>
      <c r="AJ129" s="91" t="n">
        <v>0</v>
      </c>
      <c r="AK129" s="91" t="n">
        <v>0</v>
      </c>
      <c r="AL129" s="92" t="n">
        <v>4</v>
      </c>
      <c r="AM129" s="91" t="n">
        <v>15</v>
      </c>
      <c r="AN129" s="93" t="n">
        <v>0</v>
      </c>
      <c r="AO129" s="94" t="n">
        <v>0</v>
      </c>
      <c r="AP129" s="92" t="s">
        <v>167</v>
      </c>
      <c r="AQ129" s="95" t="n">
        <f aca="false">IF(I129=0,1,0)</f>
        <v>1</v>
      </c>
      <c r="AR129" s="2" t="n">
        <f aca="false">IF(I129=1, 1,0)</f>
        <v>0</v>
      </c>
      <c r="AS129" s="2" t="n">
        <f aca="false">IF(I129=2, 1,0)</f>
        <v>0</v>
      </c>
      <c r="AT129" s="2" t="n">
        <f aca="false">IF(I129=3, 1,0)</f>
        <v>0</v>
      </c>
      <c r="AU129" s="2" t="n">
        <f aca="false">IF(I129=4, 2,0)</f>
        <v>0</v>
      </c>
      <c r="AV129" s="2" t="n">
        <f aca="false">AT129+AU129</f>
        <v>0</v>
      </c>
      <c r="AW129" s="2" t="n">
        <f aca="false">IF(J129=1,1,0)</f>
        <v>0</v>
      </c>
      <c r="AX129" s="2" t="n">
        <f aca="false">IF(J129=2,1,0)</f>
        <v>0</v>
      </c>
      <c r="AY129" s="2" t="n">
        <f aca="false">IF(J129=3,1,0)</f>
        <v>0</v>
      </c>
      <c r="AZ129" s="2" t="n">
        <f aca="false">IF(M129=1, 1,0)</f>
        <v>0</v>
      </c>
      <c r="BA129" s="2" t="n">
        <f aca="false">IF(M129=2, 1,0)</f>
        <v>0</v>
      </c>
      <c r="BB129" s="2" t="n">
        <f aca="false">Q129+R129</f>
        <v>0</v>
      </c>
      <c r="BC129" s="2" t="n">
        <f aca="false">S129+T129</f>
        <v>0</v>
      </c>
      <c r="BD129" s="2" t="n">
        <f aca="false">Y129+Z129+AA129</f>
        <v>0</v>
      </c>
      <c r="BE129" s="2" t="n">
        <f aca="false">AB129+AC129+AD129</f>
        <v>3</v>
      </c>
      <c r="BF129" s="2" t="n">
        <f aca="false">AB129+AC129+AD129+AE129+AF129</f>
        <v>5</v>
      </c>
      <c r="BG129" s="2" t="n">
        <f aca="false">IF(AJ129=1,1,0)</f>
        <v>0</v>
      </c>
      <c r="BH129" s="2" t="n">
        <f aca="false">IF(AJ129=2,1,0)</f>
        <v>0</v>
      </c>
      <c r="BI129" s="2" t="n">
        <f aca="false">IF(AJ129=3,1,0)</f>
        <v>0</v>
      </c>
      <c r="BJ129" s="2" t="n">
        <f aca="false">IF(AL129=0,1,0)</f>
        <v>0</v>
      </c>
      <c r="BK129" s="2" t="n">
        <f aca="false">IF(AL129=1,1,0)</f>
        <v>0</v>
      </c>
      <c r="BL129" s="2" t="n">
        <f aca="false">IF(AL129=2,1,0)</f>
        <v>0</v>
      </c>
      <c r="BM129" s="2" t="n">
        <f aca="false">IF(AL129=3,1,0)</f>
        <v>0</v>
      </c>
      <c r="BN129" s="2" t="n">
        <f aca="false">IF(AL129=4,1,0)</f>
        <v>1</v>
      </c>
      <c r="BQ129" s="100" t="n">
        <f aca="false">H129*5 + K129 + N129/3 + Q129/3 + R129/3 + W129/9 +  IF(BN129=1, 50, 0)</f>
        <v>55</v>
      </c>
      <c r="BR129" s="2" t="n">
        <f aca="false">AT129  + BD129</f>
        <v>0</v>
      </c>
      <c r="BS129" s="2" t="n">
        <f aca="false">AT129</f>
        <v>0</v>
      </c>
      <c r="BT129" s="2" t="n">
        <f aca="false">BD129+BE129+BF129</f>
        <v>8</v>
      </c>
    </row>
    <row r="130" customFormat="false" ht="13.8" hidden="false" customHeight="false" outlineLevel="0" collapsed="false">
      <c r="A130" s="101" t="n">
        <v>1915</v>
      </c>
      <c r="B130" s="91" t="n">
        <v>46</v>
      </c>
      <c r="C130" s="91" t="n">
        <v>1</v>
      </c>
      <c r="D130" s="91" t="n">
        <v>0</v>
      </c>
      <c r="E130" s="91" t="n">
        <v>0</v>
      </c>
      <c r="F130" s="91" t="n">
        <v>1</v>
      </c>
      <c r="G130" s="92" t="n">
        <v>0</v>
      </c>
      <c r="H130" s="91" t="n">
        <v>1</v>
      </c>
      <c r="I130" s="91" t="n">
        <v>0</v>
      </c>
      <c r="J130" s="91" t="n">
        <v>0</v>
      </c>
      <c r="K130" s="91" t="n">
        <v>0</v>
      </c>
      <c r="L130" s="91" t="n">
        <v>0</v>
      </c>
      <c r="M130" s="91" t="n">
        <v>0</v>
      </c>
      <c r="N130" s="91" t="n">
        <v>0</v>
      </c>
      <c r="O130" s="91" t="n">
        <v>0</v>
      </c>
      <c r="P130" s="91" t="n">
        <v>0</v>
      </c>
      <c r="Q130" s="92" t="n">
        <v>0</v>
      </c>
      <c r="R130" s="91" t="n">
        <v>0</v>
      </c>
      <c r="S130" s="91" t="n">
        <v>0</v>
      </c>
      <c r="T130" s="91" t="n">
        <v>0</v>
      </c>
      <c r="U130" s="91" t="n">
        <v>0</v>
      </c>
      <c r="V130" s="91" t="n">
        <v>0</v>
      </c>
      <c r="W130" s="91" t="n">
        <v>0</v>
      </c>
      <c r="X130" s="91" t="n">
        <v>0</v>
      </c>
      <c r="Y130" s="92" t="n">
        <v>2</v>
      </c>
      <c r="Z130" s="91" t="n">
        <v>0</v>
      </c>
      <c r="AA130" s="91" t="n">
        <v>0</v>
      </c>
      <c r="AB130" s="91" t="n">
        <v>0</v>
      </c>
      <c r="AC130" s="91" t="n">
        <v>0</v>
      </c>
      <c r="AD130" s="91" t="n">
        <v>0</v>
      </c>
      <c r="AE130" s="91" t="n">
        <v>1</v>
      </c>
      <c r="AF130" s="91" t="n">
        <v>0</v>
      </c>
      <c r="AG130" s="91" t="n">
        <v>0</v>
      </c>
      <c r="AH130" s="92" t="n">
        <v>0</v>
      </c>
      <c r="AI130" s="91" t="n">
        <v>0</v>
      </c>
      <c r="AJ130" s="91" t="n">
        <v>0</v>
      </c>
      <c r="AK130" s="91" t="n">
        <v>1</v>
      </c>
      <c r="AL130" s="92" t="n">
        <v>3</v>
      </c>
      <c r="AM130" s="91" t="n">
        <v>18</v>
      </c>
      <c r="AN130" s="93" t="n">
        <v>0</v>
      </c>
      <c r="AO130" s="94" t="n">
        <v>0</v>
      </c>
      <c r="AP130" s="92" t="s">
        <v>167</v>
      </c>
      <c r="AQ130" s="95" t="n">
        <f aca="false">IF(I130=0,1,0)</f>
        <v>1</v>
      </c>
      <c r="AR130" s="2" t="n">
        <f aca="false">IF(I130=1, 1,0)</f>
        <v>0</v>
      </c>
      <c r="AS130" s="2" t="n">
        <f aca="false">IF(I130=2, 1,0)</f>
        <v>0</v>
      </c>
      <c r="AT130" s="2" t="n">
        <f aca="false">IF(I130=3, 1,0)</f>
        <v>0</v>
      </c>
      <c r="AU130" s="2" t="n">
        <f aca="false">IF(I130=4, 2,0)</f>
        <v>0</v>
      </c>
      <c r="AV130" s="2" t="n">
        <f aca="false">AT130+AU130</f>
        <v>0</v>
      </c>
      <c r="AW130" s="2" t="n">
        <f aca="false">IF(J130=1,1,0)</f>
        <v>0</v>
      </c>
      <c r="AX130" s="2" t="n">
        <f aca="false">IF(J130=2,1,0)</f>
        <v>0</v>
      </c>
      <c r="AY130" s="2" t="n">
        <f aca="false">IF(J130=3,1,0)</f>
        <v>0</v>
      </c>
      <c r="AZ130" s="2" t="n">
        <f aca="false">IF(M130=1, 1,0)</f>
        <v>0</v>
      </c>
      <c r="BA130" s="2" t="n">
        <f aca="false">IF(M130=2, 1,0)</f>
        <v>0</v>
      </c>
      <c r="BB130" s="2" t="n">
        <f aca="false">Q130+R130</f>
        <v>0</v>
      </c>
      <c r="BC130" s="2" t="n">
        <f aca="false">S130+T130</f>
        <v>0</v>
      </c>
      <c r="BD130" s="2" t="n">
        <f aca="false">Y130+Z130+AA130</f>
        <v>2</v>
      </c>
      <c r="BE130" s="2" t="n">
        <f aca="false">AB130+AC130+AD130</f>
        <v>0</v>
      </c>
      <c r="BF130" s="2" t="n">
        <f aca="false">AB130+AC130+AD130+AE130+AF130</f>
        <v>1</v>
      </c>
      <c r="BG130" s="2" t="n">
        <f aca="false">IF(AJ130=1,1,0)</f>
        <v>0</v>
      </c>
      <c r="BH130" s="2" t="n">
        <f aca="false">IF(AJ130=2,1,0)</f>
        <v>0</v>
      </c>
      <c r="BI130" s="2" t="n">
        <f aca="false">IF(AJ130=3,1,0)</f>
        <v>0</v>
      </c>
      <c r="BJ130" s="2" t="n">
        <f aca="false">IF(AL130=0,1,0)</f>
        <v>0</v>
      </c>
      <c r="BK130" s="2" t="n">
        <f aca="false">IF(AL130=1,1,0)</f>
        <v>0</v>
      </c>
      <c r="BL130" s="2" t="n">
        <f aca="false">IF(AL130=2,1,0)</f>
        <v>0</v>
      </c>
      <c r="BM130" s="2" t="n">
        <f aca="false">IF(AL130=3,1,0)</f>
        <v>1</v>
      </c>
      <c r="BN130" s="2" t="n">
        <f aca="false">IF(AL130=4,1,0)</f>
        <v>0</v>
      </c>
      <c r="BQ130" s="100" t="n">
        <f aca="false">H130*5 + K130 + N130/3 + Q130/3 + R130/3 + W130/9 +  IF(BN130=1, 50, 0)</f>
        <v>5</v>
      </c>
      <c r="BR130" s="2" t="n">
        <f aca="false">AT130  + BD130</f>
        <v>2</v>
      </c>
      <c r="BS130" s="2" t="n">
        <f aca="false">AT130</f>
        <v>0</v>
      </c>
      <c r="BT130" s="2" t="n">
        <f aca="false">BD130+BE130+BF130</f>
        <v>3</v>
      </c>
    </row>
    <row r="131" customFormat="false" ht="13.8" hidden="false" customHeight="false" outlineLevel="0" collapsed="false">
      <c r="A131" s="101" t="n">
        <v>1915</v>
      </c>
      <c r="B131" s="91" t="n">
        <v>51</v>
      </c>
      <c r="C131" s="91" t="n">
        <v>3</v>
      </c>
      <c r="D131" s="91" t="n">
        <v>0</v>
      </c>
      <c r="E131" s="91" t="n">
        <v>0</v>
      </c>
      <c r="F131" s="91" t="n">
        <v>1</v>
      </c>
      <c r="G131" s="92" t="n">
        <v>0</v>
      </c>
      <c r="H131" s="91" t="n">
        <v>1</v>
      </c>
      <c r="I131" s="91" t="n">
        <v>0</v>
      </c>
      <c r="J131" s="91" t="n">
        <v>0</v>
      </c>
      <c r="K131" s="91" t="n">
        <v>0</v>
      </c>
      <c r="L131" s="91" t="n">
        <v>0</v>
      </c>
      <c r="M131" s="91" t="n">
        <v>0</v>
      </c>
      <c r="N131" s="91" t="n">
        <v>0</v>
      </c>
      <c r="O131" s="91" t="n">
        <v>0</v>
      </c>
      <c r="P131" s="91" t="n">
        <v>0</v>
      </c>
      <c r="Q131" s="92" t="n">
        <v>0</v>
      </c>
      <c r="R131" s="91" t="n">
        <v>0</v>
      </c>
      <c r="S131" s="91" t="n">
        <v>0</v>
      </c>
      <c r="T131" s="91" t="n">
        <v>0</v>
      </c>
      <c r="U131" s="91" t="n">
        <v>0</v>
      </c>
      <c r="V131" s="91" t="n">
        <v>0</v>
      </c>
      <c r="W131" s="91" t="n">
        <v>0</v>
      </c>
      <c r="X131" s="91" t="n">
        <v>0</v>
      </c>
      <c r="Y131" s="92" t="n">
        <v>0</v>
      </c>
      <c r="Z131" s="91" t="n">
        <v>1</v>
      </c>
      <c r="AA131" s="91" t="n">
        <v>0</v>
      </c>
      <c r="AB131" s="91" t="n">
        <v>0</v>
      </c>
      <c r="AC131" s="91" t="n">
        <v>0</v>
      </c>
      <c r="AD131" s="91" t="n">
        <v>1</v>
      </c>
      <c r="AE131" s="91" t="n">
        <v>1</v>
      </c>
      <c r="AF131" s="91" t="n">
        <v>0</v>
      </c>
      <c r="AG131" s="91" t="n">
        <v>2</v>
      </c>
      <c r="AH131" s="92" t="n">
        <v>0</v>
      </c>
      <c r="AI131" s="91" t="n">
        <v>0</v>
      </c>
      <c r="AJ131" s="91" t="n">
        <v>0</v>
      </c>
      <c r="AK131" s="91" t="n">
        <v>0</v>
      </c>
      <c r="AL131" s="92" t="n">
        <v>0</v>
      </c>
      <c r="AM131" s="91" t="n">
        <v>0</v>
      </c>
      <c r="AN131" s="93" t="n">
        <v>0</v>
      </c>
      <c r="AO131" s="94" t="n">
        <v>0</v>
      </c>
      <c r="AP131" s="92" t="s">
        <v>167</v>
      </c>
      <c r="AQ131" s="95" t="n">
        <f aca="false">IF(I131=0,1,0)</f>
        <v>1</v>
      </c>
      <c r="AR131" s="2" t="n">
        <f aca="false">IF(I131=1, 1,0)</f>
        <v>0</v>
      </c>
      <c r="AS131" s="2" t="n">
        <f aca="false">IF(I131=2, 1,0)</f>
        <v>0</v>
      </c>
      <c r="AT131" s="2" t="n">
        <f aca="false">IF(I131=3, 1,0)</f>
        <v>0</v>
      </c>
      <c r="AU131" s="2" t="n">
        <f aca="false">IF(I131=4, 2,0)</f>
        <v>0</v>
      </c>
      <c r="AV131" s="2" t="n">
        <f aca="false">AT131+AU131</f>
        <v>0</v>
      </c>
      <c r="AW131" s="2" t="n">
        <f aca="false">IF(J131=1,1,0)</f>
        <v>0</v>
      </c>
      <c r="AX131" s="2" t="n">
        <f aca="false">IF(J131=2,1,0)</f>
        <v>0</v>
      </c>
      <c r="AY131" s="2" t="n">
        <f aca="false">IF(J131=3,1,0)</f>
        <v>0</v>
      </c>
      <c r="AZ131" s="2" t="n">
        <f aca="false">IF(M131=1, 1,0)</f>
        <v>0</v>
      </c>
      <c r="BA131" s="2" t="n">
        <f aca="false">IF(M131=2, 1,0)</f>
        <v>0</v>
      </c>
      <c r="BB131" s="2" t="n">
        <f aca="false">Q131+R131</f>
        <v>0</v>
      </c>
      <c r="BC131" s="2" t="n">
        <f aca="false">S131+T131</f>
        <v>0</v>
      </c>
      <c r="BD131" s="2" t="n">
        <f aca="false">Y131+Z131+AA131</f>
        <v>1</v>
      </c>
      <c r="BE131" s="2" t="n">
        <f aca="false">AB131+AC131+AD131</f>
        <v>1</v>
      </c>
      <c r="BF131" s="2" t="n">
        <f aca="false">AB131+AC131+AD131+AE131+AF131</f>
        <v>2</v>
      </c>
      <c r="BG131" s="2" t="n">
        <f aca="false">IF(AJ131=1,1,0)</f>
        <v>0</v>
      </c>
      <c r="BH131" s="2" t="n">
        <f aca="false">IF(AJ131=2,1,0)</f>
        <v>0</v>
      </c>
      <c r="BI131" s="2" t="n">
        <f aca="false">IF(AJ131=3,1,0)</f>
        <v>0</v>
      </c>
      <c r="BJ131" s="2" t="n">
        <f aca="false">IF(AL131=0,1,0)</f>
        <v>1</v>
      </c>
      <c r="BK131" s="2" t="n">
        <f aca="false">IF(AL131=1,1,0)</f>
        <v>0</v>
      </c>
      <c r="BL131" s="2" t="n">
        <f aca="false">IF(AL131=2,1,0)</f>
        <v>0</v>
      </c>
      <c r="BM131" s="2" t="n">
        <f aca="false">IF(AL131=3,1,0)</f>
        <v>0</v>
      </c>
      <c r="BN131" s="2" t="n">
        <f aca="false">IF(AL131=4,1,0)</f>
        <v>0</v>
      </c>
      <c r="BQ131" s="100" t="n">
        <f aca="false">H131*5 + K131 + N131/3 + Q131/3 + R131/3 + W131/9 +  IF(BN131=1, 50, 0)</f>
        <v>5</v>
      </c>
      <c r="BR131" s="2" t="n">
        <f aca="false">AT131  + BD131</f>
        <v>1</v>
      </c>
      <c r="BS131" s="2" t="n">
        <f aca="false">AT131</f>
        <v>0</v>
      </c>
      <c r="BT131" s="2" t="n">
        <f aca="false">BD131+BE131+BF131</f>
        <v>4</v>
      </c>
    </row>
    <row r="132" customFormat="false" ht="13.8" hidden="false" customHeight="false" outlineLevel="0" collapsed="false">
      <c r="A132" s="101" t="n">
        <v>1915</v>
      </c>
      <c r="B132" s="91" t="n">
        <v>54</v>
      </c>
      <c r="C132" s="91" t="n">
        <v>1</v>
      </c>
      <c r="D132" s="91" t="n">
        <v>0</v>
      </c>
      <c r="E132" s="91" t="n">
        <v>0</v>
      </c>
      <c r="F132" s="91" t="n">
        <v>1</v>
      </c>
      <c r="G132" s="92" t="n">
        <v>0</v>
      </c>
      <c r="H132" s="91" t="n">
        <v>1</v>
      </c>
      <c r="I132" s="91" t="n">
        <v>1</v>
      </c>
      <c r="J132" s="91" t="n">
        <v>0</v>
      </c>
      <c r="K132" s="91" t="n">
        <v>0</v>
      </c>
      <c r="L132" s="91" t="n">
        <v>0</v>
      </c>
      <c r="M132" s="91" t="n">
        <v>0</v>
      </c>
      <c r="N132" s="91" t="n">
        <v>0</v>
      </c>
      <c r="O132" s="91" t="n">
        <v>0</v>
      </c>
      <c r="P132" s="91" t="n">
        <v>0</v>
      </c>
      <c r="Q132" s="92" t="n">
        <v>0</v>
      </c>
      <c r="R132" s="91" t="n">
        <v>0</v>
      </c>
      <c r="S132" s="91" t="n">
        <v>0</v>
      </c>
      <c r="T132" s="91" t="n">
        <v>0</v>
      </c>
      <c r="U132" s="91" t="n">
        <v>0</v>
      </c>
      <c r="V132" s="91" t="n">
        <v>0</v>
      </c>
      <c r="W132" s="91" t="n">
        <v>0</v>
      </c>
      <c r="X132" s="91" t="n">
        <v>0</v>
      </c>
      <c r="Y132" s="92" t="n">
        <v>0</v>
      </c>
      <c r="Z132" s="91" t="n">
        <v>0</v>
      </c>
      <c r="AA132" s="91" t="n">
        <v>0</v>
      </c>
      <c r="AB132" s="91" t="n">
        <v>0</v>
      </c>
      <c r="AC132" s="91" t="n">
        <v>0</v>
      </c>
      <c r="AD132" s="91" t="n">
        <v>0</v>
      </c>
      <c r="AE132" s="91" t="n">
        <v>1</v>
      </c>
      <c r="AF132" s="91" t="n">
        <v>0</v>
      </c>
      <c r="AG132" s="91" t="n">
        <v>2</v>
      </c>
      <c r="AH132" s="92" t="n">
        <v>0</v>
      </c>
      <c r="AI132" s="91" t="n">
        <v>0</v>
      </c>
      <c r="AJ132" s="91" t="n">
        <v>0</v>
      </c>
      <c r="AK132" s="91" t="n">
        <v>0</v>
      </c>
      <c r="AL132" s="92" t="n">
        <v>4</v>
      </c>
      <c r="AM132" s="91" t="n">
        <v>6</v>
      </c>
      <c r="AN132" s="93" t="n">
        <v>0</v>
      </c>
      <c r="AO132" s="94" t="n">
        <v>0</v>
      </c>
      <c r="AP132" s="92" t="s">
        <v>167</v>
      </c>
      <c r="AQ132" s="95" t="n">
        <f aca="false">IF(I132=0,1,0)</f>
        <v>0</v>
      </c>
      <c r="AR132" s="2" t="n">
        <f aca="false">IF(I132=1, 1,0)</f>
        <v>1</v>
      </c>
      <c r="AS132" s="2" t="n">
        <f aca="false">IF(I132=2, 1,0)</f>
        <v>0</v>
      </c>
      <c r="AT132" s="2" t="n">
        <f aca="false">IF(I132=3, 1,0)</f>
        <v>0</v>
      </c>
      <c r="AU132" s="2" t="n">
        <f aca="false">IF(I132=4, 2,0)</f>
        <v>0</v>
      </c>
      <c r="AV132" s="2" t="n">
        <f aca="false">AT132+AU132</f>
        <v>0</v>
      </c>
      <c r="AW132" s="2" t="n">
        <f aca="false">IF(J132=1,1,0)</f>
        <v>0</v>
      </c>
      <c r="AX132" s="2" t="n">
        <f aca="false">IF(J132=2,1,0)</f>
        <v>0</v>
      </c>
      <c r="AY132" s="2" t="n">
        <f aca="false">IF(J132=3,1,0)</f>
        <v>0</v>
      </c>
      <c r="AZ132" s="2" t="n">
        <f aca="false">IF(M132=1, 1,0)</f>
        <v>0</v>
      </c>
      <c r="BA132" s="2" t="n">
        <f aca="false">IF(M132=2, 1,0)</f>
        <v>0</v>
      </c>
      <c r="BB132" s="2" t="n">
        <f aca="false">Q132+R132</f>
        <v>0</v>
      </c>
      <c r="BC132" s="2" t="n">
        <f aca="false">S132+T132</f>
        <v>0</v>
      </c>
      <c r="BD132" s="2" t="n">
        <f aca="false">Y132+Z132+AA132</f>
        <v>0</v>
      </c>
      <c r="BE132" s="2" t="n">
        <f aca="false">AB132+AC132+AD132</f>
        <v>0</v>
      </c>
      <c r="BF132" s="2" t="n">
        <f aca="false">AB132+AC132+AD132+AE132+AF132</f>
        <v>1</v>
      </c>
      <c r="BG132" s="2" t="n">
        <f aca="false">IF(AJ132=1,1,0)</f>
        <v>0</v>
      </c>
      <c r="BH132" s="2" t="n">
        <f aca="false">IF(AJ132=2,1,0)</f>
        <v>0</v>
      </c>
      <c r="BI132" s="2" t="n">
        <f aca="false">IF(AJ132=3,1,0)</f>
        <v>0</v>
      </c>
      <c r="BJ132" s="2" t="n">
        <f aca="false">IF(AL132=0,1,0)</f>
        <v>0</v>
      </c>
      <c r="BK132" s="2" t="n">
        <f aca="false">IF(AL132=1,1,0)</f>
        <v>0</v>
      </c>
      <c r="BL132" s="2" t="n">
        <f aca="false">IF(AL132=2,1,0)</f>
        <v>0</v>
      </c>
      <c r="BM132" s="2" t="n">
        <f aca="false">IF(AL132=3,1,0)</f>
        <v>0</v>
      </c>
      <c r="BN132" s="2" t="n">
        <f aca="false">IF(AL132=4,1,0)</f>
        <v>1</v>
      </c>
      <c r="BQ132" s="100" t="n">
        <f aca="false">H132*5 + K132 + N132/3 + Q132/3 + R132/3 + W132/9 +  IF(BN132=1, 50, 0)</f>
        <v>55</v>
      </c>
      <c r="BR132" s="2" t="n">
        <f aca="false">AT132  + BD132</f>
        <v>0</v>
      </c>
      <c r="BS132" s="2" t="n">
        <f aca="false">AT132</f>
        <v>0</v>
      </c>
      <c r="BT132" s="2" t="n">
        <f aca="false">BD132+BE132+BF132</f>
        <v>1</v>
      </c>
    </row>
    <row r="133" customFormat="false" ht="13.8" hidden="false" customHeight="false" outlineLevel="0" collapsed="false">
      <c r="A133" s="101" t="n">
        <v>1915</v>
      </c>
      <c r="B133" s="91" t="n">
        <v>61</v>
      </c>
      <c r="C133" s="91" t="n">
        <v>0</v>
      </c>
      <c r="D133" s="91" t="n">
        <v>0</v>
      </c>
      <c r="E133" s="91" t="n">
        <v>0</v>
      </c>
      <c r="F133" s="91" t="n">
        <v>1</v>
      </c>
      <c r="G133" s="92" t="n">
        <v>0</v>
      </c>
      <c r="H133" s="91" t="n">
        <v>1</v>
      </c>
      <c r="I133" s="91" t="n">
        <v>0</v>
      </c>
      <c r="J133" s="91" t="n">
        <v>0</v>
      </c>
      <c r="K133" s="91" t="n">
        <v>0</v>
      </c>
      <c r="L133" s="91" t="n">
        <v>0</v>
      </c>
      <c r="M133" s="91" t="n">
        <v>0</v>
      </c>
      <c r="N133" s="91" t="n">
        <v>0</v>
      </c>
      <c r="O133" s="91" t="n">
        <v>0</v>
      </c>
      <c r="P133" s="91" t="n">
        <v>0</v>
      </c>
      <c r="Q133" s="92" t="n">
        <v>0</v>
      </c>
      <c r="R133" s="91" t="n">
        <v>0</v>
      </c>
      <c r="S133" s="91" t="n">
        <v>0</v>
      </c>
      <c r="T133" s="91" t="n">
        <v>0</v>
      </c>
      <c r="U133" s="91" t="n">
        <v>0</v>
      </c>
      <c r="V133" s="91" t="n">
        <v>0</v>
      </c>
      <c r="W133" s="91" t="n">
        <v>0</v>
      </c>
      <c r="X133" s="91" t="n">
        <v>0</v>
      </c>
      <c r="Y133" s="92" t="n">
        <v>0</v>
      </c>
      <c r="Z133" s="91" t="n">
        <v>0</v>
      </c>
      <c r="AA133" s="91" t="n">
        <v>0</v>
      </c>
      <c r="AB133" s="91" t="n">
        <v>0</v>
      </c>
      <c r="AC133" s="91" t="n">
        <v>0</v>
      </c>
      <c r="AD133" s="91" t="n">
        <v>0</v>
      </c>
      <c r="AE133" s="91" t="n">
        <v>0</v>
      </c>
      <c r="AF133" s="91" t="n">
        <v>0</v>
      </c>
      <c r="AG133" s="91" t="n">
        <v>0</v>
      </c>
      <c r="AH133" s="92" t="n">
        <v>0</v>
      </c>
      <c r="AI133" s="91" t="n">
        <v>0</v>
      </c>
      <c r="AJ133" s="91" t="n">
        <v>0</v>
      </c>
      <c r="AK133" s="91" t="n">
        <v>0</v>
      </c>
      <c r="AL133" s="92" t="n">
        <v>4</v>
      </c>
      <c r="AM133" s="91" t="n">
        <v>14</v>
      </c>
      <c r="AN133" s="93" t="n">
        <v>0</v>
      </c>
      <c r="AO133" s="94" t="n">
        <v>0</v>
      </c>
      <c r="AP133" s="92" t="s">
        <v>167</v>
      </c>
      <c r="AQ133" s="95" t="n">
        <f aca="false">IF(I133=0,1,0)</f>
        <v>1</v>
      </c>
      <c r="AR133" s="2" t="n">
        <f aca="false">IF(I133=1, 1,0)</f>
        <v>0</v>
      </c>
      <c r="AS133" s="2" t="n">
        <f aca="false">IF(I133=2, 1,0)</f>
        <v>0</v>
      </c>
      <c r="AT133" s="2" t="n">
        <f aca="false">IF(I133=3, 1,0)</f>
        <v>0</v>
      </c>
      <c r="AU133" s="2" t="n">
        <f aca="false">IF(I133=4, 2,0)</f>
        <v>0</v>
      </c>
      <c r="AV133" s="2" t="n">
        <f aca="false">AT133+AU133</f>
        <v>0</v>
      </c>
      <c r="AW133" s="2" t="n">
        <f aca="false">IF(J133=1,1,0)</f>
        <v>0</v>
      </c>
      <c r="AX133" s="2" t="n">
        <f aca="false">IF(J133=2,1,0)</f>
        <v>0</v>
      </c>
      <c r="AY133" s="2" t="n">
        <f aca="false">IF(J133=3,1,0)</f>
        <v>0</v>
      </c>
      <c r="AZ133" s="2" t="n">
        <f aca="false">IF(M133=1, 1,0)</f>
        <v>0</v>
      </c>
      <c r="BA133" s="2" t="n">
        <f aca="false">IF(M133=2, 1,0)</f>
        <v>0</v>
      </c>
      <c r="BB133" s="2" t="n">
        <f aca="false">Q133+R133</f>
        <v>0</v>
      </c>
      <c r="BC133" s="2" t="n">
        <f aca="false">S133+T133</f>
        <v>0</v>
      </c>
      <c r="BD133" s="2" t="n">
        <f aca="false">Y133+Z133+AA133</f>
        <v>0</v>
      </c>
      <c r="BE133" s="2" t="n">
        <f aca="false">AB133+AC133+AD133</f>
        <v>0</v>
      </c>
      <c r="BF133" s="2" t="n">
        <f aca="false">AB133+AC133+AD133+AE133+AF133</f>
        <v>0</v>
      </c>
      <c r="BG133" s="2" t="n">
        <f aca="false">IF(AJ133=1,1,0)</f>
        <v>0</v>
      </c>
      <c r="BH133" s="2" t="n">
        <f aca="false">IF(AJ133=2,1,0)</f>
        <v>0</v>
      </c>
      <c r="BI133" s="2" t="n">
        <f aca="false">IF(AJ133=3,1,0)</f>
        <v>0</v>
      </c>
      <c r="BJ133" s="2" t="n">
        <f aca="false">IF(AL133=0,1,0)</f>
        <v>0</v>
      </c>
      <c r="BK133" s="2" t="n">
        <f aca="false">IF(AL133=1,1,0)</f>
        <v>0</v>
      </c>
      <c r="BL133" s="2" t="n">
        <f aca="false">IF(AL133=2,1,0)</f>
        <v>0</v>
      </c>
      <c r="BM133" s="2" t="n">
        <f aca="false">IF(AL133=3,1,0)</f>
        <v>0</v>
      </c>
      <c r="BN133" s="2" t="n">
        <f aca="false">IF(AL133=4,1,0)</f>
        <v>1</v>
      </c>
      <c r="BQ133" s="100" t="n">
        <f aca="false">H133*5 + K133 + N133/3 + Q133/3 + R133/3 + W133/9 +  IF(BN133=1, 50, 0)</f>
        <v>55</v>
      </c>
      <c r="BR133" s="2" t="n">
        <f aca="false">AT133  + BD133</f>
        <v>0</v>
      </c>
      <c r="BS133" s="2" t="n">
        <f aca="false">AT133</f>
        <v>0</v>
      </c>
      <c r="BT133" s="2" t="n">
        <f aca="false">BD133+BE133+BF133</f>
        <v>0</v>
      </c>
    </row>
    <row r="134" customFormat="false" ht="13.8" hidden="false" customHeight="false" outlineLevel="0" collapsed="false">
      <c r="A134" s="101" t="n">
        <v>1915</v>
      </c>
      <c r="B134" s="91" t="n">
        <v>66</v>
      </c>
      <c r="C134" s="91" t="n">
        <v>2</v>
      </c>
      <c r="D134" s="91" t="n">
        <v>0</v>
      </c>
      <c r="E134" s="91" t="n">
        <v>0</v>
      </c>
      <c r="F134" s="91" t="n">
        <v>1</v>
      </c>
      <c r="G134" s="92" t="n">
        <v>0</v>
      </c>
      <c r="H134" s="91" t="n">
        <v>1</v>
      </c>
      <c r="I134" s="91" t="n">
        <v>0</v>
      </c>
      <c r="J134" s="91" t="n">
        <v>0</v>
      </c>
      <c r="K134" s="91" t="n">
        <v>0</v>
      </c>
      <c r="L134" s="91" t="n">
        <v>0</v>
      </c>
      <c r="M134" s="91" t="n">
        <v>0</v>
      </c>
      <c r="N134" s="91" t="n">
        <v>0</v>
      </c>
      <c r="O134" s="91" t="n">
        <v>0</v>
      </c>
      <c r="P134" s="91" t="n">
        <v>0</v>
      </c>
      <c r="Q134" s="92" t="n">
        <v>0</v>
      </c>
      <c r="R134" s="91" t="n">
        <v>0</v>
      </c>
      <c r="S134" s="91" t="n">
        <v>0</v>
      </c>
      <c r="T134" s="91" t="n">
        <v>0</v>
      </c>
      <c r="U134" s="91" t="n">
        <v>0</v>
      </c>
      <c r="V134" s="91" t="n">
        <v>0</v>
      </c>
      <c r="W134" s="91" t="n">
        <v>0</v>
      </c>
      <c r="X134" s="91" t="n">
        <v>0</v>
      </c>
      <c r="Y134" s="92" t="n">
        <v>1</v>
      </c>
      <c r="Z134" s="91" t="n">
        <v>0</v>
      </c>
      <c r="AA134" s="91" t="n">
        <v>0</v>
      </c>
      <c r="AB134" s="91" t="n">
        <v>0</v>
      </c>
      <c r="AC134" s="91" t="n">
        <v>0</v>
      </c>
      <c r="AD134" s="91" t="n">
        <v>0</v>
      </c>
      <c r="AE134" s="91" t="n">
        <v>0</v>
      </c>
      <c r="AF134" s="91" t="n">
        <v>0</v>
      </c>
      <c r="AG134" s="91" t="n">
        <v>0</v>
      </c>
      <c r="AH134" s="92" t="n">
        <v>0</v>
      </c>
      <c r="AI134" s="91" t="n">
        <v>0</v>
      </c>
      <c r="AJ134" s="91" t="n">
        <v>0</v>
      </c>
      <c r="AK134" s="91" t="n">
        <v>0</v>
      </c>
      <c r="AL134" s="92" t="n">
        <v>1</v>
      </c>
      <c r="AM134" s="91" t="n">
        <v>10</v>
      </c>
      <c r="AN134" s="93" t="n">
        <v>0</v>
      </c>
      <c r="AO134" s="94" t="n">
        <v>0</v>
      </c>
      <c r="AP134" s="92" t="s">
        <v>167</v>
      </c>
      <c r="AQ134" s="95" t="n">
        <f aca="false">IF(I134=0,1,0)</f>
        <v>1</v>
      </c>
      <c r="AR134" s="2" t="n">
        <f aca="false">IF(I134=1, 1,0)</f>
        <v>0</v>
      </c>
      <c r="AS134" s="2" t="n">
        <f aca="false">IF(I134=2, 1,0)</f>
        <v>0</v>
      </c>
      <c r="AT134" s="2" t="n">
        <f aca="false">IF(I134=3, 1,0)</f>
        <v>0</v>
      </c>
      <c r="AU134" s="2" t="n">
        <f aca="false">IF(I134=4, 2,0)</f>
        <v>0</v>
      </c>
      <c r="AV134" s="2" t="n">
        <f aca="false">AT134+AU134</f>
        <v>0</v>
      </c>
      <c r="AW134" s="2" t="n">
        <f aca="false">IF(J134=1,1,0)</f>
        <v>0</v>
      </c>
      <c r="AX134" s="2" t="n">
        <f aca="false">IF(J134=2,1,0)</f>
        <v>0</v>
      </c>
      <c r="AY134" s="2" t="n">
        <f aca="false">IF(J134=3,1,0)</f>
        <v>0</v>
      </c>
      <c r="AZ134" s="2" t="n">
        <f aca="false">IF(M134=1, 1,0)</f>
        <v>0</v>
      </c>
      <c r="BA134" s="2" t="n">
        <f aca="false">IF(M134=2, 1,0)</f>
        <v>0</v>
      </c>
      <c r="BB134" s="2" t="n">
        <f aca="false">Q134+R134</f>
        <v>0</v>
      </c>
      <c r="BC134" s="2" t="n">
        <f aca="false">S134+T134</f>
        <v>0</v>
      </c>
      <c r="BD134" s="2" t="n">
        <f aca="false">Y134+Z134+AA134</f>
        <v>1</v>
      </c>
      <c r="BE134" s="2" t="n">
        <f aca="false">AB134+AC134+AD134</f>
        <v>0</v>
      </c>
      <c r="BF134" s="2" t="n">
        <f aca="false">AB134+AC134+AD134+AE134+AF134</f>
        <v>0</v>
      </c>
      <c r="BG134" s="2" t="n">
        <f aca="false">IF(AJ134=1,1,0)</f>
        <v>0</v>
      </c>
      <c r="BH134" s="2" t="n">
        <f aca="false">IF(AJ134=2,1,0)</f>
        <v>0</v>
      </c>
      <c r="BI134" s="2" t="n">
        <f aca="false">IF(AJ134=3,1,0)</f>
        <v>0</v>
      </c>
      <c r="BJ134" s="2" t="n">
        <f aca="false">IF(AL134=0,1,0)</f>
        <v>0</v>
      </c>
      <c r="BK134" s="2" t="n">
        <f aca="false">IF(AL134=1,1,0)</f>
        <v>1</v>
      </c>
      <c r="BL134" s="2" t="n">
        <f aca="false">IF(AL134=2,1,0)</f>
        <v>0</v>
      </c>
      <c r="BM134" s="2" t="n">
        <f aca="false">IF(AL134=3,1,0)</f>
        <v>0</v>
      </c>
      <c r="BN134" s="2" t="n">
        <f aca="false">IF(AL134=4,1,0)</f>
        <v>0</v>
      </c>
      <c r="BQ134" s="100" t="n">
        <f aca="false">H134*5 + K134 + N134/3 + Q134/3 + R134/3 + W134/9 +  IF(BN134=1, 50, 0)</f>
        <v>5</v>
      </c>
      <c r="BR134" s="2" t="n">
        <f aca="false">AT134  + BD134</f>
        <v>1</v>
      </c>
      <c r="BS134" s="2" t="n">
        <f aca="false">AT134</f>
        <v>0</v>
      </c>
      <c r="BT134" s="2" t="n">
        <f aca="false">BD134+BE134+BF134</f>
        <v>1</v>
      </c>
    </row>
    <row r="135" customFormat="false" ht="13.8" hidden="false" customHeight="false" outlineLevel="0" collapsed="false">
      <c r="A135" s="101" t="n">
        <v>1915</v>
      </c>
      <c r="B135" s="91" t="n">
        <v>72</v>
      </c>
      <c r="C135" s="91" t="n">
        <v>1</v>
      </c>
      <c r="D135" s="91" t="n">
        <v>0</v>
      </c>
      <c r="E135" s="91" t="n">
        <v>0</v>
      </c>
      <c r="F135" s="91" t="n">
        <v>1</v>
      </c>
      <c r="G135" s="92" t="n">
        <v>0</v>
      </c>
      <c r="H135" s="91" t="n">
        <v>1</v>
      </c>
      <c r="I135" s="91" t="n">
        <v>1</v>
      </c>
      <c r="J135" s="91" t="n">
        <v>1</v>
      </c>
      <c r="K135" s="91" t="n">
        <v>0</v>
      </c>
      <c r="L135" s="91" t="n">
        <v>0</v>
      </c>
      <c r="M135" s="91" t="n">
        <v>0</v>
      </c>
      <c r="N135" s="91" t="n">
        <v>0</v>
      </c>
      <c r="O135" s="91" t="n">
        <v>0</v>
      </c>
      <c r="P135" s="91" t="n">
        <v>0</v>
      </c>
      <c r="Q135" s="92" t="n">
        <v>0</v>
      </c>
      <c r="R135" s="91" t="n">
        <v>0</v>
      </c>
      <c r="S135" s="91" t="n">
        <v>0</v>
      </c>
      <c r="T135" s="91" t="n">
        <v>0</v>
      </c>
      <c r="U135" s="91" t="n">
        <v>0</v>
      </c>
      <c r="V135" s="91" t="n">
        <v>0</v>
      </c>
      <c r="W135" s="91" t="n">
        <v>0</v>
      </c>
      <c r="X135" s="91" t="n">
        <v>0</v>
      </c>
      <c r="Y135" s="92" t="n">
        <v>1</v>
      </c>
      <c r="Z135" s="91" t="n">
        <v>0</v>
      </c>
      <c r="AA135" s="91" t="n">
        <v>0</v>
      </c>
      <c r="AB135" s="91" t="n">
        <v>0</v>
      </c>
      <c r="AC135" s="91" t="n">
        <v>0</v>
      </c>
      <c r="AD135" s="91" t="n">
        <v>0</v>
      </c>
      <c r="AE135" s="91" t="n">
        <v>1</v>
      </c>
      <c r="AF135" s="91" t="n">
        <v>0</v>
      </c>
      <c r="AG135" s="91" t="n">
        <v>2</v>
      </c>
      <c r="AH135" s="92" t="n">
        <v>0</v>
      </c>
      <c r="AI135" s="91" t="n">
        <v>0</v>
      </c>
      <c r="AJ135" s="91" t="n">
        <v>0</v>
      </c>
      <c r="AK135" s="91" t="n">
        <v>0</v>
      </c>
      <c r="AL135" s="92" t="n">
        <v>4</v>
      </c>
      <c r="AM135" s="91" t="n">
        <v>18</v>
      </c>
      <c r="AN135" s="93" t="n">
        <v>0</v>
      </c>
      <c r="AO135" s="94" t="n">
        <v>0</v>
      </c>
      <c r="AP135" s="92" t="s">
        <v>167</v>
      </c>
      <c r="AQ135" s="95" t="n">
        <f aca="false">IF(I135=0,1,0)</f>
        <v>0</v>
      </c>
      <c r="AR135" s="2" t="n">
        <f aca="false">IF(I135=1, 1,0)</f>
        <v>1</v>
      </c>
      <c r="AS135" s="2" t="n">
        <f aca="false">IF(I135=2, 1,0)</f>
        <v>0</v>
      </c>
      <c r="AT135" s="2" t="n">
        <f aca="false">IF(I135=3, 1,0)</f>
        <v>0</v>
      </c>
      <c r="AU135" s="2" t="n">
        <f aca="false">IF(I135=4, 2,0)</f>
        <v>0</v>
      </c>
      <c r="AV135" s="2" t="n">
        <f aca="false">AT135+AU135</f>
        <v>0</v>
      </c>
      <c r="AW135" s="2" t="n">
        <f aca="false">IF(J135=1,1,0)</f>
        <v>1</v>
      </c>
      <c r="AX135" s="2" t="n">
        <f aca="false">IF(J135=2,1,0)</f>
        <v>0</v>
      </c>
      <c r="AY135" s="2" t="n">
        <f aca="false">IF(J135=3,1,0)</f>
        <v>0</v>
      </c>
      <c r="AZ135" s="2" t="n">
        <f aca="false">IF(M135=1, 1,0)</f>
        <v>0</v>
      </c>
      <c r="BA135" s="2" t="n">
        <f aca="false">IF(M135=2, 1,0)</f>
        <v>0</v>
      </c>
      <c r="BB135" s="2" t="n">
        <f aca="false">Q135+R135</f>
        <v>0</v>
      </c>
      <c r="BC135" s="2" t="n">
        <f aca="false">S135+T135</f>
        <v>0</v>
      </c>
      <c r="BD135" s="2" t="n">
        <f aca="false">Y135+Z135+AA135</f>
        <v>1</v>
      </c>
      <c r="BE135" s="2" t="n">
        <f aca="false">AB135+AC135+AD135</f>
        <v>0</v>
      </c>
      <c r="BF135" s="2" t="n">
        <f aca="false">AB135+AC135+AD135+AE135+AF135</f>
        <v>1</v>
      </c>
      <c r="BG135" s="2" t="n">
        <f aca="false">IF(AJ135=1,1,0)</f>
        <v>0</v>
      </c>
      <c r="BH135" s="2" t="n">
        <f aca="false">IF(AJ135=2,1,0)</f>
        <v>0</v>
      </c>
      <c r="BI135" s="2" t="n">
        <f aca="false">IF(AJ135=3,1,0)</f>
        <v>0</v>
      </c>
      <c r="BJ135" s="2" t="n">
        <f aca="false">IF(AL135=0,1,0)</f>
        <v>0</v>
      </c>
      <c r="BK135" s="2" t="n">
        <f aca="false">IF(AL135=1,1,0)</f>
        <v>0</v>
      </c>
      <c r="BL135" s="2" t="n">
        <f aca="false">IF(AL135=2,1,0)</f>
        <v>0</v>
      </c>
      <c r="BM135" s="2" t="n">
        <f aca="false">IF(AL135=3,1,0)</f>
        <v>0</v>
      </c>
      <c r="BN135" s="2" t="n">
        <f aca="false">IF(AL135=4,1,0)</f>
        <v>1</v>
      </c>
      <c r="BQ135" s="100" t="n">
        <f aca="false">H135*5 + K135 + N135/3 + Q135/3 + R135/3 + W135/9 +  IF(BN135=1, 50, 0)</f>
        <v>55</v>
      </c>
      <c r="BR135" s="2" t="n">
        <f aca="false">AT135  + BD135</f>
        <v>1</v>
      </c>
      <c r="BS135" s="2" t="n">
        <f aca="false">AT135</f>
        <v>0</v>
      </c>
      <c r="BT135" s="2" t="n">
        <f aca="false">BD135+BE135+BF135</f>
        <v>2</v>
      </c>
    </row>
    <row r="136" customFormat="false" ht="13.8" hidden="false" customHeight="false" outlineLevel="0" collapsed="false">
      <c r="A136" s="101" t="n">
        <v>1915</v>
      </c>
      <c r="B136" s="91" t="s">
        <v>172</v>
      </c>
      <c r="C136" s="91" t="n">
        <v>3</v>
      </c>
      <c r="D136" s="91" t="n">
        <v>0</v>
      </c>
      <c r="E136" s="91" t="n">
        <v>0</v>
      </c>
      <c r="F136" s="91" t="n">
        <v>0</v>
      </c>
      <c r="G136" s="92" t="n">
        <v>0</v>
      </c>
      <c r="H136" s="91" t="n">
        <v>0</v>
      </c>
      <c r="I136" s="91" t="n">
        <v>0</v>
      </c>
      <c r="J136" s="91" t="n">
        <v>0</v>
      </c>
      <c r="K136" s="91" t="n">
        <v>0</v>
      </c>
      <c r="L136" s="91" t="n">
        <v>0</v>
      </c>
      <c r="M136" s="91" t="n">
        <v>0</v>
      </c>
      <c r="N136" s="91" t="n">
        <v>0</v>
      </c>
      <c r="O136" s="91" t="n">
        <v>0</v>
      </c>
      <c r="P136" s="91" t="n">
        <v>0</v>
      </c>
      <c r="Q136" s="92" t="n">
        <v>0</v>
      </c>
      <c r="R136" s="91" t="n">
        <v>0</v>
      </c>
      <c r="S136" s="91" t="n">
        <v>0</v>
      </c>
      <c r="T136" s="91" t="n">
        <v>0</v>
      </c>
      <c r="U136" s="91" t="n">
        <v>0</v>
      </c>
      <c r="V136" s="91" t="n">
        <v>0</v>
      </c>
      <c r="W136" s="91" t="n">
        <v>0</v>
      </c>
      <c r="X136" s="91" t="n">
        <v>0</v>
      </c>
      <c r="Y136" s="92" t="n">
        <v>0</v>
      </c>
      <c r="Z136" s="91" t="n">
        <v>0</v>
      </c>
      <c r="AA136" s="91" t="n">
        <v>1</v>
      </c>
      <c r="AB136" s="91" t="n">
        <v>0</v>
      </c>
      <c r="AC136" s="91" t="n">
        <v>0</v>
      </c>
      <c r="AD136" s="91" t="n">
        <v>0</v>
      </c>
      <c r="AE136" s="91" t="n">
        <v>0</v>
      </c>
      <c r="AF136" s="91" t="n">
        <v>0</v>
      </c>
      <c r="AG136" s="91" t="n">
        <v>0</v>
      </c>
      <c r="AH136" s="92" t="n">
        <v>0</v>
      </c>
      <c r="AI136" s="91" t="n">
        <v>0</v>
      </c>
      <c r="AJ136" s="91" t="n">
        <v>1</v>
      </c>
      <c r="AK136" s="91" t="n">
        <v>0</v>
      </c>
      <c r="AL136" s="92" t="n">
        <v>1</v>
      </c>
      <c r="AM136" s="91" t="n">
        <v>3</v>
      </c>
      <c r="AN136" s="93" t="n">
        <v>0</v>
      </c>
      <c r="AO136" s="94" t="n">
        <v>0</v>
      </c>
      <c r="AP136" s="92" t="s">
        <v>167</v>
      </c>
      <c r="AQ136" s="95" t="n">
        <f aca="false">IF(I136=0,1,0)</f>
        <v>1</v>
      </c>
      <c r="AR136" s="2" t="n">
        <f aca="false">IF(I136=1, 1,0)</f>
        <v>0</v>
      </c>
      <c r="AS136" s="2" t="n">
        <f aca="false">IF(I136=2, 1,0)</f>
        <v>0</v>
      </c>
      <c r="AT136" s="2" t="n">
        <f aca="false">IF(I136=3, 1,0)</f>
        <v>0</v>
      </c>
      <c r="AU136" s="2" t="n">
        <f aca="false">IF(I136=4, 2,0)</f>
        <v>0</v>
      </c>
      <c r="AV136" s="2" t="n">
        <f aca="false">AT136+AU136</f>
        <v>0</v>
      </c>
      <c r="AW136" s="2" t="n">
        <f aca="false">IF(J136=1,1,0)</f>
        <v>0</v>
      </c>
      <c r="AX136" s="2" t="n">
        <f aca="false">IF(J136=2,1,0)</f>
        <v>0</v>
      </c>
      <c r="AY136" s="2" t="n">
        <f aca="false">IF(J136=3,1,0)</f>
        <v>0</v>
      </c>
      <c r="AZ136" s="2" t="n">
        <f aca="false">IF(M136=1, 1,0)</f>
        <v>0</v>
      </c>
      <c r="BA136" s="2" t="n">
        <f aca="false">IF(M136=2, 1,0)</f>
        <v>0</v>
      </c>
      <c r="BB136" s="2" t="n">
        <f aca="false">Q136+R136</f>
        <v>0</v>
      </c>
      <c r="BC136" s="2" t="n">
        <f aca="false">S136+T136</f>
        <v>0</v>
      </c>
      <c r="BD136" s="2" t="n">
        <f aca="false">Y136+Z136+AA136</f>
        <v>1</v>
      </c>
      <c r="BE136" s="2" t="n">
        <f aca="false">AB136+AC136+AD136</f>
        <v>0</v>
      </c>
      <c r="BF136" s="2" t="n">
        <f aca="false">AB136+AC136+AD136+AE136+AF136</f>
        <v>0</v>
      </c>
      <c r="BG136" s="2" t="n">
        <f aca="false">IF(AJ136=1,1,0)</f>
        <v>1</v>
      </c>
      <c r="BH136" s="2" t="n">
        <f aca="false">IF(AJ136=2,1,0)</f>
        <v>0</v>
      </c>
      <c r="BI136" s="2" t="n">
        <f aca="false">IF(AJ136=3,1,0)</f>
        <v>0</v>
      </c>
      <c r="BJ136" s="2" t="n">
        <f aca="false">IF(AL136=0,1,0)</f>
        <v>0</v>
      </c>
      <c r="BK136" s="2" t="n">
        <f aca="false">IF(AL136=1,1,0)</f>
        <v>1</v>
      </c>
      <c r="BL136" s="2" t="n">
        <f aca="false">IF(AL136=2,1,0)</f>
        <v>0</v>
      </c>
      <c r="BM136" s="2" t="n">
        <f aca="false">IF(AL136=3,1,0)</f>
        <v>0</v>
      </c>
      <c r="BN136" s="2" t="n">
        <f aca="false">IF(AL136=4,1,0)</f>
        <v>0</v>
      </c>
      <c r="BQ136" s="100" t="n">
        <f aca="false">H136*5 + K136 + N136/3 + Q136/3 + R136/3 + W136/9 +  IF(BN136=1, 50, 0)</f>
        <v>0</v>
      </c>
      <c r="BR136" s="2" t="n">
        <f aca="false">AT136  + BD136</f>
        <v>1</v>
      </c>
      <c r="BS136" s="2" t="n">
        <f aca="false">AT136</f>
        <v>0</v>
      </c>
      <c r="BT136" s="2" t="n">
        <f aca="false">BD136+BE136+BF136</f>
        <v>1</v>
      </c>
    </row>
    <row r="137" customFormat="false" ht="13.8" hidden="false" customHeight="false" outlineLevel="0" collapsed="false">
      <c r="A137" s="101" t="n">
        <v>1915</v>
      </c>
      <c r="B137" s="91" t="s">
        <v>172</v>
      </c>
      <c r="C137" s="91" t="n">
        <v>3</v>
      </c>
      <c r="D137" s="91" t="n">
        <v>0</v>
      </c>
      <c r="E137" s="91" t="n">
        <v>0</v>
      </c>
      <c r="F137" s="91" t="n">
        <v>1</v>
      </c>
      <c r="G137" s="92" t="n">
        <v>0</v>
      </c>
      <c r="H137" s="91" t="n">
        <v>1</v>
      </c>
      <c r="I137" s="91" t="n">
        <v>0</v>
      </c>
      <c r="J137" s="91" t="n">
        <v>0</v>
      </c>
      <c r="K137" s="91" t="n">
        <v>0</v>
      </c>
      <c r="L137" s="91" t="n">
        <v>0</v>
      </c>
      <c r="M137" s="91" t="n">
        <v>0</v>
      </c>
      <c r="N137" s="91" t="n">
        <v>0</v>
      </c>
      <c r="O137" s="91" t="n">
        <v>0</v>
      </c>
      <c r="P137" s="91" t="n">
        <v>0</v>
      </c>
      <c r="Q137" s="92" t="n">
        <v>0</v>
      </c>
      <c r="R137" s="91" t="n">
        <v>0</v>
      </c>
      <c r="S137" s="91" t="n">
        <v>0</v>
      </c>
      <c r="T137" s="91" t="n">
        <v>0</v>
      </c>
      <c r="U137" s="91" t="n">
        <v>0</v>
      </c>
      <c r="V137" s="91" t="n">
        <v>0</v>
      </c>
      <c r="W137" s="91" t="n">
        <v>0</v>
      </c>
      <c r="X137" s="91" t="n">
        <v>0</v>
      </c>
      <c r="Y137" s="92" t="n">
        <v>0</v>
      </c>
      <c r="Z137" s="91" t="n">
        <v>0</v>
      </c>
      <c r="AA137" s="91" t="n">
        <v>0</v>
      </c>
      <c r="AB137" s="91" t="n">
        <v>1</v>
      </c>
      <c r="AC137" s="91" t="n">
        <v>0</v>
      </c>
      <c r="AD137" s="91" t="n">
        <v>0</v>
      </c>
      <c r="AE137" s="91" t="n">
        <v>0</v>
      </c>
      <c r="AF137" s="91" t="n">
        <v>0</v>
      </c>
      <c r="AG137" s="91" t="n">
        <v>0</v>
      </c>
      <c r="AH137" s="92" t="n">
        <v>0</v>
      </c>
      <c r="AI137" s="91" t="n">
        <v>0</v>
      </c>
      <c r="AJ137" s="91" t="n">
        <v>1</v>
      </c>
      <c r="AK137" s="91" t="n">
        <v>0</v>
      </c>
      <c r="AL137" s="92" t="n">
        <v>1</v>
      </c>
      <c r="AM137" s="91" t="n">
        <v>25</v>
      </c>
      <c r="AN137" s="93" t="n">
        <v>0</v>
      </c>
      <c r="AO137" s="94" t="n">
        <v>0</v>
      </c>
      <c r="AP137" s="92" t="s">
        <v>167</v>
      </c>
      <c r="AQ137" s="95" t="n">
        <f aca="false">IF(I137=0,1,0)</f>
        <v>1</v>
      </c>
      <c r="AR137" s="2" t="n">
        <f aca="false">IF(I137=1, 1,0)</f>
        <v>0</v>
      </c>
      <c r="AS137" s="2" t="n">
        <f aca="false">IF(I137=2, 1,0)</f>
        <v>0</v>
      </c>
      <c r="AT137" s="2" t="n">
        <f aca="false">IF(I137=3, 1,0)</f>
        <v>0</v>
      </c>
      <c r="AU137" s="2" t="n">
        <f aca="false">IF(I137=4, 2,0)</f>
        <v>0</v>
      </c>
      <c r="AV137" s="2" t="n">
        <f aca="false">AT137+AU137</f>
        <v>0</v>
      </c>
      <c r="AW137" s="2" t="n">
        <f aca="false">IF(J137=1,1,0)</f>
        <v>0</v>
      </c>
      <c r="AX137" s="2" t="n">
        <f aca="false">IF(J137=2,1,0)</f>
        <v>0</v>
      </c>
      <c r="AY137" s="2" t="n">
        <f aca="false">IF(J137=3,1,0)</f>
        <v>0</v>
      </c>
      <c r="AZ137" s="2" t="n">
        <f aca="false">IF(M137=1, 1,0)</f>
        <v>0</v>
      </c>
      <c r="BA137" s="2" t="n">
        <f aca="false">IF(M137=2, 1,0)</f>
        <v>0</v>
      </c>
      <c r="BB137" s="2" t="n">
        <f aca="false">Q137+R137</f>
        <v>0</v>
      </c>
      <c r="BC137" s="2" t="n">
        <f aca="false">S137+T137</f>
        <v>0</v>
      </c>
      <c r="BD137" s="2" t="n">
        <f aca="false">Y137+Z137+AA137</f>
        <v>0</v>
      </c>
      <c r="BE137" s="2" t="n">
        <f aca="false">AB137+AC137+AD137</f>
        <v>1</v>
      </c>
      <c r="BF137" s="2" t="n">
        <f aca="false">AB137+AC137+AD137+AE137+AF137</f>
        <v>1</v>
      </c>
      <c r="BG137" s="2" t="n">
        <f aca="false">IF(AJ137=1,1,0)</f>
        <v>1</v>
      </c>
      <c r="BH137" s="2" t="n">
        <f aca="false">IF(AJ137=2,1,0)</f>
        <v>0</v>
      </c>
      <c r="BI137" s="2" t="n">
        <f aca="false">IF(AJ137=3,1,0)</f>
        <v>0</v>
      </c>
      <c r="BJ137" s="2" t="n">
        <f aca="false">IF(AL137=0,1,0)</f>
        <v>0</v>
      </c>
      <c r="BK137" s="2" t="n">
        <f aca="false">IF(AL137=1,1,0)</f>
        <v>1</v>
      </c>
      <c r="BL137" s="2" t="n">
        <f aca="false">IF(AL137=2,1,0)</f>
        <v>0</v>
      </c>
      <c r="BM137" s="2" t="n">
        <f aca="false">IF(AL137=3,1,0)</f>
        <v>0</v>
      </c>
      <c r="BN137" s="2" t="n">
        <f aca="false">IF(AL137=4,1,0)</f>
        <v>0</v>
      </c>
      <c r="BQ137" s="100" t="n">
        <f aca="false">H137*5 + K137 + N137/3 + Q137/3 + R137/3 + W137/9 +  IF(BN137=1, 50, 0)</f>
        <v>5</v>
      </c>
      <c r="BR137" s="2" t="n">
        <f aca="false">AT137  + BD137</f>
        <v>0</v>
      </c>
      <c r="BS137" s="2" t="n">
        <f aca="false">AT137</f>
        <v>0</v>
      </c>
      <c r="BT137" s="2" t="n">
        <f aca="false">BD137+BE137+BF137</f>
        <v>2</v>
      </c>
    </row>
    <row r="138" customFormat="false" ht="13.8" hidden="false" customHeight="false" outlineLevel="0" collapsed="false">
      <c r="A138" s="91" t="n">
        <v>1915</v>
      </c>
      <c r="B138" s="91" t="n">
        <v>49</v>
      </c>
      <c r="C138" s="91" t="n">
        <v>1</v>
      </c>
      <c r="D138" s="91" t="n">
        <v>0</v>
      </c>
      <c r="E138" s="91" t="n">
        <v>1</v>
      </c>
      <c r="F138" s="91" t="n">
        <v>1</v>
      </c>
      <c r="G138" s="92" t="n">
        <v>0</v>
      </c>
      <c r="H138" s="91" t="n">
        <v>1</v>
      </c>
      <c r="I138" s="91" t="n">
        <v>0</v>
      </c>
      <c r="J138" s="91" t="n">
        <v>0</v>
      </c>
      <c r="K138" s="91" t="n">
        <v>0</v>
      </c>
      <c r="L138" s="91" t="n">
        <v>0</v>
      </c>
      <c r="M138" s="91" t="n">
        <v>0</v>
      </c>
      <c r="N138" s="91" t="n">
        <v>0</v>
      </c>
      <c r="O138" s="91" t="n">
        <v>0</v>
      </c>
      <c r="P138" s="91" t="n">
        <v>0</v>
      </c>
      <c r="Q138" s="92" t="n">
        <v>0</v>
      </c>
      <c r="R138" s="91" t="n">
        <v>0</v>
      </c>
      <c r="S138" s="91" t="n">
        <v>0</v>
      </c>
      <c r="T138" s="91" t="n">
        <v>0</v>
      </c>
      <c r="U138" s="91" t="n">
        <v>0</v>
      </c>
      <c r="V138" s="91" t="n">
        <v>0</v>
      </c>
      <c r="W138" s="91" t="n">
        <v>0</v>
      </c>
      <c r="X138" s="91" t="n">
        <v>0</v>
      </c>
      <c r="Y138" s="92" t="n">
        <v>1</v>
      </c>
      <c r="Z138" s="91" t="n">
        <v>0</v>
      </c>
      <c r="AA138" s="91" t="n">
        <v>0</v>
      </c>
      <c r="AB138" s="91" t="n">
        <v>0</v>
      </c>
      <c r="AC138" s="91" t="n">
        <v>0</v>
      </c>
      <c r="AD138" s="91" t="n">
        <v>0</v>
      </c>
      <c r="AE138" s="91" t="n">
        <v>2</v>
      </c>
      <c r="AF138" s="91" t="n">
        <v>0</v>
      </c>
      <c r="AG138" s="91" t="n">
        <v>0</v>
      </c>
      <c r="AH138" s="92" t="n">
        <v>0</v>
      </c>
      <c r="AI138" s="91" t="n">
        <v>0</v>
      </c>
      <c r="AJ138" s="91" t="n">
        <v>0</v>
      </c>
      <c r="AK138" s="91" t="n">
        <v>0</v>
      </c>
      <c r="AL138" s="92" t="n">
        <v>4</v>
      </c>
      <c r="AM138" s="91" t="n">
        <v>18</v>
      </c>
      <c r="AN138" s="93" t="n">
        <v>1</v>
      </c>
      <c r="AQ138" s="95" t="n">
        <f aca="false">IF(I138=0,1,0)</f>
        <v>1</v>
      </c>
      <c r="AR138" s="2" t="n">
        <f aca="false">IF(I138=1, 1,0)</f>
        <v>0</v>
      </c>
      <c r="AS138" s="2" t="n">
        <f aca="false">IF(I138=2, 1,0)</f>
        <v>0</v>
      </c>
      <c r="AT138" s="2" t="n">
        <f aca="false">IF(I138=3, 1,0)</f>
        <v>0</v>
      </c>
      <c r="AU138" s="2" t="n">
        <f aca="false">IF(I138=4, 2,0)</f>
        <v>0</v>
      </c>
      <c r="AV138" s="2" t="n">
        <f aca="false">AT138+AU138</f>
        <v>0</v>
      </c>
      <c r="AW138" s="2" t="n">
        <f aca="false">IF(J138=1,1,0)</f>
        <v>0</v>
      </c>
      <c r="AX138" s="2" t="n">
        <f aca="false">IF(J138=2,1,0)</f>
        <v>0</v>
      </c>
      <c r="AY138" s="2" t="n">
        <f aca="false">IF(J138=3,1,0)</f>
        <v>0</v>
      </c>
      <c r="AZ138" s="2" t="n">
        <f aca="false">IF(M138=1, 1,0)</f>
        <v>0</v>
      </c>
      <c r="BA138" s="2" t="n">
        <f aca="false">IF(M138=2, 1,0)</f>
        <v>0</v>
      </c>
      <c r="BB138" s="2" t="n">
        <f aca="false">Q138+R138</f>
        <v>0</v>
      </c>
      <c r="BC138" s="2" t="n">
        <f aca="false">S138+T138</f>
        <v>0</v>
      </c>
      <c r="BD138" s="2" t="n">
        <f aca="false">Y138+Z138+AA138</f>
        <v>1</v>
      </c>
      <c r="BE138" s="2" t="n">
        <f aca="false">AB138+AC138+AD138</f>
        <v>0</v>
      </c>
      <c r="BF138" s="2" t="n">
        <f aca="false">AB138+AC138+AD138+AE138+AF138</f>
        <v>2</v>
      </c>
      <c r="BG138" s="2" t="n">
        <f aca="false">IF(AJ138=1,1,0)</f>
        <v>0</v>
      </c>
      <c r="BH138" s="2" t="n">
        <f aca="false">IF(AJ138=2,1,0)</f>
        <v>0</v>
      </c>
      <c r="BI138" s="2" t="n">
        <f aca="false">IF(AJ138=3,1,0)</f>
        <v>0</v>
      </c>
      <c r="BJ138" s="2" t="n">
        <f aca="false">IF(AL138=0,1,0)</f>
        <v>0</v>
      </c>
      <c r="BK138" s="2" t="n">
        <f aca="false">IF(AL138=1,1,0)</f>
        <v>0</v>
      </c>
      <c r="BL138" s="2" t="n">
        <f aca="false">IF(AL138=2,1,0)</f>
        <v>0</v>
      </c>
      <c r="BM138" s="2" t="n">
        <f aca="false">IF(AL138=3,1,0)</f>
        <v>0</v>
      </c>
      <c r="BN138" s="2" t="n">
        <f aca="false">IF(AL138=4,1,0)</f>
        <v>1</v>
      </c>
      <c r="BQ138" s="100" t="n">
        <f aca="false">H138*5 + K138 + N138/3 + Q138/3 + R138/3 + W138/9 +  IF(BN138=1, 50, 0)</f>
        <v>55</v>
      </c>
      <c r="BR138" s="2" t="n">
        <f aca="false">AT138  + BD138</f>
        <v>1</v>
      </c>
      <c r="BS138" s="2" t="n">
        <f aca="false">AT138</f>
        <v>0</v>
      </c>
      <c r="BT138" s="2" t="n">
        <f aca="false">BD138+BE138+BF138</f>
        <v>3</v>
      </c>
    </row>
    <row r="139" customFormat="false" ht="13.8" hidden="false" customHeight="false" outlineLevel="0" collapsed="false">
      <c r="A139" s="91" t="n">
        <v>2068</v>
      </c>
      <c r="B139" s="91" t="n">
        <v>7</v>
      </c>
      <c r="C139" s="91" t="n">
        <v>0</v>
      </c>
      <c r="D139" s="91" t="n">
        <v>1</v>
      </c>
      <c r="E139" s="91" t="n">
        <v>0</v>
      </c>
      <c r="F139" s="91" t="n">
        <v>0</v>
      </c>
      <c r="G139" s="92" t="n">
        <v>0</v>
      </c>
      <c r="H139" s="91" t="n">
        <v>0</v>
      </c>
      <c r="I139" s="91" t="n">
        <v>0</v>
      </c>
      <c r="J139" s="91" t="n">
        <v>0</v>
      </c>
      <c r="K139" s="91" t="n">
        <v>0</v>
      </c>
      <c r="L139" s="91" t="n">
        <v>0</v>
      </c>
      <c r="M139" s="91" t="n">
        <v>0</v>
      </c>
      <c r="N139" s="91" t="n">
        <v>0</v>
      </c>
      <c r="O139" s="91" t="n">
        <v>0</v>
      </c>
      <c r="P139" s="91" t="n">
        <v>0</v>
      </c>
      <c r="Q139" s="92" t="n">
        <v>0</v>
      </c>
      <c r="R139" s="91" t="n">
        <v>0</v>
      </c>
      <c r="S139" s="91" t="n">
        <v>0</v>
      </c>
      <c r="T139" s="91" t="n">
        <v>0</v>
      </c>
      <c r="U139" s="91" t="n">
        <v>0</v>
      </c>
      <c r="V139" s="91" t="n">
        <v>0</v>
      </c>
      <c r="W139" s="91" t="n">
        <v>0</v>
      </c>
      <c r="X139" s="91" t="n">
        <v>0</v>
      </c>
      <c r="Y139" s="92" t="n">
        <v>0</v>
      </c>
      <c r="Z139" s="91" t="n">
        <v>0</v>
      </c>
      <c r="AA139" s="91" t="n">
        <v>0</v>
      </c>
      <c r="AB139" s="91" t="n">
        <v>0</v>
      </c>
      <c r="AC139" s="91" t="n">
        <v>0</v>
      </c>
      <c r="AD139" s="91" t="n">
        <v>0</v>
      </c>
      <c r="AE139" s="91" t="n">
        <v>0</v>
      </c>
      <c r="AF139" s="91" t="n">
        <v>0</v>
      </c>
      <c r="AG139" s="91" t="n">
        <v>0</v>
      </c>
      <c r="AH139" s="92" t="n">
        <v>0</v>
      </c>
      <c r="AI139" s="91" t="n">
        <v>0</v>
      </c>
      <c r="AJ139" s="91" t="n">
        <v>0</v>
      </c>
      <c r="AK139" s="91" t="n">
        <v>0</v>
      </c>
      <c r="AL139" s="92" t="n">
        <v>0</v>
      </c>
      <c r="AM139" s="91" t="n">
        <v>0</v>
      </c>
      <c r="AN139" s="93" t="n">
        <v>1</v>
      </c>
      <c r="AO139" s="94" t="n">
        <v>0</v>
      </c>
      <c r="AP139" s="92" t="s">
        <v>166</v>
      </c>
      <c r="AQ139" s="95" t="n">
        <f aca="false">IF(I139=0,1,0)</f>
        <v>1</v>
      </c>
      <c r="AR139" s="2" t="n">
        <f aca="false">IF(I139=1, 1,0)</f>
        <v>0</v>
      </c>
      <c r="AS139" s="2" t="n">
        <f aca="false">IF(I139=2, 1,0)</f>
        <v>0</v>
      </c>
      <c r="AT139" s="2" t="n">
        <f aca="false">IF(I139=3, 1,0)</f>
        <v>0</v>
      </c>
      <c r="AU139" s="2" t="n">
        <f aca="false">IF(I139=4, 2,0)</f>
        <v>0</v>
      </c>
      <c r="AV139" s="2" t="n">
        <f aca="false">AT139+AU139</f>
        <v>0</v>
      </c>
      <c r="AW139" s="2" t="n">
        <f aca="false">IF(J139=1,1,0)</f>
        <v>0</v>
      </c>
      <c r="AX139" s="2" t="n">
        <f aca="false">IF(J139=2,1,0)</f>
        <v>0</v>
      </c>
      <c r="AY139" s="2" t="n">
        <f aca="false">IF(J139=3,1,0)</f>
        <v>0</v>
      </c>
      <c r="AZ139" s="2" t="n">
        <f aca="false">IF(M139=1, 1,0)</f>
        <v>0</v>
      </c>
      <c r="BA139" s="2" t="n">
        <f aca="false">IF(M139=2, 1,0)</f>
        <v>0</v>
      </c>
      <c r="BB139" s="2" t="n">
        <f aca="false">Q139+R139</f>
        <v>0</v>
      </c>
      <c r="BC139" s="2" t="n">
        <f aca="false">S139+T139</f>
        <v>0</v>
      </c>
      <c r="BD139" s="2" t="n">
        <f aca="false">Y139+Z139+AA139</f>
        <v>0</v>
      </c>
      <c r="BE139" s="2" t="n">
        <f aca="false">AB139+AC139+AD139</f>
        <v>0</v>
      </c>
      <c r="BF139" s="2" t="n">
        <f aca="false">AB139+AC139+AD139+AE139+AF139</f>
        <v>0</v>
      </c>
      <c r="BG139" s="2" t="n">
        <f aca="false">IF(AJ139=1,1,0)</f>
        <v>0</v>
      </c>
      <c r="BH139" s="2" t="n">
        <f aca="false">IF(AJ139=2,1,0)</f>
        <v>0</v>
      </c>
      <c r="BI139" s="2" t="n">
        <f aca="false">IF(AJ139=3,1,0)</f>
        <v>0</v>
      </c>
      <c r="BJ139" s="2" t="n">
        <f aca="false">IF(AL139=0,1,0)</f>
        <v>1</v>
      </c>
      <c r="BK139" s="2" t="n">
        <f aca="false">IF(AL139=1,1,0)</f>
        <v>0</v>
      </c>
      <c r="BL139" s="2" t="n">
        <f aca="false">IF(AL139=2,1,0)</f>
        <v>0</v>
      </c>
      <c r="BM139" s="2" t="n">
        <f aca="false">IF(AL139=3,1,0)</f>
        <v>0</v>
      </c>
      <c r="BN139" s="2" t="n">
        <f aca="false">IF(AL139=4,1,0)</f>
        <v>0</v>
      </c>
      <c r="BQ139" s="100" t="n">
        <f aca="false">H139*5 + K139 + N139/3 + Q139/3 + R139/3 + W139/9 +  IF(BN139=1, 50, 0)</f>
        <v>0</v>
      </c>
      <c r="BR139" s="2" t="n">
        <f aca="false">AT139  + BD139</f>
        <v>0</v>
      </c>
      <c r="BS139" s="2" t="n">
        <f aca="false">AT139</f>
        <v>0</v>
      </c>
      <c r="BT139" s="2" t="n">
        <f aca="false">BD139+BE139+BF139</f>
        <v>0</v>
      </c>
    </row>
    <row r="140" customFormat="false" ht="13.8" hidden="false" customHeight="false" outlineLevel="0" collapsed="false">
      <c r="A140" s="91" t="n">
        <v>2068</v>
      </c>
      <c r="B140" s="91" t="n">
        <v>11</v>
      </c>
      <c r="C140" s="91" t="n">
        <v>0</v>
      </c>
      <c r="D140" s="91" t="n">
        <v>1</v>
      </c>
      <c r="E140" s="91" t="n">
        <v>0</v>
      </c>
      <c r="F140" s="91" t="n">
        <v>0</v>
      </c>
      <c r="G140" s="92" t="n">
        <v>0</v>
      </c>
      <c r="H140" s="91" t="n">
        <v>0</v>
      </c>
      <c r="I140" s="91" t="n">
        <v>0</v>
      </c>
      <c r="J140" s="91" t="n">
        <v>0</v>
      </c>
      <c r="K140" s="91" t="n">
        <v>0</v>
      </c>
      <c r="L140" s="91" t="n">
        <v>0</v>
      </c>
      <c r="M140" s="91" t="n">
        <v>0</v>
      </c>
      <c r="N140" s="91" t="n">
        <v>0</v>
      </c>
      <c r="O140" s="91" t="n">
        <v>0</v>
      </c>
      <c r="P140" s="91" t="n">
        <v>0</v>
      </c>
      <c r="Q140" s="92" t="n">
        <v>0</v>
      </c>
      <c r="R140" s="91" t="n">
        <v>0</v>
      </c>
      <c r="S140" s="91" t="n">
        <v>0</v>
      </c>
      <c r="T140" s="91" t="n">
        <v>0</v>
      </c>
      <c r="U140" s="91" t="n">
        <v>0</v>
      </c>
      <c r="V140" s="91" t="n">
        <v>0</v>
      </c>
      <c r="W140" s="91" t="n">
        <v>0</v>
      </c>
      <c r="X140" s="91" t="n">
        <v>0</v>
      </c>
      <c r="Y140" s="92" t="n">
        <v>0</v>
      </c>
      <c r="Z140" s="91" t="n">
        <v>0</v>
      </c>
      <c r="AA140" s="91" t="n">
        <v>0</v>
      </c>
      <c r="AB140" s="91" t="n">
        <v>0</v>
      </c>
      <c r="AC140" s="91" t="n">
        <v>0</v>
      </c>
      <c r="AD140" s="91" t="n">
        <v>0</v>
      </c>
      <c r="AE140" s="91" t="n">
        <v>0</v>
      </c>
      <c r="AF140" s="91" t="n">
        <v>0</v>
      </c>
      <c r="AG140" s="91" t="n">
        <v>0</v>
      </c>
      <c r="AH140" s="92" t="n">
        <v>0</v>
      </c>
      <c r="AI140" s="91" t="n">
        <v>0</v>
      </c>
      <c r="AJ140" s="91" t="n">
        <v>0</v>
      </c>
      <c r="AK140" s="91" t="n">
        <v>0</v>
      </c>
      <c r="AL140" s="92" t="n">
        <v>0</v>
      </c>
      <c r="AM140" s="91" t="n">
        <v>0</v>
      </c>
      <c r="AN140" s="93" t="n">
        <v>0</v>
      </c>
      <c r="AO140" s="94" t="n">
        <v>0</v>
      </c>
      <c r="AP140" s="92" t="s">
        <v>166</v>
      </c>
      <c r="AQ140" s="95" t="n">
        <f aca="false">IF(I140=0,1,0)</f>
        <v>1</v>
      </c>
      <c r="AR140" s="2" t="n">
        <f aca="false">IF(I140=1, 1,0)</f>
        <v>0</v>
      </c>
      <c r="AS140" s="2" t="n">
        <f aca="false">IF(I140=2, 1,0)</f>
        <v>0</v>
      </c>
      <c r="AT140" s="2" t="n">
        <f aca="false">IF(I140=3, 1,0)</f>
        <v>0</v>
      </c>
      <c r="AU140" s="2" t="n">
        <f aca="false">IF(I140=4, 2,0)</f>
        <v>0</v>
      </c>
      <c r="AV140" s="2" t="n">
        <f aca="false">AT140+AU140</f>
        <v>0</v>
      </c>
      <c r="AW140" s="2" t="n">
        <f aca="false">IF(J140=1,1,0)</f>
        <v>0</v>
      </c>
      <c r="AX140" s="2" t="n">
        <f aca="false">IF(J140=2,1,0)</f>
        <v>0</v>
      </c>
      <c r="AY140" s="2" t="n">
        <f aca="false">IF(J140=3,1,0)</f>
        <v>0</v>
      </c>
      <c r="AZ140" s="2" t="n">
        <f aca="false">IF(M140=1, 1,0)</f>
        <v>0</v>
      </c>
      <c r="BA140" s="2" t="n">
        <f aca="false">IF(M140=2, 1,0)</f>
        <v>0</v>
      </c>
      <c r="BB140" s="2" t="n">
        <f aca="false">Q140+R140</f>
        <v>0</v>
      </c>
      <c r="BC140" s="2" t="n">
        <f aca="false">S140+T140</f>
        <v>0</v>
      </c>
      <c r="BD140" s="2" t="n">
        <f aca="false">Y140+Z140+AA140</f>
        <v>0</v>
      </c>
      <c r="BE140" s="2" t="n">
        <f aca="false">AB140+AC140+AD140</f>
        <v>0</v>
      </c>
      <c r="BF140" s="2" t="n">
        <f aca="false">AB140+AC140+AD140+AE140+AF140</f>
        <v>0</v>
      </c>
      <c r="BG140" s="2" t="n">
        <f aca="false">IF(AJ140=1,1,0)</f>
        <v>0</v>
      </c>
      <c r="BH140" s="2" t="n">
        <f aca="false">IF(AJ140=2,1,0)</f>
        <v>0</v>
      </c>
      <c r="BI140" s="2" t="n">
        <f aca="false">IF(AJ140=3,1,0)</f>
        <v>0</v>
      </c>
      <c r="BJ140" s="2" t="n">
        <f aca="false">IF(AL140=0,1,0)</f>
        <v>1</v>
      </c>
      <c r="BK140" s="2" t="n">
        <f aca="false">IF(AL140=1,1,0)</f>
        <v>0</v>
      </c>
      <c r="BL140" s="2" t="n">
        <f aca="false">IF(AL140=2,1,0)</f>
        <v>0</v>
      </c>
      <c r="BM140" s="2" t="n">
        <f aca="false">IF(AL140=3,1,0)</f>
        <v>0</v>
      </c>
      <c r="BN140" s="2" t="n">
        <f aca="false">IF(AL140=4,1,0)</f>
        <v>0</v>
      </c>
      <c r="BQ140" s="100" t="n">
        <f aca="false">H140*5 + K140 + N140/3 + Q140/3 + R140/3 + W140/9 +  IF(BN140=1, 50, 0)</f>
        <v>0</v>
      </c>
      <c r="BR140" s="2" t="n">
        <f aca="false">AT140  + BD140</f>
        <v>0</v>
      </c>
      <c r="BS140" s="2" t="n">
        <f aca="false">AT140</f>
        <v>0</v>
      </c>
      <c r="BT140" s="2" t="n">
        <f aca="false">BD140+BE140+BF140</f>
        <v>0</v>
      </c>
    </row>
    <row r="141" customFormat="false" ht="13.8" hidden="false" customHeight="false" outlineLevel="0" collapsed="false">
      <c r="A141" s="91" t="n">
        <v>2068</v>
      </c>
      <c r="B141" s="91" t="n">
        <v>18</v>
      </c>
      <c r="C141" s="91" t="n">
        <v>1</v>
      </c>
      <c r="D141" s="91" t="n">
        <v>0</v>
      </c>
      <c r="E141" s="91" t="n">
        <v>0</v>
      </c>
      <c r="F141" s="91" t="n">
        <v>1</v>
      </c>
      <c r="G141" s="92" t="n">
        <v>1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2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2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n">
        <v>1</v>
      </c>
      <c r="AI141" s="91" t="n">
        <v>0</v>
      </c>
      <c r="AJ141" s="91" t="n">
        <v>0</v>
      </c>
      <c r="AK141" s="91" t="n">
        <v>0</v>
      </c>
      <c r="AL141" s="92" t="n">
        <v>0</v>
      </c>
      <c r="AM141" s="91" t="n">
        <v>0</v>
      </c>
      <c r="AN141" s="93" t="n">
        <v>0</v>
      </c>
      <c r="AO141" s="94" t="n">
        <v>0</v>
      </c>
      <c r="AP141" s="92" t="s">
        <v>166</v>
      </c>
      <c r="AQ141" s="95" t="n">
        <f aca="false">IF(I141=0,1,0)</f>
        <v>1</v>
      </c>
      <c r="AR141" s="2" t="n">
        <f aca="false">IF(I141=1, 1,0)</f>
        <v>0</v>
      </c>
      <c r="AS141" s="2" t="n">
        <f aca="false">IF(I141=2, 1,0)</f>
        <v>0</v>
      </c>
      <c r="AT141" s="2" t="n">
        <f aca="false">IF(I141=3, 1,0)</f>
        <v>0</v>
      </c>
      <c r="AU141" s="2" t="n">
        <f aca="false">IF(I141=4, 2,0)</f>
        <v>0</v>
      </c>
      <c r="AV141" s="2" t="n">
        <f aca="false">AT141+AU141</f>
        <v>0</v>
      </c>
      <c r="AW141" s="2" t="n">
        <f aca="false">IF(J141=1,1,0)</f>
        <v>0</v>
      </c>
      <c r="AX141" s="2" t="n">
        <f aca="false">IF(J141=2,1,0)</f>
        <v>0</v>
      </c>
      <c r="AY141" s="2" t="n">
        <f aca="false">IF(J141=3,1,0)</f>
        <v>0</v>
      </c>
      <c r="AZ141" s="2" t="n">
        <f aca="false">IF(M141=1, 1,0)</f>
        <v>0</v>
      </c>
      <c r="BA141" s="2" t="n">
        <f aca="false">IF(M141=2, 1,0)</f>
        <v>0</v>
      </c>
      <c r="BB141" s="2" t="n">
        <f aca="false">Q141+R141</f>
        <v>0</v>
      </c>
      <c r="BC141" s="2" t="n">
        <f aca="false">S141+T141</f>
        <v>0</v>
      </c>
      <c r="BD141" s="2" t="n">
        <f aca="false">Y141+Z141+AA141</f>
        <v>0</v>
      </c>
      <c r="BE141" s="2" t="n">
        <f aca="false">AB141+AC141+AD141</f>
        <v>0</v>
      </c>
      <c r="BF141" s="2" t="n">
        <f aca="false">AB141+AC141+AD141+AE141+AF141</f>
        <v>0</v>
      </c>
      <c r="BG141" s="2" t="n">
        <f aca="false">IF(AJ141=1,1,0)</f>
        <v>0</v>
      </c>
      <c r="BH141" s="2" t="n">
        <f aca="false">IF(AJ141=2,1,0)</f>
        <v>0</v>
      </c>
      <c r="BI141" s="2" t="n">
        <f aca="false">IF(AJ141=3,1,0)</f>
        <v>0</v>
      </c>
      <c r="BJ141" s="2" t="n">
        <f aca="false">IF(AL141=0,1,0)</f>
        <v>1</v>
      </c>
      <c r="BK141" s="2" t="n">
        <f aca="false">IF(AL141=1,1,0)</f>
        <v>0</v>
      </c>
      <c r="BL141" s="2" t="n">
        <f aca="false">IF(AL141=2,1,0)</f>
        <v>0</v>
      </c>
      <c r="BM141" s="2" t="n">
        <f aca="false">IF(AL141=3,1,0)</f>
        <v>0</v>
      </c>
      <c r="BN141" s="2" t="n">
        <f aca="false">IF(AL141=4,1,0)</f>
        <v>0</v>
      </c>
      <c r="BQ141" s="100" t="n">
        <f aca="false">H141*5 + K141 + N141/3 + Q141/3 + R141/3 + W141/9 +  IF(BN141=1, 50, 0)</f>
        <v>0</v>
      </c>
      <c r="BR141" s="2" t="n">
        <f aca="false">AT141  + BD141</f>
        <v>0</v>
      </c>
      <c r="BS141" s="2" t="n">
        <f aca="false">AT141</f>
        <v>0</v>
      </c>
      <c r="BT141" s="2" t="n">
        <f aca="false">BD141+BE141+BF141</f>
        <v>0</v>
      </c>
    </row>
    <row r="142" customFormat="false" ht="13.8" hidden="false" customHeight="false" outlineLevel="0" collapsed="false">
      <c r="A142" s="91" t="n">
        <v>2068</v>
      </c>
      <c r="B142" s="91" t="n">
        <v>22</v>
      </c>
      <c r="C142" s="91" t="n">
        <v>2</v>
      </c>
      <c r="D142" s="91" t="n">
        <v>0</v>
      </c>
      <c r="E142" s="91" t="n">
        <v>0</v>
      </c>
      <c r="F142" s="91" t="n">
        <v>1</v>
      </c>
      <c r="G142" s="92" t="n">
        <v>1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2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2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n">
        <v>1</v>
      </c>
      <c r="AI142" s="91" t="n">
        <v>0</v>
      </c>
      <c r="AJ142" s="91" t="n">
        <v>0</v>
      </c>
      <c r="AK142" s="91" t="n">
        <v>1</v>
      </c>
      <c r="AL142" s="92" t="n">
        <v>0</v>
      </c>
      <c r="AM142" s="91" t="n">
        <v>0</v>
      </c>
      <c r="AN142" s="93" t="n">
        <v>0</v>
      </c>
      <c r="AO142" s="94" t="n">
        <v>0</v>
      </c>
      <c r="AP142" s="92" t="s">
        <v>166</v>
      </c>
      <c r="AQ142" s="95" t="n">
        <f aca="false">IF(I142=0,1,0)</f>
        <v>1</v>
      </c>
      <c r="AR142" s="2" t="n">
        <f aca="false">IF(I142=1, 1,0)</f>
        <v>0</v>
      </c>
      <c r="AS142" s="2" t="n">
        <f aca="false">IF(I142=2, 1,0)</f>
        <v>0</v>
      </c>
      <c r="AT142" s="2" t="n">
        <f aca="false">IF(I142=3, 1,0)</f>
        <v>0</v>
      </c>
      <c r="AU142" s="2" t="n">
        <f aca="false">IF(I142=4, 2,0)</f>
        <v>0</v>
      </c>
      <c r="AV142" s="2" t="n">
        <f aca="false">AT142+AU142</f>
        <v>0</v>
      </c>
      <c r="AW142" s="2" t="n">
        <f aca="false">IF(J142=1,1,0)</f>
        <v>0</v>
      </c>
      <c r="AX142" s="2" t="n">
        <f aca="false">IF(J142=2,1,0)</f>
        <v>0</v>
      </c>
      <c r="AY142" s="2" t="n">
        <f aca="false">IF(J142=3,1,0)</f>
        <v>0</v>
      </c>
      <c r="AZ142" s="2" t="n">
        <f aca="false">IF(M142=1, 1,0)</f>
        <v>0</v>
      </c>
      <c r="BA142" s="2" t="n">
        <f aca="false">IF(M142=2, 1,0)</f>
        <v>0</v>
      </c>
      <c r="BB142" s="2" t="n">
        <f aca="false">Q142+R142</f>
        <v>0</v>
      </c>
      <c r="BC142" s="2" t="n">
        <f aca="false">S142+T142</f>
        <v>0</v>
      </c>
      <c r="BD142" s="2" t="n">
        <f aca="false">Y142+Z142+AA142</f>
        <v>0</v>
      </c>
      <c r="BE142" s="2" t="n">
        <f aca="false">AB142+AC142+AD142</f>
        <v>0</v>
      </c>
      <c r="BF142" s="2" t="n">
        <f aca="false">AB142+AC142+AD142+AE142+AF142</f>
        <v>0</v>
      </c>
      <c r="BG142" s="2" t="n">
        <f aca="false">IF(AJ142=1,1,0)</f>
        <v>0</v>
      </c>
      <c r="BH142" s="2" t="n">
        <f aca="false">IF(AJ142=2,1,0)</f>
        <v>0</v>
      </c>
      <c r="BI142" s="2" t="n">
        <f aca="false">IF(AJ142=3,1,0)</f>
        <v>0</v>
      </c>
      <c r="BJ142" s="2" t="n">
        <f aca="false">IF(AL142=0,1,0)</f>
        <v>1</v>
      </c>
      <c r="BK142" s="2" t="n">
        <f aca="false">IF(AL142=1,1,0)</f>
        <v>0</v>
      </c>
      <c r="BL142" s="2" t="n">
        <f aca="false">IF(AL142=2,1,0)</f>
        <v>0</v>
      </c>
      <c r="BM142" s="2" t="n">
        <f aca="false">IF(AL142=3,1,0)</f>
        <v>0</v>
      </c>
      <c r="BN142" s="2" t="n">
        <f aca="false">IF(AL142=4,1,0)</f>
        <v>0</v>
      </c>
      <c r="BQ142" s="100" t="n">
        <f aca="false">H142*5 + K142 + N142/3 + Q142/3 + R142/3 + W142/9 +  IF(BN142=1, 50, 0)</f>
        <v>0</v>
      </c>
      <c r="BR142" s="2" t="n">
        <f aca="false">AT142  + BD142</f>
        <v>0</v>
      </c>
      <c r="BS142" s="2" t="n">
        <f aca="false">AT142</f>
        <v>0</v>
      </c>
      <c r="BT142" s="2" t="n">
        <f aca="false">BD142+BE142+BF142</f>
        <v>0</v>
      </c>
    </row>
    <row r="143" customFormat="false" ht="13.8" hidden="false" customHeight="false" outlineLevel="0" collapsed="false">
      <c r="A143" s="91" t="n">
        <v>2068</v>
      </c>
      <c r="B143" s="91" t="n">
        <v>28</v>
      </c>
      <c r="C143" s="91" t="n">
        <v>2</v>
      </c>
      <c r="D143" s="91" t="n">
        <v>0</v>
      </c>
      <c r="E143" s="91" t="n">
        <v>0</v>
      </c>
      <c r="F143" s="91" t="n">
        <v>1</v>
      </c>
      <c r="G143" s="92" t="n">
        <v>1</v>
      </c>
      <c r="H143" s="91" t="n">
        <v>0</v>
      </c>
      <c r="I143" s="91" t="n">
        <v>0</v>
      </c>
      <c r="J143" s="91" t="n">
        <v>0</v>
      </c>
      <c r="K143" s="91" t="n">
        <v>0</v>
      </c>
      <c r="L143" s="91" t="n">
        <v>0</v>
      </c>
      <c r="M143" s="91" t="n">
        <v>0</v>
      </c>
      <c r="N143" s="91" t="n">
        <v>0</v>
      </c>
      <c r="O143" s="91" t="n">
        <v>0</v>
      </c>
      <c r="P143" s="91" t="n">
        <v>0</v>
      </c>
      <c r="Q143" s="92" t="n">
        <v>0</v>
      </c>
      <c r="R143" s="91" t="n">
        <v>0</v>
      </c>
      <c r="S143" s="91" t="n">
        <v>0</v>
      </c>
      <c r="T143" s="91" t="n">
        <v>0</v>
      </c>
      <c r="U143" s="91" t="n">
        <v>0</v>
      </c>
      <c r="V143" s="91" t="n">
        <v>0</v>
      </c>
      <c r="W143" s="91" t="n">
        <v>0</v>
      </c>
      <c r="X143" s="91" t="n">
        <v>0</v>
      </c>
      <c r="Y143" s="92" t="n">
        <v>0</v>
      </c>
      <c r="Z143" s="91" t="n">
        <v>0</v>
      </c>
      <c r="AA143" s="91" t="n">
        <v>0</v>
      </c>
      <c r="AB143" s="91" t="n">
        <v>0</v>
      </c>
      <c r="AC143" s="91" t="n">
        <v>0</v>
      </c>
      <c r="AD143" s="91" t="n">
        <v>0</v>
      </c>
      <c r="AE143" s="91" t="n">
        <v>0</v>
      </c>
      <c r="AF143" s="91" t="n">
        <v>0</v>
      </c>
      <c r="AG143" s="91" t="n">
        <v>0</v>
      </c>
      <c r="AH143" s="92" t="n">
        <v>1</v>
      </c>
      <c r="AI143" s="91" t="n">
        <v>0</v>
      </c>
      <c r="AJ143" s="91" t="n">
        <v>0</v>
      </c>
      <c r="AK143" s="91" t="n">
        <v>0</v>
      </c>
      <c r="AL143" s="92" t="n">
        <v>0</v>
      </c>
      <c r="AM143" s="91" t="n">
        <v>0</v>
      </c>
      <c r="AN143" s="93" t="n">
        <v>0</v>
      </c>
      <c r="AO143" s="94" t="n">
        <v>0</v>
      </c>
      <c r="AP143" s="92" t="s">
        <v>166</v>
      </c>
      <c r="AQ143" s="95" t="n">
        <f aca="false">IF(I143=0,1,0)</f>
        <v>1</v>
      </c>
      <c r="AR143" s="2" t="n">
        <f aca="false">IF(I143=1, 1,0)</f>
        <v>0</v>
      </c>
      <c r="AS143" s="2" t="n">
        <f aca="false">IF(I143=2, 1,0)</f>
        <v>0</v>
      </c>
      <c r="AT143" s="2" t="n">
        <f aca="false">IF(I143=3, 1,0)</f>
        <v>0</v>
      </c>
      <c r="AU143" s="2" t="n">
        <f aca="false">IF(I143=4, 2,0)</f>
        <v>0</v>
      </c>
      <c r="AV143" s="2" t="n">
        <f aca="false">AT143+AU143</f>
        <v>0</v>
      </c>
      <c r="AW143" s="2" t="n">
        <f aca="false">IF(J143=1,1,0)</f>
        <v>0</v>
      </c>
      <c r="AX143" s="2" t="n">
        <f aca="false">IF(J143=2,1,0)</f>
        <v>0</v>
      </c>
      <c r="AY143" s="2" t="n">
        <f aca="false">IF(J143=3,1,0)</f>
        <v>0</v>
      </c>
      <c r="AZ143" s="2" t="n">
        <f aca="false">IF(M143=1, 1,0)</f>
        <v>0</v>
      </c>
      <c r="BA143" s="2" t="n">
        <f aca="false">IF(M143=2, 1,0)</f>
        <v>0</v>
      </c>
      <c r="BB143" s="2" t="n">
        <f aca="false">Q143+R143</f>
        <v>0</v>
      </c>
      <c r="BC143" s="2" t="n">
        <f aca="false">S143+T143</f>
        <v>0</v>
      </c>
      <c r="BD143" s="2" t="n">
        <f aca="false">Y143+Z143+AA143</f>
        <v>0</v>
      </c>
      <c r="BE143" s="2" t="n">
        <f aca="false">AB143+AC143+AD143</f>
        <v>0</v>
      </c>
      <c r="BF143" s="2" t="n">
        <f aca="false">AB143+AC143+AD143+AE143+AF143</f>
        <v>0</v>
      </c>
      <c r="BG143" s="2" t="n">
        <f aca="false">IF(AJ143=1,1,0)</f>
        <v>0</v>
      </c>
      <c r="BH143" s="2" t="n">
        <f aca="false">IF(AJ143=2,1,0)</f>
        <v>0</v>
      </c>
      <c r="BI143" s="2" t="n">
        <f aca="false">IF(AJ143=3,1,0)</f>
        <v>0</v>
      </c>
      <c r="BJ143" s="2" t="n">
        <f aca="false">IF(AL143=0,1,0)</f>
        <v>1</v>
      </c>
      <c r="BK143" s="2" t="n">
        <f aca="false">IF(AL143=1,1,0)</f>
        <v>0</v>
      </c>
      <c r="BL143" s="2" t="n">
        <f aca="false">IF(AL143=2,1,0)</f>
        <v>0</v>
      </c>
      <c r="BM143" s="2" t="n">
        <f aca="false">IF(AL143=3,1,0)</f>
        <v>0</v>
      </c>
      <c r="BN143" s="2" t="n">
        <f aca="false">IF(AL143=4,1,0)</f>
        <v>0</v>
      </c>
      <c r="BQ143" s="100" t="n">
        <f aca="false">H143*5 + K143 + N143/3 + Q143/3 + R143/3 + W143/9 +  IF(BN143=1, 50, 0)</f>
        <v>0</v>
      </c>
      <c r="BR143" s="2" t="n">
        <f aca="false">AT143  + BD143</f>
        <v>0</v>
      </c>
      <c r="BS143" s="2" t="n">
        <f aca="false">AT143</f>
        <v>0</v>
      </c>
      <c r="BT143" s="2" t="n">
        <f aca="false">BD143+BE143+BF143</f>
        <v>0</v>
      </c>
    </row>
    <row r="144" customFormat="false" ht="13.8" hidden="false" customHeight="false" outlineLevel="0" collapsed="false">
      <c r="A144" s="91" t="n">
        <v>2068</v>
      </c>
      <c r="B144" s="91" t="n">
        <v>37</v>
      </c>
      <c r="C144" s="91" t="n">
        <v>3</v>
      </c>
      <c r="D144" s="91" t="n">
        <v>0</v>
      </c>
      <c r="E144" s="91" t="n">
        <v>0</v>
      </c>
      <c r="F144" s="91" t="n">
        <v>0</v>
      </c>
      <c r="G144" s="92" t="n">
        <v>1</v>
      </c>
      <c r="H144" s="91" t="n">
        <v>0</v>
      </c>
      <c r="I144" s="91" t="n">
        <v>0</v>
      </c>
      <c r="J144" s="91" t="n">
        <v>0</v>
      </c>
      <c r="K144" s="91" t="n">
        <v>0</v>
      </c>
      <c r="L144" s="91" t="n">
        <v>0</v>
      </c>
      <c r="M144" s="91" t="n">
        <v>0</v>
      </c>
      <c r="N144" s="91" t="n">
        <v>0</v>
      </c>
      <c r="O144" s="91" t="n">
        <v>0</v>
      </c>
      <c r="P144" s="91" t="n">
        <v>0</v>
      </c>
      <c r="Q144" s="92" t="n">
        <v>0</v>
      </c>
      <c r="R144" s="91" t="n">
        <v>0</v>
      </c>
      <c r="S144" s="91" t="n">
        <v>0</v>
      </c>
      <c r="T144" s="91" t="n">
        <v>0</v>
      </c>
      <c r="U144" s="91" t="n">
        <v>0</v>
      </c>
      <c r="V144" s="91" t="n">
        <v>0</v>
      </c>
      <c r="W144" s="91" t="n">
        <v>0</v>
      </c>
      <c r="X144" s="91" t="n">
        <v>0</v>
      </c>
      <c r="Y144" s="92" t="n">
        <v>0</v>
      </c>
      <c r="Z144" s="91" t="n">
        <v>0</v>
      </c>
      <c r="AA144" s="91" t="n">
        <v>0</v>
      </c>
      <c r="AB144" s="91" t="n">
        <v>0</v>
      </c>
      <c r="AC144" s="91" t="n">
        <v>0</v>
      </c>
      <c r="AD144" s="91" t="n">
        <v>0</v>
      </c>
      <c r="AE144" s="91" t="n">
        <v>0</v>
      </c>
      <c r="AF144" s="91" t="n">
        <v>0</v>
      </c>
      <c r="AG144" s="91" t="n">
        <v>0</v>
      </c>
      <c r="AH144" s="92" t="n">
        <v>0</v>
      </c>
      <c r="AI144" s="91" t="n">
        <v>0</v>
      </c>
      <c r="AJ144" s="91" t="n">
        <v>0</v>
      </c>
      <c r="AK144" s="91" t="n">
        <v>0</v>
      </c>
      <c r="AL144" s="92" t="n">
        <v>1</v>
      </c>
      <c r="AM144" s="91" t="n">
        <v>0</v>
      </c>
      <c r="AN144" s="93" t="n">
        <v>0</v>
      </c>
      <c r="AO144" s="94" t="n">
        <v>0</v>
      </c>
      <c r="AP144" s="92" t="s">
        <v>166</v>
      </c>
      <c r="AQ144" s="95" t="n">
        <f aca="false">IF(I144=0,1,0)</f>
        <v>1</v>
      </c>
      <c r="AR144" s="2" t="n">
        <f aca="false">IF(I144=1, 1,0)</f>
        <v>0</v>
      </c>
      <c r="AS144" s="2" t="n">
        <f aca="false">IF(I144=2, 1,0)</f>
        <v>0</v>
      </c>
      <c r="AT144" s="2" t="n">
        <f aca="false">IF(I144=3, 1,0)</f>
        <v>0</v>
      </c>
      <c r="AU144" s="2" t="n">
        <f aca="false">IF(I144=4, 2,0)</f>
        <v>0</v>
      </c>
      <c r="AV144" s="2" t="n">
        <f aca="false">AT144+AU144</f>
        <v>0</v>
      </c>
      <c r="AW144" s="2" t="n">
        <f aca="false">IF(J144=1,1,0)</f>
        <v>0</v>
      </c>
      <c r="AX144" s="2" t="n">
        <f aca="false">IF(J144=2,1,0)</f>
        <v>0</v>
      </c>
      <c r="AY144" s="2" t="n">
        <f aca="false">IF(J144=3,1,0)</f>
        <v>0</v>
      </c>
      <c r="AZ144" s="2" t="n">
        <f aca="false">IF(M144=1, 1,0)</f>
        <v>0</v>
      </c>
      <c r="BA144" s="2" t="n">
        <f aca="false">IF(M144=2, 1,0)</f>
        <v>0</v>
      </c>
      <c r="BB144" s="2" t="n">
        <f aca="false">Q144+R144</f>
        <v>0</v>
      </c>
      <c r="BC144" s="2" t="n">
        <f aca="false">S144+T144</f>
        <v>0</v>
      </c>
      <c r="BD144" s="2" t="n">
        <f aca="false">Y144+Z144+AA144</f>
        <v>0</v>
      </c>
      <c r="BE144" s="2" t="n">
        <f aca="false">AB144+AC144+AD144</f>
        <v>0</v>
      </c>
      <c r="BF144" s="2" t="n">
        <f aca="false">AB144+AC144+AD144+AE144+AF144</f>
        <v>0</v>
      </c>
      <c r="BG144" s="2" t="n">
        <f aca="false">IF(AJ144=1,1,0)</f>
        <v>0</v>
      </c>
      <c r="BH144" s="2" t="n">
        <f aca="false">IF(AJ144=2,1,0)</f>
        <v>0</v>
      </c>
      <c r="BI144" s="2" t="n">
        <f aca="false">IF(AJ144=3,1,0)</f>
        <v>0</v>
      </c>
      <c r="BJ144" s="2" t="n">
        <f aca="false">IF(AL144=0,1,0)</f>
        <v>0</v>
      </c>
      <c r="BK144" s="2" t="n">
        <f aca="false">IF(AL144=1,1,0)</f>
        <v>1</v>
      </c>
      <c r="BL144" s="2" t="n">
        <f aca="false">IF(AL144=2,1,0)</f>
        <v>0</v>
      </c>
      <c r="BM144" s="2" t="n">
        <f aca="false">IF(AL144=3,1,0)</f>
        <v>0</v>
      </c>
      <c r="BN144" s="2" t="n">
        <f aca="false">IF(AL144=4,1,0)</f>
        <v>0</v>
      </c>
      <c r="BQ144" s="100" t="n">
        <f aca="false">H144*5 + K144 + N144/3 + Q144/3 + R144/3 + W144/9 +  IF(BN144=1, 50, 0)</f>
        <v>0</v>
      </c>
      <c r="BR144" s="2" t="n">
        <f aca="false">AT144  + BD144</f>
        <v>0</v>
      </c>
      <c r="BS144" s="2" t="n">
        <f aca="false">AT144</f>
        <v>0</v>
      </c>
      <c r="BT144" s="2" t="n">
        <f aca="false">BD144+BE144+BF144</f>
        <v>0</v>
      </c>
    </row>
    <row r="145" customFormat="false" ht="13.8" hidden="false" customHeight="false" outlineLevel="0" collapsed="false">
      <c r="A145" s="91" t="n">
        <v>2068</v>
      </c>
      <c r="B145" s="91" t="n">
        <v>44</v>
      </c>
      <c r="C145" s="91" t="n">
        <v>3</v>
      </c>
      <c r="D145" s="91" t="n">
        <v>0</v>
      </c>
      <c r="E145" s="91" t="n">
        <v>0</v>
      </c>
      <c r="F145" s="91" t="n">
        <v>0</v>
      </c>
      <c r="G145" s="92" t="n">
        <v>0</v>
      </c>
      <c r="H145" s="91" t="n">
        <v>1</v>
      </c>
      <c r="I145" s="91" t="n">
        <v>0</v>
      </c>
      <c r="J145" s="91" t="n">
        <v>0</v>
      </c>
      <c r="K145" s="91" t="n">
        <v>0</v>
      </c>
      <c r="L145" s="91" t="n">
        <v>0</v>
      </c>
      <c r="M145" s="91" t="n">
        <v>0</v>
      </c>
      <c r="N145" s="91" t="n">
        <v>0</v>
      </c>
      <c r="O145" s="91" t="n">
        <v>0</v>
      </c>
      <c r="P145" s="91" t="n">
        <v>0</v>
      </c>
      <c r="Q145" s="92" t="n">
        <v>0</v>
      </c>
      <c r="R145" s="91" t="n">
        <v>0</v>
      </c>
      <c r="S145" s="91" t="n">
        <v>0</v>
      </c>
      <c r="T145" s="91" t="n">
        <v>0</v>
      </c>
      <c r="U145" s="91" t="n">
        <v>0</v>
      </c>
      <c r="V145" s="91" t="n">
        <v>0</v>
      </c>
      <c r="W145" s="91" t="n">
        <v>0</v>
      </c>
      <c r="X145" s="91" t="n">
        <v>0</v>
      </c>
      <c r="Y145" s="92" t="n">
        <v>0</v>
      </c>
      <c r="Z145" s="91" t="n">
        <v>0</v>
      </c>
      <c r="AA145" s="91" t="n">
        <v>0</v>
      </c>
      <c r="AB145" s="91" t="n">
        <v>0</v>
      </c>
      <c r="AC145" s="91" t="n">
        <v>0</v>
      </c>
      <c r="AD145" s="91" t="n">
        <v>0</v>
      </c>
      <c r="AE145" s="91" t="n">
        <v>0</v>
      </c>
      <c r="AF145" s="91" t="n">
        <v>0</v>
      </c>
      <c r="AG145" s="91" t="n">
        <v>0</v>
      </c>
      <c r="AH145" s="92" t="n">
        <v>0</v>
      </c>
      <c r="AI145" s="91" t="n">
        <v>0</v>
      </c>
      <c r="AJ145" s="91" t="n">
        <v>0</v>
      </c>
      <c r="AK145" s="91" t="n">
        <v>1</v>
      </c>
      <c r="AL145" s="92" t="n">
        <v>1</v>
      </c>
      <c r="AM145" s="91" t="n">
        <v>0</v>
      </c>
      <c r="AN145" s="93" t="n">
        <v>0</v>
      </c>
      <c r="AO145" s="94" t="s">
        <v>173</v>
      </c>
      <c r="AP145" s="92" t="s">
        <v>166</v>
      </c>
      <c r="AQ145" s="95" t="n">
        <f aca="false">IF(I145=0,1,0)</f>
        <v>1</v>
      </c>
      <c r="AR145" s="2" t="n">
        <f aca="false">IF(I145=1, 1,0)</f>
        <v>0</v>
      </c>
      <c r="AS145" s="2" t="n">
        <f aca="false">IF(I145=2, 1,0)</f>
        <v>0</v>
      </c>
      <c r="AT145" s="2" t="n">
        <f aca="false">IF(I145=3, 1,0)</f>
        <v>0</v>
      </c>
      <c r="AU145" s="2" t="n">
        <f aca="false">IF(I145=4, 2,0)</f>
        <v>0</v>
      </c>
      <c r="AV145" s="2" t="n">
        <f aca="false">AT145+AU145</f>
        <v>0</v>
      </c>
      <c r="AW145" s="2" t="n">
        <f aca="false">IF(J145=1,1,0)</f>
        <v>0</v>
      </c>
      <c r="AX145" s="2" t="n">
        <f aca="false">IF(J145=2,1,0)</f>
        <v>0</v>
      </c>
      <c r="AY145" s="2" t="n">
        <f aca="false">IF(J145=3,1,0)</f>
        <v>0</v>
      </c>
      <c r="AZ145" s="2" t="n">
        <f aca="false">IF(M145=1, 1,0)</f>
        <v>0</v>
      </c>
      <c r="BA145" s="2" t="n">
        <f aca="false">IF(M145=2, 1,0)</f>
        <v>0</v>
      </c>
      <c r="BB145" s="2" t="n">
        <f aca="false">Q145+R145</f>
        <v>0</v>
      </c>
      <c r="BC145" s="2" t="n">
        <f aca="false">S145+T145</f>
        <v>0</v>
      </c>
      <c r="BD145" s="2" t="n">
        <f aca="false">Y145+Z145+AA145</f>
        <v>0</v>
      </c>
      <c r="BE145" s="2" t="n">
        <f aca="false">AB145+AC145+AD145</f>
        <v>0</v>
      </c>
      <c r="BF145" s="2" t="n">
        <f aca="false">AB145+AC145+AD145+AE145+AF145</f>
        <v>0</v>
      </c>
      <c r="BG145" s="2" t="n">
        <f aca="false">IF(AJ145=1,1,0)</f>
        <v>0</v>
      </c>
      <c r="BH145" s="2" t="n">
        <f aca="false">IF(AJ145=2,1,0)</f>
        <v>0</v>
      </c>
      <c r="BI145" s="2" t="n">
        <f aca="false">IF(AJ145=3,1,0)</f>
        <v>0</v>
      </c>
      <c r="BJ145" s="2" t="n">
        <f aca="false">IF(AL145=0,1,0)</f>
        <v>0</v>
      </c>
      <c r="BK145" s="2" t="n">
        <f aca="false">IF(AL145=1,1,0)</f>
        <v>1</v>
      </c>
      <c r="BL145" s="2" t="n">
        <f aca="false">IF(AL145=2,1,0)</f>
        <v>0</v>
      </c>
      <c r="BM145" s="2" t="n">
        <f aca="false">IF(AL145=3,1,0)</f>
        <v>0</v>
      </c>
      <c r="BN145" s="2" t="n">
        <f aca="false">IF(AL145=4,1,0)</f>
        <v>0</v>
      </c>
      <c r="BQ145" s="100" t="n">
        <f aca="false">H145*5 + K145 + N145/3 + Q145/3 + R145/3 + W145/9 +  IF(BN145=1, 50, 0)</f>
        <v>5</v>
      </c>
      <c r="BR145" s="2" t="n">
        <f aca="false">AT145  + BD145</f>
        <v>0</v>
      </c>
      <c r="BS145" s="2" t="n">
        <f aca="false">AT145</f>
        <v>0</v>
      </c>
      <c r="BT145" s="2" t="n">
        <f aca="false">BD145+BE145+BF145</f>
        <v>0</v>
      </c>
    </row>
    <row r="146" customFormat="false" ht="13.8" hidden="false" customHeight="false" outlineLevel="0" collapsed="false">
      <c r="A146" s="91" t="n">
        <v>2068</v>
      </c>
      <c r="B146" s="91" t="n">
        <v>51</v>
      </c>
      <c r="C146" s="91" t="n">
        <v>1</v>
      </c>
      <c r="D146" s="91" t="n">
        <v>0</v>
      </c>
      <c r="E146" s="91" t="n">
        <v>0</v>
      </c>
      <c r="F146" s="91" t="n">
        <v>0</v>
      </c>
      <c r="G146" s="92" t="n">
        <v>0</v>
      </c>
      <c r="H146" s="91" t="n">
        <v>0</v>
      </c>
      <c r="I146" s="91" t="n">
        <v>0</v>
      </c>
      <c r="J146" s="91" t="n">
        <v>0</v>
      </c>
      <c r="K146" s="91" t="n">
        <v>0</v>
      </c>
      <c r="L146" s="91" t="n">
        <v>0</v>
      </c>
      <c r="M146" s="91" t="n">
        <v>0</v>
      </c>
      <c r="N146" s="91" t="n">
        <v>0</v>
      </c>
      <c r="O146" s="91" t="n">
        <v>0</v>
      </c>
      <c r="P146" s="91" t="n">
        <v>0</v>
      </c>
      <c r="Q146" s="92" t="n">
        <v>0</v>
      </c>
      <c r="R146" s="91" t="n">
        <v>0</v>
      </c>
      <c r="S146" s="91" t="n">
        <v>0</v>
      </c>
      <c r="T146" s="91" t="n">
        <v>0</v>
      </c>
      <c r="U146" s="91" t="n">
        <v>0</v>
      </c>
      <c r="V146" s="91" t="n">
        <v>0</v>
      </c>
      <c r="W146" s="91" t="n">
        <v>0</v>
      </c>
      <c r="X146" s="91" t="n">
        <v>0</v>
      </c>
      <c r="Y146" s="92" t="n">
        <v>0</v>
      </c>
      <c r="Z146" s="91" t="n">
        <v>0</v>
      </c>
      <c r="AA146" s="91" t="n">
        <v>0</v>
      </c>
      <c r="AB146" s="91" t="n">
        <v>0</v>
      </c>
      <c r="AC146" s="91" t="n">
        <v>0</v>
      </c>
      <c r="AD146" s="91" t="n">
        <v>0</v>
      </c>
      <c r="AE146" s="91" t="n">
        <v>0</v>
      </c>
      <c r="AF146" s="91" t="n">
        <v>0</v>
      </c>
      <c r="AG146" s="91" t="n">
        <v>0</v>
      </c>
      <c r="AH146" s="92" t="n">
        <v>1</v>
      </c>
      <c r="AI146" s="91" t="n">
        <v>0</v>
      </c>
      <c r="AJ146" s="91" t="n">
        <v>0</v>
      </c>
      <c r="AK146" s="91" t="n">
        <v>0</v>
      </c>
      <c r="AL146" s="92" t="n">
        <v>0</v>
      </c>
      <c r="AM146" s="91" t="n">
        <v>0</v>
      </c>
      <c r="AN146" s="93" t="n">
        <v>0</v>
      </c>
      <c r="AO146" s="94" t="n">
        <v>0</v>
      </c>
      <c r="AP146" s="92" t="s">
        <v>166</v>
      </c>
      <c r="AQ146" s="95" t="n">
        <f aca="false">IF(I146=0,1,0)</f>
        <v>1</v>
      </c>
      <c r="AR146" s="2" t="n">
        <f aca="false">IF(I146=1, 1,0)</f>
        <v>0</v>
      </c>
      <c r="AS146" s="2" t="n">
        <f aca="false">IF(I146=2, 1,0)</f>
        <v>0</v>
      </c>
      <c r="AT146" s="2" t="n">
        <f aca="false">IF(I146=3, 1,0)</f>
        <v>0</v>
      </c>
      <c r="AU146" s="2" t="n">
        <f aca="false">IF(I146=4, 2,0)</f>
        <v>0</v>
      </c>
      <c r="AV146" s="2" t="n">
        <f aca="false">AT146+AU146</f>
        <v>0</v>
      </c>
      <c r="AW146" s="2" t="n">
        <f aca="false">IF(J146=1,1,0)</f>
        <v>0</v>
      </c>
      <c r="AX146" s="2" t="n">
        <f aca="false">IF(J146=2,1,0)</f>
        <v>0</v>
      </c>
      <c r="AY146" s="2" t="n">
        <f aca="false">IF(J146=3,1,0)</f>
        <v>0</v>
      </c>
      <c r="AZ146" s="2" t="n">
        <f aca="false">IF(M146=1, 1,0)</f>
        <v>0</v>
      </c>
      <c r="BA146" s="2" t="n">
        <f aca="false">IF(M146=2, 1,0)</f>
        <v>0</v>
      </c>
      <c r="BB146" s="2" t="n">
        <f aca="false">Q146+R146</f>
        <v>0</v>
      </c>
      <c r="BC146" s="2" t="n">
        <f aca="false">S146+T146</f>
        <v>0</v>
      </c>
      <c r="BD146" s="2" t="n">
        <f aca="false">Y146+Z146+AA146</f>
        <v>0</v>
      </c>
      <c r="BE146" s="2" t="n">
        <f aca="false">AB146+AC146+AD146</f>
        <v>0</v>
      </c>
      <c r="BF146" s="2" t="n">
        <f aca="false">AB146+AC146+AD146+AE146+AF146</f>
        <v>0</v>
      </c>
      <c r="BG146" s="2" t="n">
        <f aca="false">IF(AJ146=1,1,0)</f>
        <v>0</v>
      </c>
      <c r="BH146" s="2" t="n">
        <f aca="false">IF(AJ146=2,1,0)</f>
        <v>0</v>
      </c>
      <c r="BI146" s="2" t="n">
        <f aca="false">IF(AJ146=3,1,0)</f>
        <v>0</v>
      </c>
      <c r="BJ146" s="2" t="n">
        <f aca="false">IF(AL146=0,1,0)</f>
        <v>1</v>
      </c>
      <c r="BK146" s="2" t="n">
        <f aca="false">IF(AL146=1,1,0)</f>
        <v>0</v>
      </c>
      <c r="BL146" s="2" t="n">
        <f aca="false">IF(AL146=2,1,0)</f>
        <v>0</v>
      </c>
      <c r="BM146" s="2" t="n">
        <f aca="false">IF(AL146=3,1,0)</f>
        <v>0</v>
      </c>
      <c r="BN146" s="2" t="n">
        <f aca="false">IF(AL146=4,1,0)</f>
        <v>0</v>
      </c>
      <c r="BQ146" s="100" t="n">
        <f aca="false">H146*5 + K146 + N146/3 + Q146/3 + R146/3 + W146/9 +  IF(BN146=1, 50, 0)</f>
        <v>0</v>
      </c>
      <c r="BR146" s="2" t="n">
        <f aca="false">AT146  + BD146</f>
        <v>0</v>
      </c>
      <c r="BS146" s="2" t="n">
        <f aca="false">AT146</f>
        <v>0</v>
      </c>
      <c r="BT146" s="2" t="n">
        <f aca="false">BD146+BE146+BF146</f>
        <v>0</v>
      </c>
    </row>
    <row r="147" customFormat="false" ht="13.8" hidden="false" customHeight="false" outlineLevel="0" collapsed="false">
      <c r="A147" s="91" t="n">
        <v>2068</v>
      </c>
      <c r="B147" s="91" t="n">
        <v>5</v>
      </c>
      <c r="C147" s="91" t="n">
        <v>0</v>
      </c>
      <c r="D147" s="91" t="n">
        <v>0</v>
      </c>
      <c r="E147" s="91" t="n">
        <v>0</v>
      </c>
      <c r="F147" s="91" t="n">
        <v>0</v>
      </c>
      <c r="G147" s="92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2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2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n">
        <v>0</v>
      </c>
      <c r="AI147" s="91" t="n">
        <v>0</v>
      </c>
      <c r="AJ147" s="91" t="n">
        <v>0</v>
      </c>
      <c r="AK147" s="91" t="n">
        <v>0</v>
      </c>
      <c r="AL147" s="92" t="n">
        <v>0</v>
      </c>
      <c r="AM147" s="91" t="n">
        <v>0</v>
      </c>
      <c r="AN147" s="93" t="n">
        <v>0</v>
      </c>
      <c r="AO147" s="94" t="n">
        <v>0</v>
      </c>
      <c r="AP147" s="92" t="s">
        <v>169</v>
      </c>
      <c r="AQ147" s="95" t="n">
        <f aca="false">IF(I147=0,1,0)</f>
        <v>1</v>
      </c>
      <c r="AR147" s="2" t="n">
        <f aca="false">IF(I147=1, 1,0)</f>
        <v>0</v>
      </c>
      <c r="AS147" s="2" t="n">
        <f aca="false">IF(I147=2, 1,0)</f>
        <v>0</v>
      </c>
      <c r="AT147" s="2" t="n">
        <f aca="false">IF(I147=3, 1,0)</f>
        <v>0</v>
      </c>
      <c r="AU147" s="2" t="n">
        <f aca="false">IF(I147=4, 2,0)</f>
        <v>0</v>
      </c>
      <c r="AV147" s="2" t="n">
        <f aca="false">AT147+AU147</f>
        <v>0</v>
      </c>
      <c r="AW147" s="2" t="n">
        <f aca="false">IF(J147=1,1,0)</f>
        <v>0</v>
      </c>
      <c r="AX147" s="2" t="n">
        <f aca="false">IF(J147=2,1,0)</f>
        <v>0</v>
      </c>
      <c r="AY147" s="2" t="n">
        <f aca="false">IF(J147=3,1,0)</f>
        <v>0</v>
      </c>
      <c r="AZ147" s="2" t="n">
        <f aca="false">IF(M147=1, 1,0)</f>
        <v>0</v>
      </c>
      <c r="BA147" s="2" t="n">
        <f aca="false">IF(M147=2, 1,0)</f>
        <v>0</v>
      </c>
      <c r="BB147" s="2" t="n">
        <f aca="false">Q147+R147</f>
        <v>0</v>
      </c>
      <c r="BC147" s="2" t="n">
        <f aca="false">S147+T147</f>
        <v>0</v>
      </c>
      <c r="BD147" s="2" t="n">
        <f aca="false">Y147+Z147+AA147</f>
        <v>0</v>
      </c>
      <c r="BE147" s="2" t="n">
        <f aca="false">AB147+AC147+AD147</f>
        <v>0</v>
      </c>
      <c r="BF147" s="2" t="n">
        <f aca="false">AB147+AC147+AD147+AE147+AF147</f>
        <v>0</v>
      </c>
      <c r="BG147" s="2" t="n">
        <f aca="false">IF(AJ147=1,1,0)</f>
        <v>0</v>
      </c>
      <c r="BH147" s="2" t="n">
        <f aca="false">IF(AJ147=2,1,0)</f>
        <v>0</v>
      </c>
      <c r="BI147" s="2" t="n">
        <f aca="false">IF(AJ147=3,1,0)</f>
        <v>0</v>
      </c>
      <c r="BJ147" s="2" t="n">
        <f aca="false">IF(AL147=0,1,0)</f>
        <v>1</v>
      </c>
      <c r="BK147" s="2" t="n">
        <f aca="false">IF(AL147=1,1,0)</f>
        <v>0</v>
      </c>
      <c r="BL147" s="2" t="n">
        <f aca="false">IF(AL147=2,1,0)</f>
        <v>0</v>
      </c>
      <c r="BM147" s="2" t="n">
        <f aca="false">IF(AL147=3,1,0)</f>
        <v>0</v>
      </c>
      <c r="BN147" s="2" t="n">
        <f aca="false">IF(AL147=4,1,0)</f>
        <v>0</v>
      </c>
      <c r="BQ147" s="100" t="n">
        <f aca="false">H147*5 + K147 + N147/3 + Q147/3 + R147/3 + W147/9 +  IF(BN147=1, 50, 0)</f>
        <v>0</v>
      </c>
      <c r="BR147" s="2" t="n">
        <f aca="false">AT147  + BD147</f>
        <v>0</v>
      </c>
      <c r="BS147" s="2" t="n">
        <f aca="false">AT147</f>
        <v>0</v>
      </c>
      <c r="BT147" s="2" t="n">
        <f aca="false">BD147+BE147+BF147</f>
        <v>0</v>
      </c>
    </row>
    <row r="148" customFormat="false" ht="13.8" hidden="false" customHeight="false" outlineLevel="0" collapsed="false">
      <c r="A148" s="91" t="n">
        <v>2068</v>
      </c>
      <c r="B148" s="91" t="n">
        <v>28</v>
      </c>
      <c r="C148" s="91" t="n">
        <v>0</v>
      </c>
      <c r="D148" s="91" t="n">
        <v>0</v>
      </c>
      <c r="E148" s="91" t="n">
        <v>0</v>
      </c>
      <c r="F148" s="91" t="n">
        <v>1</v>
      </c>
      <c r="G148" s="92" t="n">
        <v>1</v>
      </c>
      <c r="H148" s="91" t="n">
        <v>0</v>
      </c>
      <c r="I148" s="91" t="n">
        <v>0</v>
      </c>
      <c r="J148" s="91" t="n">
        <v>0</v>
      </c>
      <c r="K148" s="91" t="n">
        <v>0</v>
      </c>
      <c r="L148" s="91" t="n">
        <v>0</v>
      </c>
      <c r="M148" s="91" t="n">
        <v>0</v>
      </c>
      <c r="N148" s="91" t="n">
        <v>0</v>
      </c>
      <c r="O148" s="91" t="n">
        <v>0</v>
      </c>
      <c r="P148" s="91" t="n">
        <v>0</v>
      </c>
      <c r="Q148" s="92" t="n">
        <v>0</v>
      </c>
      <c r="R148" s="91" t="n">
        <v>0</v>
      </c>
      <c r="S148" s="91" t="n">
        <v>0</v>
      </c>
      <c r="T148" s="91" t="n">
        <v>0</v>
      </c>
      <c r="U148" s="91" t="n">
        <v>0</v>
      </c>
      <c r="V148" s="91" t="n">
        <v>0</v>
      </c>
      <c r="W148" s="91" t="n">
        <v>0</v>
      </c>
      <c r="X148" s="91" t="n">
        <v>0</v>
      </c>
      <c r="Y148" s="92" t="n">
        <v>0</v>
      </c>
      <c r="Z148" s="91" t="n">
        <v>0</v>
      </c>
      <c r="AA148" s="91" t="n">
        <v>0</v>
      </c>
      <c r="AB148" s="91" t="n">
        <v>0</v>
      </c>
      <c r="AC148" s="91" t="n">
        <v>0</v>
      </c>
      <c r="AD148" s="91" t="n">
        <v>0</v>
      </c>
      <c r="AE148" s="91" t="n">
        <v>0</v>
      </c>
      <c r="AF148" s="91" t="n">
        <v>0</v>
      </c>
      <c r="AG148" s="91" t="n">
        <v>0</v>
      </c>
      <c r="AH148" s="92" t="n">
        <v>0</v>
      </c>
      <c r="AI148" s="91" t="n">
        <v>0</v>
      </c>
      <c r="AJ148" s="91" t="n">
        <v>0</v>
      </c>
      <c r="AK148" s="91" t="n">
        <v>0</v>
      </c>
      <c r="AL148" s="92" t="n">
        <v>0</v>
      </c>
      <c r="AM148" s="91" t="n">
        <v>0</v>
      </c>
      <c r="AN148" s="93" t="n">
        <v>0</v>
      </c>
      <c r="AO148" s="94" t="n">
        <v>0</v>
      </c>
      <c r="AP148" s="92" t="s">
        <v>169</v>
      </c>
      <c r="AQ148" s="95" t="n">
        <f aca="false">IF(I148=0,1,0)</f>
        <v>1</v>
      </c>
      <c r="AR148" s="2" t="n">
        <f aca="false">IF(I148=1, 1,0)</f>
        <v>0</v>
      </c>
      <c r="AS148" s="2" t="n">
        <f aca="false">IF(I148=2, 1,0)</f>
        <v>0</v>
      </c>
      <c r="AT148" s="2" t="n">
        <f aca="false">IF(I148=3, 1,0)</f>
        <v>0</v>
      </c>
      <c r="AU148" s="2" t="n">
        <f aca="false">IF(I148=4, 2,0)</f>
        <v>0</v>
      </c>
      <c r="AV148" s="2" t="n">
        <f aca="false">AT148+AU148</f>
        <v>0</v>
      </c>
      <c r="AW148" s="2" t="n">
        <f aca="false">IF(J148=1,1,0)</f>
        <v>0</v>
      </c>
      <c r="AX148" s="2" t="n">
        <f aca="false">IF(J148=2,1,0)</f>
        <v>0</v>
      </c>
      <c r="AY148" s="2" t="n">
        <f aca="false">IF(J148=3,1,0)</f>
        <v>0</v>
      </c>
      <c r="AZ148" s="2" t="n">
        <f aca="false">IF(M148=1, 1,0)</f>
        <v>0</v>
      </c>
      <c r="BA148" s="2" t="n">
        <f aca="false">IF(M148=2, 1,0)</f>
        <v>0</v>
      </c>
      <c r="BB148" s="2" t="n">
        <f aca="false">Q148+R148</f>
        <v>0</v>
      </c>
      <c r="BC148" s="2" t="n">
        <f aca="false">S148+T148</f>
        <v>0</v>
      </c>
      <c r="BD148" s="2" t="n">
        <f aca="false">Y148+Z148+AA148</f>
        <v>0</v>
      </c>
      <c r="BE148" s="2" t="n">
        <f aca="false">AB148+AC148+AD148</f>
        <v>0</v>
      </c>
      <c r="BF148" s="2" t="n">
        <f aca="false">AB148+AC148+AD148+AE148+AF148</f>
        <v>0</v>
      </c>
      <c r="BG148" s="2" t="n">
        <f aca="false">IF(AJ148=1,1,0)</f>
        <v>0</v>
      </c>
      <c r="BH148" s="2" t="n">
        <f aca="false">IF(AJ148=2,1,0)</f>
        <v>0</v>
      </c>
      <c r="BI148" s="2" t="n">
        <f aca="false">IF(AJ148=3,1,0)</f>
        <v>0</v>
      </c>
      <c r="BJ148" s="2" t="n">
        <f aca="false">IF(AL148=0,1,0)</f>
        <v>1</v>
      </c>
      <c r="BK148" s="2" t="n">
        <f aca="false">IF(AL148=1,1,0)</f>
        <v>0</v>
      </c>
      <c r="BL148" s="2" t="n">
        <f aca="false">IF(AL148=2,1,0)</f>
        <v>0</v>
      </c>
      <c r="BM148" s="2" t="n">
        <f aca="false">IF(AL148=3,1,0)</f>
        <v>0</v>
      </c>
      <c r="BN148" s="2" t="n">
        <f aca="false">IF(AL148=4,1,0)</f>
        <v>0</v>
      </c>
      <c r="BQ148" s="100" t="n">
        <f aca="false">H148*5 + K148 + N148/3 + Q148/3 + R148/3 + W148/9 +  IF(BN148=1, 50, 0)</f>
        <v>0</v>
      </c>
      <c r="BR148" s="2" t="n">
        <f aca="false">AT148  + BD148</f>
        <v>0</v>
      </c>
      <c r="BS148" s="2" t="n">
        <f aca="false">AT148</f>
        <v>0</v>
      </c>
      <c r="BT148" s="2" t="n">
        <f aca="false">BD148+BE148+BF148</f>
        <v>0</v>
      </c>
    </row>
    <row r="149" customFormat="false" ht="13.8" hidden="false" customHeight="false" outlineLevel="0" collapsed="false">
      <c r="A149" s="91" t="n">
        <v>2186</v>
      </c>
      <c r="B149" s="91" t="n">
        <v>2</v>
      </c>
      <c r="C149" s="91" t="n">
        <v>2</v>
      </c>
      <c r="D149" s="91" t="n">
        <v>0</v>
      </c>
      <c r="E149" s="91" t="n">
        <v>0</v>
      </c>
      <c r="F149" s="91" t="n">
        <v>1</v>
      </c>
      <c r="G149" s="92" t="n">
        <v>0</v>
      </c>
      <c r="H149" s="91" t="n">
        <v>1</v>
      </c>
      <c r="I149" s="91" t="n">
        <v>0</v>
      </c>
      <c r="J149" s="91" t="n">
        <v>1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2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2" t="n">
        <v>0</v>
      </c>
      <c r="Z149" s="91" t="n">
        <v>1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n">
        <v>0</v>
      </c>
      <c r="AI149" s="91" t="n">
        <v>0</v>
      </c>
      <c r="AJ149" s="91" t="n">
        <v>0</v>
      </c>
      <c r="AK149" s="91" t="n">
        <v>0</v>
      </c>
      <c r="AL149" s="92" t="n">
        <v>0</v>
      </c>
      <c r="AM149" s="91" t="n">
        <v>0</v>
      </c>
      <c r="AN149" s="93" t="n">
        <v>0</v>
      </c>
      <c r="AO149" s="94" t="n">
        <v>0</v>
      </c>
      <c r="AP149" s="92" t="s">
        <v>166</v>
      </c>
      <c r="AQ149" s="95" t="n">
        <f aca="false">IF(I149=0,1,0)</f>
        <v>1</v>
      </c>
      <c r="AR149" s="2" t="n">
        <f aca="false">IF(I149=1, 1,0)</f>
        <v>0</v>
      </c>
      <c r="AS149" s="2" t="n">
        <f aca="false">IF(I149=2, 1,0)</f>
        <v>0</v>
      </c>
      <c r="AT149" s="2" t="n">
        <f aca="false">IF(I149=3, 1,0)</f>
        <v>0</v>
      </c>
      <c r="AU149" s="2" t="n">
        <f aca="false">IF(I149=4, 2,0)</f>
        <v>0</v>
      </c>
      <c r="AV149" s="2" t="n">
        <f aca="false">AT149+AU149</f>
        <v>0</v>
      </c>
      <c r="AW149" s="2" t="n">
        <f aca="false">IF(J149=1,1,0)</f>
        <v>1</v>
      </c>
      <c r="AX149" s="2" t="n">
        <f aca="false">IF(J149=2,1,0)</f>
        <v>0</v>
      </c>
      <c r="AY149" s="2" t="n">
        <f aca="false">IF(J149=3,1,0)</f>
        <v>0</v>
      </c>
      <c r="AZ149" s="2" t="n">
        <f aca="false">IF(M149=1, 1,0)</f>
        <v>0</v>
      </c>
      <c r="BA149" s="2" t="n">
        <f aca="false">IF(M149=2, 1,0)</f>
        <v>0</v>
      </c>
      <c r="BB149" s="2" t="n">
        <f aca="false">Q149+R149</f>
        <v>0</v>
      </c>
      <c r="BC149" s="2" t="n">
        <f aca="false">S149+T149</f>
        <v>0</v>
      </c>
      <c r="BD149" s="2" t="n">
        <f aca="false">Y149+Z149+AA149</f>
        <v>1</v>
      </c>
      <c r="BE149" s="2" t="n">
        <f aca="false">AB149+AC149+AD149</f>
        <v>0</v>
      </c>
      <c r="BF149" s="2" t="n">
        <f aca="false">AB149+AC149+AD149+AE149+AF149</f>
        <v>0</v>
      </c>
      <c r="BG149" s="2" t="n">
        <f aca="false">IF(AJ149=1,1,0)</f>
        <v>0</v>
      </c>
      <c r="BH149" s="2" t="n">
        <f aca="false">IF(AJ149=2,1,0)</f>
        <v>0</v>
      </c>
      <c r="BI149" s="2" t="n">
        <f aca="false">IF(AJ149=3,1,0)</f>
        <v>0</v>
      </c>
      <c r="BJ149" s="2" t="n">
        <f aca="false">IF(AL149=0,1,0)</f>
        <v>1</v>
      </c>
      <c r="BK149" s="2" t="n">
        <f aca="false">IF(AL149=1,1,0)</f>
        <v>0</v>
      </c>
      <c r="BL149" s="2" t="n">
        <f aca="false">IF(AL149=2,1,0)</f>
        <v>0</v>
      </c>
      <c r="BM149" s="2" t="n">
        <f aca="false">IF(AL149=3,1,0)</f>
        <v>0</v>
      </c>
      <c r="BN149" s="2" t="n">
        <f aca="false">IF(AL149=4,1,0)</f>
        <v>0</v>
      </c>
      <c r="BQ149" s="100" t="n">
        <f aca="false">H149*5 + K149 + N149/3 + Q149/3 + R149/3 + W149/9 +  IF(BN149=1, 50, 0)</f>
        <v>5</v>
      </c>
      <c r="BR149" s="2" t="n">
        <f aca="false">AT149  + BD149</f>
        <v>1</v>
      </c>
      <c r="BS149" s="2" t="n">
        <f aca="false">AT149</f>
        <v>0</v>
      </c>
      <c r="BT149" s="2" t="n">
        <f aca="false">BD149+BE149+BF149</f>
        <v>1</v>
      </c>
    </row>
    <row r="150" customFormat="false" ht="13.8" hidden="false" customHeight="false" outlineLevel="0" collapsed="false">
      <c r="A150" s="91" t="n">
        <v>2186</v>
      </c>
      <c r="B150" s="91" t="n">
        <v>13</v>
      </c>
      <c r="C150" s="91" t="n">
        <v>2</v>
      </c>
      <c r="D150" s="91" t="n">
        <v>0</v>
      </c>
      <c r="E150" s="91" t="n">
        <v>0</v>
      </c>
      <c r="F150" s="91" t="n">
        <v>1</v>
      </c>
      <c r="G150" s="92" t="n">
        <v>0</v>
      </c>
      <c r="H150" s="91" t="n">
        <v>1</v>
      </c>
      <c r="I150" s="91" t="n">
        <v>1</v>
      </c>
      <c r="J150" s="91" t="n">
        <v>2</v>
      </c>
      <c r="K150" s="91" t="n">
        <v>0</v>
      </c>
      <c r="L150" s="91" t="n">
        <v>0</v>
      </c>
      <c r="M150" s="91" t="n">
        <v>0</v>
      </c>
      <c r="N150" s="91" t="n">
        <v>0</v>
      </c>
      <c r="O150" s="91" t="n">
        <v>0</v>
      </c>
      <c r="P150" s="91" t="n">
        <v>0</v>
      </c>
      <c r="Q150" s="92" t="n">
        <v>0</v>
      </c>
      <c r="R150" s="91" t="n">
        <v>0</v>
      </c>
      <c r="S150" s="91" t="n">
        <v>0</v>
      </c>
      <c r="T150" s="91" t="n">
        <v>0</v>
      </c>
      <c r="U150" s="91" t="n">
        <v>0</v>
      </c>
      <c r="V150" s="91" t="n">
        <v>0</v>
      </c>
      <c r="W150" s="91" t="n">
        <v>0</v>
      </c>
      <c r="X150" s="91" t="n">
        <v>0</v>
      </c>
      <c r="Y150" s="92" t="n">
        <v>1</v>
      </c>
      <c r="Z150" s="91" t="n">
        <v>1</v>
      </c>
      <c r="AA150" s="91" t="n">
        <v>0</v>
      </c>
      <c r="AB150" s="91" t="n">
        <v>0</v>
      </c>
      <c r="AC150" s="91" t="n">
        <v>0</v>
      </c>
      <c r="AD150" s="91" t="n">
        <v>0</v>
      </c>
      <c r="AE150" s="91" t="n">
        <v>1</v>
      </c>
      <c r="AF150" s="91" t="n">
        <v>0</v>
      </c>
      <c r="AG150" s="91" t="n">
        <v>0</v>
      </c>
      <c r="AH150" s="92" t="n">
        <v>0</v>
      </c>
      <c r="AI150" s="91" t="n">
        <v>0</v>
      </c>
      <c r="AJ150" s="91" t="n">
        <v>1</v>
      </c>
      <c r="AK150" s="91" t="n">
        <v>0</v>
      </c>
      <c r="AL150" s="92" t="n">
        <v>4</v>
      </c>
      <c r="AM150" s="91" t="n">
        <v>5</v>
      </c>
      <c r="AN150" s="93" t="n">
        <v>1</v>
      </c>
      <c r="AO150" s="94" t="n">
        <v>0</v>
      </c>
      <c r="AP150" s="92" t="s">
        <v>166</v>
      </c>
      <c r="AQ150" s="95" t="n">
        <f aca="false">IF(I150=0,1,0)</f>
        <v>0</v>
      </c>
      <c r="AR150" s="2" t="n">
        <f aca="false">IF(I150=1, 1,0)</f>
        <v>1</v>
      </c>
      <c r="AS150" s="2" t="n">
        <f aca="false">IF(I150=2, 1,0)</f>
        <v>0</v>
      </c>
      <c r="AT150" s="2" t="n">
        <f aca="false">IF(I150=3, 1,0)</f>
        <v>0</v>
      </c>
      <c r="AU150" s="2" t="n">
        <f aca="false">IF(I150=4, 2,0)</f>
        <v>0</v>
      </c>
      <c r="AV150" s="2" t="n">
        <f aca="false">AT150+AU150</f>
        <v>0</v>
      </c>
      <c r="AW150" s="2" t="n">
        <f aca="false">IF(J150=1,1,0)</f>
        <v>0</v>
      </c>
      <c r="AX150" s="2" t="n">
        <f aca="false">IF(J150=2,1,0)</f>
        <v>1</v>
      </c>
      <c r="AY150" s="2" t="n">
        <f aca="false">IF(J150=3,1,0)</f>
        <v>0</v>
      </c>
      <c r="AZ150" s="2" t="n">
        <f aca="false">IF(M150=1, 1,0)</f>
        <v>0</v>
      </c>
      <c r="BA150" s="2" t="n">
        <f aca="false">IF(M150=2, 1,0)</f>
        <v>0</v>
      </c>
      <c r="BB150" s="2" t="n">
        <f aca="false">Q150+R150</f>
        <v>0</v>
      </c>
      <c r="BC150" s="2" t="n">
        <f aca="false">S150+T150</f>
        <v>0</v>
      </c>
      <c r="BD150" s="2" t="n">
        <f aca="false">Y150+Z150+AA150</f>
        <v>2</v>
      </c>
      <c r="BE150" s="2" t="n">
        <f aca="false">AB150+AC150+AD150</f>
        <v>0</v>
      </c>
      <c r="BF150" s="2" t="n">
        <f aca="false">AB150+AC150+AD150+AE150+AF150</f>
        <v>1</v>
      </c>
      <c r="BG150" s="2" t="n">
        <f aca="false">IF(AJ150=1,1,0)</f>
        <v>1</v>
      </c>
      <c r="BH150" s="2" t="n">
        <f aca="false">IF(AJ150=2,1,0)</f>
        <v>0</v>
      </c>
      <c r="BI150" s="2" t="n">
        <f aca="false">IF(AJ150=3,1,0)</f>
        <v>0</v>
      </c>
      <c r="BJ150" s="2" t="n">
        <f aca="false">IF(AL150=0,1,0)</f>
        <v>0</v>
      </c>
      <c r="BK150" s="2" t="n">
        <f aca="false">IF(AL150=1,1,0)</f>
        <v>0</v>
      </c>
      <c r="BL150" s="2" t="n">
        <f aca="false">IF(AL150=2,1,0)</f>
        <v>0</v>
      </c>
      <c r="BM150" s="2" t="n">
        <f aca="false">IF(AL150=3,1,0)</f>
        <v>0</v>
      </c>
      <c r="BN150" s="2" t="n">
        <f aca="false">IF(AL150=4,1,0)</f>
        <v>1</v>
      </c>
      <c r="BQ150" s="100" t="n">
        <f aca="false">H150*5 + K150 + N150/3 + Q150/3 + R150/3 + W150/9 +  IF(BN150=1, 50, 0)</f>
        <v>55</v>
      </c>
      <c r="BR150" s="2" t="n">
        <f aca="false">AT150  + BD150</f>
        <v>2</v>
      </c>
      <c r="BS150" s="2" t="n">
        <f aca="false">AT150</f>
        <v>0</v>
      </c>
      <c r="BT150" s="2" t="n">
        <f aca="false">BD150+BE150+BF150</f>
        <v>3</v>
      </c>
    </row>
    <row r="151" customFormat="false" ht="13.8" hidden="false" customHeight="false" outlineLevel="0" collapsed="false">
      <c r="A151" s="91" t="n">
        <v>2186</v>
      </c>
      <c r="B151" s="91" t="n">
        <v>16</v>
      </c>
      <c r="C151" s="91" t="n">
        <v>1</v>
      </c>
      <c r="D151" s="91" t="n">
        <v>0</v>
      </c>
      <c r="E151" s="91" t="n">
        <v>0</v>
      </c>
      <c r="F151" s="91" t="n">
        <v>1</v>
      </c>
      <c r="G151" s="92" t="n">
        <v>0</v>
      </c>
      <c r="H151" s="91" t="n">
        <v>1</v>
      </c>
      <c r="I151" s="91" t="n">
        <v>0</v>
      </c>
      <c r="J151" s="91" t="n">
        <v>0</v>
      </c>
      <c r="K151" s="91" t="n">
        <v>0</v>
      </c>
      <c r="L151" s="91" t="n">
        <v>0</v>
      </c>
      <c r="M151" s="91" t="n">
        <v>0</v>
      </c>
      <c r="N151" s="91" t="n">
        <v>0</v>
      </c>
      <c r="O151" s="91" t="n">
        <v>0</v>
      </c>
      <c r="P151" s="91" t="n">
        <v>0</v>
      </c>
      <c r="Q151" s="92" t="n">
        <v>0</v>
      </c>
      <c r="R151" s="91" t="n">
        <v>0</v>
      </c>
      <c r="S151" s="91" t="n">
        <v>0</v>
      </c>
      <c r="T151" s="91" t="n">
        <v>0</v>
      </c>
      <c r="U151" s="91" t="n">
        <v>0</v>
      </c>
      <c r="V151" s="91" t="n">
        <v>0</v>
      </c>
      <c r="W151" s="91" t="n">
        <v>0</v>
      </c>
      <c r="X151" s="91" t="n">
        <v>0</v>
      </c>
      <c r="Y151" s="92" t="n">
        <v>0</v>
      </c>
      <c r="Z151" s="91" t="n">
        <v>1</v>
      </c>
      <c r="AA151" s="91" t="n">
        <v>0</v>
      </c>
      <c r="AB151" s="91" t="n">
        <v>2</v>
      </c>
      <c r="AC151" s="91" t="n">
        <v>0</v>
      </c>
      <c r="AD151" s="91" t="n">
        <v>0</v>
      </c>
      <c r="AE151" s="91" t="n">
        <v>0</v>
      </c>
      <c r="AF151" s="91" t="n">
        <v>0</v>
      </c>
      <c r="AG151" s="91" t="n">
        <v>0</v>
      </c>
      <c r="AH151" s="92" t="n">
        <v>0</v>
      </c>
      <c r="AI151" s="91" t="n">
        <v>0</v>
      </c>
      <c r="AJ151" s="91" t="n">
        <v>0</v>
      </c>
      <c r="AK151" s="91" t="n">
        <v>0</v>
      </c>
      <c r="AL151" s="92" t="n">
        <v>1</v>
      </c>
      <c r="AM151" s="91" t="n">
        <v>22</v>
      </c>
      <c r="AN151" s="93" t="n">
        <v>0</v>
      </c>
      <c r="AO151" s="94" t="n">
        <v>0</v>
      </c>
      <c r="AP151" s="92" t="s">
        <v>166</v>
      </c>
      <c r="AQ151" s="95" t="n">
        <f aca="false">IF(I151=0,1,0)</f>
        <v>1</v>
      </c>
      <c r="AR151" s="2" t="n">
        <f aca="false">IF(I151=1, 1,0)</f>
        <v>0</v>
      </c>
      <c r="AS151" s="2" t="n">
        <f aca="false">IF(I151=2, 1,0)</f>
        <v>0</v>
      </c>
      <c r="AT151" s="2" t="n">
        <f aca="false">IF(I151=3, 1,0)</f>
        <v>0</v>
      </c>
      <c r="AU151" s="2" t="n">
        <f aca="false">IF(I151=4, 2,0)</f>
        <v>0</v>
      </c>
      <c r="AV151" s="2" t="n">
        <f aca="false">AT151+AU151</f>
        <v>0</v>
      </c>
      <c r="AW151" s="2" t="n">
        <f aca="false">IF(J151=1,1,0)</f>
        <v>0</v>
      </c>
      <c r="AX151" s="2" t="n">
        <f aca="false">IF(J151=2,1,0)</f>
        <v>0</v>
      </c>
      <c r="AY151" s="2" t="n">
        <f aca="false">IF(J151=3,1,0)</f>
        <v>0</v>
      </c>
      <c r="AZ151" s="2" t="n">
        <f aca="false">IF(M151=1, 1,0)</f>
        <v>0</v>
      </c>
      <c r="BA151" s="2" t="n">
        <f aca="false">IF(M151=2, 1,0)</f>
        <v>0</v>
      </c>
      <c r="BB151" s="2" t="n">
        <f aca="false">Q151+R151</f>
        <v>0</v>
      </c>
      <c r="BC151" s="2" t="n">
        <f aca="false">S151+T151</f>
        <v>0</v>
      </c>
      <c r="BD151" s="2" t="n">
        <f aca="false">Y151+Z151+AA151</f>
        <v>1</v>
      </c>
      <c r="BE151" s="2" t="n">
        <f aca="false">AB151+AC151+AD151</f>
        <v>2</v>
      </c>
      <c r="BF151" s="2" t="n">
        <f aca="false">AB151+AC151+AD151+AE151+AF151</f>
        <v>2</v>
      </c>
      <c r="BG151" s="2" t="n">
        <f aca="false">IF(AJ151=1,1,0)</f>
        <v>0</v>
      </c>
      <c r="BH151" s="2" t="n">
        <f aca="false">IF(AJ151=2,1,0)</f>
        <v>0</v>
      </c>
      <c r="BI151" s="2" t="n">
        <f aca="false">IF(AJ151=3,1,0)</f>
        <v>0</v>
      </c>
      <c r="BJ151" s="2" t="n">
        <f aca="false">IF(AL151=0,1,0)</f>
        <v>0</v>
      </c>
      <c r="BK151" s="2" t="n">
        <f aca="false">IF(AL151=1,1,0)</f>
        <v>1</v>
      </c>
      <c r="BL151" s="2" t="n">
        <f aca="false">IF(AL151=2,1,0)</f>
        <v>0</v>
      </c>
      <c r="BM151" s="2" t="n">
        <f aca="false">IF(AL151=3,1,0)</f>
        <v>0</v>
      </c>
      <c r="BN151" s="2" t="n">
        <f aca="false">IF(AL151=4,1,0)</f>
        <v>0</v>
      </c>
      <c r="BQ151" s="100" t="n">
        <f aca="false">H151*5 + K151 + N151/3 + Q151/3 + R151/3 + W151/9 +  IF(BN151=1, 50, 0)</f>
        <v>5</v>
      </c>
      <c r="BR151" s="2" t="n">
        <f aca="false">AT151  + BD151</f>
        <v>1</v>
      </c>
      <c r="BS151" s="2" t="n">
        <f aca="false">AT151</f>
        <v>0</v>
      </c>
      <c r="BT151" s="2" t="n">
        <f aca="false">BD151+BE151+BF151</f>
        <v>5</v>
      </c>
    </row>
    <row r="152" customFormat="false" ht="13.8" hidden="false" customHeight="false" outlineLevel="0" collapsed="false">
      <c r="A152" s="91" t="n">
        <v>2186</v>
      </c>
      <c r="B152" s="91" t="n">
        <v>22</v>
      </c>
      <c r="C152" s="91" t="n">
        <v>3</v>
      </c>
      <c r="D152" s="91" t="n">
        <v>0</v>
      </c>
      <c r="E152" s="91" t="n">
        <v>0</v>
      </c>
      <c r="F152" s="91" t="n">
        <v>1</v>
      </c>
      <c r="G152" s="92" t="n">
        <v>0</v>
      </c>
      <c r="H152" s="91" t="n">
        <v>1</v>
      </c>
      <c r="I152" s="91" t="n">
        <v>0</v>
      </c>
      <c r="J152" s="91" t="n">
        <v>0</v>
      </c>
      <c r="K152" s="91" t="n">
        <v>0</v>
      </c>
      <c r="L152" s="91" t="n">
        <v>0</v>
      </c>
      <c r="M152" s="91" t="n">
        <v>0</v>
      </c>
      <c r="N152" s="91" t="n">
        <v>0</v>
      </c>
      <c r="O152" s="91" t="n">
        <v>0</v>
      </c>
      <c r="P152" s="91" t="n">
        <v>0</v>
      </c>
      <c r="Q152" s="92" t="n">
        <v>0</v>
      </c>
      <c r="R152" s="91" t="n">
        <v>0</v>
      </c>
      <c r="S152" s="91" t="n">
        <v>0</v>
      </c>
      <c r="T152" s="91" t="n">
        <v>0</v>
      </c>
      <c r="U152" s="91" t="n">
        <v>0</v>
      </c>
      <c r="V152" s="91" t="n">
        <v>0</v>
      </c>
      <c r="W152" s="91" t="n">
        <v>0</v>
      </c>
      <c r="X152" s="91" t="n">
        <v>0</v>
      </c>
      <c r="Y152" s="92" t="n">
        <v>0</v>
      </c>
      <c r="Z152" s="91" t="n">
        <v>0</v>
      </c>
      <c r="AA152" s="91" t="n">
        <v>3</v>
      </c>
      <c r="AB152" s="91" t="n">
        <v>0</v>
      </c>
      <c r="AC152" s="91" t="n">
        <v>0</v>
      </c>
      <c r="AD152" s="91" t="n">
        <v>0</v>
      </c>
      <c r="AE152" s="91" t="n">
        <v>0</v>
      </c>
      <c r="AF152" s="91" t="n">
        <v>0</v>
      </c>
      <c r="AG152" s="91" t="n">
        <v>0</v>
      </c>
      <c r="AH152" s="92" t="n">
        <v>0</v>
      </c>
      <c r="AI152" s="91" t="n">
        <v>0</v>
      </c>
      <c r="AJ152" s="91" t="n">
        <v>0</v>
      </c>
      <c r="AK152" s="91" t="n">
        <v>0</v>
      </c>
      <c r="AL152" s="92" t="n">
        <v>2</v>
      </c>
      <c r="AM152" s="91" t="n">
        <v>0</v>
      </c>
      <c r="AN152" s="93" t="n">
        <v>1</v>
      </c>
      <c r="AO152" s="94" t="n">
        <v>0</v>
      </c>
      <c r="AP152" s="92" t="s">
        <v>166</v>
      </c>
      <c r="AQ152" s="95" t="n">
        <f aca="false">IF(I152=0,1,0)</f>
        <v>1</v>
      </c>
      <c r="AR152" s="2" t="n">
        <f aca="false">IF(I152=1, 1,0)</f>
        <v>0</v>
      </c>
      <c r="AS152" s="2" t="n">
        <f aca="false">IF(I152=2, 1,0)</f>
        <v>0</v>
      </c>
      <c r="AT152" s="2" t="n">
        <f aca="false">IF(I152=3, 1,0)</f>
        <v>0</v>
      </c>
      <c r="AU152" s="2" t="n">
        <f aca="false">IF(I152=4, 2,0)</f>
        <v>0</v>
      </c>
      <c r="AV152" s="2" t="n">
        <f aca="false">AT152+AU152</f>
        <v>0</v>
      </c>
      <c r="AW152" s="2" t="n">
        <f aca="false">IF(J152=1,1,0)</f>
        <v>0</v>
      </c>
      <c r="AX152" s="2" t="n">
        <f aca="false">IF(J152=2,1,0)</f>
        <v>0</v>
      </c>
      <c r="AY152" s="2" t="n">
        <f aca="false">IF(J152=3,1,0)</f>
        <v>0</v>
      </c>
      <c r="AZ152" s="2" t="n">
        <f aca="false">IF(M152=1, 1,0)</f>
        <v>0</v>
      </c>
      <c r="BA152" s="2" t="n">
        <f aca="false">IF(M152=2, 1,0)</f>
        <v>0</v>
      </c>
      <c r="BB152" s="2" t="n">
        <f aca="false">Q152+R152</f>
        <v>0</v>
      </c>
      <c r="BC152" s="2" t="n">
        <f aca="false">S152+T152</f>
        <v>0</v>
      </c>
      <c r="BD152" s="2" t="n">
        <f aca="false">Y152+Z152+AA152</f>
        <v>3</v>
      </c>
      <c r="BE152" s="2" t="n">
        <f aca="false">AB152+AC152+AD152</f>
        <v>0</v>
      </c>
      <c r="BF152" s="2" t="n">
        <f aca="false">AB152+AC152+AD152+AE152+AF152</f>
        <v>0</v>
      </c>
      <c r="BG152" s="2" t="n">
        <f aca="false">IF(AJ152=1,1,0)</f>
        <v>0</v>
      </c>
      <c r="BH152" s="2" t="n">
        <f aca="false">IF(AJ152=2,1,0)</f>
        <v>0</v>
      </c>
      <c r="BI152" s="2" t="n">
        <f aca="false">IF(AJ152=3,1,0)</f>
        <v>0</v>
      </c>
      <c r="BJ152" s="2" t="n">
        <f aca="false">IF(AL152=0,1,0)</f>
        <v>0</v>
      </c>
      <c r="BK152" s="2" t="n">
        <f aca="false">IF(AL152=1,1,0)</f>
        <v>0</v>
      </c>
      <c r="BL152" s="2" t="n">
        <f aca="false">IF(AL152=2,1,0)</f>
        <v>1</v>
      </c>
      <c r="BM152" s="2" t="n">
        <f aca="false">IF(AL152=3,1,0)</f>
        <v>0</v>
      </c>
      <c r="BN152" s="2" t="n">
        <f aca="false">IF(AL152=4,1,0)</f>
        <v>0</v>
      </c>
      <c r="BQ152" s="100" t="n">
        <f aca="false">H152*5 + K152 + N152/3 + Q152/3 + R152/3 + W152/9 +  IF(BN152=1, 50, 0)</f>
        <v>5</v>
      </c>
      <c r="BR152" s="2" t="n">
        <f aca="false">AT152  + BD152</f>
        <v>3</v>
      </c>
      <c r="BS152" s="2" t="n">
        <f aca="false">AT152</f>
        <v>0</v>
      </c>
      <c r="BT152" s="2" t="n">
        <f aca="false">BD152+BE152+BF152</f>
        <v>3</v>
      </c>
    </row>
    <row r="153" customFormat="false" ht="13.8" hidden="false" customHeight="false" outlineLevel="0" collapsed="false">
      <c r="A153" s="91" t="n">
        <v>2186</v>
      </c>
      <c r="B153" s="91" t="n">
        <v>33</v>
      </c>
      <c r="C153" s="91" t="n">
        <v>1</v>
      </c>
      <c r="D153" s="91" t="n">
        <v>0</v>
      </c>
      <c r="E153" s="91" t="n">
        <v>0</v>
      </c>
      <c r="F153" s="91" t="n">
        <v>1</v>
      </c>
      <c r="G153" s="92" t="n">
        <v>0</v>
      </c>
      <c r="H153" s="91" t="n">
        <v>1</v>
      </c>
      <c r="I153" s="91" t="n">
        <v>0</v>
      </c>
      <c r="J153" s="91" t="n">
        <v>0</v>
      </c>
      <c r="K153" s="91" t="n">
        <v>0</v>
      </c>
      <c r="L153" s="91" t="n">
        <v>0</v>
      </c>
      <c r="M153" s="91" t="n">
        <v>0</v>
      </c>
      <c r="N153" s="91" t="n">
        <v>0</v>
      </c>
      <c r="O153" s="91" t="n">
        <v>0</v>
      </c>
      <c r="P153" s="102" t="n">
        <v>0</v>
      </c>
      <c r="Q153" s="91" t="n">
        <v>0</v>
      </c>
      <c r="R153" s="91" t="n">
        <v>0</v>
      </c>
      <c r="S153" s="91" t="n">
        <v>0</v>
      </c>
      <c r="T153" s="91" t="n">
        <v>0</v>
      </c>
      <c r="U153" s="91" t="n">
        <v>0</v>
      </c>
      <c r="V153" s="91" t="n">
        <v>0</v>
      </c>
      <c r="W153" s="91" t="n">
        <v>0</v>
      </c>
      <c r="X153" s="103" t="n">
        <v>0</v>
      </c>
      <c r="Y153" s="92" t="n">
        <v>2</v>
      </c>
      <c r="Z153" s="91" t="n">
        <v>0</v>
      </c>
      <c r="AA153" s="91" t="n">
        <v>0</v>
      </c>
      <c r="AB153" s="91" t="n">
        <v>0</v>
      </c>
      <c r="AC153" s="91" t="n">
        <v>0</v>
      </c>
      <c r="AD153" s="91" t="n">
        <v>0</v>
      </c>
      <c r="AE153" s="91" t="n">
        <v>4</v>
      </c>
      <c r="AF153" s="91" t="n">
        <v>0</v>
      </c>
      <c r="AG153" s="91" t="n">
        <v>0</v>
      </c>
      <c r="AH153" s="92" t="n">
        <v>0</v>
      </c>
      <c r="AI153" s="91" t="n">
        <v>0</v>
      </c>
      <c r="AJ153" s="91" t="n">
        <v>0</v>
      </c>
      <c r="AK153" s="91" t="n">
        <v>0</v>
      </c>
      <c r="AL153" s="92" t="n">
        <v>1</v>
      </c>
      <c r="AM153" s="91" t="n">
        <v>15</v>
      </c>
      <c r="AN153" s="93" t="n">
        <v>1</v>
      </c>
      <c r="AO153" s="94" t="n">
        <v>0</v>
      </c>
      <c r="AP153" s="92" t="s">
        <v>166</v>
      </c>
      <c r="AQ153" s="95" t="n">
        <f aca="false">IF(I153=0,1,0)</f>
        <v>1</v>
      </c>
      <c r="AR153" s="2" t="n">
        <f aca="false">IF(I153=1, 1,0)</f>
        <v>0</v>
      </c>
      <c r="AS153" s="2" t="n">
        <f aca="false">IF(I153=2, 1,0)</f>
        <v>0</v>
      </c>
      <c r="AT153" s="2" t="n">
        <f aca="false">IF(I153=3, 1,0)</f>
        <v>0</v>
      </c>
      <c r="AU153" s="2" t="n">
        <f aca="false">IF(I153=4, 2,0)</f>
        <v>0</v>
      </c>
      <c r="AV153" s="2" t="n">
        <f aca="false">AT153+AU153</f>
        <v>0</v>
      </c>
      <c r="AW153" s="2" t="n">
        <f aca="false">IF(J153=1,1,0)</f>
        <v>0</v>
      </c>
      <c r="AX153" s="2" t="n">
        <f aca="false">IF(J153=2,1,0)</f>
        <v>0</v>
      </c>
      <c r="AY153" s="2" t="n">
        <f aca="false">IF(J153=3,1,0)</f>
        <v>0</v>
      </c>
      <c r="AZ153" s="2" t="n">
        <f aca="false">IF(M153=1, 1,0)</f>
        <v>0</v>
      </c>
      <c r="BA153" s="2" t="n">
        <f aca="false">IF(M153=2, 1,0)</f>
        <v>0</v>
      </c>
      <c r="BB153" s="2" t="n">
        <f aca="false">Q153+R153</f>
        <v>0</v>
      </c>
      <c r="BC153" s="2" t="n">
        <f aca="false">S153+T153</f>
        <v>0</v>
      </c>
      <c r="BD153" s="2" t="n">
        <f aca="false">Y153+Z153+AA153</f>
        <v>2</v>
      </c>
      <c r="BE153" s="2" t="n">
        <f aca="false">AB153+AC153+AD153</f>
        <v>0</v>
      </c>
      <c r="BF153" s="2" t="n">
        <f aca="false">AB153+AC153+AD153+AE153+AF153</f>
        <v>4</v>
      </c>
      <c r="BG153" s="2" t="n">
        <f aca="false">IF(AJ153=1,1,0)</f>
        <v>0</v>
      </c>
      <c r="BH153" s="2" t="n">
        <f aca="false">IF(AJ153=2,1,0)</f>
        <v>0</v>
      </c>
      <c r="BI153" s="2" t="n">
        <f aca="false">IF(AJ153=3,1,0)</f>
        <v>0</v>
      </c>
      <c r="BJ153" s="2" t="n">
        <f aca="false">IF(AL153=0,1,0)</f>
        <v>0</v>
      </c>
      <c r="BK153" s="2" t="n">
        <f aca="false">IF(AL153=1,1,0)</f>
        <v>1</v>
      </c>
      <c r="BL153" s="2" t="n">
        <f aca="false">IF(AL153=2,1,0)</f>
        <v>0</v>
      </c>
      <c r="BM153" s="2" t="n">
        <f aca="false">IF(AL153=3,1,0)</f>
        <v>0</v>
      </c>
      <c r="BN153" s="2" t="n">
        <f aca="false">IF(AL153=4,1,0)</f>
        <v>0</v>
      </c>
      <c r="BQ153" s="100" t="n">
        <f aca="false">H153*5 + K153 + N153/3 + Q153/3 + R153/3 + W153/9 +  IF(BN153=1, 50, 0)</f>
        <v>5</v>
      </c>
      <c r="BR153" s="2" t="n">
        <f aca="false">AT153  + BD153</f>
        <v>2</v>
      </c>
      <c r="BS153" s="2" t="n">
        <f aca="false">AT153</f>
        <v>0</v>
      </c>
      <c r="BT153" s="2" t="n">
        <f aca="false">BD153+BE153+BF153</f>
        <v>6</v>
      </c>
    </row>
    <row r="154" customFormat="false" ht="13.8" hidden="false" customHeight="false" outlineLevel="0" collapsed="false">
      <c r="A154" s="91" t="n">
        <v>2186</v>
      </c>
      <c r="B154" s="91" t="n">
        <v>36</v>
      </c>
      <c r="C154" s="91" t="n">
        <v>2</v>
      </c>
      <c r="D154" s="91" t="n">
        <v>0</v>
      </c>
      <c r="E154" s="91" t="n">
        <v>0</v>
      </c>
      <c r="F154" s="91" t="n">
        <v>1</v>
      </c>
      <c r="G154" s="92" t="n">
        <v>0</v>
      </c>
      <c r="H154" s="91" t="n">
        <v>1</v>
      </c>
      <c r="I154" s="91" t="n">
        <v>0</v>
      </c>
      <c r="J154" s="91" t="n">
        <v>0</v>
      </c>
      <c r="K154" s="91" t="n">
        <v>0</v>
      </c>
      <c r="L154" s="91" t="n">
        <v>0</v>
      </c>
      <c r="M154" s="91" t="n">
        <v>0</v>
      </c>
      <c r="N154" s="91" t="n">
        <v>0</v>
      </c>
      <c r="O154" s="91" t="n">
        <v>0</v>
      </c>
      <c r="P154" s="91" t="n">
        <v>0</v>
      </c>
      <c r="Q154" s="92" t="n">
        <v>0</v>
      </c>
      <c r="R154" s="91" t="n">
        <v>0</v>
      </c>
      <c r="S154" s="91" t="n">
        <v>0</v>
      </c>
      <c r="T154" s="91" t="n">
        <v>0</v>
      </c>
      <c r="U154" s="91" t="n">
        <v>0</v>
      </c>
      <c r="V154" s="91" t="n">
        <v>0</v>
      </c>
      <c r="W154" s="91" t="n">
        <v>0</v>
      </c>
      <c r="X154" s="91" t="n">
        <v>0</v>
      </c>
      <c r="Y154" s="92" t="n">
        <v>0</v>
      </c>
      <c r="Z154" s="91" t="n">
        <v>1</v>
      </c>
      <c r="AA154" s="91" t="n">
        <v>0</v>
      </c>
      <c r="AB154" s="91" t="n">
        <v>0</v>
      </c>
      <c r="AC154" s="91" t="n">
        <v>0</v>
      </c>
      <c r="AD154" s="91" t="n">
        <v>0</v>
      </c>
      <c r="AE154" s="91" t="n">
        <v>0</v>
      </c>
      <c r="AF154" s="91" t="n">
        <v>0</v>
      </c>
      <c r="AG154" s="91" t="n">
        <v>0</v>
      </c>
      <c r="AH154" s="92" t="n">
        <v>0</v>
      </c>
      <c r="AI154" s="91" t="n">
        <v>0</v>
      </c>
      <c r="AJ154" s="91" t="n">
        <v>0</v>
      </c>
      <c r="AK154" s="91" t="n">
        <v>0</v>
      </c>
      <c r="AL154" s="92" t="n">
        <v>4</v>
      </c>
      <c r="AM154" s="91" t="n">
        <v>10</v>
      </c>
      <c r="AN154" s="93" t="n">
        <v>1</v>
      </c>
      <c r="AO154" s="94" t="n">
        <v>0</v>
      </c>
      <c r="AP154" s="92" t="s">
        <v>166</v>
      </c>
      <c r="AQ154" s="95" t="n">
        <f aca="false">IF(I154=0,1,0)</f>
        <v>1</v>
      </c>
      <c r="AR154" s="2" t="n">
        <f aca="false">IF(I154=1, 1,0)</f>
        <v>0</v>
      </c>
      <c r="AS154" s="2" t="n">
        <f aca="false">IF(I154=2, 1,0)</f>
        <v>0</v>
      </c>
      <c r="AT154" s="2" t="n">
        <f aca="false">IF(I154=3, 1,0)</f>
        <v>0</v>
      </c>
      <c r="AU154" s="2" t="n">
        <f aca="false">IF(I154=4, 2,0)</f>
        <v>0</v>
      </c>
      <c r="AV154" s="2" t="n">
        <f aca="false">AT154+AU154</f>
        <v>0</v>
      </c>
      <c r="AW154" s="2" t="n">
        <f aca="false">IF(J154=1,1,0)</f>
        <v>0</v>
      </c>
      <c r="AX154" s="2" t="n">
        <f aca="false">IF(J154=2,1,0)</f>
        <v>0</v>
      </c>
      <c r="AY154" s="2" t="n">
        <f aca="false">IF(J154=3,1,0)</f>
        <v>0</v>
      </c>
      <c r="AZ154" s="2" t="n">
        <f aca="false">IF(M154=1, 1,0)</f>
        <v>0</v>
      </c>
      <c r="BA154" s="2" t="n">
        <f aca="false">IF(M154=2, 1,0)</f>
        <v>0</v>
      </c>
      <c r="BB154" s="2" t="n">
        <f aca="false">Q154+R154</f>
        <v>0</v>
      </c>
      <c r="BC154" s="2" t="n">
        <f aca="false">S154+T154</f>
        <v>0</v>
      </c>
      <c r="BD154" s="2" t="n">
        <f aca="false">Y154+Z154+AA154</f>
        <v>1</v>
      </c>
      <c r="BE154" s="2" t="n">
        <f aca="false">AB154+AC154+AD154</f>
        <v>0</v>
      </c>
      <c r="BF154" s="2" t="n">
        <f aca="false">AB154+AC154+AD154+AE154+AF154</f>
        <v>0</v>
      </c>
      <c r="BG154" s="2" t="n">
        <f aca="false">IF(AJ154=1,1,0)</f>
        <v>0</v>
      </c>
      <c r="BH154" s="2" t="n">
        <f aca="false">IF(AJ154=2,1,0)</f>
        <v>0</v>
      </c>
      <c r="BI154" s="2" t="n">
        <f aca="false">IF(AJ154=3,1,0)</f>
        <v>0</v>
      </c>
      <c r="BJ154" s="2" t="n">
        <f aca="false">IF(AL154=0,1,0)</f>
        <v>0</v>
      </c>
      <c r="BK154" s="2" t="n">
        <f aca="false">IF(AL154=1,1,0)</f>
        <v>0</v>
      </c>
      <c r="BL154" s="2" t="n">
        <f aca="false">IF(AL154=2,1,0)</f>
        <v>0</v>
      </c>
      <c r="BM154" s="2" t="n">
        <f aca="false">IF(AL154=3,1,0)</f>
        <v>0</v>
      </c>
      <c r="BN154" s="2" t="n">
        <f aca="false">IF(AL154=4,1,0)</f>
        <v>1</v>
      </c>
      <c r="BQ154" s="100" t="n">
        <f aca="false">H154*5 + K154 + N154/3 + Q154/3 + R154/3 + W154/9 +  IF(BN154=1, 50, 0)</f>
        <v>55</v>
      </c>
      <c r="BR154" s="2" t="n">
        <f aca="false">AT154  + BD154</f>
        <v>1</v>
      </c>
      <c r="BS154" s="2" t="n">
        <f aca="false">AT154</f>
        <v>0</v>
      </c>
      <c r="BT154" s="2" t="n">
        <f aca="false">BD154+BE154+BF154</f>
        <v>1</v>
      </c>
    </row>
    <row r="155" customFormat="false" ht="13.8" hidden="false" customHeight="false" outlineLevel="0" collapsed="false">
      <c r="A155" s="91" t="n">
        <v>2186</v>
      </c>
      <c r="B155" s="91" t="n">
        <v>45</v>
      </c>
      <c r="C155" s="91" t="n">
        <v>2</v>
      </c>
      <c r="D155" s="91" t="n">
        <v>0</v>
      </c>
      <c r="E155" s="91" t="n">
        <v>0</v>
      </c>
      <c r="F155" s="91" t="n">
        <v>1</v>
      </c>
      <c r="G155" s="92" t="n">
        <v>0</v>
      </c>
      <c r="H155" s="91" t="n">
        <v>0</v>
      </c>
      <c r="I155" s="91" t="n">
        <v>2</v>
      </c>
      <c r="J155" s="91" t="n">
        <v>0</v>
      </c>
      <c r="K155" s="91" t="n">
        <v>0</v>
      </c>
      <c r="L155" s="91" t="n">
        <v>0</v>
      </c>
      <c r="M155" s="91" t="n">
        <v>0</v>
      </c>
      <c r="N155" s="91" t="n">
        <v>0</v>
      </c>
      <c r="O155" s="91" t="n">
        <v>0</v>
      </c>
      <c r="P155" s="91" t="n">
        <v>0</v>
      </c>
      <c r="Q155" s="92" t="n">
        <v>0</v>
      </c>
      <c r="R155" s="91" t="n">
        <v>0</v>
      </c>
      <c r="S155" s="91" t="n">
        <v>0</v>
      </c>
      <c r="T155" s="91" t="n">
        <v>0</v>
      </c>
      <c r="U155" s="91" t="n">
        <v>0</v>
      </c>
      <c r="V155" s="91" t="n">
        <v>0</v>
      </c>
      <c r="W155" s="91" t="n">
        <v>0</v>
      </c>
      <c r="X155" s="91" t="n">
        <v>0</v>
      </c>
      <c r="Y155" s="92" t="n">
        <v>0</v>
      </c>
      <c r="Z155" s="91" t="n">
        <v>0</v>
      </c>
      <c r="AA155" s="91" t="n">
        <v>0</v>
      </c>
      <c r="AB155" s="91" t="n">
        <v>0</v>
      </c>
      <c r="AC155" s="91" t="n">
        <v>0</v>
      </c>
      <c r="AD155" s="91" t="n">
        <v>0</v>
      </c>
      <c r="AE155" s="91" t="n">
        <v>0</v>
      </c>
      <c r="AF155" s="91" t="n">
        <v>0</v>
      </c>
      <c r="AG155" s="91" t="n">
        <v>0</v>
      </c>
      <c r="AH155" s="92" t="n">
        <v>0</v>
      </c>
      <c r="AI155" s="91" t="n">
        <v>0</v>
      </c>
      <c r="AJ155" s="91" t="n">
        <v>0</v>
      </c>
      <c r="AK155" s="91" t="n">
        <v>2</v>
      </c>
      <c r="AL155" s="92" t="n">
        <v>4</v>
      </c>
      <c r="AM155" s="91" t="n">
        <v>8</v>
      </c>
      <c r="AN155" s="93" t="n">
        <v>1</v>
      </c>
      <c r="AO155" s="94" t="n">
        <v>0</v>
      </c>
      <c r="AP155" s="92" t="s">
        <v>166</v>
      </c>
      <c r="AQ155" s="95" t="n">
        <f aca="false">IF(I155=0,1,0)</f>
        <v>0</v>
      </c>
      <c r="AR155" s="2" t="n">
        <f aca="false">IF(I155=1, 1,0)</f>
        <v>0</v>
      </c>
      <c r="AS155" s="2" t="n">
        <f aca="false">IF(I155=2, 1,0)</f>
        <v>1</v>
      </c>
      <c r="AT155" s="2" t="n">
        <f aca="false">IF(I155=3, 1,0)</f>
        <v>0</v>
      </c>
      <c r="AU155" s="2" t="n">
        <f aca="false">IF(I155=4, 2,0)</f>
        <v>0</v>
      </c>
      <c r="AV155" s="2" t="n">
        <f aca="false">AT155+AU155</f>
        <v>0</v>
      </c>
      <c r="AW155" s="2" t="n">
        <f aca="false">IF(J155=1,1,0)</f>
        <v>0</v>
      </c>
      <c r="AX155" s="2" t="n">
        <f aca="false">IF(J155=2,1,0)</f>
        <v>0</v>
      </c>
      <c r="AY155" s="2" t="n">
        <f aca="false">IF(J155=3,1,0)</f>
        <v>0</v>
      </c>
      <c r="AZ155" s="2" t="n">
        <f aca="false">IF(M155=1, 1,0)</f>
        <v>0</v>
      </c>
      <c r="BA155" s="2" t="n">
        <f aca="false">IF(M155=2, 1,0)</f>
        <v>0</v>
      </c>
      <c r="BB155" s="2" t="n">
        <f aca="false">Q155+R155</f>
        <v>0</v>
      </c>
      <c r="BC155" s="2" t="n">
        <f aca="false">S155+T155</f>
        <v>0</v>
      </c>
      <c r="BD155" s="2" t="n">
        <f aca="false">Y155+Z155+AA155</f>
        <v>0</v>
      </c>
      <c r="BE155" s="2" t="n">
        <f aca="false">AB155+AC155+AD155</f>
        <v>0</v>
      </c>
      <c r="BF155" s="2" t="n">
        <f aca="false">AB155+AC155+AD155+AE155+AF155</f>
        <v>0</v>
      </c>
      <c r="BG155" s="2" t="n">
        <f aca="false">IF(AJ155=1,1,0)</f>
        <v>0</v>
      </c>
      <c r="BH155" s="2" t="n">
        <f aca="false">IF(AJ155=2,1,0)</f>
        <v>0</v>
      </c>
      <c r="BI155" s="2" t="n">
        <f aca="false">IF(AJ155=3,1,0)</f>
        <v>0</v>
      </c>
      <c r="BJ155" s="2" t="n">
        <f aca="false">IF(AL155=0,1,0)</f>
        <v>0</v>
      </c>
      <c r="BK155" s="2" t="n">
        <f aca="false">IF(AL155=1,1,0)</f>
        <v>0</v>
      </c>
      <c r="BL155" s="2" t="n">
        <f aca="false">IF(AL155=2,1,0)</f>
        <v>0</v>
      </c>
      <c r="BM155" s="2" t="n">
        <f aca="false">IF(AL155=3,1,0)</f>
        <v>0</v>
      </c>
      <c r="BN155" s="2" t="n">
        <f aca="false">IF(AL155=4,1,0)</f>
        <v>1</v>
      </c>
      <c r="BQ155" s="100" t="n">
        <f aca="false">H155*5 + K155 + N155/3 + Q155/3 + R155/3 + W155/9 +  IF(BN155=1, 50, 0)</f>
        <v>50</v>
      </c>
      <c r="BR155" s="2" t="n">
        <f aca="false">AT155  + BD155</f>
        <v>0</v>
      </c>
      <c r="BS155" s="2" t="n">
        <f aca="false">AT155</f>
        <v>0</v>
      </c>
      <c r="BT155" s="2" t="n">
        <f aca="false">BD155+BE155+BF155</f>
        <v>0</v>
      </c>
    </row>
    <row r="156" customFormat="false" ht="13.8" hidden="false" customHeight="false" outlineLevel="0" collapsed="false">
      <c r="A156" s="91" t="n">
        <v>2186</v>
      </c>
      <c r="B156" s="91" t="n">
        <v>50</v>
      </c>
      <c r="C156" s="91" t="n">
        <v>2</v>
      </c>
      <c r="D156" s="91" t="n">
        <v>0</v>
      </c>
      <c r="E156" s="91" t="n">
        <v>0</v>
      </c>
      <c r="F156" s="91" t="n">
        <v>1</v>
      </c>
      <c r="G156" s="92" t="n">
        <v>0</v>
      </c>
      <c r="H156" s="91" t="n">
        <v>1</v>
      </c>
      <c r="I156" s="91" t="n">
        <v>2</v>
      </c>
      <c r="J156" s="91" t="n">
        <v>2</v>
      </c>
      <c r="K156" s="91" t="n">
        <v>0</v>
      </c>
      <c r="L156" s="91" t="n">
        <v>0</v>
      </c>
      <c r="M156" s="91" t="n">
        <v>0</v>
      </c>
      <c r="N156" s="91" t="n">
        <v>0</v>
      </c>
      <c r="O156" s="91" t="n">
        <v>0</v>
      </c>
      <c r="P156" s="91" t="n">
        <v>0</v>
      </c>
      <c r="Q156" s="92" t="n">
        <v>0</v>
      </c>
      <c r="R156" s="91" t="n">
        <v>0</v>
      </c>
      <c r="S156" s="91" t="n">
        <v>0</v>
      </c>
      <c r="T156" s="91" t="n">
        <v>0</v>
      </c>
      <c r="U156" s="91" t="n">
        <v>0</v>
      </c>
      <c r="V156" s="91" t="n">
        <v>0</v>
      </c>
      <c r="W156" s="91" t="n">
        <v>0</v>
      </c>
      <c r="X156" s="91" t="n">
        <v>0</v>
      </c>
      <c r="Y156" s="92" t="n">
        <v>0</v>
      </c>
      <c r="Z156" s="91" t="n">
        <v>1</v>
      </c>
      <c r="AA156" s="91" t="n">
        <v>2</v>
      </c>
      <c r="AB156" s="91" t="n">
        <v>0</v>
      </c>
      <c r="AC156" s="91" t="n">
        <v>0</v>
      </c>
      <c r="AD156" s="91" t="n">
        <v>0</v>
      </c>
      <c r="AE156" s="91" t="n">
        <v>2</v>
      </c>
      <c r="AF156" s="91" t="n">
        <v>0</v>
      </c>
      <c r="AG156" s="91" t="n">
        <v>0</v>
      </c>
      <c r="AH156" s="92" t="n">
        <v>0</v>
      </c>
      <c r="AI156" s="91" t="n">
        <v>0</v>
      </c>
      <c r="AJ156" s="91" t="n">
        <v>0</v>
      </c>
      <c r="AK156" s="91" t="n">
        <v>0</v>
      </c>
      <c r="AL156" s="92" t="n">
        <v>3</v>
      </c>
      <c r="AM156" s="91" t="n">
        <v>0</v>
      </c>
      <c r="AN156" s="93" t="n">
        <v>0</v>
      </c>
      <c r="AO156" s="94" t="n">
        <v>0</v>
      </c>
      <c r="AP156" s="92" t="s">
        <v>166</v>
      </c>
      <c r="AQ156" s="95" t="n">
        <f aca="false">IF(I156=0,1,0)</f>
        <v>0</v>
      </c>
      <c r="AR156" s="2" t="n">
        <f aca="false">IF(I156=1, 1,0)</f>
        <v>0</v>
      </c>
      <c r="AS156" s="2" t="n">
        <f aca="false">IF(I156=2, 1,0)</f>
        <v>1</v>
      </c>
      <c r="AT156" s="2" t="n">
        <f aca="false">IF(I156=3, 1,0)</f>
        <v>0</v>
      </c>
      <c r="AU156" s="2" t="n">
        <f aca="false">IF(I156=4, 2,0)</f>
        <v>0</v>
      </c>
      <c r="AV156" s="2" t="n">
        <f aca="false">AT156+AU156</f>
        <v>0</v>
      </c>
      <c r="AW156" s="2" t="n">
        <f aca="false">IF(J156=1,1,0)</f>
        <v>0</v>
      </c>
      <c r="AX156" s="2" t="n">
        <f aca="false">IF(J156=2,1,0)</f>
        <v>1</v>
      </c>
      <c r="AY156" s="2" t="n">
        <f aca="false">IF(J156=3,1,0)</f>
        <v>0</v>
      </c>
      <c r="AZ156" s="2" t="n">
        <f aca="false">IF(M156=1, 1,0)</f>
        <v>0</v>
      </c>
      <c r="BA156" s="2" t="n">
        <f aca="false">IF(M156=2, 1,0)</f>
        <v>0</v>
      </c>
      <c r="BB156" s="2" t="n">
        <f aca="false">Q156+R156</f>
        <v>0</v>
      </c>
      <c r="BC156" s="2" t="n">
        <f aca="false">S156+T156</f>
        <v>0</v>
      </c>
      <c r="BD156" s="2" t="n">
        <f aca="false">Y156+Z156+AA156</f>
        <v>3</v>
      </c>
      <c r="BE156" s="2" t="n">
        <f aca="false">AB156+AC156+AD156</f>
        <v>0</v>
      </c>
      <c r="BF156" s="2" t="n">
        <f aca="false">AB156+AC156+AD156+AE156+AF156</f>
        <v>2</v>
      </c>
      <c r="BG156" s="2" t="n">
        <f aca="false">IF(AJ156=1,1,0)</f>
        <v>0</v>
      </c>
      <c r="BH156" s="2" t="n">
        <f aca="false">IF(AJ156=2,1,0)</f>
        <v>0</v>
      </c>
      <c r="BI156" s="2" t="n">
        <f aca="false">IF(AJ156=3,1,0)</f>
        <v>0</v>
      </c>
      <c r="BJ156" s="2" t="n">
        <f aca="false">IF(AL156=0,1,0)</f>
        <v>0</v>
      </c>
      <c r="BK156" s="2" t="n">
        <f aca="false">IF(AL156=1,1,0)</f>
        <v>0</v>
      </c>
      <c r="BL156" s="2" t="n">
        <f aca="false">IF(AL156=2,1,0)</f>
        <v>0</v>
      </c>
      <c r="BM156" s="2" t="n">
        <f aca="false">IF(AL156=3,1,0)</f>
        <v>1</v>
      </c>
      <c r="BN156" s="2" t="n">
        <f aca="false">IF(AL156=4,1,0)</f>
        <v>0</v>
      </c>
      <c r="BQ156" s="100" t="n">
        <f aca="false">H156*5 + K156 + N156/3 + Q156/3 + R156/3 + W156/9 +  IF(BN156=1, 50, 0)</f>
        <v>5</v>
      </c>
      <c r="BR156" s="2" t="n">
        <f aca="false">AT156  + BD156</f>
        <v>3</v>
      </c>
      <c r="BS156" s="2" t="n">
        <f aca="false">AT156</f>
        <v>0</v>
      </c>
      <c r="BT156" s="2" t="n">
        <f aca="false">BD156+BE156+BF156</f>
        <v>5</v>
      </c>
    </row>
    <row r="157" customFormat="false" ht="13.8" hidden="false" customHeight="false" outlineLevel="0" collapsed="false">
      <c r="A157" s="91" t="n">
        <v>2186</v>
      </c>
      <c r="B157" s="91" t="n">
        <v>3</v>
      </c>
      <c r="C157" s="91" t="n">
        <v>0</v>
      </c>
      <c r="D157" s="91" t="n">
        <v>0</v>
      </c>
      <c r="E157" s="91" t="n">
        <v>0</v>
      </c>
      <c r="F157" s="91" t="n">
        <v>1</v>
      </c>
      <c r="G157" s="92" t="n">
        <v>0</v>
      </c>
      <c r="H157" s="91" t="n">
        <v>1</v>
      </c>
      <c r="I157" s="91" t="n">
        <v>0</v>
      </c>
      <c r="J157" s="91" t="n">
        <v>0</v>
      </c>
      <c r="K157" s="91" t="n">
        <v>0</v>
      </c>
      <c r="L157" s="91" t="n">
        <v>0</v>
      </c>
      <c r="M157" s="91" t="n">
        <v>0</v>
      </c>
      <c r="N157" s="91" t="n">
        <v>0</v>
      </c>
      <c r="O157" s="91" t="n">
        <v>0</v>
      </c>
      <c r="P157" s="91" t="n">
        <v>0</v>
      </c>
      <c r="Q157" s="92" t="n">
        <v>0</v>
      </c>
      <c r="R157" s="91" t="n">
        <v>0</v>
      </c>
      <c r="S157" s="91" t="n">
        <v>0</v>
      </c>
      <c r="T157" s="91" t="n">
        <v>0</v>
      </c>
      <c r="U157" s="91" t="n">
        <v>0</v>
      </c>
      <c r="V157" s="91" t="n">
        <v>0</v>
      </c>
      <c r="W157" s="91" t="n">
        <v>0</v>
      </c>
      <c r="X157" s="91" t="n">
        <v>0</v>
      </c>
      <c r="Y157" s="92" t="n">
        <v>0</v>
      </c>
      <c r="Z157" s="91" t="n">
        <v>5</v>
      </c>
      <c r="AA157" s="91" t="n">
        <v>0</v>
      </c>
      <c r="AB157" s="91" t="n">
        <v>0</v>
      </c>
      <c r="AC157" s="91" t="n">
        <v>0</v>
      </c>
      <c r="AD157" s="91" t="n">
        <v>0</v>
      </c>
      <c r="AE157" s="91" t="n">
        <v>0</v>
      </c>
      <c r="AF157" s="91" t="n">
        <v>0</v>
      </c>
      <c r="AG157" s="91" t="n">
        <v>0</v>
      </c>
      <c r="AH157" s="92" t="n">
        <v>0</v>
      </c>
      <c r="AI157" s="91" t="n">
        <v>0</v>
      </c>
      <c r="AJ157" s="91" t="n">
        <v>0</v>
      </c>
      <c r="AK157" s="91" t="n">
        <v>0</v>
      </c>
      <c r="AL157" s="92" t="n">
        <v>2</v>
      </c>
      <c r="AM157" s="91" t="n">
        <v>0</v>
      </c>
      <c r="AN157" s="93" t="n">
        <v>0</v>
      </c>
      <c r="AO157" s="94" t="n">
        <v>0</v>
      </c>
      <c r="AP157" s="92" t="s">
        <v>169</v>
      </c>
      <c r="AQ157" s="95" t="n">
        <f aca="false">IF(I157=0,1,0)</f>
        <v>1</v>
      </c>
      <c r="AR157" s="2" t="n">
        <f aca="false">IF(I157=1, 1,0)</f>
        <v>0</v>
      </c>
      <c r="AS157" s="2" t="n">
        <f aca="false">IF(I157=2, 1,0)</f>
        <v>0</v>
      </c>
      <c r="AT157" s="2" t="n">
        <f aca="false">IF(I157=3, 1,0)</f>
        <v>0</v>
      </c>
      <c r="AU157" s="2" t="n">
        <f aca="false">IF(I157=4, 2,0)</f>
        <v>0</v>
      </c>
      <c r="AV157" s="2" t="n">
        <f aca="false">AT157+AU157</f>
        <v>0</v>
      </c>
      <c r="AW157" s="2" t="n">
        <f aca="false">IF(J157=1,1,0)</f>
        <v>0</v>
      </c>
      <c r="AX157" s="2" t="n">
        <f aca="false">IF(J157=2,1,0)</f>
        <v>0</v>
      </c>
      <c r="AY157" s="2" t="n">
        <f aca="false">IF(J157=3,1,0)</f>
        <v>0</v>
      </c>
      <c r="AZ157" s="2" t="n">
        <f aca="false">IF(M157=1, 1,0)</f>
        <v>0</v>
      </c>
      <c r="BA157" s="2" t="n">
        <f aca="false">IF(M157=2, 1,0)</f>
        <v>0</v>
      </c>
      <c r="BB157" s="2" t="n">
        <f aca="false">Q157+R157</f>
        <v>0</v>
      </c>
      <c r="BC157" s="2" t="n">
        <f aca="false">S157+T157</f>
        <v>0</v>
      </c>
      <c r="BD157" s="2" t="n">
        <f aca="false">Y157+Z157+AA157</f>
        <v>5</v>
      </c>
      <c r="BE157" s="2" t="n">
        <f aca="false">AB157+AC157+AD157</f>
        <v>0</v>
      </c>
      <c r="BF157" s="2" t="n">
        <f aca="false">AB157+AC157+AD157+AE157+AF157</f>
        <v>0</v>
      </c>
      <c r="BG157" s="2" t="n">
        <f aca="false">IF(AJ157=1,1,0)</f>
        <v>0</v>
      </c>
      <c r="BH157" s="2" t="n">
        <f aca="false">IF(AJ157=2,1,0)</f>
        <v>0</v>
      </c>
      <c r="BI157" s="2" t="n">
        <f aca="false">IF(AJ157=3,1,0)</f>
        <v>0</v>
      </c>
      <c r="BJ157" s="2" t="n">
        <f aca="false">IF(AL157=0,1,0)</f>
        <v>0</v>
      </c>
      <c r="BK157" s="2" t="n">
        <f aca="false">IF(AL157=1,1,0)</f>
        <v>0</v>
      </c>
      <c r="BL157" s="2" t="n">
        <f aca="false">IF(AL157=2,1,0)</f>
        <v>1</v>
      </c>
      <c r="BM157" s="2" t="n">
        <f aca="false">IF(AL157=3,1,0)</f>
        <v>0</v>
      </c>
      <c r="BN157" s="2" t="n">
        <f aca="false">IF(AL157=4,1,0)</f>
        <v>0</v>
      </c>
      <c r="BQ157" s="100" t="n">
        <f aca="false">H157*5 + K157 + N157/3 + Q157/3 + R157/3 + W157/9 +  IF(BN157=1, 50, 0)</f>
        <v>5</v>
      </c>
      <c r="BR157" s="2" t="n">
        <f aca="false">AT157  + BD157</f>
        <v>5</v>
      </c>
      <c r="BS157" s="2" t="n">
        <f aca="false">AT157</f>
        <v>0</v>
      </c>
      <c r="BT157" s="2" t="n">
        <f aca="false">BD157+BE157+BF157</f>
        <v>5</v>
      </c>
    </row>
    <row r="158" customFormat="false" ht="13.8" hidden="false" customHeight="false" outlineLevel="0" collapsed="false">
      <c r="A158" s="91" t="n">
        <v>2377</v>
      </c>
      <c r="B158" s="91" t="s">
        <v>168</v>
      </c>
      <c r="C158" s="91" t="n">
        <v>2</v>
      </c>
      <c r="D158" s="91" t="n">
        <v>0</v>
      </c>
      <c r="E158" s="91" t="n">
        <v>0</v>
      </c>
      <c r="F158" s="91" t="n">
        <v>1</v>
      </c>
      <c r="G158" s="92" t="n">
        <v>0</v>
      </c>
      <c r="H158" s="91" t="n">
        <v>1</v>
      </c>
      <c r="I158" s="91" t="n">
        <v>2</v>
      </c>
      <c r="J158" s="91" t="n">
        <v>2</v>
      </c>
      <c r="K158" s="91" t="n">
        <v>0</v>
      </c>
      <c r="L158" s="91" t="n">
        <v>0</v>
      </c>
      <c r="M158" s="91" t="n">
        <v>0</v>
      </c>
      <c r="N158" s="91" t="n">
        <v>0</v>
      </c>
      <c r="O158" s="91" t="n">
        <v>0</v>
      </c>
      <c r="P158" s="91" t="n">
        <v>0</v>
      </c>
      <c r="Q158" s="92" t="n">
        <v>0</v>
      </c>
      <c r="R158" s="91" t="n">
        <v>0</v>
      </c>
      <c r="S158" s="91" t="n">
        <v>0</v>
      </c>
      <c r="T158" s="91" t="n">
        <v>0</v>
      </c>
      <c r="U158" s="91" t="n">
        <v>0</v>
      </c>
      <c r="V158" s="91" t="n">
        <v>0</v>
      </c>
      <c r="W158" s="91" t="n">
        <v>0</v>
      </c>
      <c r="X158" s="91" t="n">
        <v>0</v>
      </c>
      <c r="Y158" s="92" t="n">
        <v>0</v>
      </c>
      <c r="Z158" s="91" t="n">
        <v>1</v>
      </c>
      <c r="AA158" s="91" t="n">
        <v>0</v>
      </c>
      <c r="AB158" s="91" t="n">
        <v>1</v>
      </c>
      <c r="AC158" s="91" t="n">
        <v>0</v>
      </c>
      <c r="AD158" s="91" t="n">
        <v>0</v>
      </c>
      <c r="AE158" s="91" t="n">
        <v>1</v>
      </c>
      <c r="AF158" s="91" t="n">
        <v>0</v>
      </c>
      <c r="AG158" s="91" t="n">
        <v>0</v>
      </c>
      <c r="AH158" s="92" t="n">
        <v>0</v>
      </c>
      <c r="AI158" s="91" t="n">
        <v>0</v>
      </c>
      <c r="AJ158" s="91" t="n">
        <v>0</v>
      </c>
      <c r="AK158" s="91" t="n">
        <v>2</v>
      </c>
      <c r="AL158" s="92" t="n">
        <v>2</v>
      </c>
      <c r="AM158" s="91" t="n">
        <v>24</v>
      </c>
      <c r="AN158" s="93" t="n">
        <v>0</v>
      </c>
      <c r="AO158" s="94" t="n">
        <v>0</v>
      </c>
      <c r="AP158" s="92" t="s">
        <v>166</v>
      </c>
      <c r="AQ158" s="95" t="n">
        <f aca="false">IF(I158=0,1,0)</f>
        <v>0</v>
      </c>
      <c r="AR158" s="2" t="n">
        <f aca="false">IF(I158=1, 1,0)</f>
        <v>0</v>
      </c>
      <c r="AS158" s="2" t="n">
        <f aca="false">IF(I158=2, 1,0)</f>
        <v>1</v>
      </c>
      <c r="AT158" s="2" t="n">
        <f aca="false">IF(I158=3, 1,0)</f>
        <v>0</v>
      </c>
      <c r="AU158" s="2" t="n">
        <f aca="false">IF(I158=4, 2,0)</f>
        <v>0</v>
      </c>
      <c r="AV158" s="2" t="n">
        <f aca="false">AT158+AU158</f>
        <v>0</v>
      </c>
      <c r="AW158" s="2" t="n">
        <f aca="false">IF(J158=1,1,0)</f>
        <v>0</v>
      </c>
      <c r="AX158" s="2" t="n">
        <f aca="false">IF(J158=2,1,0)</f>
        <v>1</v>
      </c>
      <c r="AY158" s="2" t="n">
        <f aca="false">IF(J158=3,1,0)</f>
        <v>0</v>
      </c>
      <c r="AZ158" s="2" t="n">
        <f aca="false">IF(M158=1, 1,0)</f>
        <v>0</v>
      </c>
      <c r="BA158" s="2" t="n">
        <f aca="false">IF(M158=2, 1,0)</f>
        <v>0</v>
      </c>
      <c r="BB158" s="2" t="n">
        <f aca="false">Q158+R158</f>
        <v>0</v>
      </c>
      <c r="BC158" s="2" t="n">
        <f aca="false">S158+T158</f>
        <v>0</v>
      </c>
      <c r="BD158" s="2" t="n">
        <f aca="false">Y158+Z158+AA158</f>
        <v>1</v>
      </c>
      <c r="BE158" s="2" t="n">
        <f aca="false">AB158+AC158+AD158</f>
        <v>1</v>
      </c>
      <c r="BF158" s="2" t="n">
        <f aca="false">AB158+AC158+AD158+AE158+AF158</f>
        <v>2</v>
      </c>
      <c r="BG158" s="2" t="n">
        <f aca="false">IF(AJ158=1,1,0)</f>
        <v>0</v>
      </c>
      <c r="BH158" s="2" t="n">
        <f aca="false">IF(AJ158=2,1,0)</f>
        <v>0</v>
      </c>
      <c r="BI158" s="2" t="n">
        <f aca="false">IF(AJ158=3,1,0)</f>
        <v>0</v>
      </c>
      <c r="BJ158" s="2" t="n">
        <f aca="false">IF(AL158=0,1,0)</f>
        <v>0</v>
      </c>
      <c r="BK158" s="2" t="n">
        <f aca="false">IF(AL158=1,1,0)</f>
        <v>0</v>
      </c>
      <c r="BL158" s="2" t="n">
        <f aca="false">IF(AL158=2,1,0)</f>
        <v>1</v>
      </c>
      <c r="BM158" s="2" t="n">
        <f aca="false">IF(AL158=3,1,0)</f>
        <v>0</v>
      </c>
      <c r="BN158" s="2" t="n">
        <f aca="false">IF(AL158=4,1,0)</f>
        <v>0</v>
      </c>
      <c r="BQ158" s="100" t="n">
        <f aca="false">H158*5 + K158 + N158/3 + Q158/3 + R158/3 + W158/9 +  IF(BN158=1, 50, 0)</f>
        <v>5</v>
      </c>
      <c r="BR158" s="2" t="n">
        <f aca="false">AT158  + BD158</f>
        <v>1</v>
      </c>
      <c r="BS158" s="2" t="n">
        <f aca="false">AT158</f>
        <v>0</v>
      </c>
      <c r="BT158" s="2" t="n">
        <f aca="false">BD158+BE158+BF158</f>
        <v>4</v>
      </c>
    </row>
    <row r="159" customFormat="false" ht="13.8" hidden="false" customHeight="false" outlineLevel="0" collapsed="false">
      <c r="A159" s="91" t="n">
        <v>2377</v>
      </c>
      <c r="B159" s="91" t="n">
        <v>3</v>
      </c>
      <c r="C159" s="91" t="n">
        <v>1</v>
      </c>
      <c r="D159" s="91" t="n">
        <v>0</v>
      </c>
      <c r="E159" s="91" t="n">
        <v>1</v>
      </c>
      <c r="F159" s="91" t="n">
        <v>1</v>
      </c>
      <c r="G159" s="92" t="n">
        <v>0</v>
      </c>
      <c r="H159" s="91" t="n">
        <v>1</v>
      </c>
      <c r="I159" s="91" t="n">
        <v>0</v>
      </c>
      <c r="J159" s="91" t="n">
        <v>0</v>
      </c>
      <c r="K159" s="91" t="n">
        <v>0</v>
      </c>
      <c r="L159" s="91" t="n">
        <v>0</v>
      </c>
      <c r="M159" s="91" t="n">
        <v>0</v>
      </c>
      <c r="N159" s="91" t="n">
        <v>3</v>
      </c>
      <c r="O159" s="91" t="n">
        <v>7</v>
      </c>
      <c r="P159" s="91" t="n">
        <v>0</v>
      </c>
      <c r="Q159" s="92" t="n">
        <v>0</v>
      </c>
      <c r="R159" s="91" t="n">
        <v>0</v>
      </c>
      <c r="S159" s="91" t="n">
        <v>0</v>
      </c>
      <c r="T159" s="91" t="n">
        <v>0</v>
      </c>
      <c r="U159" s="91" t="n">
        <v>0</v>
      </c>
      <c r="V159" s="91" t="n">
        <v>0</v>
      </c>
      <c r="W159" s="91" t="n">
        <v>0</v>
      </c>
      <c r="X159" s="91" t="n">
        <v>0</v>
      </c>
      <c r="Y159" s="92" t="n">
        <v>1</v>
      </c>
      <c r="Z159" s="91" t="n">
        <v>1</v>
      </c>
      <c r="AA159" s="91" t="n">
        <v>0</v>
      </c>
      <c r="AB159" s="91" t="n">
        <v>0</v>
      </c>
      <c r="AC159" s="91" t="n">
        <v>0</v>
      </c>
      <c r="AD159" s="91" t="n">
        <v>0</v>
      </c>
      <c r="AE159" s="91" t="n">
        <v>1</v>
      </c>
      <c r="AF159" s="91" t="n">
        <v>0</v>
      </c>
      <c r="AG159" s="91" t="n">
        <v>0</v>
      </c>
      <c r="AH159" s="92" t="n">
        <v>0</v>
      </c>
      <c r="AI159" s="91" t="n">
        <v>0</v>
      </c>
      <c r="AJ159" s="91" t="n">
        <v>0</v>
      </c>
      <c r="AK159" s="91" t="n">
        <v>0</v>
      </c>
      <c r="AL159" s="92" t="n">
        <v>2</v>
      </c>
      <c r="AM159" s="91" t="n">
        <v>0</v>
      </c>
      <c r="AN159" s="93" t="n">
        <v>1</v>
      </c>
      <c r="AO159" s="94" t="n">
        <v>0</v>
      </c>
      <c r="AP159" s="92" t="s">
        <v>166</v>
      </c>
      <c r="AQ159" s="95" t="n">
        <f aca="false">IF(I159=0,1,0)</f>
        <v>1</v>
      </c>
      <c r="AR159" s="2" t="n">
        <f aca="false">IF(I159=1, 1,0)</f>
        <v>0</v>
      </c>
      <c r="AS159" s="2" t="n">
        <f aca="false">IF(I159=2, 1,0)</f>
        <v>0</v>
      </c>
      <c r="AT159" s="2" t="n">
        <f aca="false">IF(I159=3, 1,0)</f>
        <v>0</v>
      </c>
      <c r="AU159" s="2" t="n">
        <f aca="false">IF(I159=4, 2,0)</f>
        <v>0</v>
      </c>
      <c r="AV159" s="2" t="n">
        <f aca="false">AT159+AU159</f>
        <v>0</v>
      </c>
      <c r="AW159" s="2" t="n">
        <f aca="false">IF(J159=1,1,0)</f>
        <v>0</v>
      </c>
      <c r="AX159" s="2" t="n">
        <f aca="false">IF(J159=2,1,0)</f>
        <v>0</v>
      </c>
      <c r="AY159" s="2" t="n">
        <f aca="false">IF(J159=3,1,0)</f>
        <v>0</v>
      </c>
      <c r="AZ159" s="2" t="n">
        <f aca="false">IF(M159=1, 1,0)</f>
        <v>0</v>
      </c>
      <c r="BA159" s="2" t="n">
        <f aca="false">IF(M159=2, 1,0)</f>
        <v>0</v>
      </c>
      <c r="BB159" s="2" t="n">
        <f aca="false">Q159+R159</f>
        <v>0</v>
      </c>
      <c r="BC159" s="2" t="n">
        <f aca="false">S159+T159</f>
        <v>0</v>
      </c>
      <c r="BD159" s="2" t="n">
        <f aca="false">Y159+Z159+AA159</f>
        <v>2</v>
      </c>
      <c r="BE159" s="2" t="n">
        <f aca="false">AB159+AC159+AD159</f>
        <v>0</v>
      </c>
      <c r="BF159" s="2" t="n">
        <f aca="false">AB159+AC159+AD159+AE159+AF159</f>
        <v>1</v>
      </c>
      <c r="BG159" s="2" t="n">
        <f aca="false">IF(AJ159=1,1,0)</f>
        <v>0</v>
      </c>
      <c r="BH159" s="2" t="n">
        <f aca="false">IF(AJ159=2,1,0)</f>
        <v>0</v>
      </c>
      <c r="BI159" s="2" t="n">
        <f aca="false">IF(AJ159=3,1,0)</f>
        <v>0</v>
      </c>
      <c r="BJ159" s="2" t="n">
        <f aca="false">IF(AL159=0,1,0)</f>
        <v>0</v>
      </c>
      <c r="BK159" s="2" t="n">
        <f aca="false">IF(AL159=1,1,0)</f>
        <v>0</v>
      </c>
      <c r="BL159" s="2" t="n">
        <f aca="false">IF(AL159=2,1,0)</f>
        <v>1</v>
      </c>
      <c r="BM159" s="2" t="n">
        <f aca="false">IF(AL159=3,1,0)</f>
        <v>0</v>
      </c>
      <c r="BN159" s="2" t="n">
        <f aca="false">IF(AL159=4,1,0)</f>
        <v>0</v>
      </c>
      <c r="BQ159" s="100" t="n">
        <f aca="false">H159*5 + K159 + N159/3 + Q159/3 + R159/3 + W159/9 +  IF(BN159=1, 50, 0)</f>
        <v>6</v>
      </c>
      <c r="BR159" s="2" t="n">
        <f aca="false">AT159  + BD159</f>
        <v>2</v>
      </c>
      <c r="BS159" s="2" t="n">
        <f aca="false">AT159</f>
        <v>0</v>
      </c>
      <c r="BT159" s="2" t="n">
        <f aca="false">BD159+BE159+BF159</f>
        <v>3</v>
      </c>
    </row>
    <row r="160" customFormat="false" ht="13.8" hidden="false" customHeight="false" outlineLevel="0" collapsed="false">
      <c r="A160" s="91" t="n">
        <v>2377</v>
      </c>
      <c r="B160" s="91" t="n">
        <v>8</v>
      </c>
      <c r="C160" s="91" t="n">
        <v>1</v>
      </c>
      <c r="D160" s="91" t="n">
        <v>0</v>
      </c>
      <c r="E160" s="91" t="n">
        <v>1</v>
      </c>
      <c r="F160" s="91" t="n">
        <v>1</v>
      </c>
      <c r="G160" s="92" t="n">
        <v>0</v>
      </c>
      <c r="H160" s="91" t="n">
        <v>1</v>
      </c>
      <c r="I160" s="91" t="n">
        <v>0</v>
      </c>
      <c r="J160" s="91" t="n">
        <v>0</v>
      </c>
      <c r="K160" s="91" t="n">
        <v>0</v>
      </c>
      <c r="L160" s="91" t="n">
        <v>0</v>
      </c>
      <c r="M160" s="91" t="n">
        <v>0</v>
      </c>
      <c r="N160" s="91" t="n">
        <v>0</v>
      </c>
      <c r="O160" s="91" t="n">
        <v>10</v>
      </c>
      <c r="P160" s="91" t="n">
        <v>0</v>
      </c>
      <c r="Q160" s="92" t="n">
        <v>0</v>
      </c>
      <c r="R160" s="91" t="n">
        <v>0</v>
      </c>
      <c r="S160" s="91" t="n">
        <v>0</v>
      </c>
      <c r="T160" s="91" t="n">
        <v>0</v>
      </c>
      <c r="U160" s="91" t="n">
        <v>0</v>
      </c>
      <c r="V160" s="91" t="n">
        <v>0</v>
      </c>
      <c r="W160" s="91" t="n">
        <v>0</v>
      </c>
      <c r="X160" s="91" t="n">
        <v>0</v>
      </c>
      <c r="Y160" s="92" t="n">
        <v>2</v>
      </c>
      <c r="Z160" s="91" t="n">
        <v>0</v>
      </c>
      <c r="AA160" s="91" t="n">
        <v>0</v>
      </c>
      <c r="AB160" s="91" t="n">
        <v>0</v>
      </c>
      <c r="AC160" s="91" t="n">
        <v>0</v>
      </c>
      <c r="AD160" s="91" t="n">
        <v>0</v>
      </c>
      <c r="AE160" s="91" t="n">
        <v>0</v>
      </c>
      <c r="AF160" s="91" t="n">
        <v>0</v>
      </c>
      <c r="AG160" s="91" t="n">
        <v>0</v>
      </c>
      <c r="AH160" s="92" t="n">
        <v>0</v>
      </c>
      <c r="AI160" s="91" t="n">
        <v>0</v>
      </c>
      <c r="AJ160" s="91" t="n">
        <v>0</v>
      </c>
      <c r="AK160" s="91" t="n">
        <v>2</v>
      </c>
      <c r="AL160" s="92" t="n">
        <v>17</v>
      </c>
      <c r="AM160" s="91" t="n">
        <v>4</v>
      </c>
      <c r="AN160" s="93" t="n">
        <v>1</v>
      </c>
      <c r="AO160" s="94" t="n">
        <v>0</v>
      </c>
      <c r="AP160" s="92" t="s">
        <v>166</v>
      </c>
      <c r="AQ160" s="95" t="n">
        <f aca="false">IF(I160=0,1,0)</f>
        <v>1</v>
      </c>
      <c r="AR160" s="2" t="n">
        <f aca="false">IF(I160=1, 1,0)</f>
        <v>0</v>
      </c>
      <c r="AS160" s="2" t="n">
        <f aca="false">IF(I160=2, 1,0)</f>
        <v>0</v>
      </c>
      <c r="AT160" s="2" t="n">
        <f aca="false">IF(I160=3, 1,0)</f>
        <v>0</v>
      </c>
      <c r="AU160" s="2" t="n">
        <f aca="false">IF(I160=4, 2,0)</f>
        <v>0</v>
      </c>
      <c r="AV160" s="2" t="n">
        <f aca="false">AT160+AU160</f>
        <v>0</v>
      </c>
      <c r="AW160" s="2" t="n">
        <f aca="false">IF(J160=1,1,0)</f>
        <v>0</v>
      </c>
      <c r="AX160" s="2" t="n">
        <f aca="false">IF(J160=2,1,0)</f>
        <v>0</v>
      </c>
      <c r="AY160" s="2" t="n">
        <f aca="false">IF(J160=3,1,0)</f>
        <v>0</v>
      </c>
      <c r="AZ160" s="2" t="n">
        <f aca="false">IF(M160=1, 1,0)</f>
        <v>0</v>
      </c>
      <c r="BA160" s="2" t="n">
        <f aca="false">IF(M160=2, 1,0)</f>
        <v>0</v>
      </c>
      <c r="BB160" s="2" t="n">
        <f aca="false">Q160+R160</f>
        <v>0</v>
      </c>
      <c r="BC160" s="2" t="n">
        <f aca="false">S160+T160</f>
        <v>0</v>
      </c>
      <c r="BD160" s="2" t="n">
        <f aca="false">Y160+Z160+AA160</f>
        <v>2</v>
      </c>
      <c r="BE160" s="2" t="n">
        <f aca="false">AB160+AC160+AD160</f>
        <v>0</v>
      </c>
      <c r="BF160" s="2" t="n">
        <f aca="false">AB160+AC160+AD160+AE160+AF160</f>
        <v>0</v>
      </c>
      <c r="BG160" s="2" t="n">
        <f aca="false">IF(AJ160=1,1,0)</f>
        <v>0</v>
      </c>
      <c r="BH160" s="2" t="n">
        <f aca="false">IF(AJ160=2,1,0)</f>
        <v>0</v>
      </c>
      <c r="BI160" s="2" t="n">
        <f aca="false">IF(AJ160=3,1,0)</f>
        <v>0</v>
      </c>
      <c r="BJ160" s="2" t="n">
        <f aca="false">IF(AL160=0,1,0)</f>
        <v>0</v>
      </c>
      <c r="BK160" s="2" t="n">
        <f aca="false">IF(AL160=1,1,0)</f>
        <v>0</v>
      </c>
      <c r="BL160" s="2" t="n">
        <f aca="false">IF(AL160=2,1,0)</f>
        <v>0</v>
      </c>
      <c r="BM160" s="2" t="n">
        <f aca="false">IF(AL160=3,1,0)</f>
        <v>0</v>
      </c>
      <c r="BN160" s="2" t="n">
        <f aca="false">IF(AL160=4,1,0)</f>
        <v>0</v>
      </c>
      <c r="BQ160" s="100" t="n">
        <f aca="false">H160*5 + K160 + N160/3 + Q160/3 + R160/3 + W160/9 +  IF(BN160=1, 50, 0)</f>
        <v>5</v>
      </c>
      <c r="BR160" s="2" t="n">
        <f aca="false">AT160  + BD160</f>
        <v>2</v>
      </c>
      <c r="BS160" s="2" t="n">
        <f aca="false">AT160</f>
        <v>0</v>
      </c>
      <c r="BT160" s="2" t="n">
        <f aca="false">BD160+BE160+BF160</f>
        <v>2</v>
      </c>
    </row>
    <row r="161" customFormat="false" ht="13.8" hidden="false" customHeight="false" outlineLevel="0" collapsed="false">
      <c r="A161" s="91" t="n">
        <v>2377</v>
      </c>
      <c r="B161" s="91" t="n">
        <v>15</v>
      </c>
      <c r="C161" s="91" t="n">
        <v>2</v>
      </c>
      <c r="D161" s="91" t="n">
        <v>0</v>
      </c>
      <c r="E161" s="91" t="n">
        <v>1</v>
      </c>
      <c r="F161" s="91" t="n">
        <v>1</v>
      </c>
      <c r="G161" s="92" t="n">
        <v>0</v>
      </c>
      <c r="H161" s="91" t="n">
        <v>1</v>
      </c>
      <c r="I161" s="91" t="n">
        <v>0</v>
      </c>
      <c r="J161" s="91" t="n">
        <v>0</v>
      </c>
      <c r="K161" s="91" t="n">
        <v>0</v>
      </c>
      <c r="L161" s="91" t="n">
        <v>4</v>
      </c>
      <c r="M161" s="91" t="n">
        <v>2</v>
      </c>
      <c r="N161" s="91" t="n">
        <v>0</v>
      </c>
      <c r="O161" s="91" t="n">
        <v>0</v>
      </c>
      <c r="P161" s="91" t="n">
        <v>0</v>
      </c>
      <c r="Q161" s="92" t="n">
        <v>0</v>
      </c>
      <c r="R161" s="91" t="n">
        <v>0</v>
      </c>
      <c r="S161" s="91" t="n">
        <v>0</v>
      </c>
      <c r="T161" s="91" t="n">
        <v>0</v>
      </c>
      <c r="U161" s="91" t="n">
        <v>0</v>
      </c>
      <c r="V161" s="91" t="n">
        <v>0</v>
      </c>
      <c r="W161" s="91" t="n">
        <v>0</v>
      </c>
      <c r="X161" s="91" t="n">
        <v>0</v>
      </c>
      <c r="Y161" s="92" t="n">
        <v>0</v>
      </c>
      <c r="Z161" s="91" t="n">
        <v>1</v>
      </c>
      <c r="AA161" s="91" t="n">
        <v>1</v>
      </c>
      <c r="AB161" s="91" t="n">
        <v>0</v>
      </c>
      <c r="AC161" s="91" t="n">
        <v>0</v>
      </c>
      <c r="AD161" s="91" t="n">
        <v>0</v>
      </c>
      <c r="AE161" s="91" t="n">
        <v>0</v>
      </c>
      <c r="AF161" s="91" t="n">
        <v>0</v>
      </c>
      <c r="AG161" s="91" t="n">
        <v>0</v>
      </c>
      <c r="AH161" s="92" t="n">
        <v>0</v>
      </c>
      <c r="AI161" s="91" t="n">
        <v>0</v>
      </c>
      <c r="AJ161" s="91" t="n">
        <v>0</v>
      </c>
      <c r="AK161" s="91" t="n">
        <v>2</v>
      </c>
      <c r="AL161" s="92" t="n">
        <v>4</v>
      </c>
      <c r="AM161" s="91" t="n">
        <v>11</v>
      </c>
      <c r="AN161" s="93" t="n">
        <v>0</v>
      </c>
      <c r="AO161" s="94" t="n">
        <v>0</v>
      </c>
      <c r="AP161" s="92" t="s">
        <v>166</v>
      </c>
      <c r="AQ161" s="95" t="n">
        <f aca="false">IF(I161=0,1,0)</f>
        <v>1</v>
      </c>
      <c r="AR161" s="2" t="n">
        <f aca="false">IF(I161=1, 1,0)</f>
        <v>0</v>
      </c>
      <c r="AS161" s="2" t="n">
        <f aca="false">IF(I161=2, 1,0)</f>
        <v>0</v>
      </c>
      <c r="AT161" s="2" t="n">
        <f aca="false">IF(I161=3, 1,0)</f>
        <v>0</v>
      </c>
      <c r="AU161" s="2" t="n">
        <f aca="false">IF(I161=4, 2,0)</f>
        <v>0</v>
      </c>
      <c r="AV161" s="2" t="n">
        <f aca="false">AT161+AU161</f>
        <v>0</v>
      </c>
      <c r="AW161" s="2" t="n">
        <f aca="false">IF(J161=1,1,0)</f>
        <v>0</v>
      </c>
      <c r="AX161" s="2" t="n">
        <f aca="false">IF(J161=2,1,0)</f>
        <v>0</v>
      </c>
      <c r="AY161" s="2" t="n">
        <f aca="false">IF(J161=3,1,0)</f>
        <v>0</v>
      </c>
      <c r="AZ161" s="2" t="n">
        <f aca="false">IF(M161=1, 1,0)</f>
        <v>0</v>
      </c>
      <c r="BA161" s="2" t="n">
        <f aca="false">IF(M161=2, 1,0)</f>
        <v>1</v>
      </c>
      <c r="BB161" s="2" t="n">
        <f aca="false">Q161+R161</f>
        <v>0</v>
      </c>
      <c r="BC161" s="2" t="n">
        <f aca="false">S161+T161</f>
        <v>0</v>
      </c>
      <c r="BD161" s="2" t="n">
        <f aca="false">Y161+Z161+AA161</f>
        <v>2</v>
      </c>
      <c r="BE161" s="2" t="n">
        <f aca="false">AB161+AC161+AD161</f>
        <v>0</v>
      </c>
      <c r="BF161" s="2" t="n">
        <f aca="false">AB161+AC161+AD161+AE161+AF161</f>
        <v>0</v>
      </c>
      <c r="BG161" s="2" t="n">
        <f aca="false">IF(AJ161=1,1,0)</f>
        <v>0</v>
      </c>
      <c r="BH161" s="2" t="n">
        <f aca="false">IF(AJ161=2,1,0)</f>
        <v>0</v>
      </c>
      <c r="BI161" s="2" t="n">
        <f aca="false">IF(AJ161=3,1,0)</f>
        <v>0</v>
      </c>
      <c r="BJ161" s="2" t="n">
        <f aca="false">IF(AL161=0,1,0)</f>
        <v>0</v>
      </c>
      <c r="BK161" s="2" t="n">
        <f aca="false">IF(AL161=1,1,0)</f>
        <v>0</v>
      </c>
      <c r="BL161" s="2" t="n">
        <f aca="false">IF(AL161=2,1,0)</f>
        <v>0</v>
      </c>
      <c r="BM161" s="2" t="n">
        <f aca="false">IF(AL161=3,1,0)</f>
        <v>0</v>
      </c>
      <c r="BN161" s="2" t="n">
        <f aca="false">IF(AL161=4,1,0)</f>
        <v>1</v>
      </c>
      <c r="BQ161" s="100" t="n">
        <f aca="false">H161*5 + K161 + N161/3 + Q161/3 + R161/3 + W161/9 +  IF(BN161=1, 50, 0)</f>
        <v>55</v>
      </c>
      <c r="BR161" s="2" t="n">
        <f aca="false">AT161  + BD161</f>
        <v>2</v>
      </c>
      <c r="BS161" s="2" t="n">
        <f aca="false">AT161</f>
        <v>0</v>
      </c>
      <c r="BT161" s="2" t="n">
        <f aca="false">BD161+BE161+BF161</f>
        <v>2</v>
      </c>
    </row>
    <row r="162" customFormat="false" ht="13.8" hidden="false" customHeight="false" outlineLevel="0" collapsed="false">
      <c r="A162" s="91" t="n">
        <v>2377</v>
      </c>
      <c r="B162" s="91" t="n">
        <v>24</v>
      </c>
      <c r="C162" s="91" t="n">
        <v>2</v>
      </c>
      <c r="D162" s="91" t="n">
        <v>0</v>
      </c>
      <c r="E162" s="91" t="n">
        <v>1</v>
      </c>
      <c r="F162" s="91" t="n">
        <v>1</v>
      </c>
      <c r="G162" s="92" t="n">
        <v>0</v>
      </c>
      <c r="H162" s="91" t="n">
        <v>1</v>
      </c>
      <c r="I162" s="91" t="n">
        <v>1</v>
      </c>
      <c r="J162" s="91" t="n">
        <v>2</v>
      </c>
      <c r="K162" s="91" t="n">
        <v>0</v>
      </c>
      <c r="L162" s="91" t="n">
        <v>0</v>
      </c>
      <c r="M162" s="91" t="n">
        <v>0</v>
      </c>
      <c r="N162" s="91" t="n">
        <v>0</v>
      </c>
      <c r="O162" s="91" t="n">
        <v>0</v>
      </c>
      <c r="P162" s="91" t="n">
        <v>0</v>
      </c>
      <c r="Q162" s="92" t="n">
        <v>0</v>
      </c>
      <c r="R162" s="91" t="n">
        <v>0</v>
      </c>
      <c r="S162" s="91" t="n">
        <v>0</v>
      </c>
      <c r="T162" s="91" t="n">
        <v>0</v>
      </c>
      <c r="U162" s="91" t="n">
        <v>0</v>
      </c>
      <c r="V162" s="91" t="n">
        <v>0</v>
      </c>
      <c r="W162" s="91" t="n">
        <v>0</v>
      </c>
      <c r="X162" s="91" t="n">
        <v>0</v>
      </c>
      <c r="Y162" s="92" t="n">
        <v>0</v>
      </c>
      <c r="Z162" s="91" t="n">
        <v>0</v>
      </c>
      <c r="AA162" s="91" t="n">
        <v>2</v>
      </c>
      <c r="AB162" s="91" t="n">
        <v>0</v>
      </c>
      <c r="AC162" s="91" t="n">
        <v>0</v>
      </c>
      <c r="AD162" s="91" t="n">
        <v>0</v>
      </c>
      <c r="AE162" s="91" t="n">
        <v>0</v>
      </c>
      <c r="AF162" s="91" t="n">
        <v>0</v>
      </c>
      <c r="AG162" s="91" t="n">
        <v>0</v>
      </c>
      <c r="AH162" s="92" t="n">
        <v>0</v>
      </c>
      <c r="AI162" s="91" t="n">
        <v>0</v>
      </c>
      <c r="AJ162" s="91" t="n">
        <v>0</v>
      </c>
      <c r="AK162" s="91" t="n">
        <v>3</v>
      </c>
      <c r="AL162" s="92" t="n">
        <v>4</v>
      </c>
      <c r="AM162" s="91" t="n">
        <v>9</v>
      </c>
      <c r="AN162" s="93" t="n">
        <v>1</v>
      </c>
      <c r="AO162" s="94" t="n">
        <v>1</v>
      </c>
      <c r="AP162" s="92" t="s">
        <v>166</v>
      </c>
      <c r="AQ162" s="95" t="n">
        <f aca="false">IF(I162=0,1,0)</f>
        <v>0</v>
      </c>
      <c r="AR162" s="2" t="n">
        <f aca="false">IF(I162=1, 1,0)</f>
        <v>1</v>
      </c>
      <c r="AS162" s="2" t="n">
        <f aca="false">IF(I162=2, 1,0)</f>
        <v>0</v>
      </c>
      <c r="AT162" s="2" t="n">
        <f aca="false">IF(I162=3, 1,0)</f>
        <v>0</v>
      </c>
      <c r="AU162" s="2" t="n">
        <f aca="false">IF(I162=4, 2,0)</f>
        <v>0</v>
      </c>
      <c r="AV162" s="2" t="n">
        <f aca="false">AT162+AU162</f>
        <v>0</v>
      </c>
      <c r="AW162" s="2" t="n">
        <f aca="false">IF(J162=1,1,0)</f>
        <v>0</v>
      </c>
      <c r="AX162" s="2" t="n">
        <f aca="false">IF(J162=2,1,0)</f>
        <v>1</v>
      </c>
      <c r="AY162" s="2" t="n">
        <f aca="false">IF(J162=3,1,0)</f>
        <v>0</v>
      </c>
      <c r="AZ162" s="2" t="n">
        <f aca="false">IF(M162=1, 1,0)</f>
        <v>0</v>
      </c>
      <c r="BA162" s="2" t="n">
        <f aca="false">IF(M162=2, 1,0)</f>
        <v>0</v>
      </c>
      <c r="BB162" s="2" t="n">
        <f aca="false">Q162+R162</f>
        <v>0</v>
      </c>
      <c r="BC162" s="2" t="n">
        <f aca="false">S162+T162</f>
        <v>0</v>
      </c>
      <c r="BD162" s="2" t="n">
        <f aca="false">Y162+Z162+AA162</f>
        <v>2</v>
      </c>
      <c r="BE162" s="2" t="n">
        <f aca="false">AB162+AC162+AD162</f>
        <v>0</v>
      </c>
      <c r="BF162" s="2" t="n">
        <f aca="false">AB162+AC162+AD162+AE162+AF162</f>
        <v>0</v>
      </c>
      <c r="BG162" s="2" t="n">
        <f aca="false">IF(AJ162=1,1,0)</f>
        <v>0</v>
      </c>
      <c r="BH162" s="2" t="n">
        <f aca="false">IF(AJ162=2,1,0)</f>
        <v>0</v>
      </c>
      <c r="BI162" s="2" t="n">
        <f aca="false">IF(AJ162=3,1,0)</f>
        <v>0</v>
      </c>
      <c r="BJ162" s="2" t="n">
        <f aca="false">IF(AL162=0,1,0)</f>
        <v>0</v>
      </c>
      <c r="BK162" s="2" t="n">
        <f aca="false">IF(AL162=1,1,0)</f>
        <v>0</v>
      </c>
      <c r="BL162" s="2" t="n">
        <f aca="false">IF(AL162=2,1,0)</f>
        <v>0</v>
      </c>
      <c r="BM162" s="2" t="n">
        <f aca="false">IF(AL162=3,1,0)</f>
        <v>0</v>
      </c>
      <c r="BN162" s="2" t="n">
        <f aca="false">IF(AL162=4,1,0)</f>
        <v>1</v>
      </c>
      <c r="BQ162" s="100" t="n">
        <f aca="false">H162*5 + K162 + N162/3 + Q162/3 + R162/3 + W162/9 +  IF(BN162=1, 50, 0)</f>
        <v>55</v>
      </c>
      <c r="BR162" s="2" t="n">
        <f aca="false">AT162  + BD162</f>
        <v>2</v>
      </c>
      <c r="BS162" s="2" t="n">
        <f aca="false">AT162</f>
        <v>0</v>
      </c>
      <c r="BT162" s="2" t="n">
        <f aca="false">BD162+BE162+BF162</f>
        <v>2</v>
      </c>
    </row>
    <row r="163" customFormat="false" ht="13.8" hidden="false" customHeight="false" outlineLevel="0" collapsed="false">
      <c r="A163" s="91" t="n">
        <v>2377</v>
      </c>
      <c r="B163" s="91" t="n">
        <v>32</v>
      </c>
      <c r="C163" s="91" t="n">
        <v>2</v>
      </c>
      <c r="D163" s="91" t="n">
        <v>0</v>
      </c>
      <c r="E163" s="91" t="n">
        <v>1</v>
      </c>
      <c r="F163" s="91" t="n">
        <v>1</v>
      </c>
      <c r="G163" s="92" t="n">
        <v>0</v>
      </c>
      <c r="H163" s="91" t="n">
        <v>1</v>
      </c>
      <c r="I163" s="91" t="n">
        <v>3</v>
      </c>
      <c r="J163" s="91" t="n">
        <v>2</v>
      </c>
      <c r="K163" s="91" t="n">
        <v>0</v>
      </c>
      <c r="L163" s="91" t="n">
        <v>0</v>
      </c>
      <c r="M163" s="91" t="n">
        <v>0</v>
      </c>
      <c r="N163" s="91" t="n">
        <v>7</v>
      </c>
      <c r="O163" s="91" t="n">
        <v>3</v>
      </c>
      <c r="P163" s="91" t="n">
        <v>0</v>
      </c>
      <c r="Q163" s="92" t="n">
        <v>0</v>
      </c>
      <c r="R163" s="91" t="n">
        <v>0</v>
      </c>
      <c r="S163" s="91" t="n">
        <v>0</v>
      </c>
      <c r="T163" s="91" t="n">
        <v>0</v>
      </c>
      <c r="U163" s="91" t="n">
        <v>1</v>
      </c>
      <c r="V163" s="91" t="n">
        <v>0</v>
      </c>
      <c r="W163" s="91" t="n">
        <v>0</v>
      </c>
      <c r="X163" s="91" t="n">
        <v>0</v>
      </c>
      <c r="Y163" s="92" t="n">
        <v>0</v>
      </c>
      <c r="Z163" s="91" t="n">
        <v>2</v>
      </c>
      <c r="AA163" s="91" t="n">
        <v>0</v>
      </c>
      <c r="AB163" s="91" t="n">
        <v>0</v>
      </c>
      <c r="AC163" s="91" t="n">
        <v>0</v>
      </c>
      <c r="AD163" s="91" t="n">
        <v>0</v>
      </c>
      <c r="AE163" s="91" t="n">
        <v>1</v>
      </c>
      <c r="AF163" s="91" t="n">
        <v>0</v>
      </c>
      <c r="AG163" s="91" t="n">
        <v>0</v>
      </c>
      <c r="AH163" s="92" t="n">
        <v>0</v>
      </c>
      <c r="AI163" s="91" t="n">
        <v>0</v>
      </c>
      <c r="AJ163" s="91" t="n">
        <v>0</v>
      </c>
      <c r="AK163" s="91" t="n">
        <v>0</v>
      </c>
      <c r="AL163" s="92" t="n">
        <v>9</v>
      </c>
      <c r="AM163" s="91" t="n">
        <v>4</v>
      </c>
      <c r="AN163" s="93" t="n">
        <v>0</v>
      </c>
      <c r="AO163" s="94" t="n">
        <v>0</v>
      </c>
      <c r="AP163" s="92" t="s">
        <v>166</v>
      </c>
      <c r="AQ163" s="95" t="n">
        <f aca="false">IF(I163=0,1,0)</f>
        <v>0</v>
      </c>
      <c r="AR163" s="2" t="n">
        <f aca="false">IF(I163=1, 1,0)</f>
        <v>0</v>
      </c>
      <c r="AS163" s="2" t="n">
        <f aca="false">IF(I163=2, 1,0)</f>
        <v>0</v>
      </c>
      <c r="AT163" s="2" t="n">
        <f aca="false">IF(I163=3, 1,0)</f>
        <v>1</v>
      </c>
      <c r="AU163" s="2" t="n">
        <f aca="false">IF(I163=4, 2,0)</f>
        <v>0</v>
      </c>
      <c r="AV163" s="2" t="n">
        <f aca="false">AT163+AU163</f>
        <v>1</v>
      </c>
      <c r="AW163" s="2" t="n">
        <f aca="false">IF(J163=1,1,0)</f>
        <v>0</v>
      </c>
      <c r="AX163" s="2" t="n">
        <f aca="false">IF(J163=2,1,0)</f>
        <v>1</v>
      </c>
      <c r="AY163" s="2" t="n">
        <f aca="false">IF(J163=3,1,0)</f>
        <v>0</v>
      </c>
      <c r="AZ163" s="2" t="n">
        <f aca="false">IF(M163=1, 1,0)</f>
        <v>0</v>
      </c>
      <c r="BA163" s="2" t="n">
        <f aca="false">IF(M163=2, 1,0)</f>
        <v>0</v>
      </c>
      <c r="BB163" s="2" t="n">
        <f aca="false">Q163+R163</f>
        <v>0</v>
      </c>
      <c r="BC163" s="2" t="n">
        <f aca="false">S163+T163</f>
        <v>0</v>
      </c>
      <c r="BD163" s="2" t="n">
        <f aca="false">Y163+Z163+AA163</f>
        <v>2</v>
      </c>
      <c r="BE163" s="2" t="n">
        <f aca="false">AB163+AC163+AD163</f>
        <v>0</v>
      </c>
      <c r="BF163" s="2" t="n">
        <f aca="false">AB163+AC163+AD163+AE163+AF163</f>
        <v>1</v>
      </c>
      <c r="BG163" s="2" t="n">
        <f aca="false">IF(AJ163=1,1,0)</f>
        <v>0</v>
      </c>
      <c r="BH163" s="2" t="n">
        <f aca="false">IF(AJ163=2,1,0)</f>
        <v>0</v>
      </c>
      <c r="BI163" s="2" t="n">
        <f aca="false">IF(AJ163=3,1,0)</f>
        <v>0</v>
      </c>
      <c r="BJ163" s="2" t="n">
        <f aca="false">IF(AL163=0,1,0)</f>
        <v>0</v>
      </c>
      <c r="BK163" s="2" t="n">
        <f aca="false">IF(AL163=1,1,0)</f>
        <v>0</v>
      </c>
      <c r="BL163" s="2" t="n">
        <f aca="false">IF(AL163=2,1,0)</f>
        <v>0</v>
      </c>
      <c r="BM163" s="2" t="n">
        <f aca="false">IF(AL163=3,1,0)</f>
        <v>0</v>
      </c>
      <c r="BN163" s="2" t="n">
        <f aca="false">IF(AL163=4,1,0)</f>
        <v>0</v>
      </c>
      <c r="BQ163" s="100" t="n">
        <f aca="false">H163*5 + K163 + N163/3 + Q163/3 + R163/3 + W163/9 +  IF(BN163=1, 50, 0)</f>
        <v>7.33333333333333</v>
      </c>
      <c r="BR163" s="2" t="n">
        <f aca="false">AT163  + BD163</f>
        <v>3</v>
      </c>
      <c r="BS163" s="2" t="n">
        <f aca="false">AT163</f>
        <v>1</v>
      </c>
      <c r="BT163" s="2" t="n">
        <f aca="false">BD163+BE163+BF163</f>
        <v>3</v>
      </c>
    </row>
    <row r="164" customFormat="false" ht="13.8" hidden="false" customHeight="false" outlineLevel="0" collapsed="false">
      <c r="A164" s="91" t="n">
        <v>2377</v>
      </c>
      <c r="B164" s="91" t="n">
        <v>37</v>
      </c>
      <c r="C164" s="91" t="n">
        <v>2</v>
      </c>
      <c r="D164" s="91" t="n">
        <v>0</v>
      </c>
      <c r="E164" s="91" t="n">
        <v>1</v>
      </c>
      <c r="F164" s="91" t="n">
        <v>1</v>
      </c>
      <c r="G164" s="92" t="n">
        <v>0</v>
      </c>
      <c r="H164" s="91" t="n">
        <v>1</v>
      </c>
      <c r="I164" s="91" t="n">
        <v>0</v>
      </c>
      <c r="J164" s="91" t="n">
        <v>0</v>
      </c>
      <c r="K164" s="91" t="n">
        <v>0</v>
      </c>
      <c r="L164" s="91" t="n">
        <v>0</v>
      </c>
      <c r="M164" s="91" t="n">
        <v>0</v>
      </c>
      <c r="N164" s="91" t="n">
        <v>4</v>
      </c>
      <c r="O164" s="91" t="n">
        <v>4</v>
      </c>
      <c r="P164" s="91" t="n">
        <v>0</v>
      </c>
      <c r="Q164" s="92" t="n">
        <v>0</v>
      </c>
      <c r="R164" s="91" t="n">
        <v>0</v>
      </c>
      <c r="S164" s="91" t="n">
        <v>0</v>
      </c>
      <c r="T164" s="91" t="n">
        <v>0</v>
      </c>
      <c r="U164" s="91" t="n">
        <v>0</v>
      </c>
      <c r="V164" s="91" t="n">
        <v>0</v>
      </c>
      <c r="W164" s="91" t="n">
        <v>0</v>
      </c>
      <c r="X164" s="91" t="n">
        <v>0</v>
      </c>
      <c r="Y164" s="92" t="n">
        <v>0</v>
      </c>
      <c r="Z164" s="91" t="n">
        <v>1</v>
      </c>
      <c r="AA164" s="91" t="n">
        <v>1</v>
      </c>
      <c r="AB164" s="91" t="n">
        <v>0</v>
      </c>
      <c r="AC164" s="91" t="n">
        <v>0</v>
      </c>
      <c r="AD164" s="91" t="n">
        <v>1</v>
      </c>
      <c r="AE164" s="91" t="n">
        <v>1</v>
      </c>
      <c r="AF164" s="91" t="n">
        <v>0</v>
      </c>
      <c r="AG164" s="91" t="n">
        <v>0</v>
      </c>
      <c r="AH164" s="92" t="n">
        <v>0</v>
      </c>
      <c r="AI164" s="91" t="n">
        <v>0</v>
      </c>
      <c r="AJ164" s="91" t="n">
        <v>0</v>
      </c>
      <c r="AK164" s="91" t="n">
        <v>0</v>
      </c>
      <c r="AL164" s="92" t="n">
        <v>4</v>
      </c>
      <c r="AM164" s="91" t="n">
        <v>7</v>
      </c>
      <c r="AN164" s="93" t="n">
        <v>0</v>
      </c>
      <c r="AO164" s="94" t="n">
        <v>0</v>
      </c>
      <c r="AP164" s="92" t="s">
        <v>166</v>
      </c>
      <c r="AQ164" s="95" t="n">
        <f aca="false">IF(I164=0,1,0)</f>
        <v>1</v>
      </c>
      <c r="AR164" s="2" t="n">
        <f aca="false">IF(I164=1, 1,0)</f>
        <v>0</v>
      </c>
      <c r="AS164" s="2" t="n">
        <f aca="false">IF(I164=2, 1,0)</f>
        <v>0</v>
      </c>
      <c r="AT164" s="2" t="n">
        <f aca="false">IF(I164=3, 1,0)</f>
        <v>0</v>
      </c>
      <c r="AU164" s="2" t="n">
        <f aca="false">IF(I164=4, 2,0)</f>
        <v>0</v>
      </c>
      <c r="AV164" s="2" t="n">
        <f aca="false">AT164+AU164</f>
        <v>0</v>
      </c>
      <c r="AW164" s="2" t="n">
        <f aca="false">IF(J164=1,1,0)</f>
        <v>0</v>
      </c>
      <c r="AX164" s="2" t="n">
        <f aca="false">IF(J164=2,1,0)</f>
        <v>0</v>
      </c>
      <c r="AY164" s="2" t="n">
        <f aca="false">IF(J164=3,1,0)</f>
        <v>0</v>
      </c>
      <c r="AZ164" s="2" t="n">
        <f aca="false">IF(M164=1, 1,0)</f>
        <v>0</v>
      </c>
      <c r="BA164" s="2" t="n">
        <f aca="false">IF(M164=2, 1,0)</f>
        <v>0</v>
      </c>
      <c r="BB164" s="2" t="n">
        <f aca="false">Q164+R164</f>
        <v>0</v>
      </c>
      <c r="BC164" s="2" t="n">
        <f aca="false">S164+T164</f>
        <v>0</v>
      </c>
      <c r="BD164" s="2" t="n">
        <f aca="false">Y164+Z164+AA164</f>
        <v>2</v>
      </c>
      <c r="BE164" s="2" t="n">
        <f aca="false">AB164+AC164+AD164</f>
        <v>1</v>
      </c>
      <c r="BF164" s="2" t="n">
        <f aca="false">AB164+AC164+AD164+AE164+AF164</f>
        <v>2</v>
      </c>
      <c r="BG164" s="2" t="n">
        <f aca="false">IF(AJ164=1,1,0)</f>
        <v>0</v>
      </c>
      <c r="BH164" s="2" t="n">
        <f aca="false">IF(AJ164=2,1,0)</f>
        <v>0</v>
      </c>
      <c r="BI164" s="2" t="n">
        <f aca="false">IF(AJ164=3,1,0)</f>
        <v>0</v>
      </c>
      <c r="BJ164" s="2" t="n">
        <f aca="false">IF(AL164=0,1,0)</f>
        <v>0</v>
      </c>
      <c r="BK164" s="2" t="n">
        <f aca="false">IF(AL164=1,1,0)</f>
        <v>0</v>
      </c>
      <c r="BL164" s="2" t="n">
        <f aca="false">IF(AL164=2,1,0)</f>
        <v>0</v>
      </c>
      <c r="BM164" s="2" t="n">
        <f aca="false">IF(AL164=3,1,0)</f>
        <v>0</v>
      </c>
      <c r="BN164" s="2" t="n">
        <f aca="false">IF(AL164=4,1,0)</f>
        <v>1</v>
      </c>
      <c r="BQ164" s="100" t="n">
        <f aca="false">H164*5 + K164 + N164/3 + Q164/3 + R164/3 + W164/9 +  IF(BN164=1, 50, 0)</f>
        <v>56.3333333333333</v>
      </c>
      <c r="BR164" s="2" t="n">
        <f aca="false">AT164  + BD164</f>
        <v>2</v>
      </c>
      <c r="BS164" s="2" t="n">
        <f aca="false">AT164</f>
        <v>0</v>
      </c>
      <c r="BT164" s="2" t="n">
        <f aca="false">BD164+BE164+BF164</f>
        <v>5</v>
      </c>
    </row>
    <row r="165" customFormat="false" ht="13.8" hidden="false" customHeight="false" outlineLevel="0" collapsed="false">
      <c r="A165" s="91" t="n">
        <v>2377</v>
      </c>
      <c r="B165" s="91" t="n">
        <v>43</v>
      </c>
      <c r="C165" s="91" t="n">
        <v>2</v>
      </c>
      <c r="D165" s="91" t="n">
        <v>0</v>
      </c>
      <c r="E165" s="91" t="n">
        <v>1</v>
      </c>
      <c r="F165" s="91" t="n">
        <v>1</v>
      </c>
      <c r="G165" s="92" t="n">
        <v>0</v>
      </c>
      <c r="H165" s="91" t="n">
        <v>1</v>
      </c>
      <c r="I165" s="91" t="n">
        <v>3</v>
      </c>
      <c r="J165" s="91" t="n">
        <v>2</v>
      </c>
      <c r="K165" s="91" t="n">
        <v>0</v>
      </c>
      <c r="L165" s="91" t="n">
        <v>0</v>
      </c>
      <c r="M165" s="91" t="n">
        <v>0</v>
      </c>
      <c r="N165" s="91" t="n">
        <v>7</v>
      </c>
      <c r="O165" s="91" t="n">
        <v>3</v>
      </c>
      <c r="P165" s="91" t="n">
        <v>0</v>
      </c>
      <c r="Q165" s="92" t="n">
        <v>0</v>
      </c>
      <c r="R165" s="91" t="n">
        <v>0</v>
      </c>
      <c r="S165" s="91" t="n">
        <v>0</v>
      </c>
      <c r="T165" s="91" t="n">
        <v>0</v>
      </c>
      <c r="U165" s="91" t="n">
        <v>0</v>
      </c>
      <c r="V165" s="91" t="n">
        <v>0</v>
      </c>
      <c r="W165" s="91" t="n">
        <v>0</v>
      </c>
      <c r="X165" s="91" t="n">
        <v>0</v>
      </c>
      <c r="Y165" s="92" t="n">
        <v>0</v>
      </c>
      <c r="Z165" s="91" t="n">
        <v>0</v>
      </c>
      <c r="AA165" s="91" t="n">
        <v>2</v>
      </c>
      <c r="AB165" s="91" t="n">
        <v>0</v>
      </c>
      <c r="AC165" s="91" t="n">
        <v>0</v>
      </c>
      <c r="AD165" s="91" t="n">
        <v>1</v>
      </c>
      <c r="AE165" s="91" t="n">
        <v>0</v>
      </c>
      <c r="AF165" s="91" t="n">
        <v>0</v>
      </c>
      <c r="AG165" s="91" t="n">
        <v>0</v>
      </c>
      <c r="AH165" s="92" t="n">
        <v>0</v>
      </c>
      <c r="AI165" s="91" t="n">
        <v>0</v>
      </c>
      <c r="AJ165" s="91" t="n">
        <v>0</v>
      </c>
      <c r="AK165" s="91" t="n">
        <v>0</v>
      </c>
      <c r="AL165" s="92" t="n">
        <v>4</v>
      </c>
      <c r="AM165" s="91" t="n">
        <v>7</v>
      </c>
      <c r="AN165" s="93" t="n">
        <v>1</v>
      </c>
      <c r="AO165" s="94" t="n">
        <v>0</v>
      </c>
      <c r="AP165" s="92" t="s">
        <v>166</v>
      </c>
      <c r="AQ165" s="95" t="n">
        <f aca="false">IF(I165=0,1,0)</f>
        <v>0</v>
      </c>
      <c r="AR165" s="2" t="n">
        <f aca="false">IF(I165=1, 1,0)</f>
        <v>0</v>
      </c>
      <c r="AS165" s="2" t="n">
        <f aca="false">IF(I165=2, 1,0)</f>
        <v>0</v>
      </c>
      <c r="AT165" s="2" t="n">
        <f aca="false">IF(I165=3, 1,0)</f>
        <v>1</v>
      </c>
      <c r="AU165" s="2" t="n">
        <f aca="false">IF(I165=4, 2,0)</f>
        <v>0</v>
      </c>
      <c r="AV165" s="2" t="n">
        <f aca="false">AT165+AU165</f>
        <v>1</v>
      </c>
      <c r="AW165" s="2" t="n">
        <f aca="false">IF(J165=1,1,0)</f>
        <v>0</v>
      </c>
      <c r="AX165" s="2" t="n">
        <f aca="false">IF(J165=2,1,0)</f>
        <v>1</v>
      </c>
      <c r="AY165" s="2" t="n">
        <f aca="false">IF(J165=3,1,0)</f>
        <v>0</v>
      </c>
      <c r="AZ165" s="2" t="n">
        <f aca="false">IF(M165=1, 1,0)</f>
        <v>0</v>
      </c>
      <c r="BA165" s="2" t="n">
        <f aca="false">IF(M165=2, 1,0)</f>
        <v>0</v>
      </c>
      <c r="BB165" s="2" t="n">
        <f aca="false">Q165+R165</f>
        <v>0</v>
      </c>
      <c r="BC165" s="2" t="n">
        <f aca="false">S165+T165</f>
        <v>0</v>
      </c>
      <c r="BD165" s="2" t="n">
        <f aca="false">Y165+Z165+AA165</f>
        <v>2</v>
      </c>
      <c r="BE165" s="2" t="n">
        <f aca="false">AB165+AC165+AD165</f>
        <v>1</v>
      </c>
      <c r="BF165" s="2" t="n">
        <f aca="false">AB165+AC165+AD165+AE165+AF165</f>
        <v>1</v>
      </c>
      <c r="BG165" s="2" t="n">
        <f aca="false">IF(AJ165=1,1,0)</f>
        <v>0</v>
      </c>
      <c r="BH165" s="2" t="n">
        <f aca="false">IF(AJ165=2,1,0)</f>
        <v>0</v>
      </c>
      <c r="BI165" s="2" t="n">
        <f aca="false">IF(AJ165=3,1,0)</f>
        <v>0</v>
      </c>
      <c r="BJ165" s="2" t="n">
        <f aca="false">IF(AL165=0,1,0)</f>
        <v>0</v>
      </c>
      <c r="BK165" s="2" t="n">
        <f aca="false">IF(AL165=1,1,0)</f>
        <v>0</v>
      </c>
      <c r="BL165" s="2" t="n">
        <f aca="false">IF(AL165=2,1,0)</f>
        <v>0</v>
      </c>
      <c r="BM165" s="2" t="n">
        <f aca="false">IF(AL165=3,1,0)</f>
        <v>0</v>
      </c>
      <c r="BN165" s="2" t="n">
        <f aca="false">IF(AL165=4,1,0)</f>
        <v>1</v>
      </c>
      <c r="BQ165" s="100" t="n">
        <f aca="false">H165*5 + K165 + N165/3 + Q165/3 + R165/3 + W165/9 +  IF(BN165=1, 50, 0)</f>
        <v>57.3333333333333</v>
      </c>
      <c r="BR165" s="2" t="n">
        <f aca="false">AT165  + BD165</f>
        <v>3</v>
      </c>
      <c r="BS165" s="2" t="n">
        <f aca="false">AT165</f>
        <v>1</v>
      </c>
      <c r="BT165" s="2" t="n">
        <f aca="false">BD165+BE165+BF165</f>
        <v>4</v>
      </c>
    </row>
    <row r="166" customFormat="false" ht="13.8" hidden="false" customHeight="false" outlineLevel="0" collapsed="false">
      <c r="A166" s="91" t="n">
        <v>2377</v>
      </c>
      <c r="B166" s="91" t="n">
        <v>5</v>
      </c>
      <c r="C166" s="91" t="n">
        <v>0</v>
      </c>
      <c r="D166" s="91" t="n">
        <v>0</v>
      </c>
      <c r="E166" s="91" t="n">
        <v>0</v>
      </c>
      <c r="F166" s="91" t="n">
        <v>1</v>
      </c>
      <c r="G166" s="92" t="n">
        <v>0</v>
      </c>
      <c r="H166" s="91" t="n">
        <v>1</v>
      </c>
      <c r="I166" s="91" t="n">
        <v>2</v>
      </c>
      <c r="J166" s="91" t="n">
        <v>0</v>
      </c>
      <c r="K166" s="91" t="n">
        <v>0</v>
      </c>
      <c r="L166" s="91" t="n">
        <v>0</v>
      </c>
      <c r="M166" s="91" t="n">
        <v>0</v>
      </c>
      <c r="N166" s="91" t="n">
        <v>0</v>
      </c>
      <c r="O166" s="91" t="n">
        <v>0</v>
      </c>
      <c r="P166" s="91" t="n">
        <v>0</v>
      </c>
      <c r="Q166" s="92" t="n">
        <v>0</v>
      </c>
      <c r="R166" s="91" t="n">
        <v>0</v>
      </c>
      <c r="S166" s="91" t="n">
        <v>0</v>
      </c>
      <c r="T166" s="91" t="n">
        <v>0</v>
      </c>
      <c r="U166" s="91" t="n">
        <v>0</v>
      </c>
      <c r="V166" s="91" t="n">
        <v>0</v>
      </c>
      <c r="W166" s="91" t="n">
        <v>0</v>
      </c>
      <c r="X166" s="91" t="n">
        <v>0</v>
      </c>
      <c r="Y166" s="92" t="n">
        <v>0</v>
      </c>
      <c r="Z166" s="91" t="n">
        <v>1</v>
      </c>
      <c r="AA166" s="91" t="n">
        <v>0</v>
      </c>
      <c r="AB166" s="91" t="n">
        <v>0</v>
      </c>
      <c r="AC166" s="91" t="n">
        <v>4</v>
      </c>
      <c r="AD166" s="91" t="n">
        <v>0</v>
      </c>
      <c r="AE166" s="91" t="n">
        <v>0</v>
      </c>
      <c r="AF166" s="91" t="n">
        <v>0</v>
      </c>
      <c r="AG166" s="91" t="n">
        <v>0</v>
      </c>
      <c r="AH166" s="92" t="n">
        <v>0</v>
      </c>
      <c r="AI166" s="91" t="n">
        <v>0</v>
      </c>
      <c r="AJ166" s="91" t="n">
        <v>0</v>
      </c>
      <c r="AK166" s="91" t="n">
        <v>0</v>
      </c>
      <c r="AL166" s="92" t="n">
        <v>2</v>
      </c>
      <c r="AM166" s="91" t="n">
        <v>0</v>
      </c>
      <c r="AN166" s="93" t="n">
        <v>0</v>
      </c>
      <c r="AO166" s="94" t="n">
        <v>0</v>
      </c>
      <c r="AP166" s="92" t="s">
        <v>169</v>
      </c>
      <c r="AQ166" s="95" t="n">
        <f aca="false">IF(I166=0,1,0)</f>
        <v>0</v>
      </c>
      <c r="AR166" s="2" t="n">
        <f aca="false">IF(I166=1, 1,0)</f>
        <v>0</v>
      </c>
      <c r="AS166" s="2" t="n">
        <f aca="false">IF(I166=2, 1,0)</f>
        <v>1</v>
      </c>
      <c r="AT166" s="2" t="n">
        <f aca="false">IF(I166=3, 1,0)</f>
        <v>0</v>
      </c>
      <c r="AU166" s="2" t="n">
        <f aca="false">IF(I166=4, 2,0)</f>
        <v>0</v>
      </c>
      <c r="AV166" s="2" t="n">
        <f aca="false">AT166+AU166</f>
        <v>0</v>
      </c>
      <c r="AW166" s="2" t="n">
        <f aca="false">IF(J166=1,1,0)</f>
        <v>0</v>
      </c>
      <c r="AX166" s="2" t="n">
        <f aca="false">IF(J166=2,1,0)</f>
        <v>0</v>
      </c>
      <c r="AY166" s="2" t="n">
        <f aca="false">IF(J166=3,1,0)</f>
        <v>0</v>
      </c>
      <c r="AZ166" s="2" t="n">
        <f aca="false">IF(M166=1, 1,0)</f>
        <v>0</v>
      </c>
      <c r="BA166" s="2" t="n">
        <f aca="false">IF(M166=2, 1,0)</f>
        <v>0</v>
      </c>
      <c r="BB166" s="2" t="n">
        <f aca="false">Q166+R166</f>
        <v>0</v>
      </c>
      <c r="BC166" s="2" t="n">
        <f aca="false">S166+T166</f>
        <v>0</v>
      </c>
      <c r="BD166" s="2" t="n">
        <f aca="false">Y166+Z166+AA166</f>
        <v>1</v>
      </c>
      <c r="BE166" s="2" t="n">
        <f aca="false">AB166+AC166+AD166</f>
        <v>4</v>
      </c>
      <c r="BF166" s="2" t="n">
        <f aca="false">AB166+AC166+AD166+AE166+AF166</f>
        <v>4</v>
      </c>
      <c r="BG166" s="2" t="n">
        <f aca="false">IF(AJ166=1,1,0)</f>
        <v>0</v>
      </c>
      <c r="BH166" s="2" t="n">
        <f aca="false">IF(AJ166=2,1,0)</f>
        <v>0</v>
      </c>
      <c r="BI166" s="2" t="n">
        <f aca="false">IF(AJ166=3,1,0)</f>
        <v>0</v>
      </c>
      <c r="BJ166" s="2" t="n">
        <f aca="false">IF(AL166=0,1,0)</f>
        <v>0</v>
      </c>
      <c r="BK166" s="2" t="n">
        <f aca="false">IF(AL166=1,1,0)</f>
        <v>0</v>
      </c>
      <c r="BL166" s="2" t="n">
        <f aca="false">IF(AL166=2,1,0)</f>
        <v>1</v>
      </c>
      <c r="BM166" s="2" t="n">
        <f aca="false">IF(AL166=3,1,0)</f>
        <v>0</v>
      </c>
      <c r="BN166" s="2" t="n">
        <f aca="false">IF(AL166=4,1,0)</f>
        <v>0</v>
      </c>
      <c r="BQ166" s="100" t="n">
        <f aca="false">H166*5 + K166 + N166/3 + Q166/3 + R166/3 + W166/9 +  IF(BN166=1, 50, 0)</f>
        <v>5</v>
      </c>
      <c r="BR166" s="2" t="n">
        <f aca="false">AT166  + BD166</f>
        <v>1</v>
      </c>
      <c r="BS166" s="2" t="n">
        <f aca="false">AT166</f>
        <v>0</v>
      </c>
      <c r="BT166" s="2" t="n">
        <f aca="false">BD166+BE166+BF166</f>
        <v>9</v>
      </c>
    </row>
    <row r="167" customFormat="false" ht="13.8" hidden="false" customHeight="false" outlineLevel="0" collapsed="false">
      <c r="A167" s="91" t="n">
        <v>2421</v>
      </c>
      <c r="B167" s="91" t="s">
        <v>170</v>
      </c>
      <c r="C167" s="91" t="n">
        <v>2</v>
      </c>
      <c r="D167" s="91" t="n">
        <v>0</v>
      </c>
      <c r="E167" s="91" t="n">
        <v>0</v>
      </c>
      <c r="F167" s="91" t="n">
        <v>1</v>
      </c>
      <c r="G167" s="92" t="n">
        <v>0</v>
      </c>
      <c r="H167" s="91" t="n">
        <v>1</v>
      </c>
      <c r="I167" s="91" t="n">
        <v>2</v>
      </c>
      <c r="J167" s="91" t="n">
        <v>2</v>
      </c>
      <c r="K167" s="91" t="n">
        <v>0</v>
      </c>
      <c r="L167" s="91" t="n">
        <v>0</v>
      </c>
      <c r="M167" s="91" t="n">
        <v>0</v>
      </c>
      <c r="N167" s="91" t="n">
        <v>0</v>
      </c>
      <c r="O167" s="91" t="n">
        <v>0</v>
      </c>
      <c r="P167" s="91" t="n">
        <v>0</v>
      </c>
      <c r="Q167" s="92" t="n">
        <v>0</v>
      </c>
      <c r="R167" s="91" t="n">
        <v>0</v>
      </c>
      <c r="S167" s="91" t="n">
        <v>0</v>
      </c>
      <c r="T167" s="91" t="n">
        <v>0</v>
      </c>
      <c r="U167" s="91" t="n">
        <v>0</v>
      </c>
      <c r="V167" s="91" t="n">
        <v>0</v>
      </c>
      <c r="W167" s="91" t="n">
        <v>0</v>
      </c>
      <c r="X167" s="91" t="n">
        <v>0</v>
      </c>
      <c r="Y167" s="92" t="n">
        <v>1</v>
      </c>
      <c r="Z167" s="91" t="n">
        <v>2</v>
      </c>
      <c r="AA167" s="91" t="n">
        <v>0</v>
      </c>
      <c r="AB167" s="91" t="n">
        <v>0</v>
      </c>
      <c r="AC167" s="91" t="n">
        <v>1</v>
      </c>
      <c r="AD167" s="91" t="n">
        <v>0</v>
      </c>
      <c r="AE167" s="91" t="n">
        <v>0</v>
      </c>
      <c r="AF167" s="91" t="n">
        <v>0</v>
      </c>
      <c r="AG167" s="91" t="n">
        <v>0</v>
      </c>
      <c r="AH167" s="92" t="n">
        <v>0</v>
      </c>
      <c r="AI167" s="91" t="n">
        <v>0</v>
      </c>
      <c r="AJ167" s="91" t="n">
        <v>0</v>
      </c>
      <c r="AK167" s="91" t="n">
        <v>2</v>
      </c>
      <c r="AL167" s="92" t="n">
        <v>4</v>
      </c>
      <c r="AM167" s="91" t="n">
        <v>6</v>
      </c>
      <c r="AN167" s="93" t="n">
        <v>1</v>
      </c>
      <c r="AO167" s="94" t="n">
        <v>0</v>
      </c>
      <c r="AP167" s="92" t="s">
        <v>166</v>
      </c>
      <c r="AQ167" s="95" t="n">
        <f aca="false">IF(I167=0,1,0)</f>
        <v>0</v>
      </c>
      <c r="AR167" s="2" t="n">
        <f aca="false">IF(I167=1, 1,0)</f>
        <v>0</v>
      </c>
      <c r="AS167" s="2" t="n">
        <f aca="false">IF(I167=2, 1,0)</f>
        <v>1</v>
      </c>
      <c r="AT167" s="2" t="n">
        <f aca="false">IF(I167=3, 1,0)</f>
        <v>0</v>
      </c>
      <c r="AU167" s="2" t="n">
        <f aca="false">IF(I167=4, 2,0)</f>
        <v>0</v>
      </c>
      <c r="AV167" s="2" t="n">
        <f aca="false">AT167+AU167</f>
        <v>0</v>
      </c>
      <c r="AW167" s="2" t="n">
        <f aca="false">IF(J167=1,1,0)</f>
        <v>0</v>
      </c>
      <c r="AX167" s="2" t="n">
        <f aca="false">IF(J167=2,1,0)</f>
        <v>1</v>
      </c>
      <c r="AY167" s="2" t="n">
        <f aca="false">IF(J167=3,1,0)</f>
        <v>0</v>
      </c>
      <c r="AZ167" s="2" t="n">
        <f aca="false">IF(M167=1, 1,0)</f>
        <v>0</v>
      </c>
      <c r="BA167" s="2" t="n">
        <f aca="false">IF(M167=2, 1,0)</f>
        <v>0</v>
      </c>
      <c r="BB167" s="2" t="n">
        <f aca="false">Q167+R167</f>
        <v>0</v>
      </c>
      <c r="BC167" s="2" t="n">
        <f aca="false">S167+T167</f>
        <v>0</v>
      </c>
      <c r="BD167" s="2" t="n">
        <f aca="false">Y167+Z167+AA167</f>
        <v>3</v>
      </c>
      <c r="BE167" s="2" t="n">
        <f aca="false">AB167+AC167+AD167</f>
        <v>1</v>
      </c>
      <c r="BF167" s="2" t="n">
        <f aca="false">AB167+AC167+AD167+AE167+AF167</f>
        <v>1</v>
      </c>
      <c r="BG167" s="2" t="n">
        <f aca="false">IF(AJ167=1,1,0)</f>
        <v>0</v>
      </c>
      <c r="BH167" s="2" t="n">
        <f aca="false">IF(AJ167=2,1,0)</f>
        <v>0</v>
      </c>
      <c r="BI167" s="2" t="n">
        <f aca="false">IF(AJ167=3,1,0)</f>
        <v>0</v>
      </c>
      <c r="BJ167" s="2" t="n">
        <f aca="false">IF(AL167=0,1,0)</f>
        <v>0</v>
      </c>
      <c r="BK167" s="2" t="n">
        <f aca="false">IF(AL167=1,1,0)</f>
        <v>0</v>
      </c>
      <c r="BL167" s="2" t="n">
        <f aca="false">IF(AL167=2,1,0)</f>
        <v>0</v>
      </c>
      <c r="BM167" s="2" t="n">
        <f aca="false">IF(AL167=3,1,0)</f>
        <v>0</v>
      </c>
      <c r="BN167" s="2" t="n">
        <f aca="false">IF(AL167=4,1,0)</f>
        <v>1</v>
      </c>
      <c r="BQ167" s="100" t="n">
        <f aca="false">H167*5 + K167 + N167/3 + Q167/3 + R167/3 + W167/9 +  IF(BN167=1, 50, 0)</f>
        <v>55</v>
      </c>
      <c r="BR167" s="2" t="n">
        <f aca="false">AT167  + BD167</f>
        <v>3</v>
      </c>
      <c r="BS167" s="2" t="n">
        <f aca="false">AT167</f>
        <v>0</v>
      </c>
      <c r="BT167" s="2" t="n">
        <f aca="false">BD167+BE167+BF167</f>
        <v>5</v>
      </c>
    </row>
    <row r="168" customFormat="false" ht="13.8" hidden="false" customHeight="false" outlineLevel="0" collapsed="false">
      <c r="A168" s="91" t="n">
        <v>2421</v>
      </c>
      <c r="B168" s="91" t="n">
        <v>4</v>
      </c>
      <c r="C168" s="91" t="n">
        <v>3</v>
      </c>
      <c r="D168" s="91" t="n">
        <v>0</v>
      </c>
      <c r="E168" s="91" t="n">
        <v>0</v>
      </c>
      <c r="F168" s="91" t="n">
        <v>1</v>
      </c>
      <c r="G168" s="92" t="n">
        <v>0</v>
      </c>
      <c r="H168" s="91" t="n">
        <v>1</v>
      </c>
      <c r="I168" s="91" t="n">
        <v>1</v>
      </c>
      <c r="J168" s="91" t="n">
        <v>3</v>
      </c>
      <c r="K168" s="91" t="n">
        <v>0</v>
      </c>
      <c r="L168" s="91" t="n">
        <v>0</v>
      </c>
      <c r="M168" s="91" t="n">
        <v>0</v>
      </c>
      <c r="N168" s="91" t="n">
        <v>0</v>
      </c>
      <c r="O168" s="91" t="n">
        <v>0</v>
      </c>
      <c r="P168" s="91" t="n">
        <v>0</v>
      </c>
      <c r="Q168" s="92" t="n">
        <v>0</v>
      </c>
      <c r="R168" s="91" t="n">
        <v>0</v>
      </c>
      <c r="S168" s="91" t="n">
        <v>0</v>
      </c>
      <c r="T168" s="91" t="n">
        <v>0</v>
      </c>
      <c r="U168" s="91" t="n">
        <v>0</v>
      </c>
      <c r="V168" s="91" t="n">
        <v>0</v>
      </c>
      <c r="W168" s="91" t="n">
        <v>0</v>
      </c>
      <c r="X168" s="91" t="n">
        <v>0</v>
      </c>
      <c r="Y168" s="92" t="n">
        <v>0</v>
      </c>
      <c r="Z168" s="91" t="n">
        <v>0</v>
      </c>
      <c r="AA168" s="91" t="n">
        <v>2</v>
      </c>
      <c r="AB168" s="91" t="n">
        <v>0</v>
      </c>
      <c r="AC168" s="91" t="n">
        <v>0</v>
      </c>
      <c r="AD168" s="91" t="n">
        <v>0</v>
      </c>
      <c r="AE168" s="91" t="n">
        <v>0</v>
      </c>
      <c r="AF168" s="91" t="n">
        <v>0</v>
      </c>
      <c r="AG168" s="91" t="n">
        <v>0</v>
      </c>
      <c r="AH168" s="92" t="n">
        <v>0</v>
      </c>
      <c r="AI168" s="91" t="n">
        <v>0</v>
      </c>
      <c r="AJ168" s="91" t="n">
        <v>0</v>
      </c>
      <c r="AK168" s="91" t="n">
        <v>0</v>
      </c>
      <c r="AL168" s="92" t="n">
        <v>4</v>
      </c>
      <c r="AM168" s="91" t="n">
        <v>20</v>
      </c>
      <c r="AN168" s="93" t="n">
        <v>1</v>
      </c>
      <c r="AO168" s="94" t="n">
        <v>0</v>
      </c>
      <c r="AP168" s="92" t="s">
        <v>166</v>
      </c>
      <c r="AQ168" s="95" t="n">
        <f aca="false">IF(I168=0,1,0)</f>
        <v>0</v>
      </c>
      <c r="AR168" s="2" t="n">
        <f aca="false">IF(I168=1, 1,0)</f>
        <v>1</v>
      </c>
      <c r="AS168" s="2" t="n">
        <f aca="false">IF(I168=2, 1,0)</f>
        <v>0</v>
      </c>
      <c r="AT168" s="2" t="n">
        <f aca="false">IF(I168=3, 1,0)</f>
        <v>0</v>
      </c>
      <c r="AU168" s="2" t="n">
        <f aca="false">IF(I168=4, 2,0)</f>
        <v>0</v>
      </c>
      <c r="AV168" s="2" t="n">
        <f aca="false">AT168+AU168</f>
        <v>0</v>
      </c>
      <c r="AW168" s="2" t="n">
        <f aca="false">IF(J168=1,1,0)</f>
        <v>0</v>
      </c>
      <c r="AX168" s="2" t="n">
        <f aca="false">IF(J168=2,1,0)</f>
        <v>0</v>
      </c>
      <c r="AY168" s="2" t="n">
        <f aca="false">IF(J168=3,1,0)</f>
        <v>1</v>
      </c>
      <c r="AZ168" s="2" t="n">
        <f aca="false">IF(M168=1, 1,0)</f>
        <v>0</v>
      </c>
      <c r="BA168" s="2" t="n">
        <f aca="false">IF(M168=2, 1,0)</f>
        <v>0</v>
      </c>
      <c r="BB168" s="2" t="n">
        <f aca="false">Q168+R168</f>
        <v>0</v>
      </c>
      <c r="BC168" s="2" t="n">
        <f aca="false">S168+T168</f>
        <v>0</v>
      </c>
      <c r="BD168" s="2" t="n">
        <f aca="false">Y168+Z168+AA168</f>
        <v>2</v>
      </c>
      <c r="BE168" s="2" t="n">
        <f aca="false">AB168+AC168+AD168</f>
        <v>0</v>
      </c>
      <c r="BF168" s="2" t="n">
        <f aca="false">AB168+AC168+AD168+AE168+AF168</f>
        <v>0</v>
      </c>
      <c r="BG168" s="2" t="n">
        <f aca="false">IF(AJ168=1,1,0)</f>
        <v>0</v>
      </c>
      <c r="BH168" s="2" t="n">
        <f aca="false">IF(AJ168=2,1,0)</f>
        <v>0</v>
      </c>
      <c r="BI168" s="2" t="n">
        <f aca="false">IF(AJ168=3,1,0)</f>
        <v>0</v>
      </c>
      <c r="BJ168" s="2" t="n">
        <f aca="false">IF(AL168=0,1,0)</f>
        <v>0</v>
      </c>
      <c r="BK168" s="2" t="n">
        <f aca="false">IF(AL168=1,1,0)</f>
        <v>0</v>
      </c>
      <c r="BL168" s="2" t="n">
        <f aca="false">IF(AL168=2,1,0)</f>
        <v>0</v>
      </c>
      <c r="BM168" s="2" t="n">
        <f aca="false">IF(AL168=3,1,0)</f>
        <v>0</v>
      </c>
      <c r="BN168" s="2" t="n">
        <f aca="false">IF(AL168=4,1,0)</f>
        <v>1</v>
      </c>
      <c r="BQ168" s="100" t="n">
        <f aca="false">H168*5 + K168 + N168/3 + Q168/3 + R168/3 + W168/9 +  IF(BN168=1, 50, 0)</f>
        <v>55</v>
      </c>
      <c r="BR168" s="2" t="n">
        <f aca="false">AT168  + BD168</f>
        <v>2</v>
      </c>
      <c r="BS168" s="2" t="n">
        <f aca="false">AT168</f>
        <v>0</v>
      </c>
      <c r="BT168" s="2" t="n">
        <f aca="false">BD168+BE168+BF168</f>
        <v>2</v>
      </c>
    </row>
    <row r="169" customFormat="false" ht="13.8" hidden="false" customHeight="false" outlineLevel="0" collapsed="false">
      <c r="A169" s="91" t="n">
        <v>2421</v>
      </c>
      <c r="B169" s="91" t="n">
        <v>10</v>
      </c>
      <c r="C169" s="91" t="n">
        <v>1</v>
      </c>
      <c r="D169" s="91" t="n">
        <v>0</v>
      </c>
      <c r="E169" s="91" t="n">
        <v>0</v>
      </c>
      <c r="F169" s="91" t="n">
        <v>1</v>
      </c>
      <c r="G169" s="92" t="n">
        <v>0</v>
      </c>
      <c r="H169" s="91" t="n">
        <v>1</v>
      </c>
      <c r="I169" s="91" t="n">
        <v>2</v>
      </c>
      <c r="J169" s="91" t="n">
        <v>1</v>
      </c>
      <c r="K169" s="91" t="n">
        <v>0</v>
      </c>
      <c r="L169" s="91" t="n">
        <v>0</v>
      </c>
      <c r="M169" s="91" t="n">
        <v>0</v>
      </c>
      <c r="N169" s="91" t="n">
        <v>0</v>
      </c>
      <c r="O169" s="91" t="n">
        <v>0</v>
      </c>
      <c r="P169" s="91" t="n">
        <v>24</v>
      </c>
      <c r="Q169" s="92" t="n">
        <v>0</v>
      </c>
      <c r="R169" s="91" t="n">
        <v>0</v>
      </c>
      <c r="S169" s="91" t="n">
        <v>0</v>
      </c>
      <c r="T169" s="91" t="n">
        <v>0</v>
      </c>
      <c r="U169" s="91" t="n">
        <v>0</v>
      </c>
      <c r="V169" s="91" t="n">
        <v>0</v>
      </c>
      <c r="W169" s="91" t="n">
        <v>0</v>
      </c>
      <c r="X169" s="91" t="n">
        <v>0</v>
      </c>
      <c r="Y169" s="92" t="n">
        <v>0</v>
      </c>
      <c r="Z169" s="91" t="n">
        <v>2</v>
      </c>
      <c r="AA169" s="91" t="n">
        <v>1</v>
      </c>
      <c r="AB169" s="91" t="n">
        <v>0</v>
      </c>
      <c r="AC169" s="91" t="n">
        <v>1</v>
      </c>
      <c r="AD169" s="91" t="n">
        <v>0</v>
      </c>
      <c r="AE169" s="91" t="n">
        <v>0</v>
      </c>
      <c r="AF169" s="91" t="n">
        <v>0</v>
      </c>
      <c r="AG169" s="91" t="n">
        <v>0</v>
      </c>
      <c r="AH169" s="92" t="n">
        <v>0</v>
      </c>
      <c r="AI169" s="91" t="n">
        <v>0</v>
      </c>
      <c r="AJ169" s="91" t="n">
        <v>0</v>
      </c>
      <c r="AK169" s="91" t="n">
        <v>0</v>
      </c>
      <c r="AL169" s="92" t="n">
        <v>4</v>
      </c>
      <c r="AM169" s="91" t="n">
        <v>12</v>
      </c>
      <c r="AN169" s="93" t="n">
        <v>1</v>
      </c>
      <c r="AO169" s="94" t="n">
        <v>0</v>
      </c>
      <c r="AP169" s="92" t="s">
        <v>166</v>
      </c>
      <c r="AQ169" s="95" t="n">
        <f aca="false">IF(I169=0,1,0)</f>
        <v>0</v>
      </c>
      <c r="AR169" s="2" t="n">
        <f aca="false">IF(I169=1, 1,0)</f>
        <v>0</v>
      </c>
      <c r="AS169" s="2" t="n">
        <f aca="false">IF(I169=2, 1,0)</f>
        <v>1</v>
      </c>
      <c r="AT169" s="2" t="n">
        <f aca="false">IF(I169=3, 1,0)</f>
        <v>0</v>
      </c>
      <c r="AU169" s="2" t="n">
        <f aca="false">IF(I169=4, 2,0)</f>
        <v>0</v>
      </c>
      <c r="AV169" s="2" t="n">
        <f aca="false">AT169+AU169</f>
        <v>0</v>
      </c>
      <c r="AW169" s="2" t="n">
        <f aca="false">IF(J169=1,1,0)</f>
        <v>1</v>
      </c>
      <c r="AX169" s="2" t="n">
        <f aca="false">IF(J169=2,1,0)</f>
        <v>0</v>
      </c>
      <c r="AY169" s="2" t="n">
        <f aca="false">IF(J169=3,1,0)</f>
        <v>0</v>
      </c>
      <c r="AZ169" s="2" t="n">
        <f aca="false">IF(M169=1, 1,0)</f>
        <v>0</v>
      </c>
      <c r="BA169" s="2" t="n">
        <f aca="false">IF(M169=2, 1,0)</f>
        <v>0</v>
      </c>
      <c r="BB169" s="2" t="n">
        <f aca="false">Q169+R169</f>
        <v>0</v>
      </c>
      <c r="BC169" s="2" t="n">
        <f aca="false">S169+T169</f>
        <v>0</v>
      </c>
      <c r="BD169" s="2" t="n">
        <f aca="false">Y169+Z169+AA169</f>
        <v>3</v>
      </c>
      <c r="BE169" s="2" t="n">
        <f aca="false">AB169+AC169+AD169</f>
        <v>1</v>
      </c>
      <c r="BF169" s="2" t="n">
        <f aca="false">AB169+AC169+AD169+AE169+AF169</f>
        <v>1</v>
      </c>
      <c r="BG169" s="2" t="n">
        <f aca="false">IF(AJ169=1,1,0)</f>
        <v>0</v>
      </c>
      <c r="BH169" s="2" t="n">
        <f aca="false">IF(AJ169=2,1,0)</f>
        <v>0</v>
      </c>
      <c r="BI169" s="2" t="n">
        <f aca="false">IF(AJ169=3,1,0)</f>
        <v>0</v>
      </c>
      <c r="BJ169" s="2" t="n">
        <f aca="false">IF(AL169=0,1,0)</f>
        <v>0</v>
      </c>
      <c r="BK169" s="2" t="n">
        <f aca="false">IF(AL169=1,1,0)</f>
        <v>0</v>
      </c>
      <c r="BL169" s="2" t="n">
        <f aca="false">IF(AL169=2,1,0)</f>
        <v>0</v>
      </c>
      <c r="BM169" s="2" t="n">
        <f aca="false">IF(AL169=3,1,0)</f>
        <v>0</v>
      </c>
      <c r="BN169" s="2" t="n">
        <f aca="false">IF(AL169=4,1,0)</f>
        <v>1</v>
      </c>
      <c r="BQ169" s="100" t="n">
        <f aca="false">H169*5 + K169 + N169/3 + Q169/3 + R169/3 + W169/9 +  IF(BN169=1, 50, 0)</f>
        <v>55</v>
      </c>
      <c r="BR169" s="2" t="n">
        <f aca="false">AT169  + BD169</f>
        <v>3</v>
      </c>
      <c r="BS169" s="2" t="n">
        <f aca="false">AT169</f>
        <v>0</v>
      </c>
      <c r="BT169" s="2" t="n">
        <f aca="false">BD169+BE169+BF169</f>
        <v>5</v>
      </c>
    </row>
    <row r="170" customFormat="false" ht="13.8" hidden="false" customHeight="false" outlineLevel="0" collapsed="false">
      <c r="A170" s="91" t="n">
        <v>2421</v>
      </c>
      <c r="B170" s="91" t="n">
        <v>18</v>
      </c>
      <c r="C170" s="91" t="n">
        <v>2</v>
      </c>
      <c r="D170" s="91" t="n">
        <v>0</v>
      </c>
      <c r="E170" s="91" t="n">
        <v>0</v>
      </c>
      <c r="F170" s="91" t="n">
        <v>1</v>
      </c>
      <c r="G170" s="92" t="n">
        <v>0</v>
      </c>
      <c r="H170" s="91" t="n">
        <v>1</v>
      </c>
      <c r="I170" s="91" t="n">
        <v>2</v>
      </c>
      <c r="J170" s="91" t="n">
        <v>2</v>
      </c>
      <c r="K170" s="91" t="n">
        <v>0</v>
      </c>
      <c r="L170" s="91" t="n">
        <v>0</v>
      </c>
      <c r="M170" s="91" t="n">
        <v>0</v>
      </c>
      <c r="N170" s="91" t="n">
        <v>0</v>
      </c>
      <c r="O170" s="91" t="n">
        <v>0</v>
      </c>
      <c r="P170" s="91" t="n">
        <v>0</v>
      </c>
      <c r="Q170" s="92" t="n">
        <v>0</v>
      </c>
      <c r="R170" s="91" t="n">
        <v>0</v>
      </c>
      <c r="S170" s="91" t="n">
        <v>0</v>
      </c>
      <c r="T170" s="91" t="n">
        <v>0</v>
      </c>
      <c r="U170" s="91" t="n">
        <v>0</v>
      </c>
      <c r="V170" s="91" t="n">
        <v>0</v>
      </c>
      <c r="W170" s="91" t="n">
        <v>0</v>
      </c>
      <c r="X170" s="91" t="n">
        <v>0</v>
      </c>
      <c r="Y170" s="92" t="n">
        <v>0</v>
      </c>
      <c r="Z170" s="91" t="n">
        <v>0</v>
      </c>
      <c r="AA170" s="91" t="n">
        <v>3</v>
      </c>
      <c r="AB170" s="91" t="n">
        <v>0</v>
      </c>
      <c r="AC170" s="91" t="n">
        <v>0</v>
      </c>
      <c r="AD170" s="91" t="n">
        <v>0</v>
      </c>
      <c r="AE170" s="91" t="n">
        <v>0</v>
      </c>
      <c r="AF170" s="91" t="n">
        <v>0</v>
      </c>
      <c r="AG170" s="91" t="n">
        <v>0</v>
      </c>
      <c r="AH170" s="92" t="n">
        <v>0</v>
      </c>
      <c r="AI170" s="91" t="n">
        <v>0</v>
      </c>
      <c r="AJ170" s="91" t="n">
        <v>0</v>
      </c>
      <c r="AK170" s="91" t="n">
        <v>0</v>
      </c>
      <c r="AL170" s="92" t="n">
        <v>3</v>
      </c>
      <c r="AM170" s="91" t="n">
        <v>7</v>
      </c>
      <c r="AN170" s="93" t="n">
        <v>0</v>
      </c>
      <c r="AO170" s="94" t="n">
        <v>0</v>
      </c>
      <c r="AP170" s="92" t="s">
        <v>166</v>
      </c>
      <c r="AQ170" s="95" t="n">
        <f aca="false">IF(I170=0,1,0)</f>
        <v>0</v>
      </c>
      <c r="AR170" s="2" t="n">
        <f aca="false">IF(I170=1, 1,0)</f>
        <v>0</v>
      </c>
      <c r="AS170" s="2" t="n">
        <f aca="false">IF(I170=2, 1,0)</f>
        <v>1</v>
      </c>
      <c r="AT170" s="2" t="n">
        <f aca="false">IF(I170=3, 1,0)</f>
        <v>0</v>
      </c>
      <c r="AU170" s="2" t="n">
        <f aca="false">IF(I170=4, 2,0)</f>
        <v>0</v>
      </c>
      <c r="AV170" s="2" t="n">
        <f aca="false">AT170+AU170</f>
        <v>0</v>
      </c>
      <c r="AW170" s="2" t="n">
        <f aca="false">IF(J170=1,1,0)</f>
        <v>0</v>
      </c>
      <c r="AX170" s="2" t="n">
        <f aca="false">IF(J170=2,1,0)</f>
        <v>1</v>
      </c>
      <c r="AY170" s="2" t="n">
        <f aca="false">IF(J170=3,1,0)</f>
        <v>0</v>
      </c>
      <c r="AZ170" s="2" t="n">
        <f aca="false">IF(M170=1, 1,0)</f>
        <v>0</v>
      </c>
      <c r="BA170" s="2" t="n">
        <f aca="false">IF(M170=2, 1,0)</f>
        <v>0</v>
      </c>
      <c r="BB170" s="2" t="n">
        <f aca="false">Q170+R170</f>
        <v>0</v>
      </c>
      <c r="BC170" s="2" t="n">
        <f aca="false">S170+T170</f>
        <v>0</v>
      </c>
      <c r="BD170" s="2" t="n">
        <f aca="false">Y170+Z170+AA170</f>
        <v>3</v>
      </c>
      <c r="BE170" s="2" t="n">
        <f aca="false">AB170+AC170+AD170</f>
        <v>0</v>
      </c>
      <c r="BF170" s="2" t="n">
        <f aca="false">AB170+AC170+AD170+AE170+AF170</f>
        <v>0</v>
      </c>
      <c r="BG170" s="2" t="n">
        <f aca="false">IF(AJ170=1,1,0)</f>
        <v>0</v>
      </c>
      <c r="BH170" s="2" t="n">
        <f aca="false">IF(AJ170=2,1,0)</f>
        <v>0</v>
      </c>
      <c r="BI170" s="2" t="n">
        <f aca="false">IF(AJ170=3,1,0)</f>
        <v>0</v>
      </c>
      <c r="BJ170" s="2" t="n">
        <f aca="false">IF(AL170=0,1,0)</f>
        <v>0</v>
      </c>
      <c r="BK170" s="2" t="n">
        <f aca="false">IF(AL170=1,1,0)</f>
        <v>0</v>
      </c>
      <c r="BL170" s="2" t="n">
        <f aca="false">IF(AL170=2,1,0)</f>
        <v>0</v>
      </c>
      <c r="BM170" s="2" t="n">
        <f aca="false">IF(AL170=3,1,0)</f>
        <v>1</v>
      </c>
      <c r="BN170" s="2" t="n">
        <f aca="false">IF(AL170=4,1,0)</f>
        <v>0</v>
      </c>
      <c r="BQ170" s="100" t="n">
        <f aca="false">H170*5 + K170 + N170/3 + Q170/3 + R170/3 + W170/9 +  IF(BN170=1, 50, 0)</f>
        <v>5</v>
      </c>
      <c r="BR170" s="2" t="n">
        <f aca="false">AT170  + BD170</f>
        <v>3</v>
      </c>
      <c r="BS170" s="2" t="n">
        <f aca="false">AT170</f>
        <v>0</v>
      </c>
      <c r="BT170" s="2" t="n">
        <f aca="false">BD170+BE170+BF170</f>
        <v>3</v>
      </c>
    </row>
    <row r="171" customFormat="false" ht="13.8" hidden="false" customHeight="false" outlineLevel="0" collapsed="false">
      <c r="A171" s="91" t="n">
        <v>2421</v>
      </c>
      <c r="B171" s="91" t="n">
        <v>24</v>
      </c>
      <c r="C171" s="91" t="n">
        <v>1</v>
      </c>
      <c r="D171" s="91" t="n">
        <v>0</v>
      </c>
      <c r="E171" s="91" t="n">
        <v>0</v>
      </c>
      <c r="F171" s="91" t="n">
        <v>1</v>
      </c>
      <c r="G171" s="92" t="n">
        <v>0</v>
      </c>
      <c r="H171" s="91" t="n">
        <v>1</v>
      </c>
      <c r="I171" s="91" t="n">
        <v>2</v>
      </c>
      <c r="J171" s="91" t="n">
        <v>1</v>
      </c>
      <c r="K171" s="91" t="n">
        <v>0</v>
      </c>
      <c r="L171" s="91" t="n">
        <v>0</v>
      </c>
      <c r="M171" s="91" t="n">
        <v>0</v>
      </c>
      <c r="N171" s="91" t="n">
        <v>0</v>
      </c>
      <c r="O171" s="91" t="n">
        <v>0</v>
      </c>
      <c r="P171" s="91" t="n">
        <v>0</v>
      </c>
      <c r="Q171" s="92" t="n">
        <v>0</v>
      </c>
      <c r="R171" s="91" t="n">
        <v>0</v>
      </c>
      <c r="S171" s="91" t="n">
        <v>0</v>
      </c>
      <c r="T171" s="91" t="n">
        <v>0</v>
      </c>
      <c r="U171" s="91" t="n">
        <v>0</v>
      </c>
      <c r="V171" s="91" t="n">
        <v>0</v>
      </c>
      <c r="W171" s="91" t="n">
        <v>0</v>
      </c>
      <c r="X171" s="91" t="n">
        <v>0</v>
      </c>
      <c r="Y171" s="92" t="n">
        <v>1</v>
      </c>
      <c r="Z171" s="91" t="n">
        <v>0</v>
      </c>
      <c r="AA171" s="91" t="n">
        <v>0</v>
      </c>
      <c r="AB171" s="91" t="n">
        <v>0</v>
      </c>
      <c r="AC171" s="91" t="n">
        <v>1</v>
      </c>
      <c r="AD171" s="91" t="n">
        <v>0</v>
      </c>
      <c r="AE171" s="91" t="n">
        <v>1</v>
      </c>
      <c r="AF171" s="91" t="n">
        <v>0</v>
      </c>
      <c r="AG171" s="91" t="n">
        <v>0</v>
      </c>
      <c r="AH171" s="92" t="n">
        <v>0</v>
      </c>
      <c r="AI171" s="91" t="n">
        <v>0</v>
      </c>
      <c r="AJ171" s="91" t="n">
        <v>0</v>
      </c>
      <c r="AK171" s="91" t="n">
        <v>0</v>
      </c>
      <c r="AL171" s="92" t="n">
        <v>3</v>
      </c>
      <c r="AM171" s="91" t="n">
        <v>0</v>
      </c>
      <c r="AN171" s="93" t="n">
        <v>0</v>
      </c>
      <c r="AO171" s="94" t="n">
        <v>0</v>
      </c>
      <c r="AP171" s="92" t="s">
        <v>166</v>
      </c>
      <c r="AQ171" s="95" t="n">
        <f aca="false">IF(I171=0,1,0)</f>
        <v>0</v>
      </c>
      <c r="AR171" s="2" t="n">
        <f aca="false">IF(I171=1, 1,0)</f>
        <v>0</v>
      </c>
      <c r="AS171" s="2" t="n">
        <f aca="false">IF(I171=2, 1,0)</f>
        <v>1</v>
      </c>
      <c r="AT171" s="2" t="n">
        <f aca="false">IF(I171=3, 1,0)</f>
        <v>0</v>
      </c>
      <c r="AU171" s="2" t="n">
        <f aca="false">IF(I171=4, 2,0)</f>
        <v>0</v>
      </c>
      <c r="AV171" s="2" t="n">
        <f aca="false">AT171+AU171</f>
        <v>0</v>
      </c>
      <c r="AW171" s="2" t="n">
        <f aca="false">IF(J171=1,1,0)</f>
        <v>1</v>
      </c>
      <c r="AX171" s="2" t="n">
        <f aca="false">IF(J171=2,1,0)</f>
        <v>0</v>
      </c>
      <c r="AY171" s="2" t="n">
        <f aca="false">IF(J171=3,1,0)</f>
        <v>0</v>
      </c>
      <c r="AZ171" s="2" t="n">
        <f aca="false">IF(M171=1, 1,0)</f>
        <v>0</v>
      </c>
      <c r="BA171" s="2" t="n">
        <f aca="false">IF(M171=2, 1,0)</f>
        <v>0</v>
      </c>
      <c r="BB171" s="2" t="n">
        <f aca="false">Q171+R171</f>
        <v>0</v>
      </c>
      <c r="BC171" s="2" t="n">
        <f aca="false">S171+T171</f>
        <v>0</v>
      </c>
      <c r="BD171" s="2" t="n">
        <f aca="false">Y171+Z171+AA171</f>
        <v>1</v>
      </c>
      <c r="BE171" s="2" t="n">
        <f aca="false">AB171+AC171+AD171</f>
        <v>1</v>
      </c>
      <c r="BF171" s="2" t="n">
        <f aca="false">AB171+AC171+AD171+AE171+AF171</f>
        <v>2</v>
      </c>
      <c r="BG171" s="2" t="n">
        <f aca="false">IF(AJ171=1,1,0)</f>
        <v>0</v>
      </c>
      <c r="BH171" s="2" t="n">
        <f aca="false">IF(AJ171=2,1,0)</f>
        <v>0</v>
      </c>
      <c r="BI171" s="2" t="n">
        <f aca="false">IF(AJ171=3,1,0)</f>
        <v>0</v>
      </c>
      <c r="BJ171" s="2" t="n">
        <f aca="false">IF(AL171=0,1,0)</f>
        <v>0</v>
      </c>
      <c r="BK171" s="2" t="n">
        <f aca="false">IF(AL171=1,1,0)</f>
        <v>0</v>
      </c>
      <c r="BL171" s="2" t="n">
        <f aca="false">IF(AL171=2,1,0)</f>
        <v>0</v>
      </c>
      <c r="BM171" s="2" t="n">
        <f aca="false">IF(AL171=3,1,0)</f>
        <v>1</v>
      </c>
      <c r="BN171" s="2" t="n">
        <f aca="false">IF(AL171=4,1,0)</f>
        <v>0</v>
      </c>
      <c r="BQ171" s="100" t="n">
        <f aca="false">H171*5 + K171 + N171/3 + Q171/3 + R171/3 + W171/9 +  IF(BN171=1, 50, 0)</f>
        <v>5</v>
      </c>
      <c r="BR171" s="2" t="n">
        <f aca="false">AT171  + BD171</f>
        <v>1</v>
      </c>
      <c r="BS171" s="2" t="n">
        <f aca="false">AT171</f>
        <v>0</v>
      </c>
      <c r="BT171" s="2" t="n">
        <f aca="false">BD171+BE171+BF171</f>
        <v>4</v>
      </c>
    </row>
    <row r="172" customFormat="false" ht="13.8" hidden="false" customHeight="false" outlineLevel="0" collapsed="false">
      <c r="A172" s="91" t="n">
        <v>2421</v>
      </c>
      <c r="B172" s="91" t="n">
        <v>31</v>
      </c>
      <c r="C172" s="91" t="n">
        <v>2</v>
      </c>
      <c r="D172" s="91" t="n">
        <v>0</v>
      </c>
      <c r="E172" s="91" t="n">
        <v>0</v>
      </c>
      <c r="F172" s="91" t="n">
        <v>1</v>
      </c>
      <c r="G172" s="92" t="n">
        <v>0</v>
      </c>
      <c r="H172" s="91" t="n">
        <v>1</v>
      </c>
      <c r="I172" s="91" t="n">
        <v>3</v>
      </c>
      <c r="J172" s="91" t="n">
        <v>2</v>
      </c>
      <c r="K172" s="91" t="n">
        <v>0</v>
      </c>
      <c r="L172" s="91" t="n">
        <v>0</v>
      </c>
      <c r="M172" s="91" t="n">
        <v>0</v>
      </c>
      <c r="N172" s="91" t="n">
        <v>0</v>
      </c>
      <c r="O172" s="91" t="n">
        <v>0</v>
      </c>
      <c r="P172" s="91" t="n">
        <v>0</v>
      </c>
      <c r="Q172" s="92" t="n">
        <v>0</v>
      </c>
      <c r="R172" s="91" t="n">
        <v>0</v>
      </c>
      <c r="S172" s="91" t="n">
        <v>0</v>
      </c>
      <c r="T172" s="91" t="n">
        <v>0</v>
      </c>
      <c r="U172" s="91" t="n">
        <v>0</v>
      </c>
      <c r="V172" s="91" t="n">
        <v>0</v>
      </c>
      <c r="W172" s="91" t="n">
        <v>0</v>
      </c>
      <c r="X172" s="91" t="n">
        <v>0</v>
      </c>
      <c r="Y172" s="92" t="n">
        <v>0</v>
      </c>
      <c r="Z172" s="91" t="n">
        <v>1</v>
      </c>
      <c r="AA172" s="91" t="n">
        <v>0</v>
      </c>
      <c r="AB172" s="91" t="n">
        <v>0</v>
      </c>
      <c r="AC172" s="91" t="n">
        <v>0</v>
      </c>
      <c r="AD172" s="91" t="n">
        <v>0</v>
      </c>
      <c r="AE172" s="91" t="n">
        <v>0</v>
      </c>
      <c r="AF172" s="91" t="n">
        <v>0</v>
      </c>
      <c r="AG172" s="91" t="n">
        <v>0</v>
      </c>
      <c r="AH172" s="92" t="n">
        <v>0</v>
      </c>
      <c r="AI172" s="91" t="n">
        <v>0</v>
      </c>
      <c r="AJ172" s="91" t="n">
        <v>0</v>
      </c>
      <c r="AK172" s="91" t="n">
        <v>2</v>
      </c>
      <c r="AL172" s="92" t="n">
        <v>2</v>
      </c>
      <c r="AM172" s="91" t="n">
        <v>16</v>
      </c>
      <c r="AN172" s="93" t="n">
        <v>1</v>
      </c>
      <c r="AO172" s="94" t="n">
        <v>0</v>
      </c>
      <c r="AP172" s="92" t="s">
        <v>166</v>
      </c>
      <c r="AQ172" s="95" t="n">
        <f aca="false">IF(I172=0,1,0)</f>
        <v>0</v>
      </c>
      <c r="AR172" s="2" t="n">
        <f aca="false">IF(I172=1, 1,0)</f>
        <v>0</v>
      </c>
      <c r="AS172" s="2" t="n">
        <f aca="false">IF(I172=2, 1,0)</f>
        <v>0</v>
      </c>
      <c r="AT172" s="2" t="n">
        <f aca="false">IF(I172=3, 1,0)</f>
        <v>1</v>
      </c>
      <c r="AU172" s="2" t="n">
        <f aca="false">IF(I172=4, 2,0)</f>
        <v>0</v>
      </c>
      <c r="AV172" s="2" t="n">
        <f aca="false">AT172+AU172</f>
        <v>1</v>
      </c>
      <c r="AW172" s="2" t="n">
        <f aca="false">IF(J172=1,1,0)</f>
        <v>0</v>
      </c>
      <c r="AX172" s="2" t="n">
        <f aca="false">IF(J172=2,1,0)</f>
        <v>1</v>
      </c>
      <c r="AY172" s="2" t="n">
        <f aca="false">IF(J172=3,1,0)</f>
        <v>0</v>
      </c>
      <c r="AZ172" s="2" t="n">
        <f aca="false">IF(M172=1, 1,0)</f>
        <v>0</v>
      </c>
      <c r="BA172" s="2" t="n">
        <f aca="false">IF(M172=2, 1,0)</f>
        <v>0</v>
      </c>
      <c r="BB172" s="2" t="n">
        <f aca="false">Q172+R172</f>
        <v>0</v>
      </c>
      <c r="BC172" s="2" t="n">
        <f aca="false">S172+T172</f>
        <v>0</v>
      </c>
      <c r="BD172" s="2" t="n">
        <f aca="false">Y172+Z172+AA172</f>
        <v>1</v>
      </c>
      <c r="BE172" s="2" t="n">
        <f aca="false">AB172+AC172+AD172</f>
        <v>0</v>
      </c>
      <c r="BF172" s="2" t="n">
        <f aca="false">AB172+AC172+AD172+AE172+AF172</f>
        <v>0</v>
      </c>
      <c r="BG172" s="2" t="n">
        <f aca="false">IF(AJ172=1,1,0)</f>
        <v>0</v>
      </c>
      <c r="BH172" s="2" t="n">
        <f aca="false">IF(AJ172=2,1,0)</f>
        <v>0</v>
      </c>
      <c r="BI172" s="2" t="n">
        <f aca="false">IF(AJ172=3,1,0)</f>
        <v>0</v>
      </c>
      <c r="BJ172" s="2" t="n">
        <f aca="false">IF(AL172=0,1,0)</f>
        <v>0</v>
      </c>
      <c r="BK172" s="2" t="n">
        <f aca="false">IF(AL172=1,1,0)</f>
        <v>0</v>
      </c>
      <c r="BL172" s="2" t="n">
        <f aca="false">IF(AL172=2,1,0)</f>
        <v>1</v>
      </c>
      <c r="BM172" s="2" t="n">
        <f aca="false">IF(AL172=3,1,0)</f>
        <v>0</v>
      </c>
      <c r="BN172" s="2" t="n">
        <f aca="false">IF(AL172=4,1,0)</f>
        <v>0</v>
      </c>
      <c r="BQ172" s="100" t="n">
        <f aca="false">H172*5 + K172 + N172/3 + Q172/3 + R172/3 + W172/9 +  IF(BN172=1, 50, 0)</f>
        <v>5</v>
      </c>
      <c r="BR172" s="2" t="n">
        <f aca="false">AT172  + BD172</f>
        <v>2</v>
      </c>
      <c r="BS172" s="2" t="n">
        <f aca="false">AT172</f>
        <v>1</v>
      </c>
      <c r="BT172" s="2" t="n">
        <f aca="false">BD172+BE172+BF172</f>
        <v>1</v>
      </c>
    </row>
    <row r="173" customFormat="false" ht="13.8" hidden="false" customHeight="false" outlineLevel="0" collapsed="false">
      <c r="A173" s="91" t="n">
        <v>2421</v>
      </c>
      <c r="B173" s="91" t="n">
        <v>34</v>
      </c>
      <c r="C173" s="91" t="n">
        <v>1</v>
      </c>
      <c r="D173" s="91" t="n">
        <v>0</v>
      </c>
      <c r="E173" s="91" t="n">
        <v>0</v>
      </c>
      <c r="F173" s="91" t="n">
        <v>0</v>
      </c>
      <c r="G173" s="92" t="n">
        <v>0</v>
      </c>
      <c r="H173" s="91" t="n">
        <v>1</v>
      </c>
      <c r="I173" s="91" t="n">
        <v>0</v>
      </c>
      <c r="J173" s="91" t="n">
        <v>0</v>
      </c>
      <c r="K173" s="91" t="n">
        <v>0</v>
      </c>
      <c r="L173" s="91" t="n">
        <v>0</v>
      </c>
      <c r="M173" s="91" t="n">
        <v>0</v>
      </c>
      <c r="N173" s="91" t="n">
        <v>0</v>
      </c>
      <c r="O173" s="91" t="n">
        <v>0</v>
      </c>
      <c r="P173" s="102" t="n">
        <v>0</v>
      </c>
      <c r="Q173" s="91" t="n">
        <v>0</v>
      </c>
      <c r="R173" s="91" t="n">
        <v>0</v>
      </c>
      <c r="S173" s="91" t="n">
        <v>0</v>
      </c>
      <c r="T173" s="91" t="n">
        <v>0</v>
      </c>
      <c r="U173" s="91" t="n">
        <v>0</v>
      </c>
      <c r="V173" s="91" t="n">
        <v>0</v>
      </c>
      <c r="W173" s="91" t="n">
        <v>0</v>
      </c>
      <c r="X173" s="103" t="n">
        <v>0</v>
      </c>
      <c r="Y173" s="92" t="n">
        <v>0</v>
      </c>
      <c r="Z173" s="91" t="n">
        <v>0</v>
      </c>
      <c r="AA173" s="91" t="n">
        <v>0</v>
      </c>
      <c r="AB173" s="91" t="n">
        <v>0</v>
      </c>
      <c r="AC173" s="91" t="n">
        <v>0</v>
      </c>
      <c r="AD173" s="91" t="n">
        <v>0</v>
      </c>
      <c r="AE173" s="91" t="n">
        <v>0</v>
      </c>
      <c r="AF173" s="91" t="n">
        <v>0</v>
      </c>
      <c r="AG173" s="91" t="n">
        <v>0</v>
      </c>
      <c r="AH173" s="92" t="n">
        <v>1</v>
      </c>
      <c r="AI173" s="91" t="n">
        <v>0</v>
      </c>
      <c r="AJ173" s="91" t="n">
        <v>2</v>
      </c>
      <c r="AK173" s="91" t="n">
        <v>0</v>
      </c>
      <c r="AL173" s="92" t="n">
        <v>0</v>
      </c>
      <c r="AM173" s="91" t="n">
        <v>0</v>
      </c>
      <c r="AN173" s="93" t="n">
        <v>0</v>
      </c>
      <c r="AO173" s="94" t="n">
        <v>0</v>
      </c>
      <c r="AP173" s="92" t="s">
        <v>166</v>
      </c>
      <c r="AQ173" s="95" t="n">
        <f aca="false">IF(I173=0,1,0)</f>
        <v>1</v>
      </c>
      <c r="AR173" s="2" t="n">
        <f aca="false">IF(I173=1, 1,0)</f>
        <v>0</v>
      </c>
      <c r="AS173" s="2" t="n">
        <f aca="false">IF(I173=2, 1,0)</f>
        <v>0</v>
      </c>
      <c r="AT173" s="2" t="n">
        <f aca="false">IF(I173=3, 1,0)</f>
        <v>0</v>
      </c>
      <c r="AU173" s="2" t="n">
        <f aca="false">IF(I173=4, 2,0)</f>
        <v>0</v>
      </c>
      <c r="AV173" s="2" t="n">
        <f aca="false">AT173+AU173</f>
        <v>0</v>
      </c>
      <c r="AW173" s="2" t="n">
        <f aca="false">IF(J173=1,1,0)</f>
        <v>0</v>
      </c>
      <c r="AX173" s="2" t="n">
        <f aca="false">IF(J173=2,1,0)</f>
        <v>0</v>
      </c>
      <c r="AY173" s="2" t="n">
        <f aca="false">IF(J173=3,1,0)</f>
        <v>0</v>
      </c>
      <c r="AZ173" s="2" t="n">
        <f aca="false">IF(M173=1, 1,0)</f>
        <v>0</v>
      </c>
      <c r="BA173" s="2" t="n">
        <f aca="false">IF(M173=2, 1,0)</f>
        <v>0</v>
      </c>
      <c r="BB173" s="2" t="n">
        <f aca="false">Q173+R173</f>
        <v>0</v>
      </c>
      <c r="BC173" s="2" t="n">
        <f aca="false">S173+T173</f>
        <v>0</v>
      </c>
      <c r="BD173" s="2" t="n">
        <f aca="false">Y173+Z173+AA173</f>
        <v>0</v>
      </c>
      <c r="BE173" s="2" t="n">
        <f aca="false">AB173+AC173+AD173</f>
        <v>0</v>
      </c>
      <c r="BF173" s="2" t="n">
        <f aca="false">AB173+AC173+AD173+AE173+AF173</f>
        <v>0</v>
      </c>
      <c r="BG173" s="2" t="n">
        <f aca="false">IF(AJ173=1,1,0)</f>
        <v>0</v>
      </c>
      <c r="BH173" s="2" t="n">
        <f aca="false">IF(AJ173=2,1,0)</f>
        <v>1</v>
      </c>
      <c r="BI173" s="2" t="n">
        <f aca="false">IF(AJ173=3,1,0)</f>
        <v>0</v>
      </c>
      <c r="BJ173" s="2" t="n">
        <f aca="false">IF(AL173=0,1,0)</f>
        <v>1</v>
      </c>
      <c r="BK173" s="2" t="n">
        <f aca="false">IF(AL173=1,1,0)</f>
        <v>0</v>
      </c>
      <c r="BL173" s="2" t="n">
        <f aca="false">IF(AL173=2,1,0)</f>
        <v>0</v>
      </c>
      <c r="BM173" s="2" t="n">
        <f aca="false">IF(AL173=3,1,0)</f>
        <v>0</v>
      </c>
      <c r="BN173" s="2" t="n">
        <f aca="false">IF(AL173=4,1,0)</f>
        <v>0</v>
      </c>
      <c r="BQ173" s="100" t="n">
        <f aca="false">H173*5 + K173 + N173/3 + Q173/3 + R173/3 + W173/9 +  IF(BN173=1, 50, 0)</f>
        <v>5</v>
      </c>
      <c r="BR173" s="2" t="n">
        <f aca="false">AT173  + BD173</f>
        <v>0</v>
      </c>
      <c r="BS173" s="2" t="n">
        <f aca="false">AT173</f>
        <v>0</v>
      </c>
      <c r="BT173" s="2" t="n">
        <f aca="false">BD173+BE173+BF173</f>
        <v>0</v>
      </c>
    </row>
    <row r="174" customFormat="false" ht="13.8" hidden="false" customHeight="false" outlineLevel="0" collapsed="false">
      <c r="A174" s="91" t="n">
        <v>2421</v>
      </c>
      <c r="B174" s="91" t="n">
        <v>44</v>
      </c>
      <c r="C174" s="91" t="n">
        <v>1</v>
      </c>
      <c r="D174" s="91" t="n">
        <v>0</v>
      </c>
      <c r="E174" s="91" t="n">
        <v>0</v>
      </c>
      <c r="F174" s="91" t="n">
        <v>0</v>
      </c>
      <c r="G174" s="92" t="n">
        <v>0</v>
      </c>
      <c r="H174" s="91" t="n">
        <v>1</v>
      </c>
      <c r="I174" s="91" t="n">
        <v>0</v>
      </c>
      <c r="J174" s="91" t="n">
        <v>0</v>
      </c>
      <c r="K174" s="91" t="n">
        <v>0</v>
      </c>
      <c r="L174" s="91" t="n">
        <v>0</v>
      </c>
      <c r="M174" s="91" t="n">
        <v>0</v>
      </c>
      <c r="N174" s="91" t="n">
        <v>0</v>
      </c>
      <c r="O174" s="91" t="n">
        <v>0</v>
      </c>
      <c r="P174" s="91" t="n">
        <v>0</v>
      </c>
      <c r="Q174" s="92" t="n">
        <v>0</v>
      </c>
      <c r="R174" s="91" t="n">
        <v>0</v>
      </c>
      <c r="S174" s="91" t="n">
        <v>0</v>
      </c>
      <c r="T174" s="91" t="n">
        <v>0</v>
      </c>
      <c r="U174" s="91" t="n">
        <v>0</v>
      </c>
      <c r="V174" s="91" t="n">
        <v>0</v>
      </c>
      <c r="W174" s="91" t="n">
        <v>0</v>
      </c>
      <c r="X174" s="91" t="n">
        <v>0</v>
      </c>
      <c r="Y174" s="92" t="n">
        <v>0</v>
      </c>
      <c r="Z174" s="91" t="n">
        <v>0</v>
      </c>
      <c r="AA174" s="91" t="n">
        <v>0</v>
      </c>
      <c r="AB174" s="91" t="n">
        <v>0</v>
      </c>
      <c r="AC174" s="91" t="n">
        <v>0</v>
      </c>
      <c r="AD174" s="91" t="n">
        <v>0</v>
      </c>
      <c r="AE174" s="91" t="n">
        <v>0</v>
      </c>
      <c r="AF174" s="91" t="n">
        <v>0</v>
      </c>
      <c r="AG174" s="91" t="n">
        <v>0</v>
      </c>
      <c r="AH174" s="92" t="n">
        <v>0</v>
      </c>
      <c r="AI174" s="91" t="n">
        <v>0</v>
      </c>
      <c r="AJ174" s="91" t="n">
        <v>0</v>
      </c>
      <c r="AK174" s="91" t="n">
        <v>2</v>
      </c>
      <c r="AL174" s="92" t="n">
        <v>4</v>
      </c>
      <c r="AM174" s="91" t="n">
        <v>10</v>
      </c>
      <c r="AN174" s="93" t="n">
        <v>1</v>
      </c>
      <c r="AO174" s="94" t="n">
        <v>0</v>
      </c>
      <c r="AP174" s="92" t="s">
        <v>166</v>
      </c>
      <c r="AQ174" s="95" t="n">
        <f aca="false">IF(I174=0,1,0)</f>
        <v>1</v>
      </c>
      <c r="AR174" s="2" t="n">
        <f aca="false">IF(I174=1, 1,0)</f>
        <v>0</v>
      </c>
      <c r="AS174" s="2" t="n">
        <f aca="false">IF(I174=2, 1,0)</f>
        <v>0</v>
      </c>
      <c r="AT174" s="2" t="n">
        <f aca="false">IF(I174=3, 1,0)</f>
        <v>0</v>
      </c>
      <c r="AU174" s="2" t="n">
        <f aca="false">IF(I174=4, 2,0)</f>
        <v>0</v>
      </c>
      <c r="AV174" s="2" t="n">
        <f aca="false">AT174+AU174</f>
        <v>0</v>
      </c>
      <c r="AW174" s="2" t="n">
        <f aca="false">IF(J174=1,1,0)</f>
        <v>0</v>
      </c>
      <c r="AX174" s="2" t="n">
        <f aca="false">IF(J174=2,1,0)</f>
        <v>0</v>
      </c>
      <c r="AY174" s="2" t="n">
        <f aca="false">IF(J174=3,1,0)</f>
        <v>0</v>
      </c>
      <c r="AZ174" s="2" t="n">
        <f aca="false">IF(M174=1, 1,0)</f>
        <v>0</v>
      </c>
      <c r="BA174" s="2" t="n">
        <f aca="false">IF(M174=2, 1,0)</f>
        <v>0</v>
      </c>
      <c r="BB174" s="2" t="n">
        <f aca="false">Q174+R174</f>
        <v>0</v>
      </c>
      <c r="BC174" s="2" t="n">
        <f aca="false">S174+T174</f>
        <v>0</v>
      </c>
      <c r="BD174" s="2" t="n">
        <f aca="false">Y174+Z174+AA174</f>
        <v>0</v>
      </c>
      <c r="BE174" s="2" t="n">
        <f aca="false">AB174+AC174+AD174</f>
        <v>0</v>
      </c>
      <c r="BF174" s="2" t="n">
        <f aca="false">AB174+AC174+AD174+AE174+AF174</f>
        <v>0</v>
      </c>
      <c r="BG174" s="2" t="n">
        <f aca="false">IF(AJ174=1,1,0)</f>
        <v>0</v>
      </c>
      <c r="BH174" s="2" t="n">
        <f aca="false">IF(AJ174=2,1,0)</f>
        <v>0</v>
      </c>
      <c r="BI174" s="2" t="n">
        <f aca="false">IF(AJ174=3,1,0)</f>
        <v>0</v>
      </c>
      <c r="BJ174" s="2" t="n">
        <f aca="false">IF(AL174=0,1,0)</f>
        <v>0</v>
      </c>
      <c r="BK174" s="2" t="n">
        <f aca="false">IF(AL174=1,1,0)</f>
        <v>0</v>
      </c>
      <c r="BL174" s="2" t="n">
        <f aca="false">IF(AL174=2,1,0)</f>
        <v>0</v>
      </c>
      <c r="BM174" s="2" t="n">
        <f aca="false">IF(AL174=3,1,0)</f>
        <v>0</v>
      </c>
      <c r="BN174" s="2" t="n">
        <f aca="false">IF(AL174=4,1,0)</f>
        <v>1</v>
      </c>
      <c r="BQ174" s="100" t="n">
        <f aca="false">H174*5 + K174 + N174/3 + Q174/3 + R174/3 + W174/9 +  IF(BN174=1, 50, 0)</f>
        <v>55</v>
      </c>
      <c r="BR174" s="2" t="n">
        <f aca="false">AT174  + BD174</f>
        <v>0</v>
      </c>
      <c r="BS174" s="2" t="n">
        <f aca="false">AT174</f>
        <v>0</v>
      </c>
      <c r="BT174" s="2" t="n">
        <f aca="false">BD174+BE174+BF174</f>
        <v>0</v>
      </c>
    </row>
    <row r="175" customFormat="false" ht="13.8" hidden="false" customHeight="false" outlineLevel="0" collapsed="false">
      <c r="A175" s="91" t="n">
        <v>2421</v>
      </c>
      <c r="B175" s="91" t="n">
        <v>52</v>
      </c>
      <c r="C175" s="91" t="n">
        <v>1</v>
      </c>
      <c r="D175" s="91" t="n">
        <v>0</v>
      </c>
      <c r="E175" s="91" t="n">
        <v>0</v>
      </c>
      <c r="F175" s="91" t="n">
        <v>0</v>
      </c>
      <c r="G175" s="92" t="n">
        <v>0</v>
      </c>
      <c r="H175" s="91" t="n">
        <v>1</v>
      </c>
      <c r="I175" s="91" t="n">
        <v>0</v>
      </c>
      <c r="J175" s="91" t="n">
        <v>0</v>
      </c>
      <c r="K175" s="91" t="n">
        <v>0</v>
      </c>
      <c r="L175" s="91" t="n">
        <v>0</v>
      </c>
      <c r="M175" s="91" t="n">
        <v>0</v>
      </c>
      <c r="N175" s="91" t="n">
        <v>0</v>
      </c>
      <c r="O175" s="91" t="n">
        <v>0</v>
      </c>
      <c r="P175" s="91" t="n">
        <v>0</v>
      </c>
      <c r="Q175" s="92" t="n">
        <v>0</v>
      </c>
      <c r="R175" s="91" t="n">
        <v>0</v>
      </c>
      <c r="S175" s="91" t="n">
        <v>0</v>
      </c>
      <c r="T175" s="91" t="n">
        <v>0</v>
      </c>
      <c r="U175" s="91" t="n">
        <v>0</v>
      </c>
      <c r="V175" s="91" t="n">
        <v>0</v>
      </c>
      <c r="W175" s="91" t="n">
        <v>0</v>
      </c>
      <c r="X175" s="91" t="n">
        <v>0</v>
      </c>
      <c r="Y175" s="92" t="n">
        <v>0</v>
      </c>
      <c r="Z175" s="91" t="n">
        <v>0</v>
      </c>
      <c r="AA175" s="91" t="n">
        <v>0</v>
      </c>
      <c r="AB175" s="91" t="n">
        <v>0</v>
      </c>
      <c r="AC175" s="91" t="n">
        <v>0</v>
      </c>
      <c r="AD175" s="91" t="n">
        <v>0</v>
      </c>
      <c r="AE175" s="91" t="n">
        <v>0</v>
      </c>
      <c r="AF175" s="91" t="n">
        <v>0</v>
      </c>
      <c r="AG175" s="91" t="n">
        <v>0</v>
      </c>
      <c r="AH175" s="92" t="n">
        <v>1</v>
      </c>
      <c r="AI175" s="91" t="n">
        <v>0</v>
      </c>
      <c r="AJ175" s="91" t="n">
        <v>0</v>
      </c>
      <c r="AK175" s="91" t="n">
        <v>3</v>
      </c>
      <c r="AL175" s="92" t="n">
        <v>4</v>
      </c>
      <c r="AM175" s="91" t="n">
        <v>11</v>
      </c>
      <c r="AN175" s="93" t="n">
        <v>2</v>
      </c>
      <c r="AO175" s="94" t="n">
        <v>0</v>
      </c>
      <c r="AP175" s="92" t="s">
        <v>166</v>
      </c>
      <c r="AQ175" s="95" t="n">
        <f aca="false">IF(I175=0,1,0)</f>
        <v>1</v>
      </c>
      <c r="AR175" s="2" t="n">
        <f aca="false">IF(I175=1, 1,0)</f>
        <v>0</v>
      </c>
      <c r="AS175" s="2" t="n">
        <f aca="false">IF(I175=2, 1,0)</f>
        <v>0</v>
      </c>
      <c r="AT175" s="2" t="n">
        <f aca="false">IF(I175=3, 1,0)</f>
        <v>0</v>
      </c>
      <c r="AU175" s="2" t="n">
        <f aca="false">IF(I175=4, 2,0)</f>
        <v>0</v>
      </c>
      <c r="AV175" s="2" t="n">
        <f aca="false">AT175+AU175</f>
        <v>0</v>
      </c>
      <c r="AW175" s="2" t="n">
        <f aca="false">IF(J175=1,1,0)</f>
        <v>0</v>
      </c>
      <c r="AX175" s="2" t="n">
        <f aca="false">IF(J175=2,1,0)</f>
        <v>0</v>
      </c>
      <c r="AY175" s="2" t="n">
        <f aca="false">IF(J175=3,1,0)</f>
        <v>0</v>
      </c>
      <c r="AZ175" s="2" t="n">
        <f aca="false">IF(M175=1, 1,0)</f>
        <v>0</v>
      </c>
      <c r="BA175" s="2" t="n">
        <f aca="false">IF(M175=2, 1,0)</f>
        <v>0</v>
      </c>
      <c r="BB175" s="2" t="n">
        <f aca="false">Q175+R175</f>
        <v>0</v>
      </c>
      <c r="BC175" s="2" t="n">
        <f aca="false">S175+T175</f>
        <v>0</v>
      </c>
      <c r="BD175" s="2" t="n">
        <f aca="false">Y175+Z175+AA175</f>
        <v>0</v>
      </c>
      <c r="BE175" s="2" t="n">
        <f aca="false">AB175+AC175+AD175</f>
        <v>0</v>
      </c>
      <c r="BF175" s="2" t="n">
        <f aca="false">AB175+AC175+AD175+AE175+AF175</f>
        <v>0</v>
      </c>
      <c r="BG175" s="2" t="n">
        <f aca="false">IF(AJ175=1,1,0)</f>
        <v>0</v>
      </c>
      <c r="BH175" s="2" t="n">
        <f aca="false">IF(AJ175=2,1,0)</f>
        <v>0</v>
      </c>
      <c r="BI175" s="2" t="n">
        <f aca="false">IF(AJ175=3,1,0)</f>
        <v>0</v>
      </c>
      <c r="BJ175" s="2" t="n">
        <f aca="false">IF(AL175=0,1,0)</f>
        <v>0</v>
      </c>
      <c r="BK175" s="2" t="n">
        <f aca="false">IF(AL175=1,1,0)</f>
        <v>0</v>
      </c>
      <c r="BL175" s="2" t="n">
        <f aca="false">IF(AL175=2,1,0)</f>
        <v>0</v>
      </c>
      <c r="BM175" s="2" t="n">
        <f aca="false">IF(AL175=3,1,0)</f>
        <v>0</v>
      </c>
      <c r="BN175" s="2" t="n">
        <f aca="false">IF(AL175=4,1,0)</f>
        <v>1</v>
      </c>
      <c r="BQ175" s="100" t="n">
        <f aca="false">H175*5 + K175 + N175/3 + Q175/3 + R175/3 + W175/9 +  IF(BN175=1, 50, 0)</f>
        <v>55</v>
      </c>
      <c r="BR175" s="2" t="n">
        <f aca="false">AT175  + BD175</f>
        <v>0</v>
      </c>
      <c r="BS175" s="2" t="n">
        <f aca="false">AT175</f>
        <v>0</v>
      </c>
      <c r="BT175" s="2" t="n">
        <f aca="false">BD175+BE175+BF175</f>
        <v>0</v>
      </c>
    </row>
    <row r="176" customFormat="false" ht="13.8" hidden="false" customHeight="false" outlineLevel="0" collapsed="false">
      <c r="A176" s="91" t="n">
        <v>2534</v>
      </c>
      <c r="B176" s="91" t="s">
        <v>168</v>
      </c>
      <c r="C176" s="91" t="n">
        <v>3</v>
      </c>
      <c r="D176" s="91" t="n">
        <v>0</v>
      </c>
      <c r="E176" s="91" t="n">
        <v>1</v>
      </c>
      <c r="F176" s="91" t="n">
        <v>1</v>
      </c>
      <c r="G176" s="92" t="n">
        <v>0</v>
      </c>
      <c r="H176" s="91" t="n">
        <v>1</v>
      </c>
      <c r="I176" s="91" t="n">
        <v>0</v>
      </c>
      <c r="J176" s="91" t="n">
        <v>0</v>
      </c>
      <c r="K176" s="91" t="n">
        <v>0</v>
      </c>
      <c r="L176" s="91" t="n">
        <v>0</v>
      </c>
      <c r="M176" s="91" t="n">
        <v>0</v>
      </c>
      <c r="N176" s="91" t="n">
        <v>0</v>
      </c>
      <c r="O176" s="91" t="n">
        <v>0</v>
      </c>
      <c r="P176" s="91" t="n">
        <v>0</v>
      </c>
      <c r="Q176" s="92" t="n">
        <v>0</v>
      </c>
      <c r="R176" s="91" t="n">
        <v>0</v>
      </c>
      <c r="S176" s="91" t="n">
        <v>0</v>
      </c>
      <c r="T176" s="91" t="n">
        <v>0</v>
      </c>
      <c r="U176" s="91" t="n">
        <v>0</v>
      </c>
      <c r="V176" s="91" t="n">
        <v>0</v>
      </c>
      <c r="W176" s="91" t="n">
        <v>0</v>
      </c>
      <c r="X176" s="91" t="n">
        <v>0</v>
      </c>
      <c r="Y176" s="92" t="n">
        <v>0</v>
      </c>
      <c r="Z176" s="91" t="n">
        <v>1</v>
      </c>
      <c r="AA176" s="91" t="n">
        <v>1</v>
      </c>
      <c r="AB176" s="91" t="n">
        <v>0</v>
      </c>
      <c r="AC176" s="91" t="n">
        <v>0</v>
      </c>
      <c r="AD176" s="91" t="n">
        <v>0</v>
      </c>
      <c r="AE176" s="91" t="n">
        <v>2</v>
      </c>
      <c r="AF176" s="91" t="n">
        <v>0</v>
      </c>
      <c r="AG176" s="91" t="n">
        <v>0</v>
      </c>
      <c r="AH176" s="92" t="n">
        <v>0</v>
      </c>
      <c r="AI176" s="91" t="n">
        <v>0</v>
      </c>
      <c r="AJ176" s="91" t="n">
        <v>0</v>
      </c>
      <c r="AK176" s="91" t="n">
        <v>0</v>
      </c>
      <c r="AL176" s="92" t="n">
        <v>1</v>
      </c>
      <c r="AM176" s="91" t="n">
        <v>0</v>
      </c>
      <c r="AN176" s="93" t="n">
        <v>0</v>
      </c>
      <c r="AO176" s="94" t="n">
        <v>0</v>
      </c>
      <c r="AP176" s="92" t="s">
        <v>166</v>
      </c>
      <c r="AQ176" s="95" t="n">
        <f aca="false">IF(I176=0,1,0)</f>
        <v>1</v>
      </c>
      <c r="AR176" s="2" t="n">
        <f aca="false">IF(I176=1, 1,0)</f>
        <v>0</v>
      </c>
      <c r="AS176" s="2" t="n">
        <f aca="false">IF(I176=2, 1,0)</f>
        <v>0</v>
      </c>
      <c r="AT176" s="2" t="n">
        <f aca="false">IF(I176=3, 1,0)</f>
        <v>0</v>
      </c>
      <c r="AU176" s="2" t="n">
        <f aca="false">IF(I176=4, 2,0)</f>
        <v>0</v>
      </c>
      <c r="AV176" s="2" t="n">
        <f aca="false">AT176+AU176</f>
        <v>0</v>
      </c>
      <c r="AW176" s="2" t="n">
        <f aca="false">IF(J176=1,1,0)</f>
        <v>0</v>
      </c>
      <c r="AX176" s="2" t="n">
        <f aca="false">IF(J176=2,1,0)</f>
        <v>0</v>
      </c>
      <c r="AY176" s="2" t="n">
        <f aca="false">IF(J176=3,1,0)</f>
        <v>0</v>
      </c>
      <c r="AZ176" s="2" t="n">
        <f aca="false">IF(M176=1, 1,0)</f>
        <v>0</v>
      </c>
      <c r="BA176" s="2" t="n">
        <f aca="false">IF(M176=2, 1,0)</f>
        <v>0</v>
      </c>
      <c r="BB176" s="2" t="n">
        <f aca="false">Q176+R176</f>
        <v>0</v>
      </c>
      <c r="BC176" s="2" t="n">
        <f aca="false">S176+T176</f>
        <v>0</v>
      </c>
      <c r="BD176" s="2" t="n">
        <f aca="false">Y176+Z176+AA176</f>
        <v>2</v>
      </c>
      <c r="BE176" s="2" t="n">
        <f aca="false">AB176+AC176+AD176</f>
        <v>0</v>
      </c>
      <c r="BF176" s="2" t="n">
        <f aca="false">AB176+AC176+AD176+AE176+AF176</f>
        <v>2</v>
      </c>
      <c r="BG176" s="2" t="n">
        <f aca="false">IF(AJ176=1,1,0)</f>
        <v>0</v>
      </c>
      <c r="BH176" s="2" t="n">
        <f aca="false">IF(AJ176=2,1,0)</f>
        <v>0</v>
      </c>
      <c r="BI176" s="2" t="n">
        <f aca="false">IF(AJ176=3,1,0)</f>
        <v>0</v>
      </c>
      <c r="BJ176" s="2" t="n">
        <f aca="false">IF(AL176=0,1,0)</f>
        <v>0</v>
      </c>
      <c r="BK176" s="2" t="n">
        <f aca="false">IF(AL176=1,1,0)</f>
        <v>1</v>
      </c>
      <c r="BL176" s="2" t="n">
        <f aca="false">IF(AL176=2,1,0)</f>
        <v>0</v>
      </c>
      <c r="BM176" s="2" t="n">
        <f aca="false">IF(AL176=3,1,0)</f>
        <v>0</v>
      </c>
      <c r="BN176" s="2" t="n">
        <f aca="false">IF(AL176=4,1,0)</f>
        <v>0</v>
      </c>
      <c r="BQ176" s="100" t="n">
        <f aca="false">H176*5 + K176 + N176/3 + Q176/3 + R176/3 + W176/9 +  IF(BN176=1, 50, 0)</f>
        <v>5</v>
      </c>
      <c r="BR176" s="2" t="n">
        <f aca="false">AT176  + BD176</f>
        <v>2</v>
      </c>
      <c r="BS176" s="2" t="n">
        <f aca="false">AT176</f>
        <v>0</v>
      </c>
      <c r="BT176" s="2" t="n">
        <f aca="false">BD176+BE176+BF176</f>
        <v>4</v>
      </c>
    </row>
    <row r="177" customFormat="false" ht="13.8" hidden="false" customHeight="false" outlineLevel="0" collapsed="false">
      <c r="A177" s="91" t="n">
        <v>2534</v>
      </c>
      <c r="B177" s="91" t="n">
        <v>3</v>
      </c>
      <c r="C177" s="91" t="n">
        <v>2</v>
      </c>
      <c r="D177" s="91" t="n">
        <v>0</v>
      </c>
      <c r="E177" s="91" t="n">
        <v>1</v>
      </c>
      <c r="F177" s="91" t="n">
        <v>1</v>
      </c>
      <c r="G177" s="92" t="n">
        <v>0</v>
      </c>
      <c r="H177" s="91" t="n">
        <v>1</v>
      </c>
      <c r="I177" s="91" t="n">
        <v>3</v>
      </c>
      <c r="J177" s="91" t="n">
        <v>2</v>
      </c>
      <c r="K177" s="91" t="n">
        <v>0</v>
      </c>
      <c r="L177" s="91" t="n">
        <v>0</v>
      </c>
      <c r="M177" s="91" t="n">
        <v>0</v>
      </c>
      <c r="N177" s="91" t="n">
        <v>0</v>
      </c>
      <c r="O177" s="91" t="n">
        <v>0</v>
      </c>
      <c r="P177" s="91" t="n">
        <v>0</v>
      </c>
      <c r="Q177" s="92" t="n">
        <v>0</v>
      </c>
      <c r="R177" s="91" t="n">
        <v>0</v>
      </c>
      <c r="S177" s="91" t="n">
        <v>0</v>
      </c>
      <c r="T177" s="91" t="n">
        <v>0</v>
      </c>
      <c r="U177" s="91" t="n">
        <v>0</v>
      </c>
      <c r="V177" s="91" t="n">
        <v>0</v>
      </c>
      <c r="W177" s="91" t="n">
        <v>0</v>
      </c>
      <c r="X177" s="91" t="n">
        <v>0</v>
      </c>
      <c r="Y177" s="92" t="n">
        <v>0</v>
      </c>
      <c r="Z177" s="91" t="n">
        <v>1</v>
      </c>
      <c r="AA177" s="91" t="n">
        <v>1</v>
      </c>
      <c r="AB177" s="91" t="n">
        <v>0</v>
      </c>
      <c r="AC177" s="91" t="n">
        <v>0</v>
      </c>
      <c r="AD177" s="91" t="n">
        <v>0</v>
      </c>
      <c r="AE177" s="91" t="n">
        <v>1</v>
      </c>
      <c r="AF177" s="91" t="n">
        <v>0</v>
      </c>
      <c r="AG177" s="91" t="n">
        <v>0</v>
      </c>
      <c r="AH177" s="92" t="n">
        <v>0</v>
      </c>
      <c r="AI177" s="91" t="n">
        <v>0</v>
      </c>
      <c r="AJ177" s="91" t="n">
        <v>0</v>
      </c>
      <c r="AK177" s="91" t="n">
        <v>0</v>
      </c>
      <c r="AL177" s="92" t="n">
        <v>4</v>
      </c>
      <c r="AM177" s="91" t="n">
        <v>30</v>
      </c>
      <c r="AN177" s="93" t="n">
        <v>0</v>
      </c>
      <c r="AO177" s="94" t="n">
        <v>0</v>
      </c>
      <c r="AP177" s="92" t="s">
        <v>166</v>
      </c>
      <c r="AQ177" s="95" t="n">
        <f aca="false">IF(I177=0,1,0)</f>
        <v>0</v>
      </c>
      <c r="AR177" s="2" t="n">
        <f aca="false">IF(I177=1, 1,0)</f>
        <v>0</v>
      </c>
      <c r="AS177" s="2" t="n">
        <f aca="false">IF(I177=2, 1,0)</f>
        <v>0</v>
      </c>
      <c r="AT177" s="2" t="n">
        <f aca="false">IF(I177=3, 1,0)</f>
        <v>1</v>
      </c>
      <c r="AU177" s="2" t="n">
        <f aca="false">IF(I177=4, 2,0)</f>
        <v>0</v>
      </c>
      <c r="AV177" s="2" t="n">
        <f aca="false">AT177+AU177</f>
        <v>1</v>
      </c>
      <c r="AW177" s="2" t="n">
        <f aca="false">IF(J177=1,1,0)</f>
        <v>0</v>
      </c>
      <c r="AX177" s="2" t="n">
        <f aca="false">IF(J177=2,1,0)</f>
        <v>1</v>
      </c>
      <c r="AY177" s="2" t="n">
        <f aca="false">IF(J177=3,1,0)</f>
        <v>0</v>
      </c>
      <c r="AZ177" s="2" t="n">
        <f aca="false">IF(M177=1, 1,0)</f>
        <v>0</v>
      </c>
      <c r="BA177" s="2" t="n">
        <f aca="false">IF(M177=2, 1,0)</f>
        <v>0</v>
      </c>
      <c r="BB177" s="2" t="n">
        <f aca="false">Q177+R177</f>
        <v>0</v>
      </c>
      <c r="BC177" s="2" t="n">
        <f aca="false">S177+T177</f>
        <v>0</v>
      </c>
      <c r="BD177" s="2" t="n">
        <f aca="false">Y177+Z177+AA177</f>
        <v>2</v>
      </c>
      <c r="BE177" s="2" t="n">
        <f aca="false">AB177+AC177+AD177</f>
        <v>0</v>
      </c>
      <c r="BF177" s="2" t="n">
        <f aca="false">AB177+AC177+AD177+AE177+AF177</f>
        <v>1</v>
      </c>
      <c r="BG177" s="2" t="n">
        <f aca="false">IF(AJ177=1,1,0)</f>
        <v>0</v>
      </c>
      <c r="BH177" s="2" t="n">
        <f aca="false">IF(AJ177=2,1,0)</f>
        <v>0</v>
      </c>
      <c r="BI177" s="2" t="n">
        <f aca="false">IF(AJ177=3,1,0)</f>
        <v>0</v>
      </c>
      <c r="BJ177" s="2" t="n">
        <f aca="false">IF(AL177=0,1,0)</f>
        <v>0</v>
      </c>
      <c r="BK177" s="2" t="n">
        <f aca="false">IF(AL177=1,1,0)</f>
        <v>0</v>
      </c>
      <c r="BL177" s="2" t="n">
        <f aca="false">IF(AL177=2,1,0)</f>
        <v>0</v>
      </c>
      <c r="BM177" s="2" t="n">
        <f aca="false">IF(AL177=3,1,0)</f>
        <v>0</v>
      </c>
      <c r="BN177" s="2" t="n">
        <f aca="false">IF(AL177=4,1,0)</f>
        <v>1</v>
      </c>
      <c r="BQ177" s="100" t="n">
        <f aca="false">H177*5 + K177 + N177/3 + Q177/3 + R177/3 + W177/9 +  IF(BN177=1, 50, 0)</f>
        <v>55</v>
      </c>
      <c r="BR177" s="2" t="n">
        <f aca="false">AT177  + BD177</f>
        <v>3</v>
      </c>
      <c r="BS177" s="2" t="n">
        <f aca="false">AT177</f>
        <v>1</v>
      </c>
      <c r="BT177" s="2" t="n">
        <f aca="false">BD177+BE177+BF177</f>
        <v>3</v>
      </c>
    </row>
    <row r="178" customFormat="false" ht="13.8" hidden="false" customHeight="false" outlineLevel="0" collapsed="false">
      <c r="A178" s="91" t="n">
        <v>2534</v>
      </c>
      <c r="B178" s="91" t="n">
        <v>8</v>
      </c>
      <c r="C178" s="91" t="n">
        <v>2</v>
      </c>
      <c r="D178" s="91" t="n">
        <v>0</v>
      </c>
      <c r="E178" s="91" t="n">
        <v>1</v>
      </c>
      <c r="F178" s="91" t="n">
        <v>1</v>
      </c>
      <c r="G178" s="92" t="n">
        <v>0</v>
      </c>
      <c r="H178" s="91" t="n">
        <v>1</v>
      </c>
      <c r="I178" s="91" t="n">
        <v>3</v>
      </c>
      <c r="J178" s="91" t="n">
        <v>2</v>
      </c>
      <c r="K178" s="91" t="n">
        <v>0</v>
      </c>
      <c r="L178" s="91" t="n">
        <v>0</v>
      </c>
      <c r="M178" s="91" t="n">
        <v>0</v>
      </c>
      <c r="N178" s="91" t="n">
        <v>0</v>
      </c>
      <c r="O178" s="91" t="n">
        <v>0</v>
      </c>
      <c r="P178" s="91" t="n">
        <v>0</v>
      </c>
      <c r="Q178" s="92" t="n">
        <v>0</v>
      </c>
      <c r="R178" s="91" t="n">
        <v>0</v>
      </c>
      <c r="S178" s="91" t="n">
        <v>0</v>
      </c>
      <c r="T178" s="91" t="n">
        <v>0</v>
      </c>
      <c r="U178" s="91" t="n">
        <v>0</v>
      </c>
      <c r="V178" s="91" t="n">
        <v>0</v>
      </c>
      <c r="W178" s="91" t="n">
        <v>0</v>
      </c>
      <c r="X178" s="91" t="n">
        <v>0</v>
      </c>
      <c r="Y178" s="92" t="n">
        <v>0</v>
      </c>
      <c r="Z178" s="91" t="n">
        <v>0</v>
      </c>
      <c r="AA178" s="91" t="n">
        <v>2</v>
      </c>
      <c r="AB178" s="91" t="n">
        <v>0</v>
      </c>
      <c r="AC178" s="91" t="n">
        <v>0</v>
      </c>
      <c r="AD178" s="91" t="n">
        <v>0</v>
      </c>
      <c r="AE178" s="91" t="n">
        <v>0</v>
      </c>
      <c r="AF178" s="91" t="n">
        <v>0</v>
      </c>
      <c r="AG178" s="91" t="n">
        <v>0</v>
      </c>
      <c r="AH178" s="92" t="n">
        <v>0</v>
      </c>
      <c r="AI178" s="91" t="n">
        <v>0</v>
      </c>
      <c r="AJ178" s="91" t="n">
        <v>0</v>
      </c>
      <c r="AK178" s="91" t="n">
        <v>0</v>
      </c>
      <c r="AL178" s="92" t="n">
        <v>4</v>
      </c>
      <c r="AM178" s="91" t="n">
        <v>24</v>
      </c>
      <c r="AN178" s="93" t="n">
        <v>1</v>
      </c>
      <c r="AO178" s="94" t="n">
        <v>0</v>
      </c>
      <c r="AP178" s="92" t="s">
        <v>166</v>
      </c>
      <c r="AQ178" s="95" t="n">
        <f aca="false">IF(I178=0,1,0)</f>
        <v>0</v>
      </c>
      <c r="AR178" s="2" t="n">
        <f aca="false">IF(I178=1, 1,0)</f>
        <v>0</v>
      </c>
      <c r="AS178" s="2" t="n">
        <f aca="false">IF(I178=2, 1,0)</f>
        <v>0</v>
      </c>
      <c r="AT178" s="2" t="n">
        <f aca="false">IF(I178=3, 1,0)</f>
        <v>1</v>
      </c>
      <c r="AU178" s="2" t="n">
        <f aca="false">IF(I178=4, 2,0)</f>
        <v>0</v>
      </c>
      <c r="AV178" s="2" t="n">
        <f aca="false">AT178+AU178</f>
        <v>1</v>
      </c>
      <c r="AW178" s="2" t="n">
        <f aca="false">IF(J178=1,1,0)</f>
        <v>0</v>
      </c>
      <c r="AX178" s="2" t="n">
        <f aca="false">IF(J178=2,1,0)</f>
        <v>1</v>
      </c>
      <c r="AY178" s="2" t="n">
        <f aca="false">IF(J178=3,1,0)</f>
        <v>0</v>
      </c>
      <c r="AZ178" s="2" t="n">
        <f aca="false">IF(M178=1, 1,0)</f>
        <v>0</v>
      </c>
      <c r="BA178" s="2" t="n">
        <f aca="false">IF(M178=2, 1,0)</f>
        <v>0</v>
      </c>
      <c r="BB178" s="2" t="n">
        <f aca="false">Q178+R178</f>
        <v>0</v>
      </c>
      <c r="BC178" s="2" t="n">
        <f aca="false">S178+T178</f>
        <v>0</v>
      </c>
      <c r="BD178" s="2" t="n">
        <f aca="false">Y178+Z178+AA178</f>
        <v>2</v>
      </c>
      <c r="BE178" s="2" t="n">
        <f aca="false">AB178+AC178+AD178</f>
        <v>0</v>
      </c>
      <c r="BF178" s="2" t="n">
        <f aca="false">AB178+AC178+AD178+AE178+AF178</f>
        <v>0</v>
      </c>
      <c r="BG178" s="2" t="n">
        <f aca="false">IF(AJ178=1,1,0)</f>
        <v>0</v>
      </c>
      <c r="BH178" s="2" t="n">
        <f aca="false">IF(AJ178=2,1,0)</f>
        <v>0</v>
      </c>
      <c r="BI178" s="2" t="n">
        <f aca="false">IF(AJ178=3,1,0)</f>
        <v>0</v>
      </c>
      <c r="BJ178" s="2" t="n">
        <f aca="false">IF(AL178=0,1,0)</f>
        <v>0</v>
      </c>
      <c r="BK178" s="2" t="n">
        <f aca="false">IF(AL178=1,1,0)</f>
        <v>0</v>
      </c>
      <c r="BL178" s="2" t="n">
        <f aca="false">IF(AL178=2,1,0)</f>
        <v>0</v>
      </c>
      <c r="BM178" s="2" t="n">
        <f aca="false">IF(AL178=3,1,0)</f>
        <v>0</v>
      </c>
      <c r="BN178" s="2" t="n">
        <f aca="false">IF(AL178=4,1,0)</f>
        <v>1</v>
      </c>
      <c r="BQ178" s="100" t="n">
        <f aca="false">H178*5 + K178 + N178/3 + Q178/3 + R178/3 + W178/9 +  IF(BN178=1, 50, 0)</f>
        <v>55</v>
      </c>
      <c r="BR178" s="2" t="n">
        <f aca="false">AT178  + BD178</f>
        <v>3</v>
      </c>
      <c r="BS178" s="2" t="n">
        <f aca="false">AT178</f>
        <v>1</v>
      </c>
      <c r="BT178" s="2" t="n">
        <f aca="false">BD178+BE178+BF178</f>
        <v>2</v>
      </c>
    </row>
    <row r="179" customFormat="false" ht="13.8" hidden="false" customHeight="false" outlineLevel="0" collapsed="false">
      <c r="A179" s="91" t="n">
        <v>2534</v>
      </c>
      <c r="B179" s="91" t="n">
        <v>17</v>
      </c>
      <c r="C179" s="91" t="n">
        <v>2</v>
      </c>
      <c r="D179" s="91" t="n">
        <v>0</v>
      </c>
      <c r="E179" s="91" t="n">
        <v>0</v>
      </c>
      <c r="F179" s="91" t="n">
        <v>1</v>
      </c>
      <c r="G179" s="92" t="n">
        <v>0</v>
      </c>
      <c r="H179" s="91" t="n">
        <v>1</v>
      </c>
      <c r="I179" s="91" t="n">
        <v>1</v>
      </c>
      <c r="J179" s="91" t="n">
        <v>2</v>
      </c>
      <c r="K179" s="91" t="n">
        <v>0</v>
      </c>
      <c r="L179" s="91" t="n">
        <v>0</v>
      </c>
      <c r="M179" s="91" t="n">
        <v>0</v>
      </c>
      <c r="N179" s="91" t="n">
        <v>0</v>
      </c>
      <c r="O179" s="91" t="n">
        <v>0</v>
      </c>
      <c r="P179" s="91" t="n">
        <v>0</v>
      </c>
      <c r="Q179" s="92" t="n">
        <v>0</v>
      </c>
      <c r="R179" s="91" t="n">
        <v>0</v>
      </c>
      <c r="S179" s="91" t="n">
        <v>0</v>
      </c>
      <c r="T179" s="91" t="n">
        <v>0</v>
      </c>
      <c r="U179" s="91" t="n">
        <v>0</v>
      </c>
      <c r="V179" s="91" t="n">
        <v>0</v>
      </c>
      <c r="W179" s="91" t="n">
        <v>0</v>
      </c>
      <c r="X179" s="91" t="n">
        <v>0</v>
      </c>
      <c r="Y179" s="92" t="n">
        <v>1</v>
      </c>
      <c r="Z179" s="91" t="n">
        <v>1</v>
      </c>
      <c r="AA179" s="91" t="n">
        <v>0</v>
      </c>
      <c r="AB179" s="91" t="n">
        <v>0</v>
      </c>
      <c r="AC179" s="91" t="n">
        <v>0</v>
      </c>
      <c r="AD179" s="91" t="n">
        <v>0</v>
      </c>
      <c r="AE179" s="91" t="n">
        <v>1</v>
      </c>
      <c r="AF179" s="91" t="n">
        <v>0</v>
      </c>
      <c r="AG179" s="91" t="n">
        <v>0</v>
      </c>
      <c r="AH179" s="92" t="n">
        <v>0</v>
      </c>
      <c r="AI179" s="91" t="n">
        <v>0</v>
      </c>
      <c r="AJ179" s="91" t="n">
        <v>0</v>
      </c>
      <c r="AK179" s="91" t="n">
        <v>0</v>
      </c>
      <c r="AL179" s="92" t="n">
        <v>1</v>
      </c>
      <c r="AM179" s="91" t="n">
        <v>0</v>
      </c>
      <c r="AN179" s="93" t="n">
        <v>1</v>
      </c>
      <c r="AO179" s="94" t="n">
        <v>0</v>
      </c>
      <c r="AP179" s="92" t="s">
        <v>166</v>
      </c>
      <c r="AQ179" s="95" t="n">
        <f aca="false">IF(I179=0,1,0)</f>
        <v>0</v>
      </c>
      <c r="AR179" s="2" t="n">
        <f aca="false">IF(I179=1, 1,0)</f>
        <v>1</v>
      </c>
      <c r="AS179" s="2" t="n">
        <f aca="false">IF(I179=2, 1,0)</f>
        <v>0</v>
      </c>
      <c r="AT179" s="2" t="n">
        <f aca="false">IF(I179=3, 1,0)</f>
        <v>0</v>
      </c>
      <c r="AU179" s="2" t="n">
        <f aca="false">IF(I179=4, 2,0)</f>
        <v>0</v>
      </c>
      <c r="AV179" s="2" t="n">
        <f aca="false">AT179+AU179</f>
        <v>0</v>
      </c>
      <c r="AW179" s="2" t="n">
        <f aca="false">IF(J179=1,1,0)</f>
        <v>0</v>
      </c>
      <c r="AX179" s="2" t="n">
        <f aca="false">IF(J179=2,1,0)</f>
        <v>1</v>
      </c>
      <c r="AY179" s="2" t="n">
        <f aca="false">IF(J179=3,1,0)</f>
        <v>0</v>
      </c>
      <c r="AZ179" s="2" t="n">
        <f aca="false">IF(M179=1, 1,0)</f>
        <v>0</v>
      </c>
      <c r="BA179" s="2" t="n">
        <f aca="false">IF(M179=2, 1,0)</f>
        <v>0</v>
      </c>
      <c r="BB179" s="2" t="n">
        <f aca="false">Q179+R179</f>
        <v>0</v>
      </c>
      <c r="BC179" s="2" t="n">
        <f aca="false">S179+T179</f>
        <v>0</v>
      </c>
      <c r="BD179" s="2" t="n">
        <f aca="false">Y179+Z179+AA179</f>
        <v>2</v>
      </c>
      <c r="BE179" s="2" t="n">
        <f aca="false">AB179+AC179+AD179</f>
        <v>0</v>
      </c>
      <c r="BF179" s="2" t="n">
        <f aca="false">AB179+AC179+AD179+AE179+AF179</f>
        <v>1</v>
      </c>
      <c r="BG179" s="2" t="n">
        <f aca="false">IF(AJ179=1,1,0)</f>
        <v>0</v>
      </c>
      <c r="BH179" s="2" t="n">
        <f aca="false">IF(AJ179=2,1,0)</f>
        <v>0</v>
      </c>
      <c r="BI179" s="2" t="n">
        <f aca="false">IF(AJ179=3,1,0)</f>
        <v>0</v>
      </c>
      <c r="BJ179" s="2" t="n">
        <f aca="false">IF(AL179=0,1,0)</f>
        <v>0</v>
      </c>
      <c r="BK179" s="2" t="n">
        <f aca="false">IF(AL179=1,1,0)</f>
        <v>1</v>
      </c>
      <c r="BL179" s="2" t="n">
        <f aca="false">IF(AL179=2,1,0)</f>
        <v>0</v>
      </c>
      <c r="BM179" s="2" t="n">
        <f aca="false">IF(AL179=3,1,0)</f>
        <v>0</v>
      </c>
      <c r="BN179" s="2" t="n">
        <f aca="false">IF(AL179=4,1,0)</f>
        <v>0</v>
      </c>
      <c r="BQ179" s="100" t="n">
        <f aca="false">H179*5 + K179 + N179/3 + Q179/3 + R179/3 + W179/9 +  IF(BN179=1, 50, 0)</f>
        <v>5</v>
      </c>
      <c r="BR179" s="2" t="n">
        <f aca="false">AT179  + BD179</f>
        <v>2</v>
      </c>
      <c r="BS179" s="2" t="n">
        <f aca="false">AT179</f>
        <v>0</v>
      </c>
      <c r="BT179" s="2" t="n">
        <f aca="false">BD179+BE179+BF179</f>
        <v>3</v>
      </c>
    </row>
    <row r="180" customFormat="false" ht="13.8" hidden="false" customHeight="false" outlineLevel="0" collapsed="false">
      <c r="A180" s="91" t="n">
        <v>2534</v>
      </c>
      <c r="B180" s="91" t="n">
        <v>23</v>
      </c>
      <c r="C180" s="91" t="n">
        <v>2</v>
      </c>
      <c r="D180" s="91" t="n">
        <v>0</v>
      </c>
      <c r="E180" s="91" t="n">
        <v>1</v>
      </c>
      <c r="F180" s="91" t="n">
        <v>1</v>
      </c>
      <c r="G180" s="92" t="n">
        <v>0</v>
      </c>
      <c r="H180" s="91" t="n">
        <v>1</v>
      </c>
      <c r="I180" s="91" t="n">
        <v>0</v>
      </c>
      <c r="J180" s="91" t="n">
        <v>0</v>
      </c>
      <c r="K180" s="91" t="n">
        <v>0</v>
      </c>
      <c r="L180" s="91" t="n">
        <v>0</v>
      </c>
      <c r="M180" s="91" t="n">
        <v>0</v>
      </c>
      <c r="N180" s="91" t="n">
        <v>0</v>
      </c>
      <c r="O180" s="91" t="n">
        <v>0</v>
      </c>
      <c r="P180" s="91" t="n">
        <v>0</v>
      </c>
      <c r="Q180" s="92" t="n">
        <v>2</v>
      </c>
      <c r="R180" s="91" t="n">
        <v>0</v>
      </c>
      <c r="S180" s="91" t="n">
        <v>3</v>
      </c>
      <c r="T180" s="91" t="n">
        <v>0</v>
      </c>
      <c r="U180" s="91" t="n">
        <v>0</v>
      </c>
      <c r="V180" s="91" t="n">
        <v>0</v>
      </c>
      <c r="W180" s="91" t="n">
        <v>0</v>
      </c>
      <c r="X180" s="91" t="n">
        <v>0</v>
      </c>
      <c r="Y180" s="92" t="n">
        <v>1</v>
      </c>
      <c r="Z180" s="91" t="n">
        <v>3</v>
      </c>
      <c r="AA180" s="91" t="n">
        <v>0</v>
      </c>
      <c r="AB180" s="91" t="n">
        <v>0</v>
      </c>
      <c r="AC180" s="91" t="n">
        <v>0</v>
      </c>
      <c r="AD180" s="91" t="n">
        <v>0</v>
      </c>
      <c r="AE180" s="91" t="n">
        <v>0</v>
      </c>
      <c r="AF180" s="91" t="n">
        <v>0</v>
      </c>
      <c r="AG180" s="91" t="n">
        <v>0</v>
      </c>
      <c r="AH180" s="92" t="n">
        <v>0</v>
      </c>
      <c r="AI180" s="91" t="n">
        <v>0</v>
      </c>
      <c r="AJ180" s="91" t="n">
        <v>0</v>
      </c>
      <c r="AK180" s="91" t="n">
        <v>0</v>
      </c>
      <c r="AL180" s="92" t="n">
        <v>4</v>
      </c>
      <c r="AM180" s="91" t="n">
        <v>7</v>
      </c>
      <c r="AN180" s="93" t="n">
        <v>1</v>
      </c>
      <c r="AO180" s="94" t="n">
        <v>0</v>
      </c>
      <c r="AP180" s="92" t="s">
        <v>166</v>
      </c>
      <c r="AQ180" s="95" t="n">
        <f aca="false">IF(I180=0,1,0)</f>
        <v>1</v>
      </c>
      <c r="AR180" s="2" t="n">
        <f aca="false">IF(I180=1, 1,0)</f>
        <v>0</v>
      </c>
      <c r="AS180" s="2" t="n">
        <f aca="false">IF(I180=2, 1,0)</f>
        <v>0</v>
      </c>
      <c r="AT180" s="2" t="n">
        <f aca="false">IF(I180=3, 1,0)</f>
        <v>0</v>
      </c>
      <c r="AU180" s="2" t="n">
        <f aca="false">IF(I180=4, 2,0)</f>
        <v>0</v>
      </c>
      <c r="AV180" s="2" t="n">
        <f aca="false">AT180+AU180</f>
        <v>0</v>
      </c>
      <c r="AW180" s="2" t="n">
        <f aca="false">IF(J180=1,1,0)</f>
        <v>0</v>
      </c>
      <c r="AX180" s="2" t="n">
        <f aca="false">IF(J180=2,1,0)</f>
        <v>0</v>
      </c>
      <c r="AY180" s="2" t="n">
        <f aca="false">IF(J180=3,1,0)</f>
        <v>0</v>
      </c>
      <c r="AZ180" s="2" t="n">
        <f aca="false">IF(M180=1, 1,0)</f>
        <v>0</v>
      </c>
      <c r="BA180" s="2" t="n">
        <f aca="false">IF(M180=2, 1,0)</f>
        <v>0</v>
      </c>
      <c r="BB180" s="2" t="n">
        <f aca="false">Q180+R180</f>
        <v>2</v>
      </c>
      <c r="BC180" s="2" t="n">
        <f aca="false">S180+T180</f>
        <v>3</v>
      </c>
      <c r="BD180" s="2" t="n">
        <f aca="false">Y180+Z180+AA180</f>
        <v>4</v>
      </c>
      <c r="BE180" s="2" t="n">
        <f aca="false">AB180+AC180+AD180</f>
        <v>0</v>
      </c>
      <c r="BF180" s="2" t="n">
        <f aca="false">AB180+AC180+AD180+AE180+AF180</f>
        <v>0</v>
      </c>
      <c r="BG180" s="2" t="n">
        <f aca="false">IF(AJ180=1,1,0)</f>
        <v>0</v>
      </c>
      <c r="BH180" s="2" t="n">
        <f aca="false">IF(AJ180=2,1,0)</f>
        <v>0</v>
      </c>
      <c r="BI180" s="2" t="n">
        <f aca="false">IF(AJ180=3,1,0)</f>
        <v>0</v>
      </c>
      <c r="BJ180" s="2" t="n">
        <f aca="false">IF(AL180=0,1,0)</f>
        <v>0</v>
      </c>
      <c r="BK180" s="2" t="n">
        <f aca="false">IF(AL180=1,1,0)</f>
        <v>0</v>
      </c>
      <c r="BL180" s="2" t="n">
        <f aca="false">IF(AL180=2,1,0)</f>
        <v>0</v>
      </c>
      <c r="BM180" s="2" t="n">
        <f aca="false">IF(AL180=3,1,0)</f>
        <v>0</v>
      </c>
      <c r="BN180" s="2" t="n">
        <f aca="false">IF(AL180=4,1,0)</f>
        <v>1</v>
      </c>
      <c r="BQ180" s="100" t="n">
        <f aca="false">H180*5 + K180 + N180/3 + Q180/3 + R180/3 + W180/9 +  IF(BN180=1, 50, 0)</f>
        <v>55.6666666666667</v>
      </c>
      <c r="BR180" s="2" t="n">
        <f aca="false">AT180  + BD180</f>
        <v>4</v>
      </c>
      <c r="BS180" s="2" t="n">
        <f aca="false">AT180</f>
        <v>0</v>
      </c>
      <c r="BT180" s="2" t="n">
        <f aca="false">BD180+BE180+BF180</f>
        <v>4</v>
      </c>
    </row>
    <row r="181" customFormat="false" ht="13.8" hidden="false" customHeight="false" outlineLevel="0" collapsed="false">
      <c r="A181" s="91" t="n">
        <v>2534</v>
      </c>
      <c r="B181" s="91" t="n">
        <v>29</v>
      </c>
      <c r="C181" s="91" t="n">
        <v>2</v>
      </c>
      <c r="D181" s="91" t="n">
        <v>0</v>
      </c>
      <c r="E181" s="91" t="n">
        <v>1</v>
      </c>
      <c r="F181" s="91" t="n">
        <v>1</v>
      </c>
      <c r="G181" s="92" t="n">
        <v>0</v>
      </c>
      <c r="H181" s="91" t="n">
        <v>1</v>
      </c>
      <c r="I181" s="91" t="n">
        <v>3</v>
      </c>
      <c r="J181" s="91" t="n">
        <v>0</v>
      </c>
      <c r="K181" s="91" t="n">
        <v>0</v>
      </c>
      <c r="L181" s="91" t="n">
        <v>0</v>
      </c>
      <c r="M181" s="91" t="n">
        <v>0</v>
      </c>
      <c r="N181" s="91" t="n">
        <v>0</v>
      </c>
      <c r="O181" s="91" t="n">
        <v>0</v>
      </c>
      <c r="P181" s="91" t="n">
        <v>0</v>
      </c>
      <c r="Q181" s="92" t="n">
        <v>3</v>
      </c>
      <c r="R181" s="91" t="n">
        <v>0</v>
      </c>
      <c r="S181" s="91" t="n">
        <v>0</v>
      </c>
      <c r="T181" s="91" t="n">
        <v>0</v>
      </c>
      <c r="U181" s="91" t="n">
        <v>0</v>
      </c>
      <c r="V181" s="91" t="n">
        <v>0</v>
      </c>
      <c r="W181" s="91" t="n">
        <v>0</v>
      </c>
      <c r="X181" s="91" t="n">
        <v>0</v>
      </c>
      <c r="Y181" s="92" t="n">
        <v>0</v>
      </c>
      <c r="Z181" s="91" t="n">
        <v>0</v>
      </c>
      <c r="AA181" s="91" t="n">
        <v>0</v>
      </c>
      <c r="AB181" s="91" t="n">
        <v>0</v>
      </c>
      <c r="AC181" s="91" t="n">
        <v>0</v>
      </c>
      <c r="AD181" s="91" t="n">
        <v>0</v>
      </c>
      <c r="AE181" s="91" t="n">
        <v>2</v>
      </c>
      <c r="AF181" s="91" t="n">
        <v>0</v>
      </c>
      <c r="AG181" s="91" t="n">
        <v>0</v>
      </c>
      <c r="AH181" s="92" t="n">
        <v>0</v>
      </c>
      <c r="AI181" s="91" t="n">
        <v>0</v>
      </c>
      <c r="AJ181" s="91" t="n">
        <v>0</v>
      </c>
      <c r="AK181" s="91" t="n">
        <v>0</v>
      </c>
      <c r="AL181" s="92" t="n">
        <v>4</v>
      </c>
      <c r="AM181" s="91" t="n">
        <v>8</v>
      </c>
      <c r="AN181" s="93" t="n">
        <v>0</v>
      </c>
      <c r="AO181" s="94" t="n">
        <v>0</v>
      </c>
      <c r="AP181" s="92" t="s">
        <v>166</v>
      </c>
      <c r="AQ181" s="95" t="n">
        <f aca="false">IF(I181=0,1,0)</f>
        <v>0</v>
      </c>
      <c r="AR181" s="2" t="n">
        <f aca="false">IF(I181=1, 1,0)</f>
        <v>0</v>
      </c>
      <c r="AS181" s="2" t="n">
        <f aca="false">IF(I181=2, 1,0)</f>
        <v>0</v>
      </c>
      <c r="AT181" s="2" t="n">
        <f aca="false">IF(I181=3, 1,0)</f>
        <v>1</v>
      </c>
      <c r="AU181" s="2" t="n">
        <f aca="false">IF(I181=4, 2,0)</f>
        <v>0</v>
      </c>
      <c r="AV181" s="2" t="n">
        <f aca="false">AT181+AU181</f>
        <v>1</v>
      </c>
      <c r="AW181" s="2" t="n">
        <f aca="false">IF(J181=1,1,0)</f>
        <v>0</v>
      </c>
      <c r="AX181" s="2" t="n">
        <f aca="false">IF(J181=2,1,0)</f>
        <v>0</v>
      </c>
      <c r="AY181" s="2" t="n">
        <f aca="false">IF(J181=3,1,0)</f>
        <v>0</v>
      </c>
      <c r="AZ181" s="2" t="n">
        <f aca="false">IF(M181=1, 1,0)</f>
        <v>0</v>
      </c>
      <c r="BA181" s="2" t="n">
        <f aca="false">IF(M181=2, 1,0)</f>
        <v>0</v>
      </c>
      <c r="BB181" s="2" t="n">
        <f aca="false">Q181+R181</f>
        <v>3</v>
      </c>
      <c r="BC181" s="2" t="n">
        <f aca="false">S181+T181</f>
        <v>0</v>
      </c>
      <c r="BD181" s="2" t="n">
        <f aca="false">Y181+Z181+AA181</f>
        <v>0</v>
      </c>
      <c r="BE181" s="2" t="n">
        <f aca="false">AB181+AC181+AD181</f>
        <v>0</v>
      </c>
      <c r="BF181" s="2" t="n">
        <f aca="false">AB181+AC181+AD181+AE181+AF181</f>
        <v>2</v>
      </c>
      <c r="BG181" s="2" t="n">
        <f aca="false">IF(AJ181=1,1,0)</f>
        <v>0</v>
      </c>
      <c r="BH181" s="2" t="n">
        <f aca="false">IF(AJ181=2,1,0)</f>
        <v>0</v>
      </c>
      <c r="BI181" s="2" t="n">
        <f aca="false">IF(AJ181=3,1,0)</f>
        <v>0</v>
      </c>
      <c r="BJ181" s="2" t="n">
        <f aca="false">IF(AL181=0,1,0)</f>
        <v>0</v>
      </c>
      <c r="BK181" s="2" t="n">
        <f aca="false">IF(AL181=1,1,0)</f>
        <v>0</v>
      </c>
      <c r="BL181" s="2" t="n">
        <f aca="false">IF(AL181=2,1,0)</f>
        <v>0</v>
      </c>
      <c r="BM181" s="2" t="n">
        <f aca="false">IF(AL181=3,1,0)</f>
        <v>0</v>
      </c>
      <c r="BN181" s="2" t="n">
        <f aca="false">IF(AL181=4,1,0)</f>
        <v>1</v>
      </c>
      <c r="BQ181" s="100" t="n">
        <f aca="false">H181*5 + K181 + N181/3 + Q181/3 + R181/3 + W181/9 +  IF(BN181=1, 50, 0)</f>
        <v>56</v>
      </c>
      <c r="BR181" s="2" t="n">
        <f aca="false">AT181  + BD181</f>
        <v>1</v>
      </c>
      <c r="BS181" s="2" t="n">
        <f aca="false">AT181</f>
        <v>1</v>
      </c>
      <c r="BT181" s="2" t="n">
        <f aca="false">BD181+BE181+BF181</f>
        <v>2</v>
      </c>
    </row>
    <row r="182" customFormat="false" ht="13.8" hidden="false" customHeight="false" outlineLevel="0" collapsed="false">
      <c r="A182" s="91" t="n">
        <v>2534</v>
      </c>
      <c r="B182" s="91" t="n">
        <v>36</v>
      </c>
      <c r="C182" s="91" t="n">
        <v>2</v>
      </c>
      <c r="D182" s="91" t="n">
        <v>0</v>
      </c>
      <c r="E182" s="91" t="n">
        <v>1</v>
      </c>
      <c r="F182" s="91" t="n">
        <v>1</v>
      </c>
      <c r="G182" s="92" t="n">
        <v>0</v>
      </c>
      <c r="H182" s="91" t="n">
        <v>1</v>
      </c>
      <c r="I182" s="91" t="n">
        <v>0</v>
      </c>
      <c r="J182" s="91" t="n">
        <v>0</v>
      </c>
      <c r="K182" s="91" t="n">
        <v>0</v>
      </c>
      <c r="L182" s="91" t="n">
        <v>0</v>
      </c>
      <c r="M182" s="91" t="n">
        <v>0</v>
      </c>
      <c r="N182" s="91" t="n">
        <v>0</v>
      </c>
      <c r="O182" s="91" t="n">
        <v>0</v>
      </c>
      <c r="P182" s="91" t="n">
        <v>0</v>
      </c>
      <c r="Q182" s="92" t="n">
        <v>0</v>
      </c>
      <c r="R182" s="91" t="n">
        <v>0</v>
      </c>
      <c r="S182" s="91" t="n">
        <v>0</v>
      </c>
      <c r="T182" s="91" t="n">
        <v>0</v>
      </c>
      <c r="U182" s="91" t="n">
        <v>0</v>
      </c>
      <c r="V182" s="91" t="n">
        <v>0</v>
      </c>
      <c r="W182" s="91" t="n">
        <v>0</v>
      </c>
      <c r="X182" s="91" t="n">
        <v>0</v>
      </c>
      <c r="Y182" s="92" t="n">
        <v>1</v>
      </c>
      <c r="Z182" s="91" t="n">
        <v>2</v>
      </c>
      <c r="AA182" s="91" t="n">
        <v>0</v>
      </c>
      <c r="AB182" s="91" t="n">
        <v>0</v>
      </c>
      <c r="AC182" s="91" t="n">
        <v>0</v>
      </c>
      <c r="AD182" s="91" t="n">
        <v>0</v>
      </c>
      <c r="AE182" s="91" t="n">
        <v>0</v>
      </c>
      <c r="AF182" s="91" t="n">
        <v>0</v>
      </c>
      <c r="AG182" s="91" t="n">
        <v>0</v>
      </c>
      <c r="AH182" s="92" t="n">
        <v>0</v>
      </c>
      <c r="AI182" s="91" t="n">
        <v>0</v>
      </c>
      <c r="AJ182" s="91" t="n">
        <v>0</v>
      </c>
      <c r="AK182" s="91" t="n">
        <v>0</v>
      </c>
      <c r="AL182" s="92" t="n">
        <v>3</v>
      </c>
      <c r="AM182" s="91" t="n">
        <v>0</v>
      </c>
      <c r="AN182" s="93" t="n">
        <v>0</v>
      </c>
      <c r="AO182" s="94" t="n">
        <v>0</v>
      </c>
      <c r="AP182" s="92" t="s">
        <v>166</v>
      </c>
      <c r="AQ182" s="95" t="n">
        <f aca="false">IF(I182=0,1,0)</f>
        <v>1</v>
      </c>
      <c r="AR182" s="2" t="n">
        <f aca="false">IF(I182=1, 1,0)</f>
        <v>0</v>
      </c>
      <c r="AS182" s="2" t="n">
        <f aca="false">IF(I182=2, 1,0)</f>
        <v>0</v>
      </c>
      <c r="AT182" s="2" t="n">
        <f aca="false">IF(I182=3, 1,0)</f>
        <v>0</v>
      </c>
      <c r="AU182" s="2" t="n">
        <f aca="false">IF(I182=4, 2,0)</f>
        <v>0</v>
      </c>
      <c r="AV182" s="2" t="n">
        <f aca="false">AT182+AU182</f>
        <v>0</v>
      </c>
      <c r="AW182" s="2" t="n">
        <f aca="false">IF(J182=1,1,0)</f>
        <v>0</v>
      </c>
      <c r="AX182" s="2" t="n">
        <f aca="false">IF(J182=2,1,0)</f>
        <v>0</v>
      </c>
      <c r="AY182" s="2" t="n">
        <f aca="false">IF(J182=3,1,0)</f>
        <v>0</v>
      </c>
      <c r="AZ182" s="2" t="n">
        <f aca="false">IF(M182=1, 1,0)</f>
        <v>0</v>
      </c>
      <c r="BA182" s="2" t="n">
        <f aca="false">IF(M182=2, 1,0)</f>
        <v>0</v>
      </c>
      <c r="BB182" s="2" t="n">
        <f aca="false">Q182+R182</f>
        <v>0</v>
      </c>
      <c r="BC182" s="2" t="n">
        <f aca="false">S182+T182</f>
        <v>0</v>
      </c>
      <c r="BD182" s="2" t="n">
        <f aca="false">Y182+Z182+AA182</f>
        <v>3</v>
      </c>
      <c r="BE182" s="2" t="n">
        <f aca="false">AB182+AC182+AD182</f>
        <v>0</v>
      </c>
      <c r="BF182" s="2" t="n">
        <f aca="false">AB182+AC182+AD182+AE182+AF182</f>
        <v>0</v>
      </c>
      <c r="BG182" s="2" t="n">
        <f aca="false">IF(AJ182=1,1,0)</f>
        <v>0</v>
      </c>
      <c r="BH182" s="2" t="n">
        <f aca="false">IF(AJ182=2,1,0)</f>
        <v>0</v>
      </c>
      <c r="BI182" s="2" t="n">
        <f aca="false">IF(AJ182=3,1,0)</f>
        <v>0</v>
      </c>
      <c r="BJ182" s="2" t="n">
        <f aca="false">IF(AL182=0,1,0)</f>
        <v>0</v>
      </c>
      <c r="BK182" s="2" t="n">
        <f aca="false">IF(AL182=1,1,0)</f>
        <v>0</v>
      </c>
      <c r="BL182" s="2" t="n">
        <f aca="false">IF(AL182=2,1,0)</f>
        <v>0</v>
      </c>
      <c r="BM182" s="2" t="n">
        <f aca="false">IF(AL182=3,1,0)</f>
        <v>1</v>
      </c>
      <c r="BN182" s="2" t="n">
        <f aca="false">IF(AL182=4,1,0)</f>
        <v>0</v>
      </c>
      <c r="BQ182" s="100" t="n">
        <f aca="false">H182*5 + K182 + N182/3 + Q182/3 + R182/3 + W182/9 +  IF(BN182=1, 50, 0)</f>
        <v>5</v>
      </c>
      <c r="BR182" s="2" t="n">
        <f aca="false">AT182  + BD182</f>
        <v>3</v>
      </c>
      <c r="BS182" s="2" t="n">
        <f aca="false">AT182</f>
        <v>0</v>
      </c>
      <c r="BT182" s="2" t="n">
        <f aca="false">BD182+BE182+BF182</f>
        <v>3</v>
      </c>
    </row>
    <row r="183" customFormat="false" ht="13.8" hidden="false" customHeight="false" outlineLevel="0" collapsed="false">
      <c r="A183" s="91" t="n">
        <v>2534</v>
      </c>
      <c r="B183" s="91" t="n">
        <v>46</v>
      </c>
      <c r="C183" s="91" t="n">
        <v>2</v>
      </c>
      <c r="D183" s="91" t="n">
        <v>0</v>
      </c>
      <c r="E183" s="91" t="n">
        <v>1</v>
      </c>
      <c r="F183" s="91" t="n">
        <v>1</v>
      </c>
      <c r="G183" s="92" t="n">
        <v>0</v>
      </c>
      <c r="H183" s="91" t="n">
        <v>1</v>
      </c>
      <c r="I183" s="91" t="n">
        <v>0</v>
      </c>
      <c r="J183" s="91" t="n">
        <v>0</v>
      </c>
      <c r="K183" s="91" t="n">
        <v>0</v>
      </c>
      <c r="L183" s="91" t="n">
        <v>0</v>
      </c>
      <c r="M183" s="91" t="n">
        <v>0</v>
      </c>
      <c r="N183" s="91" t="n">
        <v>0</v>
      </c>
      <c r="O183" s="91" t="n">
        <v>0</v>
      </c>
      <c r="P183" s="91" t="n">
        <v>0</v>
      </c>
      <c r="Q183" s="92" t="n">
        <v>0</v>
      </c>
      <c r="R183" s="91" t="n">
        <v>0</v>
      </c>
      <c r="S183" s="91" t="n">
        <v>0</v>
      </c>
      <c r="T183" s="91" t="n">
        <v>0</v>
      </c>
      <c r="U183" s="91" t="n">
        <v>0</v>
      </c>
      <c r="V183" s="91" t="n">
        <v>0</v>
      </c>
      <c r="W183" s="91" t="n">
        <v>0</v>
      </c>
      <c r="X183" s="91" t="n">
        <v>0</v>
      </c>
      <c r="Y183" s="92" t="n">
        <v>0</v>
      </c>
      <c r="Z183" s="91" t="n">
        <v>1</v>
      </c>
      <c r="AA183" s="91" t="n">
        <v>1</v>
      </c>
      <c r="AB183" s="91" t="n">
        <v>0</v>
      </c>
      <c r="AC183" s="91" t="n">
        <v>0</v>
      </c>
      <c r="AD183" s="91" t="n">
        <v>0</v>
      </c>
      <c r="AE183" s="91" t="n">
        <v>2</v>
      </c>
      <c r="AF183" s="91" t="n">
        <v>0</v>
      </c>
      <c r="AG183" s="91" t="n">
        <v>0</v>
      </c>
      <c r="AH183" s="92" t="n">
        <v>0</v>
      </c>
      <c r="AI183" s="91" t="n">
        <v>0</v>
      </c>
      <c r="AJ183" s="91" t="n">
        <v>0</v>
      </c>
      <c r="AK183" s="91" t="n">
        <v>0</v>
      </c>
      <c r="AL183" s="92" t="n">
        <v>4</v>
      </c>
      <c r="AM183" s="91" t="n">
        <v>8</v>
      </c>
      <c r="AN183" s="93" t="n">
        <v>0</v>
      </c>
      <c r="AO183" s="94" t="n">
        <v>0</v>
      </c>
      <c r="AP183" s="92" t="s">
        <v>166</v>
      </c>
      <c r="AQ183" s="95" t="n">
        <f aca="false">IF(I183=0,1,0)</f>
        <v>1</v>
      </c>
      <c r="AR183" s="2" t="n">
        <f aca="false">IF(I183=1, 1,0)</f>
        <v>0</v>
      </c>
      <c r="AS183" s="2" t="n">
        <f aca="false">IF(I183=2, 1,0)</f>
        <v>0</v>
      </c>
      <c r="AT183" s="2" t="n">
        <f aca="false">IF(I183=3, 1,0)</f>
        <v>0</v>
      </c>
      <c r="AU183" s="2" t="n">
        <f aca="false">IF(I183=4, 2,0)</f>
        <v>0</v>
      </c>
      <c r="AV183" s="2" t="n">
        <f aca="false">AT183+AU183</f>
        <v>0</v>
      </c>
      <c r="AW183" s="2" t="n">
        <f aca="false">IF(J183=1,1,0)</f>
        <v>0</v>
      </c>
      <c r="AX183" s="2" t="n">
        <f aca="false">IF(J183=2,1,0)</f>
        <v>0</v>
      </c>
      <c r="AY183" s="2" t="n">
        <f aca="false">IF(J183=3,1,0)</f>
        <v>0</v>
      </c>
      <c r="AZ183" s="2" t="n">
        <f aca="false">IF(M183=1, 1,0)</f>
        <v>0</v>
      </c>
      <c r="BA183" s="2" t="n">
        <f aca="false">IF(M183=2, 1,0)</f>
        <v>0</v>
      </c>
      <c r="BB183" s="2" t="n">
        <f aca="false">Q183+R183</f>
        <v>0</v>
      </c>
      <c r="BC183" s="2" t="n">
        <f aca="false">S183+T183</f>
        <v>0</v>
      </c>
      <c r="BD183" s="2" t="n">
        <f aca="false">Y183+Z183+AA183</f>
        <v>2</v>
      </c>
      <c r="BE183" s="2" t="n">
        <f aca="false">AB183+AC183+AD183</f>
        <v>0</v>
      </c>
      <c r="BF183" s="2" t="n">
        <f aca="false">AB183+AC183+AD183+AE183+AF183</f>
        <v>2</v>
      </c>
      <c r="BG183" s="2" t="n">
        <f aca="false">IF(AJ183=1,1,0)</f>
        <v>0</v>
      </c>
      <c r="BH183" s="2" t="n">
        <f aca="false">IF(AJ183=2,1,0)</f>
        <v>0</v>
      </c>
      <c r="BI183" s="2" t="n">
        <f aca="false">IF(AJ183=3,1,0)</f>
        <v>0</v>
      </c>
      <c r="BJ183" s="2" t="n">
        <f aca="false">IF(AL183=0,1,0)</f>
        <v>0</v>
      </c>
      <c r="BK183" s="2" t="n">
        <f aca="false">IF(AL183=1,1,0)</f>
        <v>0</v>
      </c>
      <c r="BL183" s="2" t="n">
        <f aca="false">IF(AL183=2,1,0)</f>
        <v>0</v>
      </c>
      <c r="BM183" s="2" t="n">
        <f aca="false">IF(AL183=3,1,0)</f>
        <v>0</v>
      </c>
      <c r="BN183" s="2" t="n">
        <f aca="false">IF(AL183=4,1,0)</f>
        <v>1</v>
      </c>
      <c r="BQ183" s="100" t="n">
        <f aca="false">H183*5 + K183 + N183/3 + Q183/3 + R183/3 + W183/9 +  IF(BN183=1, 50, 0)</f>
        <v>55</v>
      </c>
      <c r="BR183" s="2" t="n">
        <f aca="false">AT183  + BD183</f>
        <v>2</v>
      </c>
      <c r="BS183" s="2" t="n">
        <f aca="false">AT183</f>
        <v>0</v>
      </c>
      <c r="BT183" s="2" t="n">
        <f aca="false">BD183+BE183+BF183</f>
        <v>4</v>
      </c>
    </row>
    <row r="184" customFormat="false" ht="13.8" hidden="false" customHeight="false" outlineLevel="0" collapsed="false">
      <c r="A184" s="91" t="n">
        <v>2534</v>
      </c>
      <c r="B184" s="91" t="n">
        <v>52</v>
      </c>
      <c r="C184" s="91" t="n">
        <v>2</v>
      </c>
      <c r="D184" s="91" t="n">
        <v>0</v>
      </c>
      <c r="E184" s="91" t="n">
        <v>0</v>
      </c>
      <c r="F184" s="91" t="n">
        <v>1</v>
      </c>
      <c r="G184" s="92" t="n">
        <v>0</v>
      </c>
      <c r="H184" s="91" t="n">
        <v>0</v>
      </c>
      <c r="I184" s="91" t="n">
        <v>1</v>
      </c>
      <c r="J184" s="91" t="n">
        <v>2</v>
      </c>
      <c r="K184" s="91" t="n">
        <v>0</v>
      </c>
      <c r="L184" s="91" t="n">
        <v>0</v>
      </c>
      <c r="M184" s="91" t="n">
        <v>0</v>
      </c>
      <c r="N184" s="91" t="n">
        <v>0</v>
      </c>
      <c r="O184" s="91" t="n">
        <v>0</v>
      </c>
      <c r="P184" s="91" t="n">
        <v>0</v>
      </c>
      <c r="Q184" s="92" t="n">
        <v>0</v>
      </c>
      <c r="R184" s="91" t="n">
        <v>0</v>
      </c>
      <c r="S184" s="91" t="n">
        <v>0</v>
      </c>
      <c r="T184" s="91" t="n">
        <v>0</v>
      </c>
      <c r="U184" s="91" t="n">
        <v>0</v>
      </c>
      <c r="V184" s="91" t="n">
        <v>0</v>
      </c>
      <c r="W184" s="91" t="n">
        <v>0</v>
      </c>
      <c r="X184" s="91" t="n">
        <v>0</v>
      </c>
      <c r="Y184" s="92" t="n">
        <v>0</v>
      </c>
      <c r="Z184" s="91" t="n">
        <v>1</v>
      </c>
      <c r="AA184" s="91" t="n">
        <v>1</v>
      </c>
      <c r="AB184" s="91" t="n">
        <v>0</v>
      </c>
      <c r="AC184" s="91" t="n">
        <v>1</v>
      </c>
      <c r="AD184" s="91" t="n">
        <v>0</v>
      </c>
      <c r="AE184" s="91" t="n">
        <v>0</v>
      </c>
      <c r="AF184" s="91" t="n">
        <v>0</v>
      </c>
      <c r="AG184" s="91" t="n">
        <v>0</v>
      </c>
      <c r="AH184" s="92" t="n">
        <v>0</v>
      </c>
      <c r="AI184" s="91" t="n">
        <v>1</v>
      </c>
      <c r="AJ184" s="91" t="n">
        <v>0</v>
      </c>
      <c r="AK184" s="91" t="n">
        <v>0</v>
      </c>
      <c r="AL184" s="92" t="n">
        <v>4</v>
      </c>
      <c r="AM184" s="91" t="n">
        <v>5</v>
      </c>
      <c r="AN184" s="93" t="n">
        <v>2</v>
      </c>
      <c r="AO184" s="94" t="n">
        <v>0</v>
      </c>
      <c r="AP184" s="92" t="s">
        <v>166</v>
      </c>
      <c r="AQ184" s="95" t="n">
        <f aca="false">IF(I184=0,1,0)</f>
        <v>0</v>
      </c>
      <c r="AR184" s="2" t="n">
        <f aca="false">IF(I184=1, 1,0)</f>
        <v>1</v>
      </c>
      <c r="AS184" s="2" t="n">
        <f aca="false">IF(I184=2, 1,0)</f>
        <v>0</v>
      </c>
      <c r="AT184" s="2" t="n">
        <f aca="false">IF(I184=3, 1,0)</f>
        <v>0</v>
      </c>
      <c r="AU184" s="2" t="n">
        <f aca="false">IF(I184=4, 2,0)</f>
        <v>0</v>
      </c>
      <c r="AV184" s="2" t="n">
        <f aca="false">AT184+AU184</f>
        <v>0</v>
      </c>
      <c r="AW184" s="2" t="n">
        <f aca="false">IF(J184=1,1,0)</f>
        <v>0</v>
      </c>
      <c r="AX184" s="2" t="n">
        <f aca="false">IF(J184=2,1,0)</f>
        <v>1</v>
      </c>
      <c r="AY184" s="2" t="n">
        <f aca="false">IF(J184=3,1,0)</f>
        <v>0</v>
      </c>
      <c r="AZ184" s="2" t="n">
        <f aca="false">IF(M184=1, 1,0)</f>
        <v>0</v>
      </c>
      <c r="BA184" s="2" t="n">
        <f aca="false">IF(M184=2, 1,0)</f>
        <v>0</v>
      </c>
      <c r="BB184" s="2" t="n">
        <f aca="false">Q184+R184</f>
        <v>0</v>
      </c>
      <c r="BC184" s="2" t="n">
        <f aca="false">S184+T184</f>
        <v>0</v>
      </c>
      <c r="BD184" s="2" t="n">
        <f aca="false">Y184+Z184+AA184</f>
        <v>2</v>
      </c>
      <c r="BE184" s="2" t="n">
        <f aca="false">AB184+AC184+AD184</f>
        <v>1</v>
      </c>
      <c r="BF184" s="2" t="n">
        <f aca="false">AB184+AC184+AD184+AE184+AF184</f>
        <v>1</v>
      </c>
      <c r="BG184" s="2" t="n">
        <f aca="false">IF(AJ184=1,1,0)</f>
        <v>0</v>
      </c>
      <c r="BH184" s="2" t="n">
        <f aca="false">IF(AJ184=2,1,0)</f>
        <v>0</v>
      </c>
      <c r="BI184" s="2" t="n">
        <f aca="false">IF(AJ184=3,1,0)</f>
        <v>0</v>
      </c>
      <c r="BJ184" s="2" t="n">
        <f aca="false">IF(AL184=0,1,0)</f>
        <v>0</v>
      </c>
      <c r="BK184" s="2" t="n">
        <f aca="false">IF(AL184=1,1,0)</f>
        <v>0</v>
      </c>
      <c r="BL184" s="2" t="n">
        <f aca="false">IF(AL184=2,1,0)</f>
        <v>0</v>
      </c>
      <c r="BM184" s="2" t="n">
        <f aca="false">IF(AL184=3,1,0)</f>
        <v>0</v>
      </c>
      <c r="BN184" s="2" t="n">
        <f aca="false">IF(AL184=4,1,0)</f>
        <v>1</v>
      </c>
      <c r="BQ184" s="100" t="n">
        <f aca="false">H184*5 + K184 + N184/3 + Q184/3 + R184/3 + W184/9 +  IF(BN184=1, 50, 0)</f>
        <v>50</v>
      </c>
      <c r="BR184" s="2" t="n">
        <f aca="false">AT184  + BD184</f>
        <v>2</v>
      </c>
      <c r="BS184" s="2" t="n">
        <f aca="false">AT184</f>
        <v>0</v>
      </c>
      <c r="BT184" s="2" t="n">
        <f aca="false">BD184+BE184+BF184</f>
        <v>4</v>
      </c>
    </row>
    <row r="185" customFormat="false" ht="13.8" hidden="false" customHeight="false" outlineLevel="0" collapsed="false">
      <c r="A185" s="91" t="n">
        <v>2537</v>
      </c>
      <c r="B185" s="91" t="n">
        <v>1</v>
      </c>
      <c r="C185" s="91" t="n">
        <v>2</v>
      </c>
      <c r="D185" s="91" t="n">
        <v>0</v>
      </c>
      <c r="E185" s="91" t="n">
        <v>0</v>
      </c>
      <c r="F185" s="91" t="n">
        <v>1</v>
      </c>
      <c r="G185" s="92" t="n">
        <v>0</v>
      </c>
      <c r="H185" s="91" t="n">
        <v>1</v>
      </c>
      <c r="I185" s="91" t="n">
        <v>1</v>
      </c>
      <c r="J185" s="91" t="n">
        <v>2</v>
      </c>
      <c r="K185" s="91" t="n">
        <v>0</v>
      </c>
      <c r="L185" s="91" t="n">
        <v>0</v>
      </c>
      <c r="M185" s="91" t="n">
        <v>0</v>
      </c>
      <c r="N185" s="91" t="n">
        <v>0</v>
      </c>
      <c r="O185" s="91" t="n">
        <v>0</v>
      </c>
      <c r="P185" s="91" t="n">
        <v>0</v>
      </c>
      <c r="Q185" s="92" t="n">
        <v>0</v>
      </c>
      <c r="R185" s="91" t="n">
        <v>0</v>
      </c>
      <c r="S185" s="91" t="n">
        <v>0</v>
      </c>
      <c r="T185" s="91" t="n">
        <v>0</v>
      </c>
      <c r="U185" s="91" t="n">
        <v>0</v>
      </c>
      <c r="V185" s="91" t="n">
        <v>0</v>
      </c>
      <c r="W185" s="91" t="n">
        <v>0</v>
      </c>
      <c r="X185" s="91" t="n">
        <v>0</v>
      </c>
      <c r="Y185" s="92" t="n">
        <v>3</v>
      </c>
      <c r="Z185" s="91" t="n">
        <v>0</v>
      </c>
      <c r="AA185" s="91" t="n">
        <v>0</v>
      </c>
      <c r="AB185" s="91" t="n">
        <v>0</v>
      </c>
      <c r="AC185" s="91" t="n">
        <v>0</v>
      </c>
      <c r="AD185" s="91" t="n">
        <v>0</v>
      </c>
      <c r="AE185" s="91" t="n">
        <v>1</v>
      </c>
      <c r="AF185" s="91" t="n">
        <v>0</v>
      </c>
      <c r="AG185" s="91" t="n">
        <v>0</v>
      </c>
      <c r="AH185" s="92" t="n">
        <v>0</v>
      </c>
      <c r="AI185" s="91" t="n">
        <v>0</v>
      </c>
      <c r="AJ185" s="91" t="n">
        <v>0</v>
      </c>
      <c r="AK185" s="91" t="n">
        <v>0</v>
      </c>
      <c r="AL185" s="92" t="n">
        <v>4</v>
      </c>
      <c r="AM185" s="91" t="n">
        <v>8</v>
      </c>
      <c r="AN185" s="93" t="n">
        <v>1</v>
      </c>
      <c r="AO185" s="94" t="n">
        <v>0</v>
      </c>
      <c r="AP185" s="92" t="s">
        <v>166</v>
      </c>
      <c r="AQ185" s="95" t="n">
        <f aca="false">IF(I185=0,1,0)</f>
        <v>0</v>
      </c>
      <c r="AR185" s="2" t="n">
        <f aca="false">IF(I185=1, 1,0)</f>
        <v>1</v>
      </c>
      <c r="AS185" s="2" t="n">
        <f aca="false">IF(I185=2, 1,0)</f>
        <v>0</v>
      </c>
      <c r="AT185" s="2" t="n">
        <f aca="false">IF(I185=3, 1,0)</f>
        <v>0</v>
      </c>
      <c r="AU185" s="2" t="n">
        <f aca="false">IF(I185=4, 2,0)</f>
        <v>0</v>
      </c>
      <c r="AV185" s="2" t="n">
        <f aca="false">AT185+AU185</f>
        <v>0</v>
      </c>
      <c r="AW185" s="2" t="n">
        <f aca="false">IF(J185=1,1,0)</f>
        <v>0</v>
      </c>
      <c r="AX185" s="2" t="n">
        <f aca="false">IF(J185=2,1,0)</f>
        <v>1</v>
      </c>
      <c r="AY185" s="2" t="n">
        <f aca="false">IF(J185=3,1,0)</f>
        <v>0</v>
      </c>
      <c r="AZ185" s="2" t="n">
        <f aca="false">IF(M185=1, 1,0)</f>
        <v>0</v>
      </c>
      <c r="BA185" s="2" t="n">
        <f aca="false">IF(M185=2, 1,0)</f>
        <v>0</v>
      </c>
      <c r="BB185" s="2" t="n">
        <f aca="false">Q185+R185</f>
        <v>0</v>
      </c>
      <c r="BC185" s="2" t="n">
        <f aca="false">S185+T185</f>
        <v>0</v>
      </c>
      <c r="BD185" s="2" t="n">
        <f aca="false">Y185+Z185+AA185</f>
        <v>3</v>
      </c>
      <c r="BE185" s="2" t="n">
        <f aca="false">AB185+AC185+AD185</f>
        <v>0</v>
      </c>
      <c r="BF185" s="2" t="n">
        <f aca="false">AB185+AC185+AD185+AE185+AF185</f>
        <v>1</v>
      </c>
      <c r="BG185" s="2" t="n">
        <f aca="false">IF(AJ185=1,1,0)</f>
        <v>0</v>
      </c>
      <c r="BH185" s="2" t="n">
        <f aca="false">IF(AJ185=2,1,0)</f>
        <v>0</v>
      </c>
      <c r="BI185" s="2" t="n">
        <f aca="false">IF(AJ185=3,1,0)</f>
        <v>0</v>
      </c>
      <c r="BJ185" s="2" t="n">
        <f aca="false">IF(AL185=0,1,0)</f>
        <v>0</v>
      </c>
      <c r="BK185" s="2" t="n">
        <f aca="false">IF(AL185=1,1,0)</f>
        <v>0</v>
      </c>
      <c r="BL185" s="2" t="n">
        <f aca="false">IF(AL185=2,1,0)</f>
        <v>0</v>
      </c>
      <c r="BM185" s="2" t="n">
        <f aca="false">IF(AL185=3,1,0)</f>
        <v>0</v>
      </c>
      <c r="BN185" s="2" t="n">
        <f aca="false">IF(AL185=4,1,0)</f>
        <v>1</v>
      </c>
      <c r="BQ185" s="100" t="n">
        <f aca="false">H185*5 + K185 + N185/3 + Q185/3 + R185/3 + W185/9 +  IF(BN185=1, 50, 0)</f>
        <v>55</v>
      </c>
      <c r="BR185" s="2" t="n">
        <f aca="false">AT185  + BD185</f>
        <v>3</v>
      </c>
      <c r="BS185" s="2" t="n">
        <f aca="false">AT185</f>
        <v>0</v>
      </c>
      <c r="BT185" s="2" t="n">
        <f aca="false">BD185+BE185+BF185</f>
        <v>4</v>
      </c>
    </row>
    <row r="186" customFormat="false" ht="13.8" hidden="false" customHeight="false" outlineLevel="0" collapsed="false">
      <c r="A186" s="91" t="n">
        <v>2537</v>
      </c>
      <c r="B186" s="91" t="n">
        <v>8</v>
      </c>
      <c r="C186" s="91" t="n">
        <v>2</v>
      </c>
      <c r="D186" s="91" t="n">
        <v>0</v>
      </c>
      <c r="E186" s="91" t="n">
        <v>0</v>
      </c>
      <c r="F186" s="91" t="n">
        <v>1</v>
      </c>
      <c r="G186" s="92" t="n">
        <v>0</v>
      </c>
      <c r="H186" s="91" t="n">
        <v>1</v>
      </c>
      <c r="I186" s="91" t="n">
        <v>1</v>
      </c>
      <c r="J186" s="91" t="n">
        <v>2</v>
      </c>
      <c r="K186" s="91" t="n">
        <v>0</v>
      </c>
      <c r="L186" s="91" t="n">
        <v>0</v>
      </c>
      <c r="M186" s="91" t="n">
        <v>0</v>
      </c>
      <c r="N186" s="91" t="n">
        <v>0</v>
      </c>
      <c r="O186" s="91" t="n">
        <v>0</v>
      </c>
      <c r="P186" s="91" t="n">
        <v>0</v>
      </c>
      <c r="Q186" s="92" t="n">
        <v>0</v>
      </c>
      <c r="R186" s="91" t="n">
        <v>0</v>
      </c>
      <c r="S186" s="91" t="n">
        <v>0</v>
      </c>
      <c r="T186" s="91" t="n">
        <v>0</v>
      </c>
      <c r="U186" s="91" t="n">
        <v>0</v>
      </c>
      <c r="V186" s="91" t="n">
        <v>0</v>
      </c>
      <c r="W186" s="91" t="n">
        <v>0</v>
      </c>
      <c r="X186" s="91" t="n">
        <v>0</v>
      </c>
      <c r="Y186" s="92" t="n">
        <v>1</v>
      </c>
      <c r="Z186" s="91" t="n">
        <v>0</v>
      </c>
      <c r="AA186" s="91" t="n">
        <v>0</v>
      </c>
      <c r="AB186" s="91" t="n">
        <v>1</v>
      </c>
      <c r="AC186" s="91" t="n">
        <v>0</v>
      </c>
      <c r="AD186" s="91" t="n">
        <v>0</v>
      </c>
      <c r="AE186" s="91" t="n">
        <v>0</v>
      </c>
      <c r="AF186" s="91" t="n">
        <v>1</v>
      </c>
      <c r="AG186" s="91" t="n">
        <v>0</v>
      </c>
      <c r="AH186" s="92" t="n">
        <v>0</v>
      </c>
      <c r="AI186" s="91" t="n">
        <v>0</v>
      </c>
      <c r="AJ186" s="91" t="n">
        <v>0</v>
      </c>
      <c r="AK186" s="91" t="n">
        <v>3</v>
      </c>
      <c r="AL186" s="92" t="n">
        <v>4</v>
      </c>
      <c r="AM186" s="91" t="n">
        <v>15</v>
      </c>
      <c r="AN186" s="93" t="n">
        <v>0</v>
      </c>
      <c r="AO186" s="94" t="n">
        <v>0</v>
      </c>
      <c r="AP186" s="92" t="s">
        <v>166</v>
      </c>
      <c r="AQ186" s="95" t="n">
        <f aca="false">IF(I186=0,1,0)</f>
        <v>0</v>
      </c>
      <c r="AR186" s="2" t="n">
        <f aca="false">IF(I186=1, 1,0)</f>
        <v>1</v>
      </c>
      <c r="AS186" s="2" t="n">
        <f aca="false">IF(I186=2, 1,0)</f>
        <v>0</v>
      </c>
      <c r="AT186" s="2" t="n">
        <f aca="false">IF(I186=3, 1,0)</f>
        <v>0</v>
      </c>
      <c r="AU186" s="2" t="n">
        <f aca="false">IF(I186=4, 2,0)</f>
        <v>0</v>
      </c>
      <c r="AV186" s="2" t="n">
        <f aca="false">AT186+AU186</f>
        <v>0</v>
      </c>
      <c r="AW186" s="2" t="n">
        <f aca="false">IF(J186=1,1,0)</f>
        <v>0</v>
      </c>
      <c r="AX186" s="2" t="n">
        <f aca="false">IF(J186=2,1,0)</f>
        <v>1</v>
      </c>
      <c r="AY186" s="2" t="n">
        <f aca="false">IF(J186=3,1,0)</f>
        <v>0</v>
      </c>
      <c r="AZ186" s="2" t="n">
        <f aca="false">IF(M186=1, 1,0)</f>
        <v>0</v>
      </c>
      <c r="BA186" s="2" t="n">
        <f aca="false">IF(M186=2, 1,0)</f>
        <v>0</v>
      </c>
      <c r="BB186" s="2" t="n">
        <f aca="false">Q186+R186</f>
        <v>0</v>
      </c>
      <c r="BC186" s="2" t="n">
        <f aca="false">S186+T186</f>
        <v>0</v>
      </c>
      <c r="BD186" s="2" t="n">
        <f aca="false">Y186+Z186+AA186</f>
        <v>1</v>
      </c>
      <c r="BE186" s="2" t="n">
        <f aca="false">AB186+AC186+AD186</f>
        <v>1</v>
      </c>
      <c r="BF186" s="2" t="n">
        <f aca="false">AB186+AC186+AD186+AE186+AF186</f>
        <v>2</v>
      </c>
      <c r="BG186" s="2" t="n">
        <f aca="false">IF(AJ186=1,1,0)</f>
        <v>0</v>
      </c>
      <c r="BH186" s="2" t="n">
        <f aca="false">IF(AJ186=2,1,0)</f>
        <v>0</v>
      </c>
      <c r="BI186" s="2" t="n">
        <f aca="false">IF(AJ186=3,1,0)</f>
        <v>0</v>
      </c>
      <c r="BJ186" s="2" t="n">
        <f aca="false">IF(AL186=0,1,0)</f>
        <v>0</v>
      </c>
      <c r="BK186" s="2" t="n">
        <f aca="false">IF(AL186=1,1,0)</f>
        <v>0</v>
      </c>
      <c r="BL186" s="2" t="n">
        <f aca="false">IF(AL186=2,1,0)</f>
        <v>0</v>
      </c>
      <c r="BM186" s="2" t="n">
        <f aca="false">IF(AL186=3,1,0)</f>
        <v>0</v>
      </c>
      <c r="BN186" s="2" t="n">
        <f aca="false">IF(AL186=4,1,0)</f>
        <v>1</v>
      </c>
      <c r="BQ186" s="100" t="n">
        <f aca="false">H186*5 + K186 + N186/3 + Q186/3 + R186/3 + W186/9 +  IF(BN186=1, 50, 0)</f>
        <v>55</v>
      </c>
      <c r="BR186" s="2" t="n">
        <f aca="false">AT186  + BD186</f>
        <v>1</v>
      </c>
      <c r="BS186" s="2" t="n">
        <f aca="false">AT186</f>
        <v>0</v>
      </c>
      <c r="BT186" s="2" t="n">
        <f aca="false">BD186+BE186+BF186</f>
        <v>4</v>
      </c>
    </row>
    <row r="187" customFormat="false" ht="13.8" hidden="false" customHeight="false" outlineLevel="0" collapsed="false">
      <c r="A187" s="91" t="n">
        <v>2537</v>
      </c>
      <c r="B187" s="91" t="n">
        <v>19</v>
      </c>
      <c r="C187" s="91" t="n">
        <v>2</v>
      </c>
      <c r="D187" s="91" t="n">
        <v>0</v>
      </c>
      <c r="E187" s="91" t="n">
        <v>0</v>
      </c>
      <c r="F187" s="91" t="n">
        <v>1</v>
      </c>
      <c r="G187" s="92" t="n">
        <v>0</v>
      </c>
      <c r="H187" s="91" t="n">
        <v>0</v>
      </c>
      <c r="I187" s="91" t="n">
        <v>1</v>
      </c>
      <c r="J187" s="91" t="n">
        <v>2</v>
      </c>
      <c r="K187" s="91" t="n">
        <v>0</v>
      </c>
      <c r="L187" s="91" t="n">
        <v>0</v>
      </c>
      <c r="M187" s="91" t="n">
        <v>0</v>
      </c>
      <c r="N187" s="91" t="n">
        <v>0</v>
      </c>
      <c r="O187" s="91" t="n">
        <v>0</v>
      </c>
      <c r="P187" s="91" t="n">
        <v>0</v>
      </c>
      <c r="Q187" s="92" t="n">
        <v>0</v>
      </c>
      <c r="R187" s="91" t="n">
        <v>0</v>
      </c>
      <c r="S187" s="91" t="n">
        <v>0</v>
      </c>
      <c r="T187" s="91" t="n">
        <v>0</v>
      </c>
      <c r="U187" s="91" t="n">
        <v>0</v>
      </c>
      <c r="V187" s="91" t="n">
        <v>0</v>
      </c>
      <c r="W187" s="91" t="n">
        <v>0</v>
      </c>
      <c r="X187" s="91" t="n">
        <v>0</v>
      </c>
      <c r="Y187" s="92" t="n">
        <v>1</v>
      </c>
      <c r="Z187" s="91" t="n">
        <v>1</v>
      </c>
      <c r="AA187" s="91" t="n">
        <v>0</v>
      </c>
      <c r="AB187" s="91" t="n">
        <v>0</v>
      </c>
      <c r="AC187" s="91" t="n">
        <v>0</v>
      </c>
      <c r="AD187" s="91" t="n">
        <v>0</v>
      </c>
      <c r="AE187" s="91" t="n">
        <v>0</v>
      </c>
      <c r="AF187" s="91" t="n">
        <v>0</v>
      </c>
      <c r="AG187" s="91" t="n">
        <v>0</v>
      </c>
      <c r="AH187" s="92" t="n">
        <v>0</v>
      </c>
      <c r="AI187" s="91" t="n">
        <v>0</v>
      </c>
      <c r="AJ187" s="91" t="n">
        <v>0</v>
      </c>
      <c r="AK187" s="91" t="n">
        <v>0</v>
      </c>
      <c r="AL187" s="92" t="n">
        <v>1</v>
      </c>
      <c r="AM187" s="91" t="n">
        <v>20</v>
      </c>
      <c r="AN187" s="93" t="n">
        <v>2</v>
      </c>
      <c r="AO187" s="94" t="n">
        <v>0</v>
      </c>
      <c r="AP187" s="92" t="s">
        <v>166</v>
      </c>
      <c r="AQ187" s="95" t="n">
        <f aca="false">IF(I187=0,1,0)</f>
        <v>0</v>
      </c>
      <c r="AR187" s="2" t="n">
        <f aca="false">IF(I187=1, 1,0)</f>
        <v>1</v>
      </c>
      <c r="AS187" s="2" t="n">
        <f aca="false">IF(I187=2, 1,0)</f>
        <v>0</v>
      </c>
      <c r="AT187" s="2" t="n">
        <f aca="false">IF(I187=3, 1,0)</f>
        <v>0</v>
      </c>
      <c r="AU187" s="2" t="n">
        <f aca="false">IF(I187=4, 2,0)</f>
        <v>0</v>
      </c>
      <c r="AV187" s="2" t="n">
        <f aca="false">AT187+AU187</f>
        <v>0</v>
      </c>
      <c r="AW187" s="2" t="n">
        <f aca="false">IF(J187=1,1,0)</f>
        <v>0</v>
      </c>
      <c r="AX187" s="2" t="n">
        <f aca="false">IF(J187=2,1,0)</f>
        <v>1</v>
      </c>
      <c r="AY187" s="2" t="n">
        <f aca="false">IF(J187=3,1,0)</f>
        <v>0</v>
      </c>
      <c r="AZ187" s="2" t="n">
        <f aca="false">IF(M187=1, 1,0)</f>
        <v>0</v>
      </c>
      <c r="BA187" s="2" t="n">
        <f aca="false">IF(M187=2, 1,0)</f>
        <v>0</v>
      </c>
      <c r="BB187" s="2" t="n">
        <f aca="false">Q187+R187</f>
        <v>0</v>
      </c>
      <c r="BC187" s="2" t="n">
        <f aca="false">S187+T187</f>
        <v>0</v>
      </c>
      <c r="BD187" s="2" t="n">
        <f aca="false">Y187+Z187+AA187</f>
        <v>2</v>
      </c>
      <c r="BE187" s="2" t="n">
        <f aca="false">AB187+AC187+AD187</f>
        <v>0</v>
      </c>
      <c r="BF187" s="2" t="n">
        <f aca="false">AB187+AC187+AD187+AE187+AF187</f>
        <v>0</v>
      </c>
      <c r="BG187" s="2" t="n">
        <f aca="false">IF(AJ187=1,1,0)</f>
        <v>0</v>
      </c>
      <c r="BH187" s="2" t="n">
        <f aca="false">IF(AJ187=2,1,0)</f>
        <v>0</v>
      </c>
      <c r="BI187" s="2" t="n">
        <f aca="false">IF(AJ187=3,1,0)</f>
        <v>0</v>
      </c>
      <c r="BJ187" s="2" t="n">
        <f aca="false">IF(AL187=0,1,0)</f>
        <v>0</v>
      </c>
      <c r="BK187" s="2" t="n">
        <f aca="false">IF(AL187=1,1,0)</f>
        <v>1</v>
      </c>
      <c r="BL187" s="2" t="n">
        <f aca="false">IF(AL187=2,1,0)</f>
        <v>0</v>
      </c>
      <c r="BM187" s="2" t="n">
        <f aca="false">IF(AL187=3,1,0)</f>
        <v>0</v>
      </c>
      <c r="BN187" s="2" t="n">
        <f aca="false">IF(AL187=4,1,0)</f>
        <v>0</v>
      </c>
      <c r="BQ187" s="100" t="n">
        <f aca="false">H187*5 + K187 + N187/3 + Q187/3 + R187/3 + W187/9 +  IF(BN187=1, 50, 0)</f>
        <v>0</v>
      </c>
      <c r="BR187" s="2" t="n">
        <f aca="false">AT187  + BD187</f>
        <v>2</v>
      </c>
      <c r="BS187" s="2" t="n">
        <f aca="false">AT187</f>
        <v>0</v>
      </c>
      <c r="BT187" s="2" t="n">
        <f aca="false">BD187+BE187+BF187</f>
        <v>2</v>
      </c>
    </row>
    <row r="188" customFormat="false" ht="13.8" hidden="false" customHeight="false" outlineLevel="0" collapsed="false">
      <c r="A188" s="91" t="n">
        <v>2537</v>
      </c>
      <c r="B188" s="91" t="n">
        <v>26</v>
      </c>
      <c r="C188" s="91" t="n">
        <v>2</v>
      </c>
      <c r="D188" s="91" t="n">
        <v>0</v>
      </c>
      <c r="E188" s="91" t="n">
        <v>0</v>
      </c>
      <c r="F188" s="91" t="n">
        <v>1</v>
      </c>
      <c r="G188" s="92" t="n">
        <v>0</v>
      </c>
      <c r="H188" s="91" t="n">
        <v>1</v>
      </c>
      <c r="I188" s="91" t="n">
        <v>0</v>
      </c>
      <c r="J188" s="91" t="n">
        <v>0</v>
      </c>
      <c r="K188" s="91" t="n">
        <v>0</v>
      </c>
      <c r="L188" s="91" t="n">
        <v>0</v>
      </c>
      <c r="M188" s="91" t="n">
        <v>0</v>
      </c>
      <c r="N188" s="91" t="n">
        <v>0</v>
      </c>
      <c r="O188" s="91" t="n">
        <v>0</v>
      </c>
      <c r="P188" s="91" t="n">
        <v>0</v>
      </c>
      <c r="Q188" s="92" t="n">
        <v>0</v>
      </c>
      <c r="R188" s="91" t="n">
        <v>0</v>
      </c>
      <c r="S188" s="91" t="n">
        <v>0</v>
      </c>
      <c r="T188" s="91" t="n">
        <v>0</v>
      </c>
      <c r="U188" s="91" t="n">
        <v>0</v>
      </c>
      <c r="V188" s="91" t="n">
        <v>0</v>
      </c>
      <c r="W188" s="91" t="n">
        <v>0</v>
      </c>
      <c r="X188" s="91" t="n">
        <v>0</v>
      </c>
      <c r="Y188" s="92" t="n">
        <v>1</v>
      </c>
      <c r="Z188" s="91" t="n">
        <v>1</v>
      </c>
      <c r="AA188" s="91" t="n">
        <v>0</v>
      </c>
      <c r="AB188" s="91" t="n">
        <v>1</v>
      </c>
      <c r="AC188" s="91" t="n">
        <v>0</v>
      </c>
      <c r="AD188" s="91" t="n">
        <v>0</v>
      </c>
      <c r="AE188" s="91" t="n">
        <v>0</v>
      </c>
      <c r="AF188" s="91" t="n">
        <v>0</v>
      </c>
      <c r="AG188" s="91" t="n">
        <v>0</v>
      </c>
      <c r="AH188" s="92" t="n">
        <v>0</v>
      </c>
      <c r="AI188" s="91" t="n">
        <v>0</v>
      </c>
      <c r="AJ188" s="91" t="n">
        <v>0</v>
      </c>
      <c r="AK188" s="91" t="n">
        <v>0</v>
      </c>
      <c r="AL188" s="92" t="n">
        <v>4</v>
      </c>
      <c r="AM188" s="91" t="n">
        <v>7</v>
      </c>
      <c r="AN188" s="93" t="n">
        <v>0</v>
      </c>
      <c r="AO188" s="94" t="n">
        <v>0</v>
      </c>
      <c r="AP188" s="92" t="s">
        <v>166</v>
      </c>
      <c r="AQ188" s="95" t="n">
        <f aca="false">IF(I188=0,1,0)</f>
        <v>1</v>
      </c>
      <c r="AR188" s="2" t="n">
        <f aca="false">IF(I188=1, 1,0)</f>
        <v>0</v>
      </c>
      <c r="AS188" s="2" t="n">
        <f aca="false">IF(I188=2, 1,0)</f>
        <v>0</v>
      </c>
      <c r="AT188" s="2" t="n">
        <f aca="false">IF(I188=3, 1,0)</f>
        <v>0</v>
      </c>
      <c r="AU188" s="2" t="n">
        <f aca="false">IF(I188=4, 2,0)</f>
        <v>0</v>
      </c>
      <c r="AV188" s="2" t="n">
        <f aca="false">AT188+AU188</f>
        <v>0</v>
      </c>
      <c r="AW188" s="2" t="n">
        <f aca="false">IF(J188=1,1,0)</f>
        <v>0</v>
      </c>
      <c r="AX188" s="2" t="n">
        <f aca="false">IF(J188=2,1,0)</f>
        <v>0</v>
      </c>
      <c r="AY188" s="2" t="n">
        <f aca="false">IF(J188=3,1,0)</f>
        <v>0</v>
      </c>
      <c r="AZ188" s="2" t="n">
        <f aca="false">IF(M188=1, 1,0)</f>
        <v>0</v>
      </c>
      <c r="BA188" s="2" t="n">
        <f aca="false">IF(M188=2, 1,0)</f>
        <v>0</v>
      </c>
      <c r="BB188" s="2" t="n">
        <f aca="false">Q188+R188</f>
        <v>0</v>
      </c>
      <c r="BC188" s="2" t="n">
        <f aca="false">S188+T188</f>
        <v>0</v>
      </c>
      <c r="BD188" s="2" t="n">
        <f aca="false">Y188+Z188+AA188</f>
        <v>2</v>
      </c>
      <c r="BE188" s="2" t="n">
        <f aca="false">AB188+AC188+AD188</f>
        <v>1</v>
      </c>
      <c r="BF188" s="2" t="n">
        <f aca="false">AB188+AC188+AD188+AE188+AF188</f>
        <v>1</v>
      </c>
      <c r="BG188" s="2" t="n">
        <f aca="false">IF(AJ188=1,1,0)</f>
        <v>0</v>
      </c>
      <c r="BH188" s="2" t="n">
        <f aca="false">IF(AJ188=2,1,0)</f>
        <v>0</v>
      </c>
      <c r="BI188" s="2" t="n">
        <f aca="false">IF(AJ188=3,1,0)</f>
        <v>0</v>
      </c>
      <c r="BJ188" s="2" t="n">
        <f aca="false">IF(AL188=0,1,0)</f>
        <v>0</v>
      </c>
      <c r="BK188" s="2" t="n">
        <f aca="false">IF(AL188=1,1,0)</f>
        <v>0</v>
      </c>
      <c r="BL188" s="2" t="n">
        <f aca="false">IF(AL188=2,1,0)</f>
        <v>0</v>
      </c>
      <c r="BM188" s="2" t="n">
        <f aca="false">IF(AL188=3,1,0)</f>
        <v>0</v>
      </c>
      <c r="BN188" s="2" t="n">
        <f aca="false">IF(AL188=4,1,0)</f>
        <v>1</v>
      </c>
      <c r="BQ188" s="100" t="n">
        <f aca="false">H188*5 + K188 + N188/3 + Q188/3 + R188/3 + W188/9 +  IF(BN188=1, 50, 0)</f>
        <v>55</v>
      </c>
      <c r="BR188" s="2" t="n">
        <f aca="false">AT188  + BD188</f>
        <v>2</v>
      </c>
      <c r="BS188" s="2" t="n">
        <f aca="false">AT188</f>
        <v>0</v>
      </c>
      <c r="BT188" s="2" t="n">
        <f aca="false">BD188+BE188+BF188</f>
        <v>4</v>
      </c>
    </row>
    <row r="189" customFormat="false" ht="13.8" hidden="false" customHeight="false" outlineLevel="0" collapsed="false">
      <c r="A189" s="91" t="n">
        <v>2537</v>
      </c>
      <c r="B189" s="91" t="n">
        <v>32</v>
      </c>
      <c r="C189" s="91" t="n">
        <v>2</v>
      </c>
      <c r="D189" s="91" t="n">
        <v>0</v>
      </c>
      <c r="E189" s="91" t="n">
        <v>0</v>
      </c>
      <c r="F189" s="91" t="n">
        <v>1</v>
      </c>
      <c r="G189" s="92" t="n">
        <v>0</v>
      </c>
      <c r="H189" s="91" t="n">
        <v>1</v>
      </c>
      <c r="I189" s="91" t="n">
        <v>1</v>
      </c>
      <c r="J189" s="91" t="n">
        <v>2</v>
      </c>
      <c r="K189" s="91" t="n">
        <v>0</v>
      </c>
      <c r="L189" s="91" t="n">
        <v>0</v>
      </c>
      <c r="M189" s="91" t="n">
        <v>0</v>
      </c>
      <c r="N189" s="91" t="n">
        <v>0</v>
      </c>
      <c r="O189" s="91" t="n">
        <v>0</v>
      </c>
      <c r="P189" s="102" t="n">
        <v>0</v>
      </c>
      <c r="Q189" s="91" t="n">
        <v>0</v>
      </c>
      <c r="R189" s="91" t="n">
        <v>0</v>
      </c>
      <c r="S189" s="91" t="n">
        <v>0</v>
      </c>
      <c r="T189" s="91" t="n">
        <v>0</v>
      </c>
      <c r="U189" s="91" t="n">
        <v>0</v>
      </c>
      <c r="V189" s="91" t="n">
        <v>0</v>
      </c>
      <c r="W189" s="91" t="n">
        <v>0</v>
      </c>
      <c r="X189" s="103" t="n">
        <v>0</v>
      </c>
      <c r="Y189" s="92" t="n">
        <v>0</v>
      </c>
      <c r="Z189" s="91" t="n">
        <v>0</v>
      </c>
      <c r="AA189" s="91" t="n">
        <v>2</v>
      </c>
      <c r="AB189" s="91" t="n">
        <v>0</v>
      </c>
      <c r="AC189" s="91" t="n">
        <v>0</v>
      </c>
      <c r="AD189" s="91" t="n">
        <v>0</v>
      </c>
      <c r="AE189" s="91" t="n">
        <v>0</v>
      </c>
      <c r="AF189" s="91" t="n">
        <v>0</v>
      </c>
      <c r="AG189" s="91" t="n">
        <v>0</v>
      </c>
      <c r="AH189" s="92" t="n">
        <v>0</v>
      </c>
      <c r="AI189" s="91" t="n">
        <v>0</v>
      </c>
      <c r="AJ189" s="91" t="n">
        <v>0</v>
      </c>
      <c r="AK189" s="91" t="n">
        <v>0</v>
      </c>
      <c r="AL189" s="92" t="n">
        <v>4</v>
      </c>
      <c r="AM189" s="91" t="n">
        <v>6</v>
      </c>
      <c r="AN189" s="93" t="n">
        <v>1</v>
      </c>
      <c r="AO189" s="94" t="n">
        <v>0</v>
      </c>
      <c r="AP189" s="92" t="s">
        <v>166</v>
      </c>
      <c r="AQ189" s="95" t="n">
        <f aca="false">IF(I189=0,1,0)</f>
        <v>0</v>
      </c>
      <c r="AR189" s="2" t="n">
        <f aca="false">IF(I189=1, 1,0)</f>
        <v>1</v>
      </c>
      <c r="AS189" s="2" t="n">
        <f aca="false">IF(I189=2, 1,0)</f>
        <v>0</v>
      </c>
      <c r="AT189" s="2" t="n">
        <f aca="false">IF(I189=3, 1,0)</f>
        <v>0</v>
      </c>
      <c r="AU189" s="2" t="n">
        <f aca="false">IF(I189=4, 2,0)</f>
        <v>0</v>
      </c>
      <c r="AV189" s="2" t="n">
        <f aca="false">AT189+AU189</f>
        <v>0</v>
      </c>
      <c r="AW189" s="2" t="n">
        <f aca="false">IF(J189=1,1,0)</f>
        <v>0</v>
      </c>
      <c r="AX189" s="2" t="n">
        <f aca="false">IF(J189=2,1,0)</f>
        <v>1</v>
      </c>
      <c r="AY189" s="2" t="n">
        <f aca="false">IF(J189=3,1,0)</f>
        <v>0</v>
      </c>
      <c r="AZ189" s="2" t="n">
        <f aca="false">IF(M189=1, 1,0)</f>
        <v>0</v>
      </c>
      <c r="BA189" s="2" t="n">
        <f aca="false">IF(M189=2, 1,0)</f>
        <v>0</v>
      </c>
      <c r="BB189" s="2" t="n">
        <f aca="false">Q189+R189</f>
        <v>0</v>
      </c>
      <c r="BC189" s="2" t="n">
        <f aca="false">S189+T189</f>
        <v>0</v>
      </c>
      <c r="BD189" s="2" t="n">
        <f aca="false">Y189+Z189+AA189</f>
        <v>2</v>
      </c>
      <c r="BE189" s="2" t="n">
        <f aca="false">AB189+AC189+AD189</f>
        <v>0</v>
      </c>
      <c r="BF189" s="2" t="n">
        <f aca="false">AB189+AC189+AD189+AE189+AF189</f>
        <v>0</v>
      </c>
      <c r="BG189" s="2" t="n">
        <f aca="false">IF(AJ189=1,1,0)</f>
        <v>0</v>
      </c>
      <c r="BH189" s="2" t="n">
        <f aca="false">IF(AJ189=2,1,0)</f>
        <v>0</v>
      </c>
      <c r="BI189" s="2" t="n">
        <f aca="false">IF(AJ189=3,1,0)</f>
        <v>0</v>
      </c>
      <c r="BJ189" s="2" t="n">
        <f aca="false">IF(AL189=0,1,0)</f>
        <v>0</v>
      </c>
      <c r="BK189" s="2" t="n">
        <f aca="false">IF(AL189=1,1,0)</f>
        <v>0</v>
      </c>
      <c r="BL189" s="2" t="n">
        <f aca="false">IF(AL189=2,1,0)</f>
        <v>0</v>
      </c>
      <c r="BM189" s="2" t="n">
        <f aca="false">IF(AL189=3,1,0)</f>
        <v>0</v>
      </c>
      <c r="BN189" s="2" t="n">
        <f aca="false">IF(AL189=4,1,0)</f>
        <v>1</v>
      </c>
      <c r="BQ189" s="100" t="n">
        <f aca="false">H189*5 + K189 + N189/3 + Q189/3 + R189/3 + W189/9 +  IF(BN189=1, 50, 0)</f>
        <v>55</v>
      </c>
      <c r="BR189" s="2" t="n">
        <f aca="false">AT189  + BD189</f>
        <v>2</v>
      </c>
      <c r="BS189" s="2" t="n">
        <f aca="false">AT189</f>
        <v>0</v>
      </c>
      <c r="BT189" s="2" t="n">
        <f aca="false">BD189+BE189+BF189</f>
        <v>2</v>
      </c>
    </row>
    <row r="190" customFormat="false" ht="13.8" hidden="false" customHeight="false" outlineLevel="0" collapsed="false">
      <c r="A190" s="91" t="n">
        <v>2537</v>
      </c>
      <c r="B190" s="91" t="n">
        <v>35</v>
      </c>
      <c r="C190" s="91" t="n">
        <v>2</v>
      </c>
      <c r="D190" s="91" t="n">
        <v>0</v>
      </c>
      <c r="E190" s="91" t="n">
        <v>0</v>
      </c>
      <c r="F190" s="91" t="n">
        <v>1</v>
      </c>
      <c r="G190" s="92" t="n">
        <v>0</v>
      </c>
      <c r="H190" s="91" t="n">
        <v>1</v>
      </c>
      <c r="I190" s="91" t="n">
        <v>0</v>
      </c>
      <c r="J190" s="91" t="n">
        <v>0</v>
      </c>
      <c r="K190" s="91" t="n">
        <v>0</v>
      </c>
      <c r="L190" s="91" t="n">
        <v>0</v>
      </c>
      <c r="M190" s="91" t="n">
        <v>0</v>
      </c>
      <c r="N190" s="91" t="n">
        <v>0</v>
      </c>
      <c r="O190" s="91" t="n">
        <v>0</v>
      </c>
      <c r="P190" s="91" t="n">
        <v>0</v>
      </c>
      <c r="Q190" s="92" t="n">
        <v>0</v>
      </c>
      <c r="R190" s="91" t="n">
        <v>0</v>
      </c>
      <c r="S190" s="91" t="n">
        <v>0</v>
      </c>
      <c r="T190" s="91" t="n">
        <v>0</v>
      </c>
      <c r="U190" s="91" t="n">
        <v>0</v>
      </c>
      <c r="V190" s="91" t="n">
        <v>0</v>
      </c>
      <c r="W190" s="91" t="n">
        <v>0</v>
      </c>
      <c r="X190" s="91" t="n">
        <v>0</v>
      </c>
      <c r="Y190" s="92" t="n">
        <v>1</v>
      </c>
      <c r="Z190" s="91" t="n">
        <v>2</v>
      </c>
      <c r="AA190" s="91" t="n">
        <v>1</v>
      </c>
      <c r="AB190" s="91" t="n">
        <v>0</v>
      </c>
      <c r="AC190" s="91" t="n">
        <v>0</v>
      </c>
      <c r="AD190" s="91" t="n">
        <v>0</v>
      </c>
      <c r="AE190" s="91" t="n">
        <v>1</v>
      </c>
      <c r="AF190" s="91" t="n">
        <v>0</v>
      </c>
      <c r="AG190" s="91" t="n">
        <v>0</v>
      </c>
      <c r="AH190" s="92" t="n">
        <v>0</v>
      </c>
      <c r="AI190" s="91" t="n">
        <v>0</v>
      </c>
      <c r="AJ190" s="91" t="n">
        <v>0</v>
      </c>
      <c r="AK190" s="91" t="n">
        <v>0</v>
      </c>
      <c r="AL190" s="92" t="n">
        <v>4</v>
      </c>
      <c r="AM190" s="91" t="n">
        <v>13</v>
      </c>
      <c r="AN190" s="93" t="n">
        <v>1</v>
      </c>
      <c r="AO190" s="94" t="n">
        <v>0</v>
      </c>
      <c r="AP190" s="92" t="s">
        <v>166</v>
      </c>
      <c r="AQ190" s="95" t="n">
        <f aca="false">IF(I190=0,1,0)</f>
        <v>1</v>
      </c>
      <c r="AR190" s="2" t="n">
        <f aca="false">IF(I190=1, 1,0)</f>
        <v>0</v>
      </c>
      <c r="AS190" s="2" t="n">
        <f aca="false">IF(I190=2, 1,0)</f>
        <v>0</v>
      </c>
      <c r="AT190" s="2" t="n">
        <f aca="false">IF(I190=3, 1,0)</f>
        <v>0</v>
      </c>
      <c r="AU190" s="2" t="n">
        <f aca="false">IF(I190=4, 2,0)</f>
        <v>0</v>
      </c>
      <c r="AV190" s="2" t="n">
        <f aca="false">AT190+AU190</f>
        <v>0</v>
      </c>
      <c r="AW190" s="2" t="n">
        <f aca="false">IF(J190=1,1,0)</f>
        <v>0</v>
      </c>
      <c r="AX190" s="2" t="n">
        <f aca="false">IF(J190=2,1,0)</f>
        <v>0</v>
      </c>
      <c r="AY190" s="2" t="n">
        <f aca="false">IF(J190=3,1,0)</f>
        <v>0</v>
      </c>
      <c r="AZ190" s="2" t="n">
        <f aca="false">IF(M190=1, 1,0)</f>
        <v>0</v>
      </c>
      <c r="BA190" s="2" t="n">
        <f aca="false">IF(M190=2, 1,0)</f>
        <v>0</v>
      </c>
      <c r="BB190" s="2" t="n">
        <f aca="false">Q190+R190</f>
        <v>0</v>
      </c>
      <c r="BC190" s="2" t="n">
        <f aca="false">S190+T190</f>
        <v>0</v>
      </c>
      <c r="BD190" s="2" t="n">
        <f aca="false">Y190+Z190+AA190</f>
        <v>4</v>
      </c>
      <c r="BE190" s="2" t="n">
        <f aca="false">AB190+AC190+AD190</f>
        <v>0</v>
      </c>
      <c r="BF190" s="2" t="n">
        <f aca="false">AB190+AC190+AD190+AE190+AF190</f>
        <v>1</v>
      </c>
      <c r="BG190" s="2" t="n">
        <f aca="false">IF(AJ190=1,1,0)</f>
        <v>0</v>
      </c>
      <c r="BH190" s="2" t="n">
        <f aca="false">IF(AJ190=2,1,0)</f>
        <v>0</v>
      </c>
      <c r="BI190" s="2" t="n">
        <f aca="false">IF(AJ190=3,1,0)</f>
        <v>0</v>
      </c>
      <c r="BJ190" s="2" t="n">
        <f aca="false">IF(AL190=0,1,0)</f>
        <v>0</v>
      </c>
      <c r="BK190" s="2" t="n">
        <f aca="false">IF(AL190=1,1,0)</f>
        <v>0</v>
      </c>
      <c r="BL190" s="2" t="n">
        <f aca="false">IF(AL190=2,1,0)</f>
        <v>0</v>
      </c>
      <c r="BM190" s="2" t="n">
        <f aca="false">IF(AL190=3,1,0)</f>
        <v>0</v>
      </c>
      <c r="BN190" s="2" t="n">
        <f aca="false">IF(AL190=4,1,0)</f>
        <v>1</v>
      </c>
      <c r="BQ190" s="100" t="n">
        <f aca="false">H190*5 + K190 + N190/3 + Q190/3 + R190/3 + W190/9 +  IF(BN190=1, 50, 0)</f>
        <v>55</v>
      </c>
      <c r="BR190" s="2" t="n">
        <f aca="false">AT190  + BD190</f>
        <v>4</v>
      </c>
      <c r="BS190" s="2" t="n">
        <f aca="false">AT190</f>
        <v>0</v>
      </c>
      <c r="BT190" s="2" t="n">
        <f aca="false">BD190+BE190+BF190</f>
        <v>5</v>
      </c>
    </row>
    <row r="191" customFormat="false" ht="13.8" hidden="false" customHeight="false" outlineLevel="0" collapsed="false">
      <c r="A191" s="91" t="n">
        <v>2537</v>
      </c>
      <c r="B191" s="91" t="n">
        <v>42</v>
      </c>
      <c r="C191" s="91" t="n">
        <v>3</v>
      </c>
      <c r="D191" s="91" t="n">
        <v>0</v>
      </c>
      <c r="E191" s="91" t="n">
        <v>0</v>
      </c>
      <c r="F191" s="91" t="n">
        <v>1</v>
      </c>
      <c r="G191" s="92" t="n">
        <v>0</v>
      </c>
      <c r="H191" s="91" t="n">
        <v>1</v>
      </c>
      <c r="I191" s="91" t="n">
        <v>1</v>
      </c>
      <c r="J191" s="91" t="n">
        <v>3</v>
      </c>
      <c r="K191" s="91" t="n">
        <v>0</v>
      </c>
      <c r="L191" s="91" t="n">
        <v>0</v>
      </c>
      <c r="M191" s="91" t="n">
        <v>0</v>
      </c>
      <c r="N191" s="91" t="n">
        <v>0</v>
      </c>
      <c r="O191" s="91" t="n">
        <v>0</v>
      </c>
      <c r="P191" s="91" t="n">
        <v>0</v>
      </c>
      <c r="Q191" s="92" t="n">
        <v>0</v>
      </c>
      <c r="R191" s="91" t="n">
        <v>0</v>
      </c>
      <c r="S191" s="91" t="n">
        <v>0</v>
      </c>
      <c r="T191" s="91" t="n">
        <v>0</v>
      </c>
      <c r="U191" s="91" t="n">
        <v>0</v>
      </c>
      <c r="V191" s="91" t="n">
        <v>0</v>
      </c>
      <c r="W191" s="91" t="n">
        <v>0</v>
      </c>
      <c r="X191" s="91" t="n">
        <v>0</v>
      </c>
      <c r="Y191" s="92" t="n">
        <v>0</v>
      </c>
      <c r="Z191" s="91" t="n">
        <v>2</v>
      </c>
      <c r="AA191" s="91" t="n">
        <v>1</v>
      </c>
      <c r="AB191" s="91" t="n">
        <v>0</v>
      </c>
      <c r="AC191" s="91" t="n">
        <v>0</v>
      </c>
      <c r="AD191" s="91" t="n">
        <v>0</v>
      </c>
      <c r="AE191" s="91" t="n">
        <v>0</v>
      </c>
      <c r="AF191" s="91" t="n">
        <v>0</v>
      </c>
      <c r="AG191" s="91" t="n">
        <v>0</v>
      </c>
      <c r="AH191" s="92" t="n">
        <v>0</v>
      </c>
      <c r="AI191" s="91" t="n">
        <v>0</v>
      </c>
      <c r="AJ191" s="91" t="n">
        <v>0</v>
      </c>
      <c r="AK191" s="91" t="n">
        <v>0</v>
      </c>
      <c r="AL191" s="92" t="n">
        <v>3</v>
      </c>
      <c r="AM191" s="91" t="n">
        <v>0</v>
      </c>
      <c r="AN191" s="93" t="n">
        <v>0</v>
      </c>
      <c r="AO191" s="94" t="n">
        <v>0</v>
      </c>
      <c r="AP191" s="92" t="s">
        <v>166</v>
      </c>
      <c r="AQ191" s="95" t="n">
        <f aca="false">IF(I191=0,1,0)</f>
        <v>0</v>
      </c>
      <c r="AR191" s="2" t="n">
        <f aca="false">IF(I191=1, 1,0)</f>
        <v>1</v>
      </c>
      <c r="AS191" s="2" t="n">
        <f aca="false">IF(I191=2, 1,0)</f>
        <v>0</v>
      </c>
      <c r="AT191" s="2" t="n">
        <f aca="false">IF(I191=3, 1,0)</f>
        <v>0</v>
      </c>
      <c r="AU191" s="2" t="n">
        <f aca="false">IF(I191=4, 2,0)</f>
        <v>0</v>
      </c>
      <c r="AV191" s="2" t="n">
        <f aca="false">AT191+AU191</f>
        <v>0</v>
      </c>
      <c r="AW191" s="2" t="n">
        <f aca="false">IF(J191=1,1,0)</f>
        <v>0</v>
      </c>
      <c r="AX191" s="2" t="n">
        <f aca="false">IF(J191=2,1,0)</f>
        <v>0</v>
      </c>
      <c r="AY191" s="2" t="n">
        <f aca="false">IF(J191=3,1,0)</f>
        <v>1</v>
      </c>
      <c r="AZ191" s="2" t="n">
        <f aca="false">IF(M191=1, 1,0)</f>
        <v>0</v>
      </c>
      <c r="BA191" s="2" t="n">
        <f aca="false">IF(M191=2, 1,0)</f>
        <v>0</v>
      </c>
      <c r="BB191" s="2" t="n">
        <f aca="false">Q191+R191</f>
        <v>0</v>
      </c>
      <c r="BC191" s="2" t="n">
        <f aca="false">S191+T191</f>
        <v>0</v>
      </c>
      <c r="BD191" s="2" t="n">
        <f aca="false">Y191+Z191+AA191</f>
        <v>3</v>
      </c>
      <c r="BE191" s="2" t="n">
        <f aca="false">AB191+AC191+AD191</f>
        <v>0</v>
      </c>
      <c r="BF191" s="2" t="n">
        <f aca="false">AB191+AC191+AD191+AE191+AF191</f>
        <v>0</v>
      </c>
      <c r="BG191" s="2" t="n">
        <f aca="false">IF(AJ191=1,1,0)</f>
        <v>0</v>
      </c>
      <c r="BH191" s="2" t="n">
        <f aca="false">IF(AJ191=2,1,0)</f>
        <v>0</v>
      </c>
      <c r="BI191" s="2" t="n">
        <f aca="false">IF(AJ191=3,1,0)</f>
        <v>0</v>
      </c>
      <c r="BJ191" s="2" t="n">
        <f aca="false">IF(AL191=0,1,0)</f>
        <v>0</v>
      </c>
      <c r="BK191" s="2" t="n">
        <f aca="false">IF(AL191=1,1,0)</f>
        <v>0</v>
      </c>
      <c r="BL191" s="2" t="n">
        <f aca="false">IF(AL191=2,1,0)</f>
        <v>0</v>
      </c>
      <c r="BM191" s="2" t="n">
        <f aca="false">IF(AL191=3,1,0)</f>
        <v>1</v>
      </c>
      <c r="BN191" s="2" t="n">
        <f aca="false">IF(AL191=4,1,0)</f>
        <v>0</v>
      </c>
      <c r="BQ191" s="100" t="n">
        <f aca="false">H191*5 + K191 + N191/3 + Q191/3 + R191/3 + W191/9 +  IF(BN191=1, 50, 0)</f>
        <v>5</v>
      </c>
      <c r="BR191" s="2" t="n">
        <f aca="false">AT191  + BD191</f>
        <v>3</v>
      </c>
      <c r="BS191" s="2" t="n">
        <f aca="false">AT191</f>
        <v>0</v>
      </c>
      <c r="BT191" s="2" t="n">
        <f aca="false">BD191+BE191+BF191</f>
        <v>3</v>
      </c>
    </row>
    <row r="192" customFormat="false" ht="13.8" hidden="false" customHeight="false" outlineLevel="0" collapsed="false">
      <c r="A192" s="91" t="n">
        <v>2537</v>
      </c>
      <c r="B192" s="91" t="n">
        <v>51</v>
      </c>
      <c r="C192" s="91" t="n">
        <v>2</v>
      </c>
      <c r="D192" s="91" t="n">
        <v>0</v>
      </c>
      <c r="E192" s="91" t="n">
        <v>0</v>
      </c>
      <c r="F192" s="91" t="n">
        <v>1</v>
      </c>
      <c r="G192" s="92" t="n">
        <v>0</v>
      </c>
      <c r="H192" s="91" t="n">
        <v>1</v>
      </c>
      <c r="I192" s="91" t="n">
        <v>2</v>
      </c>
      <c r="J192" s="91" t="n">
        <v>2</v>
      </c>
      <c r="K192" s="91" t="n">
        <v>0</v>
      </c>
      <c r="L192" s="91" t="n">
        <v>0</v>
      </c>
      <c r="M192" s="91" t="n">
        <v>0</v>
      </c>
      <c r="N192" s="91" t="n">
        <v>0</v>
      </c>
      <c r="O192" s="91" t="n">
        <v>0</v>
      </c>
      <c r="P192" s="91" t="n">
        <v>0</v>
      </c>
      <c r="Q192" s="92" t="n">
        <v>0</v>
      </c>
      <c r="R192" s="91" t="n">
        <v>0</v>
      </c>
      <c r="S192" s="91" t="n">
        <v>0</v>
      </c>
      <c r="T192" s="91" t="n">
        <v>0</v>
      </c>
      <c r="U192" s="91" t="n">
        <v>0</v>
      </c>
      <c r="V192" s="91" t="n">
        <v>0</v>
      </c>
      <c r="W192" s="91" t="n">
        <v>0</v>
      </c>
      <c r="X192" s="91" t="n">
        <v>0</v>
      </c>
      <c r="Y192" s="92" t="n">
        <v>0</v>
      </c>
      <c r="Z192" s="91" t="n">
        <v>1</v>
      </c>
      <c r="AA192" s="91" t="n">
        <v>0</v>
      </c>
      <c r="AB192" s="91" t="n">
        <v>0</v>
      </c>
      <c r="AC192" s="91" t="n">
        <v>0</v>
      </c>
      <c r="AD192" s="91" t="n">
        <v>0</v>
      </c>
      <c r="AE192" s="91" t="n">
        <v>0</v>
      </c>
      <c r="AF192" s="91" t="n">
        <v>0</v>
      </c>
      <c r="AG192" s="91" t="n">
        <v>0</v>
      </c>
      <c r="AH192" s="92" t="n">
        <v>0</v>
      </c>
      <c r="AI192" s="91" t="n">
        <v>0</v>
      </c>
      <c r="AJ192" s="91" t="n">
        <v>0</v>
      </c>
      <c r="AK192" s="91" t="n">
        <v>2</v>
      </c>
      <c r="AL192" s="92" t="n">
        <v>4</v>
      </c>
      <c r="AM192" s="91" t="n">
        <v>8</v>
      </c>
      <c r="AN192" s="93" t="n">
        <v>0</v>
      </c>
      <c r="AO192" s="94" t="n">
        <v>0</v>
      </c>
      <c r="AP192" s="92" t="s">
        <v>166</v>
      </c>
      <c r="AQ192" s="95" t="n">
        <f aca="false">IF(I192=0,1,0)</f>
        <v>0</v>
      </c>
      <c r="AR192" s="2" t="n">
        <f aca="false">IF(I192=1, 1,0)</f>
        <v>0</v>
      </c>
      <c r="AS192" s="2" t="n">
        <f aca="false">IF(I192=2, 1,0)</f>
        <v>1</v>
      </c>
      <c r="AT192" s="2" t="n">
        <f aca="false">IF(I192=3, 1,0)</f>
        <v>0</v>
      </c>
      <c r="AU192" s="2" t="n">
        <f aca="false">IF(I192=4, 2,0)</f>
        <v>0</v>
      </c>
      <c r="AV192" s="2" t="n">
        <f aca="false">AT192+AU192</f>
        <v>0</v>
      </c>
      <c r="AW192" s="2" t="n">
        <f aca="false">IF(J192=1,1,0)</f>
        <v>0</v>
      </c>
      <c r="AX192" s="2" t="n">
        <f aca="false">IF(J192=2,1,0)</f>
        <v>1</v>
      </c>
      <c r="AY192" s="2" t="n">
        <f aca="false">IF(J192=3,1,0)</f>
        <v>0</v>
      </c>
      <c r="AZ192" s="2" t="n">
        <f aca="false">IF(M192=1, 1,0)</f>
        <v>0</v>
      </c>
      <c r="BA192" s="2" t="n">
        <f aca="false">IF(M192=2, 1,0)</f>
        <v>0</v>
      </c>
      <c r="BB192" s="2" t="n">
        <f aca="false">Q192+R192</f>
        <v>0</v>
      </c>
      <c r="BC192" s="2" t="n">
        <f aca="false">S192+T192</f>
        <v>0</v>
      </c>
      <c r="BD192" s="2" t="n">
        <f aca="false">Y192+Z192+AA192</f>
        <v>1</v>
      </c>
      <c r="BE192" s="2" t="n">
        <f aca="false">AB192+AC192+AD192</f>
        <v>0</v>
      </c>
      <c r="BF192" s="2" t="n">
        <f aca="false">AB192+AC192+AD192+AE192+AF192</f>
        <v>0</v>
      </c>
      <c r="BG192" s="2" t="n">
        <f aca="false">IF(AJ192=1,1,0)</f>
        <v>0</v>
      </c>
      <c r="BH192" s="2" t="n">
        <f aca="false">IF(AJ192=2,1,0)</f>
        <v>0</v>
      </c>
      <c r="BI192" s="2" t="n">
        <f aca="false">IF(AJ192=3,1,0)</f>
        <v>0</v>
      </c>
      <c r="BJ192" s="2" t="n">
        <f aca="false">IF(AL192=0,1,0)</f>
        <v>0</v>
      </c>
      <c r="BK192" s="2" t="n">
        <f aca="false">IF(AL192=1,1,0)</f>
        <v>0</v>
      </c>
      <c r="BL192" s="2" t="n">
        <f aca="false">IF(AL192=2,1,0)</f>
        <v>0</v>
      </c>
      <c r="BM192" s="2" t="n">
        <f aca="false">IF(AL192=3,1,0)</f>
        <v>0</v>
      </c>
      <c r="BN192" s="2" t="n">
        <f aca="false">IF(AL192=4,1,0)</f>
        <v>1</v>
      </c>
      <c r="BQ192" s="100" t="n">
        <f aca="false">H192*5 + K192 + N192/3 + Q192/3 + R192/3 + W192/9 +  IF(BN192=1, 50, 0)</f>
        <v>55</v>
      </c>
      <c r="BR192" s="2" t="n">
        <f aca="false">AT192  + BD192</f>
        <v>1</v>
      </c>
      <c r="BS192" s="2" t="n">
        <f aca="false">AT192</f>
        <v>0</v>
      </c>
      <c r="BT192" s="2" t="n">
        <f aca="false">BD192+BE192+BF192</f>
        <v>1</v>
      </c>
    </row>
    <row r="193" customFormat="false" ht="13.8" hidden="false" customHeight="false" outlineLevel="0" collapsed="false">
      <c r="A193" s="101" t="n">
        <v>2537</v>
      </c>
      <c r="B193" s="91" t="n">
        <v>5</v>
      </c>
      <c r="C193" s="91" t="n">
        <v>2</v>
      </c>
      <c r="D193" s="91" t="n">
        <v>0</v>
      </c>
      <c r="E193" s="91" t="n">
        <v>0</v>
      </c>
      <c r="F193" s="91" t="n">
        <v>1</v>
      </c>
      <c r="G193" s="92" t="n">
        <v>0</v>
      </c>
      <c r="H193" s="91" t="n">
        <v>1</v>
      </c>
      <c r="I193" s="91" t="n">
        <v>1</v>
      </c>
      <c r="J193" s="91" t="n">
        <v>2</v>
      </c>
      <c r="K193" s="91" t="n">
        <v>0</v>
      </c>
      <c r="L193" s="91" t="n">
        <v>0</v>
      </c>
      <c r="M193" s="91" t="n">
        <v>0</v>
      </c>
      <c r="N193" s="91" t="n">
        <v>0</v>
      </c>
      <c r="O193" s="91" t="n">
        <v>0</v>
      </c>
      <c r="P193" s="91" t="n">
        <v>0</v>
      </c>
      <c r="Q193" s="92" t="n">
        <v>0</v>
      </c>
      <c r="R193" s="91" t="n">
        <v>0</v>
      </c>
      <c r="S193" s="91" t="n">
        <v>0</v>
      </c>
      <c r="T193" s="91" t="n">
        <v>0</v>
      </c>
      <c r="U193" s="91" t="n">
        <v>0</v>
      </c>
      <c r="V193" s="91" t="n">
        <v>0</v>
      </c>
      <c r="W193" s="91" t="n">
        <v>0</v>
      </c>
      <c r="X193" s="91" t="n">
        <v>0</v>
      </c>
      <c r="Y193" s="92" t="n">
        <v>0</v>
      </c>
      <c r="Z193" s="91" t="n">
        <v>2</v>
      </c>
      <c r="AA193" s="91" t="n">
        <v>0</v>
      </c>
      <c r="AB193" s="91" t="n">
        <v>0</v>
      </c>
      <c r="AC193" s="91" t="n">
        <v>0</v>
      </c>
      <c r="AD193" s="91" t="n">
        <v>0</v>
      </c>
      <c r="AE193" s="91" t="n">
        <v>0</v>
      </c>
      <c r="AF193" s="91" t="n">
        <v>0</v>
      </c>
      <c r="AG193" s="91" t="n">
        <v>2</v>
      </c>
      <c r="AH193" s="92" t="n">
        <v>0</v>
      </c>
      <c r="AI193" s="91" t="n">
        <v>0</v>
      </c>
      <c r="AJ193" s="91" t="n">
        <v>0</v>
      </c>
      <c r="AK193" s="91" t="n">
        <v>3</v>
      </c>
      <c r="AL193" s="92" t="n">
        <v>4</v>
      </c>
      <c r="AM193" s="91" t="n">
        <v>11</v>
      </c>
      <c r="AN193" s="93" t="n">
        <v>0</v>
      </c>
      <c r="AO193" s="94" t="n">
        <v>0</v>
      </c>
      <c r="AP193" s="92" t="s">
        <v>167</v>
      </c>
      <c r="AQ193" s="95" t="n">
        <f aca="false">IF(I193=0,1,0)</f>
        <v>0</v>
      </c>
      <c r="AR193" s="2" t="n">
        <f aca="false">IF(I193=1, 1,0)</f>
        <v>1</v>
      </c>
      <c r="AS193" s="2" t="n">
        <f aca="false">IF(I193=2, 1,0)</f>
        <v>0</v>
      </c>
      <c r="AT193" s="2" t="n">
        <f aca="false">IF(I193=3, 1,0)</f>
        <v>0</v>
      </c>
      <c r="AU193" s="2" t="n">
        <f aca="false">IF(I193=4, 2,0)</f>
        <v>0</v>
      </c>
      <c r="AV193" s="2" t="n">
        <f aca="false">AT193+AU193</f>
        <v>0</v>
      </c>
      <c r="AW193" s="2" t="n">
        <f aca="false">IF(J193=1,1,0)</f>
        <v>0</v>
      </c>
      <c r="AX193" s="2" t="n">
        <f aca="false">IF(J193=2,1,0)</f>
        <v>1</v>
      </c>
      <c r="AY193" s="2" t="n">
        <f aca="false">IF(J193=3,1,0)</f>
        <v>0</v>
      </c>
      <c r="AZ193" s="2" t="n">
        <f aca="false">IF(M193=1, 1,0)</f>
        <v>0</v>
      </c>
      <c r="BA193" s="2" t="n">
        <f aca="false">IF(M193=2, 1,0)</f>
        <v>0</v>
      </c>
      <c r="BB193" s="2" t="n">
        <f aca="false">Q193+R193</f>
        <v>0</v>
      </c>
      <c r="BC193" s="2" t="n">
        <f aca="false">S193+T193</f>
        <v>0</v>
      </c>
      <c r="BD193" s="2" t="n">
        <f aca="false">Y193+Z193+AA193</f>
        <v>2</v>
      </c>
      <c r="BE193" s="2" t="n">
        <f aca="false">AB193+AC193+AD193</f>
        <v>0</v>
      </c>
      <c r="BF193" s="2" t="n">
        <f aca="false">AB193+AC193+AD193+AE193+AF193</f>
        <v>0</v>
      </c>
      <c r="BG193" s="2" t="n">
        <f aca="false">IF(AJ193=1,1,0)</f>
        <v>0</v>
      </c>
      <c r="BH193" s="2" t="n">
        <f aca="false">IF(AJ193=2,1,0)</f>
        <v>0</v>
      </c>
      <c r="BI193" s="2" t="n">
        <f aca="false">IF(AJ193=3,1,0)</f>
        <v>0</v>
      </c>
      <c r="BJ193" s="2" t="n">
        <f aca="false">IF(AL193=0,1,0)</f>
        <v>0</v>
      </c>
      <c r="BK193" s="2" t="n">
        <f aca="false">IF(AL193=1,1,0)</f>
        <v>0</v>
      </c>
      <c r="BL193" s="2" t="n">
        <f aca="false">IF(AL193=2,1,0)</f>
        <v>0</v>
      </c>
      <c r="BM193" s="2" t="n">
        <f aca="false">IF(AL193=3,1,0)</f>
        <v>0</v>
      </c>
      <c r="BN193" s="2" t="n">
        <f aca="false">IF(AL193=4,1,0)</f>
        <v>1</v>
      </c>
      <c r="BQ193" s="100" t="n">
        <f aca="false">H193*5 + K193 + N193/3 + Q193/3 + R193/3 + W193/9 +  IF(BN193=1, 50, 0)</f>
        <v>55</v>
      </c>
      <c r="BR193" s="2" t="n">
        <f aca="false">AT193  + BD193</f>
        <v>2</v>
      </c>
      <c r="BS193" s="2" t="n">
        <f aca="false">AT193</f>
        <v>0</v>
      </c>
      <c r="BT193" s="2" t="n">
        <f aca="false">BD193+BE193+BF193</f>
        <v>2</v>
      </c>
    </row>
    <row r="194" customFormat="false" ht="13.8" hidden="false" customHeight="false" outlineLevel="0" collapsed="false">
      <c r="A194" s="101" t="n">
        <v>2537</v>
      </c>
      <c r="B194" s="91" t="n">
        <v>8</v>
      </c>
      <c r="C194" s="91" t="n">
        <v>2</v>
      </c>
      <c r="D194" s="91" t="n">
        <v>0</v>
      </c>
      <c r="E194" s="91" t="n">
        <v>0</v>
      </c>
      <c r="F194" s="91" t="n">
        <v>1</v>
      </c>
      <c r="G194" s="92" t="n">
        <v>0</v>
      </c>
      <c r="H194" s="91" t="n">
        <v>1</v>
      </c>
      <c r="I194" s="91" t="n">
        <v>3</v>
      </c>
      <c r="J194" s="91" t="n">
        <v>2</v>
      </c>
      <c r="K194" s="91" t="n">
        <v>0</v>
      </c>
      <c r="L194" s="91" t="n">
        <v>0</v>
      </c>
      <c r="M194" s="91" t="n">
        <v>0</v>
      </c>
      <c r="N194" s="91" t="n">
        <v>0</v>
      </c>
      <c r="O194" s="91" t="n">
        <v>0</v>
      </c>
      <c r="P194" s="91" t="n">
        <v>0</v>
      </c>
      <c r="Q194" s="92" t="n">
        <v>0</v>
      </c>
      <c r="R194" s="91" t="n">
        <v>0</v>
      </c>
      <c r="S194" s="91" t="n">
        <v>0</v>
      </c>
      <c r="T194" s="91" t="n">
        <v>0</v>
      </c>
      <c r="U194" s="91" t="n">
        <v>0</v>
      </c>
      <c r="V194" s="91" t="n">
        <v>0</v>
      </c>
      <c r="W194" s="91" t="n">
        <v>0</v>
      </c>
      <c r="X194" s="91" t="n">
        <v>0</v>
      </c>
      <c r="Y194" s="92" t="n">
        <v>0</v>
      </c>
      <c r="Z194" s="91" t="n">
        <v>1</v>
      </c>
      <c r="AA194" s="91" t="n">
        <v>0</v>
      </c>
      <c r="AB194" s="91" t="n">
        <v>0</v>
      </c>
      <c r="AC194" s="91" t="n">
        <v>0</v>
      </c>
      <c r="AD194" s="91" t="n">
        <v>0</v>
      </c>
      <c r="AE194" s="91" t="n">
        <v>0</v>
      </c>
      <c r="AF194" s="91" t="n">
        <v>0</v>
      </c>
      <c r="AG194" s="91" t="n">
        <v>0</v>
      </c>
      <c r="AH194" s="92" t="n">
        <v>0</v>
      </c>
      <c r="AI194" s="91" t="n">
        <v>0</v>
      </c>
      <c r="AJ194" s="91" t="n">
        <v>0</v>
      </c>
      <c r="AK194" s="91" t="n">
        <v>0</v>
      </c>
      <c r="AL194" s="92" t="n">
        <v>4</v>
      </c>
      <c r="AM194" s="91" t="n">
        <v>10</v>
      </c>
      <c r="AN194" s="93" t="n">
        <v>0</v>
      </c>
      <c r="AO194" s="94" t="n">
        <v>0</v>
      </c>
      <c r="AP194" s="92" t="s">
        <v>167</v>
      </c>
      <c r="AQ194" s="95" t="n">
        <f aca="false">IF(I194=0,1,0)</f>
        <v>0</v>
      </c>
      <c r="AR194" s="2" t="n">
        <f aca="false">IF(I194=1, 1,0)</f>
        <v>0</v>
      </c>
      <c r="AS194" s="2" t="n">
        <f aca="false">IF(I194=2, 1,0)</f>
        <v>0</v>
      </c>
      <c r="AT194" s="2" t="n">
        <f aca="false">IF(I194=3, 1,0)</f>
        <v>1</v>
      </c>
      <c r="AU194" s="2" t="n">
        <f aca="false">IF(I194=4, 2,0)</f>
        <v>0</v>
      </c>
      <c r="AV194" s="2" t="n">
        <f aca="false">AT194+AU194</f>
        <v>1</v>
      </c>
      <c r="AW194" s="2" t="n">
        <f aca="false">IF(J194=1,1,0)</f>
        <v>0</v>
      </c>
      <c r="AX194" s="2" t="n">
        <f aca="false">IF(J194=2,1,0)</f>
        <v>1</v>
      </c>
      <c r="AY194" s="2" t="n">
        <f aca="false">IF(J194=3,1,0)</f>
        <v>0</v>
      </c>
      <c r="AZ194" s="2" t="n">
        <f aca="false">IF(M194=1, 1,0)</f>
        <v>0</v>
      </c>
      <c r="BA194" s="2" t="n">
        <f aca="false">IF(M194=2, 1,0)</f>
        <v>0</v>
      </c>
      <c r="BB194" s="2" t="n">
        <f aca="false">Q194+R194</f>
        <v>0</v>
      </c>
      <c r="BC194" s="2" t="n">
        <f aca="false">S194+T194</f>
        <v>0</v>
      </c>
      <c r="BD194" s="2" t="n">
        <f aca="false">Y194+Z194+AA194</f>
        <v>1</v>
      </c>
      <c r="BE194" s="2" t="n">
        <f aca="false">AB194+AC194+AD194</f>
        <v>0</v>
      </c>
      <c r="BF194" s="2" t="n">
        <f aca="false">AB194+AC194+AD194+AE194+AF194</f>
        <v>0</v>
      </c>
      <c r="BG194" s="2" t="n">
        <f aca="false">IF(AJ194=1,1,0)</f>
        <v>0</v>
      </c>
      <c r="BH194" s="2" t="n">
        <f aca="false">IF(AJ194=2,1,0)</f>
        <v>0</v>
      </c>
      <c r="BI194" s="2" t="n">
        <f aca="false">IF(AJ194=3,1,0)</f>
        <v>0</v>
      </c>
      <c r="BJ194" s="2" t="n">
        <f aca="false">IF(AL194=0,1,0)</f>
        <v>0</v>
      </c>
      <c r="BK194" s="2" t="n">
        <f aca="false">IF(AL194=1,1,0)</f>
        <v>0</v>
      </c>
      <c r="BL194" s="2" t="n">
        <f aca="false">IF(AL194=2,1,0)</f>
        <v>0</v>
      </c>
      <c r="BM194" s="2" t="n">
        <f aca="false">IF(AL194=3,1,0)</f>
        <v>0</v>
      </c>
      <c r="BN194" s="2" t="n">
        <f aca="false">IF(AL194=4,1,0)</f>
        <v>1</v>
      </c>
      <c r="BQ194" s="100" t="n">
        <f aca="false">H194*5 + K194 + N194/3 + Q194/3 + R194/3 + W194/9 +  IF(BN194=1, 50, 0)</f>
        <v>55</v>
      </c>
      <c r="BR194" s="2" t="n">
        <f aca="false">AT194  + BD194</f>
        <v>2</v>
      </c>
      <c r="BS194" s="2" t="n">
        <f aca="false">AT194</f>
        <v>1</v>
      </c>
      <c r="BT194" s="2" t="n">
        <f aca="false">BD194+BE194+BF194</f>
        <v>1</v>
      </c>
    </row>
    <row r="195" customFormat="false" ht="13.8" hidden="false" customHeight="false" outlineLevel="0" collapsed="false">
      <c r="A195" s="101" t="n">
        <v>2537</v>
      </c>
      <c r="B195" s="91" t="n">
        <v>16</v>
      </c>
      <c r="C195" s="91" t="n">
        <v>2</v>
      </c>
      <c r="D195" s="91" t="n">
        <v>0</v>
      </c>
      <c r="E195" s="91" t="n">
        <v>0</v>
      </c>
      <c r="F195" s="91" t="n">
        <v>1</v>
      </c>
      <c r="G195" s="92" t="n">
        <v>1</v>
      </c>
      <c r="H195" s="91" t="n">
        <v>0</v>
      </c>
      <c r="I195" s="91" t="n">
        <v>0</v>
      </c>
      <c r="J195" s="91" t="n">
        <v>0</v>
      </c>
      <c r="K195" s="91" t="n">
        <v>0</v>
      </c>
      <c r="L195" s="91" t="n">
        <v>0</v>
      </c>
      <c r="M195" s="91" t="n">
        <v>0</v>
      </c>
      <c r="N195" s="91" t="n">
        <v>0</v>
      </c>
      <c r="O195" s="91" t="n">
        <v>0</v>
      </c>
      <c r="P195" s="91" t="n">
        <v>0</v>
      </c>
      <c r="Q195" s="92" t="n">
        <v>0</v>
      </c>
      <c r="R195" s="91" t="n">
        <v>0</v>
      </c>
      <c r="S195" s="91" t="n">
        <v>0</v>
      </c>
      <c r="T195" s="91" t="n">
        <v>0</v>
      </c>
      <c r="U195" s="91" t="n">
        <v>0</v>
      </c>
      <c r="V195" s="91" t="n">
        <v>0</v>
      </c>
      <c r="W195" s="91" t="n">
        <v>0</v>
      </c>
      <c r="X195" s="91" t="n">
        <v>0</v>
      </c>
      <c r="Y195" s="92" t="n">
        <v>0</v>
      </c>
      <c r="Z195" s="91" t="n">
        <v>0</v>
      </c>
      <c r="AA195" s="91" t="n">
        <v>0</v>
      </c>
      <c r="AB195" s="91" t="n">
        <v>0</v>
      </c>
      <c r="AC195" s="91" t="n">
        <v>0</v>
      </c>
      <c r="AD195" s="91" t="n">
        <v>0</v>
      </c>
      <c r="AE195" s="91" t="n">
        <v>0</v>
      </c>
      <c r="AF195" s="91" t="n">
        <v>0</v>
      </c>
      <c r="AG195" s="91" t="n">
        <v>0</v>
      </c>
      <c r="AH195" s="92" t="n">
        <v>0</v>
      </c>
      <c r="AI195" s="91" t="n">
        <v>0</v>
      </c>
      <c r="AJ195" s="91" t="n">
        <v>3</v>
      </c>
      <c r="AK195" s="91" t="n">
        <v>0</v>
      </c>
      <c r="AL195" s="92" t="n">
        <v>0</v>
      </c>
      <c r="AM195" s="91" t="n">
        <v>0</v>
      </c>
      <c r="AN195" s="93" t="n">
        <v>0</v>
      </c>
      <c r="AO195" s="94" t="n">
        <v>0</v>
      </c>
      <c r="AP195" s="92" t="s">
        <v>167</v>
      </c>
      <c r="AQ195" s="95" t="n">
        <f aca="false">IF(I195=0,1,0)</f>
        <v>1</v>
      </c>
      <c r="AR195" s="2" t="n">
        <f aca="false">IF(I195=1, 1,0)</f>
        <v>0</v>
      </c>
      <c r="AS195" s="2" t="n">
        <f aca="false">IF(I195=2, 1,0)</f>
        <v>0</v>
      </c>
      <c r="AT195" s="2" t="n">
        <f aca="false">IF(I195=3, 1,0)</f>
        <v>0</v>
      </c>
      <c r="AU195" s="2" t="n">
        <f aca="false">IF(I195=4, 2,0)</f>
        <v>0</v>
      </c>
      <c r="AV195" s="2" t="n">
        <f aca="false">AT195+AU195</f>
        <v>0</v>
      </c>
      <c r="AW195" s="2" t="n">
        <f aca="false">IF(J195=1,1,0)</f>
        <v>0</v>
      </c>
      <c r="AX195" s="2" t="n">
        <f aca="false">IF(J195=2,1,0)</f>
        <v>0</v>
      </c>
      <c r="AY195" s="2" t="n">
        <f aca="false">IF(J195=3,1,0)</f>
        <v>0</v>
      </c>
      <c r="AZ195" s="2" t="n">
        <f aca="false">IF(M195=1, 1,0)</f>
        <v>0</v>
      </c>
      <c r="BA195" s="2" t="n">
        <f aca="false">IF(M195=2, 1,0)</f>
        <v>0</v>
      </c>
      <c r="BB195" s="2" t="n">
        <f aca="false">Q195+R195</f>
        <v>0</v>
      </c>
      <c r="BC195" s="2" t="n">
        <f aca="false">S195+T195</f>
        <v>0</v>
      </c>
      <c r="BD195" s="2" t="n">
        <f aca="false">Y195+Z195+AA195</f>
        <v>0</v>
      </c>
      <c r="BE195" s="2" t="n">
        <f aca="false">AB195+AC195+AD195</f>
        <v>0</v>
      </c>
      <c r="BF195" s="2" t="n">
        <f aca="false">AB195+AC195+AD195+AE195+AF195</f>
        <v>0</v>
      </c>
      <c r="BG195" s="2" t="n">
        <f aca="false">IF(AJ195=1,1,0)</f>
        <v>0</v>
      </c>
      <c r="BH195" s="2" t="n">
        <f aca="false">IF(AJ195=2,1,0)</f>
        <v>0</v>
      </c>
      <c r="BI195" s="2" t="n">
        <f aca="false">IF(AJ195=3,1,0)</f>
        <v>1</v>
      </c>
      <c r="BJ195" s="2" t="n">
        <f aca="false">IF(AL195=0,1,0)</f>
        <v>1</v>
      </c>
      <c r="BK195" s="2" t="n">
        <f aca="false">IF(AL195=1,1,0)</f>
        <v>0</v>
      </c>
      <c r="BL195" s="2" t="n">
        <f aca="false">IF(AL195=2,1,0)</f>
        <v>0</v>
      </c>
      <c r="BM195" s="2" t="n">
        <f aca="false">IF(AL195=3,1,0)</f>
        <v>0</v>
      </c>
      <c r="BN195" s="2" t="n">
        <f aca="false">IF(AL195=4,1,0)</f>
        <v>0</v>
      </c>
      <c r="BQ195" s="100" t="n">
        <f aca="false">H195*5 + K195 + N195/3 + Q195/3 + R195/3 + W195/9 +  IF(BN195=1, 50, 0)</f>
        <v>0</v>
      </c>
      <c r="BR195" s="2" t="n">
        <f aca="false">AT195  + BD195</f>
        <v>0</v>
      </c>
      <c r="BS195" s="2" t="n">
        <f aca="false">AT195</f>
        <v>0</v>
      </c>
      <c r="BT195" s="2" t="n">
        <f aca="false">BD195+BE195+BF195</f>
        <v>0</v>
      </c>
    </row>
    <row r="196" customFormat="false" ht="13.8" hidden="false" customHeight="false" outlineLevel="0" collapsed="false">
      <c r="A196" s="101" t="n">
        <v>2537</v>
      </c>
      <c r="B196" s="91" t="n">
        <v>22</v>
      </c>
      <c r="C196" s="91" t="n">
        <v>2</v>
      </c>
      <c r="D196" s="91" t="n">
        <v>0</v>
      </c>
      <c r="E196" s="91" t="n">
        <v>0</v>
      </c>
      <c r="F196" s="91" t="n">
        <v>1</v>
      </c>
      <c r="G196" s="92" t="n">
        <v>0</v>
      </c>
      <c r="H196" s="91" t="n">
        <v>1</v>
      </c>
      <c r="I196" s="91" t="n">
        <v>2</v>
      </c>
      <c r="J196" s="91" t="n">
        <v>3</v>
      </c>
      <c r="K196" s="91" t="n">
        <v>0</v>
      </c>
      <c r="L196" s="91" t="n">
        <v>0</v>
      </c>
      <c r="M196" s="91" t="n">
        <v>0</v>
      </c>
      <c r="N196" s="91" t="n">
        <v>0</v>
      </c>
      <c r="O196" s="91" t="n">
        <v>0</v>
      </c>
      <c r="P196" s="91" t="n">
        <v>0</v>
      </c>
      <c r="Q196" s="92" t="n">
        <v>0</v>
      </c>
      <c r="R196" s="91" t="n">
        <v>0</v>
      </c>
      <c r="S196" s="91" t="n">
        <v>0</v>
      </c>
      <c r="T196" s="91" t="n">
        <v>0</v>
      </c>
      <c r="U196" s="91" t="n">
        <v>0</v>
      </c>
      <c r="V196" s="91" t="n">
        <v>0</v>
      </c>
      <c r="W196" s="91" t="n">
        <v>0</v>
      </c>
      <c r="X196" s="91" t="n">
        <v>0</v>
      </c>
      <c r="Y196" s="92" t="n">
        <v>0</v>
      </c>
      <c r="Z196" s="91" t="n">
        <v>0</v>
      </c>
      <c r="AA196" s="91" t="n">
        <v>2</v>
      </c>
      <c r="AB196" s="91" t="n">
        <v>0</v>
      </c>
      <c r="AC196" s="91" t="n">
        <v>0</v>
      </c>
      <c r="AD196" s="91" t="n">
        <v>0</v>
      </c>
      <c r="AE196" s="91" t="n">
        <v>0</v>
      </c>
      <c r="AF196" s="91" t="n">
        <v>0</v>
      </c>
      <c r="AG196" s="91" t="n">
        <v>3</v>
      </c>
      <c r="AH196" s="92" t="n">
        <v>0</v>
      </c>
      <c r="AI196" s="91" t="n">
        <v>0</v>
      </c>
      <c r="AJ196" s="91" t="n">
        <v>0</v>
      </c>
      <c r="AK196" s="91" t="n">
        <v>0</v>
      </c>
      <c r="AL196" s="92" t="n">
        <v>4</v>
      </c>
      <c r="AM196" s="91" t="n">
        <v>6</v>
      </c>
      <c r="AN196" s="93" t="n">
        <v>0</v>
      </c>
      <c r="AO196" s="94" t="n">
        <v>0</v>
      </c>
      <c r="AP196" s="92" t="s">
        <v>167</v>
      </c>
      <c r="AQ196" s="95" t="n">
        <f aca="false">IF(I196=0,1,0)</f>
        <v>0</v>
      </c>
      <c r="AR196" s="2" t="n">
        <f aca="false">IF(I196=1, 1,0)</f>
        <v>0</v>
      </c>
      <c r="AS196" s="2" t="n">
        <f aca="false">IF(I196=2, 1,0)</f>
        <v>1</v>
      </c>
      <c r="AT196" s="2" t="n">
        <f aca="false">IF(I196=3, 1,0)</f>
        <v>0</v>
      </c>
      <c r="AU196" s="2" t="n">
        <f aca="false">IF(I196=4, 2,0)</f>
        <v>0</v>
      </c>
      <c r="AV196" s="2" t="n">
        <f aca="false">AT196+AU196</f>
        <v>0</v>
      </c>
      <c r="AW196" s="2" t="n">
        <f aca="false">IF(J196=1,1,0)</f>
        <v>0</v>
      </c>
      <c r="AX196" s="2" t="n">
        <f aca="false">IF(J196=2,1,0)</f>
        <v>0</v>
      </c>
      <c r="AY196" s="2" t="n">
        <f aca="false">IF(J196=3,1,0)</f>
        <v>1</v>
      </c>
      <c r="AZ196" s="2" t="n">
        <f aca="false">IF(M196=1, 1,0)</f>
        <v>0</v>
      </c>
      <c r="BA196" s="2" t="n">
        <f aca="false">IF(M196=2, 1,0)</f>
        <v>0</v>
      </c>
      <c r="BB196" s="2" t="n">
        <f aca="false">Q196+R196</f>
        <v>0</v>
      </c>
      <c r="BC196" s="2" t="n">
        <f aca="false">S196+T196</f>
        <v>0</v>
      </c>
      <c r="BD196" s="2" t="n">
        <f aca="false">Y196+Z196+AA196</f>
        <v>2</v>
      </c>
      <c r="BE196" s="2" t="n">
        <f aca="false">AB196+AC196+AD196</f>
        <v>0</v>
      </c>
      <c r="BF196" s="2" t="n">
        <f aca="false">AB196+AC196+AD196+AE196+AF196</f>
        <v>0</v>
      </c>
      <c r="BG196" s="2" t="n">
        <f aca="false">IF(AJ196=1,1,0)</f>
        <v>0</v>
      </c>
      <c r="BH196" s="2" t="n">
        <f aca="false">IF(AJ196=2,1,0)</f>
        <v>0</v>
      </c>
      <c r="BI196" s="2" t="n">
        <f aca="false">IF(AJ196=3,1,0)</f>
        <v>0</v>
      </c>
      <c r="BJ196" s="2" t="n">
        <f aca="false">IF(AL196=0,1,0)</f>
        <v>0</v>
      </c>
      <c r="BK196" s="2" t="n">
        <f aca="false">IF(AL196=1,1,0)</f>
        <v>0</v>
      </c>
      <c r="BL196" s="2" t="n">
        <f aca="false">IF(AL196=2,1,0)</f>
        <v>0</v>
      </c>
      <c r="BM196" s="2" t="n">
        <f aca="false">IF(AL196=3,1,0)</f>
        <v>0</v>
      </c>
      <c r="BN196" s="2" t="n">
        <f aca="false">IF(AL196=4,1,0)</f>
        <v>1</v>
      </c>
      <c r="BQ196" s="100" t="n">
        <f aca="false">H196*5 + K196 + N196/3 + Q196/3 + R196/3 + W196/9 +  IF(BN196=1, 50, 0)</f>
        <v>55</v>
      </c>
      <c r="BR196" s="2" t="n">
        <f aca="false">AT196  + BD196</f>
        <v>2</v>
      </c>
      <c r="BS196" s="2" t="n">
        <f aca="false">AT196</f>
        <v>0</v>
      </c>
      <c r="BT196" s="2" t="n">
        <f aca="false">BD196+BE196+BF196</f>
        <v>2</v>
      </c>
    </row>
    <row r="197" customFormat="false" ht="13.8" hidden="false" customHeight="false" outlineLevel="0" collapsed="false">
      <c r="A197" s="101" t="n">
        <v>2537</v>
      </c>
      <c r="B197" s="91" t="n">
        <v>28</v>
      </c>
      <c r="C197" s="91" t="n">
        <v>2</v>
      </c>
      <c r="D197" s="91" t="n">
        <v>0</v>
      </c>
      <c r="E197" s="91" t="n">
        <v>0</v>
      </c>
      <c r="F197" s="91" t="n">
        <v>1</v>
      </c>
      <c r="G197" s="92" t="n">
        <v>0</v>
      </c>
      <c r="H197" s="91" t="n">
        <v>1</v>
      </c>
      <c r="I197" s="91" t="n">
        <v>0</v>
      </c>
      <c r="J197" s="91" t="n">
        <v>0</v>
      </c>
      <c r="K197" s="91" t="n">
        <v>0</v>
      </c>
      <c r="L197" s="91" t="n">
        <v>0</v>
      </c>
      <c r="M197" s="91" t="n">
        <v>0</v>
      </c>
      <c r="N197" s="91" t="n">
        <v>0</v>
      </c>
      <c r="O197" s="91" t="n">
        <v>0</v>
      </c>
      <c r="P197" s="91" t="n">
        <v>0</v>
      </c>
      <c r="Q197" s="92" t="n">
        <v>0</v>
      </c>
      <c r="R197" s="91" t="n">
        <v>0</v>
      </c>
      <c r="S197" s="91" t="n">
        <v>0</v>
      </c>
      <c r="T197" s="91" t="n">
        <v>0</v>
      </c>
      <c r="U197" s="91" t="n">
        <v>0</v>
      </c>
      <c r="V197" s="91" t="n">
        <v>0</v>
      </c>
      <c r="W197" s="91" t="n">
        <v>0</v>
      </c>
      <c r="X197" s="91" t="n">
        <v>0</v>
      </c>
      <c r="Y197" s="92" t="n">
        <v>0</v>
      </c>
      <c r="Z197" s="91" t="n">
        <v>0</v>
      </c>
      <c r="AA197" s="91" t="n">
        <v>3</v>
      </c>
      <c r="AB197" s="91" t="n">
        <v>0</v>
      </c>
      <c r="AC197" s="91" t="n">
        <v>0</v>
      </c>
      <c r="AD197" s="91" t="n">
        <v>0</v>
      </c>
      <c r="AE197" s="91" t="n">
        <v>0</v>
      </c>
      <c r="AF197" s="91" t="n">
        <v>0</v>
      </c>
      <c r="AG197" s="91" t="n">
        <v>2</v>
      </c>
      <c r="AH197" s="92" t="n">
        <v>0</v>
      </c>
      <c r="AI197" s="91" t="n">
        <v>2</v>
      </c>
      <c r="AJ197" s="91" t="n">
        <v>0</v>
      </c>
      <c r="AK197" s="91" t="n">
        <v>3</v>
      </c>
      <c r="AL197" s="92" t="n">
        <v>4</v>
      </c>
      <c r="AM197" s="91" t="n">
        <v>8</v>
      </c>
      <c r="AN197" s="93" t="n">
        <v>0</v>
      </c>
      <c r="AO197" s="94" t="n">
        <v>0</v>
      </c>
      <c r="AP197" s="92" t="s">
        <v>167</v>
      </c>
      <c r="AQ197" s="95" t="n">
        <f aca="false">IF(I197=0,1,0)</f>
        <v>1</v>
      </c>
      <c r="AR197" s="2" t="n">
        <f aca="false">IF(I197=1, 1,0)</f>
        <v>0</v>
      </c>
      <c r="AS197" s="2" t="n">
        <f aca="false">IF(I197=2, 1,0)</f>
        <v>0</v>
      </c>
      <c r="AT197" s="2" t="n">
        <f aca="false">IF(I197=3, 1,0)</f>
        <v>0</v>
      </c>
      <c r="AU197" s="2" t="n">
        <f aca="false">IF(I197=4, 2,0)</f>
        <v>0</v>
      </c>
      <c r="AV197" s="2" t="n">
        <f aca="false">AT197+AU197</f>
        <v>0</v>
      </c>
      <c r="AW197" s="2" t="n">
        <f aca="false">IF(J197=1,1,0)</f>
        <v>0</v>
      </c>
      <c r="AX197" s="2" t="n">
        <f aca="false">IF(J197=2,1,0)</f>
        <v>0</v>
      </c>
      <c r="AY197" s="2" t="n">
        <f aca="false">IF(J197=3,1,0)</f>
        <v>0</v>
      </c>
      <c r="AZ197" s="2" t="n">
        <f aca="false">IF(M197=1, 1,0)</f>
        <v>0</v>
      </c>
      <c r="BA197" s="2" t="n">
        <f aca="false">IF(M197=2, 1,0)</f>
        <v>0</v>
      </c>
      <c r="BB197" s="2" t="n">
        <f aca="false">Q197+R197</f>
        <v>0</v>
      </c>
      <c r="BC197" s="2" t="n">
        <f aca="false">S197+T197</f>
        <v>0</v>
      </c>
      <c r="BD197" s="2" t="n">
        <f aca="false">Y197+Z197+AA197</f>
        <v>3</v>
      </c>
      <c r="BE197" s="2" t="n">
        <f aca="false">AB197+AC197+AD197</f>
        <v>0</v>
      </c>
      <c r="BF197" s="2" t="n">
        <f aca="false">AB197+AC197+AD197+AE197+AF197</f>
        <v>0</v>
      </c>
      <c r="BG197" s="2" t="n">
        <f aca="false">IF(AJ197=1,1,0)</f>
        <v>0</v>
      </c>
      <c r="BH197" s="2" t="n">
        <f aca="false">IF(AJ197=2,1,0)</f>
        <v>0</v>
      </c>
      <c r="BI197" s="2" t="n">
        <f aca="false">IF(AJ197=3,1,0)</f>
        <v>0</v>
      </c>
      <c r="BJ197" s="2" t="n">
        <f aca="false">IF(AL197=0,1,0)</f>
        <v>0</v>
      </c>
      <c r="BK197" s="2" t="n">
        <f aca="false">IF(AL197=1,1,0)</f>
        <v>0</v>
      </c>
      <c r="BL197" s="2" t="n">
        <f aca="false">IF(AL197=2,1,0)</f>
        <v>0</v>
      </c>
      <c r="BM197" s="2" t="n">
        <f aca="false">IF(AL197=3,1,0)</f>
        <v>0</v>
      </c>
      <c r="BN197" s="2" t="n">
        <f aca="false">IF(AL197=4,1,0)</f>
        <v>1</v>
      </c>
      <c r="BQ197" s="100" t="n">
        <f aca="false">H197*5 + K197 + N197/3 + Q197/3 + R197/3 + W197/9 +  IF(BN197=1, 50, 0)</f>
        <v>55</v>
      </c>
      <c r="BR197" s="2" t="n">
        <f aca="false">AT197  + BD197</f>
        <v>3</v>
      </c>
      <c r="BS197" s="2" t="n">
        <f aca="false">AT197</f>
        <v>0</v>
      </c>
      <c r="BT197" s="2" t="n">
        <f aca="false">BD197+BE197+BF197</f>
        <v>3</v>
      </c>
    </row>
    <row r="198" customFormat="false" ht="13.8" hidden="false" customHeight="false" outlineLevel="0" collapsed="false">
      <c r="A198" s="101" t="n">
        <v>2537</v>
      </c>
      <c r="B198" s="91" t="n">
        <v>34</v>
      </c>
      <c r="C198" s="91" t="n">
        <v>2</v>
      </c>
      <c r="D198" s="91" t="n">
        <v>0</v>
      </c>
      <c r="E198" s="91" t="n">
        <v>0</v>
      </c>
      <c r="F198" s="91" t="n">
        <v>1</v>
      </c>
      <c r="G198" s="92" t="n">
        <v>0</v>
      </c>
      <c r="H198" s="91" t="n">
        <v>1</v>
      </c>
      <c r="I198" s="91" t="n">
        <v>2</v>
      </c>
      <c r="J198" s="91" t="n">
        <v>2</v>
      </c>
      <c r="K198" s="91" t="n">
        <v>0</v>
      </c>
      <c r="L198" s="91" t="n">
        <v>0</v>
      </c>
      <c r="M198" s="91" t="n">
        <v>0</v>
      </c>
      <c r="N198" s="91" t="n">
        <v>0</v>
      </c>
      <c r="O198" s="91" t="n">
        <v>0</v>
      </c>
      <c r="P198" s="91" t="n">
        <v>0</v>
      </c>
      <c r="Q198" s="92" t="n">
        <v>0</v>
      </c>
      <c r="R198" s="91" t="n">
        <v>0</v>
      </c>
      <c r="S198" s="91" t="n">
        <v>0</v>
      </c>
      <c r="T198" s="91" t="n">
        <v>0</v>
      </c>
      <c r="U198" s="91" t="n">
        <v>0</v>
      </c>
      <c r="V198" s="91" t="n">
        <v>0</v>
      </c>
      <c r="W198" s="91" t="n">
        <v>0</v>
      </c>
      <c r="X198" s="91" t="n">
        <v>0</v>
      </c>
      <c r="Y198" s="92" t="n">
        <v>0</v>
      </c>
      <c r="Z198" s="91" t="n">
        <v>0</v>
      </c>
      <c r="AA198" s="91" t="n">
        <v>0</v>
      </c>
      <c r="AB198" s="91" t="n">
        <v>0</v>
      </c>
      <c r="AC198" s="91" t="n">
        <v>0</v>
      </c>
      <c r="AD198" s="91" t="n">
        <v>0</v>
      </c>
      <c r="AE198" s="91" t="n">
        <v>0</v>
      </c>
      <c r="AF198" s="91" t="n">
        <v>0</v>
      </c>
      <c r="AG198" s="91" t="n">
        <v>2</v>
      </c>
      <c r="AH198" s="92" t="n">
        <v>0</v>
      </c>
      <c r="AI198" s="91" t="n">
        <v>0</v>
      </c>
      <c r="AJ198" s="91" t="n">
        <v>0</v>
      </c>
      <c r="AK198" s="91" t="n">
        <v>0</v>
      </c>
      <c r="AL198" s="92" t="n">
        <v>4</v>
      </c>
      <c r="AM198" s="91" t="n">
        <v>10</v>
      </c>
      <c r="AN198" s="93" t="n">
        <v>0</v>
      </c>
      <c r="AO198" s="94" t="n">
        <v>0</v>
      </c>
      <c r="AP198" s="92" t="s">
        <v>167</v>
      </c>
      <c r="AQ198" s="95" t="n">
        <f aca="false">IF(I198=0,1,0)</f>
        <v>0</v>
      </c>
      <c r="AR198" s="2" t="n">
        <f aca="false">IF(I198=1, 1,0)</f>
        <v>0</v>
      </c>
      <c r="AS198" s="2" t="n">
        <f aca="false">IF(I198=2, 1,0)</f>
        <v>1</v>
      </c>
      <c r="AT198" s="2" t="n">
        <f aca="false">IF(I198=3, 1,0)</f>
        <v>0</v>
      </c>
      <c r="AU198" s="2" t="n">
        <f aca="false">IF(I198=4, 2,0)</f>
        <v>0</v>
      </c>
      <c r="AV198" s="2" t="n">
        <f aca="false">AT198+AU198</f>
        <v>0</v>
      </c>
      <c r="AW198" s="2" t="n">
        <f aca="false">IF(J198=1,1,0)</f>
        <v>0</v>
      </c>
      <c r="AX198" s="2" t="n">
        <f aca="false">IF(J198=2,1,0)</f>
        <v>1</v>
      </c>
      <c r="AY198" s="2" t="n">
        <f aca="false">IF(J198=3,1,0)</f>
        <v>0</v>
      </c>
      <c r="AZ198" s="2" t="n">
        <f aca="false">IF(M198=1, 1,0)</f>
        <v>0</v>
      </c>
      <c r="BA198" s="2" t="n">
        <f aca="false">IF(M198=2, 1,0)</f>
        <v>0</v>
      </c>
      <c r="BB198" s="2" t="n">
        <f aca="false">Q198+R198</f>
        <v>0</v>
      </c>
      <c r="BC198" s="2" t="n">
        <f aca="false">S198+T198</f>
        <v>0</v>
      </c>
      <c r="BD198" s="2" t="n">
        <f aca="false">Y198+Z198+AA198</f>
        <v>0</v>
      </c>
      <c r="BE198" s="2" t="n">
        <f aca="false">AB198+AC198+AD198</f>
        <v>0</v>
      </c>
      <c r="BF198" s="2" t="n">
        <f aca="false">AB198+AC198+AD198+AE198+AF198</f>
        <v>0</v>
      </c>
      <c r="BG198" s="2" t="n">
        <f aca="false">IF(AJ198=1,1,0)</f>
        <v>0</v>
      </c>
      <c r="BH198" s="2" t="n">
        <f aca="false">IF(AJ198=2,1,0)</f>
        <v>0</v>
      </c>
      <c r="BI198" s="2" t="n">
        <f aca="false">IF(AJ198=3,1,0)</f>
        <v>0</v>
      </c>
      <c r="BJ198" s="2" t="n">
        <f aca="false">IF(AL198=0,1,0)</f>
        <v>0</v>
      </c>
      <c r="BK198" s="2" t="n">
        <f aca="false">IF(AL198=1,1,0)</f>
        <v>0</v>
      </c>
      <c r="BL198" s="2" t="n">
        <f aca="false">IF(AL198=2,1,0)</f>
        <v>0</v>
      </c>
      <c r="BM198" s="2" t="n">
        <f aca="false">IF(AL198=3,1,0)</f>
        <v>0</v>
      </c>
      <c r="BN198" s="2" t="n">
        <f aca="false">IF(AL198=4,1,0)</f>
        <v>1</v>
      </c>
      <c r="BQ198" s="100" t="n">
        <f aca="false">H198*5 + K198 + N198/3 + Q198/3 + R198/3 + W198/9 +  IF(BN198=1, 50, 0)</f>
        <v>55</v>
      </c>
      <c r="BR198" s="2" t="n">
        <f aca="false">AT198  + BD198</f>
        <v>0</v>
      </c>
      <c r="BS198" s="2" t="n">
        <f aca="false">AT198</f>
        <v>0</v>
      </c>
      <c r="BT198" s="2" t="n">
        <f aca="false">BD198+BE198+BF198</f>
        <v>0</v>
      </c>
    </row>
    <row r="199" customFormat="false" ht="13.8" hidden="false" customHeight="false" outlineLevel="0" collapsed="false">
      <c r="A199" s="101" t="n">
        <v>2537</v>
      </c>
      <c r="B199" s="91" t="n">
        <v>43</v>
      </c>
      <c r="C199" s="91" t="n">
        <v>3</v>
      </c>
      <c r="D199" s="91" t="n">
        <v>0</v>
      </c>
      <c r="E199" s="91" t="n">
        <v>0</v>
      </c>
      <c r="F199" s="91" t="n">
        <v>1</v>
      </c>
      <c r="G199" s="92" t="n">
        <v>0</v>
      </c>
      <c r="H199" s="91" t="n">
        <v>1</v>
      </c>
      <c r="I199" s="91" t="n">
        <v>1</v>
      </c>
      <c r="J199" s="91" t="n">
        <v>0</v>
      </c>
      <c r="K199" s="91" t="n">
        <v>0</v>
      </c>
      <c r="L199" s="91" t="n">
        <v>0</v>
      </c>
      <c r="M199" s="91" t="n">
        <v>0</v>
      </c>
      <c r="N199" s="91" t="n">
        <v>0</v>
      </c>
      <c r="O199" s="91" t="n">
        <v>0</v>
      </c>
      <c r="P199" s="91" t="n">
        <v>0</v>
      </c>
      <c r="Q199" s="92" t="n">
        <v>0</v>
      </c>
      <c r="R199" s="91" t="n">
        <v>0</v>
      </c>
      <c r="S199" s="91" t="n">
        <v>0</v>
      </c>
      <c r="T199" s="91" t="n">
        <v>0</v>
      </c>
      <c r="U199" s="91" t="n">
        <v>0</v>
      </c>
      <c r="V199" s="91" t="n">
        <v>0</v>
      </c>
      <c r="W199" s="91" t="n">
        <v>0</v>
      </c>
      <c r="X199" s="91" t="n">
        <v>0</v>
      </c>
      <c r="Y199" s="92" t="n">
        <v>1</v>
      </c>
      <c r="Z199" s="91" t="n">
        <v>0</v>
      </c>
      <c r="AA199" s="91" t="n">
        <v>1</v>
      </c>
      <c r="AB199" s="91" t="n">
        <v>0</v>
      </c>
      <c r="AC199" s="91" t="n">
        <v>0</v>
      </c>
      <c r="AD199" s="91" t="n">
        <v>0</v>
      </c>
      <c r="AE199" s="91" t="n">
        <v>0</v>
      </c>
      <c r="AF199" s="91" t="n">
        <v>0</v>
      </c>
      <c r="AG199" s="91" t="n">
        <v>2</v>
      </c>
      <c r="AH199" s="92" t="n">
        <v>0</v>
      </c>
      <c r="AI199" s="91" t="n">
        <v>0</v>
      </c>
      <c r="AJ199" s="91" t="n">
        <v>0</v>
      </c>
      <c r="AK199" s="91" t="n">
        <v>0</v>
      </c>
      <c r="AL199" s="92" t="n">
        <v>3</v>
      </c>
      <c r="AM199" s="91" t="n">
        <v>0</v>
      </c>
      <c r="AN199" s="93" t="n">
        <v>0</v>
      </c>
      <c r="AO199" s="94" t="n">
        <v>0</v>
      </c>
      <c r="AP199" s="92" t="s">
        <v>167</v>
      </c>
      <c r="AQ199" s="95" t="n">
        <f aca="false">IF(I199=0,1,0)</f>
        <v>0</v>
      </c>
      <c r="AR199" s="2" t="n">
        <f aca="false">IF(I199=1, 1,0)</f>
        <v>1</v>
      </c>
      <c r="AS199" s="2" t="n">
        <f aca="false">IF(I199=2, 1,0)</f>
        <v>0</v>
      </c>
      <c r="AT199" s="2" t="n">
        <f aca="false">IF(I199=3, 1,0)</f>
        <v>0</v>
      </c>
      <c r="AU199" s="2" t="n">
        <f aca="false">IF(I199=4, 2,0)</f>
        <v>0</v>
      </c>
      <c r="AV199" s="2" t="n">
        <f aca="false">AT199+AU199</f>
        <v>0</v>
      </c>
      <c r="AW199" s="2" t="n">
        <f aca="false">IF(J199=1,1,0)</f>
        <v>0</v>
      </c>
      <c r="AX199" s="2" t="n">
        <f aca="false">IF(J199=2,1,0)</f>
        <v>0</v>
      </c>
      <c r="AY199" s="2" t="n">
        <f aca="false">IF(J199=3,1,0)</f>
        <v>0</v>
      </c>
      <c r="AZ199" s="2" t="n">
        <f aca="false">IF(M199=1, 1,0)</f>
        <v>0</v>
      </c>
      <c r="BA199" s="2" t="n">
        <f aca="false">IF(M199=2, 1,0)</f>
        <v>0</v>
      </c>
      <c r="BB199" s="2" t="n">
        <f aca="false">Q199+R199</f>
        <v>0</v>
      </c>
      <c r="BC199" s="2" t="n">
        <f aca="false">S199+T199</f>
        <v>0</v>
      </c>
      <c r="BD199" s="2" t="n">
        <f aca="false">Y199+Z199+AA199</f>
        <v>2</v>
      </c>
      <c r="BE199" s="2" t="n">
        <f aca="false">AB199+AC199+AD199</f>
        <v>0</v>
      </c>
      <c r="BF199" s="2" t="n">
        <f aca="false">AB199+AC199+AD199+AE199+AF199</f>
        <v>0</v>
      </c>
      <c r="BG199" s="2" t="n">
        <f aca="false">IF(AJ199=1,1,0)</f>
        <v>0</v>
      </c>
      <c r="BH199" s="2" t="n">
        <f aca="false">IF(AJ199=2,1,0)</f>
        <v>0</v>
      </c>
      <c r="BI199" s="2" t="n">
        <f aca="false">IF(AJ199=3,1,0)</f>
        <v>0</v>
      </c>
      <c r="BJ199" s="2" t="n">
        <f aca="false">IF(AL199=0,1,0)</f>
        <v>0</v>
      </c>
      <c r="BK199" s="2" t="n">
        <f aca="false">IF(AL199=1,1,0)</f>
        <v>0</v>
      </c>
      <c r="BL199" s="2" t="n">
        <f aca="false">IF(AL199=2,1,0)</f>
        <v>0</v>
      </c>
      <c r="BM199" s="2" t="n">
        <f aca="false">IF(AL199=3,1,0)</f>
        <v>1</v>
      </c>
      <c r="BN199" s="2" t="n">
        <f aca="false">IF(AL199=4,1,0)</f>
        <v>0</v>
      </c>
      <c r="BQ199" s="100" t="n">
        <f aca="false">H199*5 + K199 + N199/3 + Q199/3 + R199/3 + W199/9 +  IF(BN199=1, 50, 0)</f>
        <v>5</v>
      </c>
      <c r="BR199" s="2" t="n">
        <f aca="false">AT199  + BD199</f>
        <v>2</v>
      </c>
      <c r="BS199" s="2" t="n">
        <f aca="false">AT199</f>
        <v>0</v>
      </c>
      <c r="BT199" s="2" t="n">
        <f aca="false">BD199+BE199+BF199</f>
        <v>2</v>
      </c>
    </row>
    <row r="200" customFormat="false" ht="13.8" hidden="false" customHeight="false" outlineLevel="0" collapsed="false">
      <c r="A200" s="101" t="n">
        <v>2537</v>
      </c>
      <c r="B200" s="91" t="n">
        <v>51</v>
      </c>
      <c r="C200" s="91" t="n">
        <v>2</v>
      </c>
      <c r="D200" s="91" t="n">
        <v>0</v>
      </c>
      <c r="E200" s="91" t="n">
        <v>0</v>
      </c>
      <c r="F200" s="91" t="n">
        <v>1</v>
      </c>
      <c r="G200" s="92" t="n">
        <v>0</v>
      </c>
      <c r="H200" s="91" t="n">
        <v>1</v>
      </c>
      <c r="I200" s="91" t="n">
        <v>3</v>
      </c>
      <c r="J200" s="91" t="n">
        <v>2</v>
      </c>
      <c r="K200" s="91" t="n">
        <v>0</v>
      </c>
      <c r="L200" s="91" t="n">
        <v>0</v>
      </c>
      <c r="M200" s="91" t="n">
        <v>0</v>
      </c>
      <c r="N200" s="91" t="n">
        <v>0</v>
      </c>
      <c r="O200" s="91" t="n">
        <v>0</v>
      </c>
      <c r="P200" s="91" t="n">
        <v>0</v>
      </c>
      <c r="Q200" s="92" t="n">
        <v>0</v>
      </c>
      <c r="R200" s="91" t="n">
        <v>0</v>
      </c>
      <c r="S200" s="91" t="n">
        <v>0</v>
      </c>
      <c r="T200" s="91" t="n">
        <v>0</v>
      </c>
      <c r="U200" s="91" t="n">
        <v>0</v>
      </c>
      <c r="V200" s="91" t="n">
        <v>0</v>
      </c>
      <c r="W200" s="91" t="n">
        <v>0</v>
      </c>
      <c r="X200" s="91" t="n">
        <v>0</v>
      </c>
      <c r="Y200" s="92" t="n">
        <v>0</v>
      </c>
      <c r="Z200" s="91" t="n">
        <v>1</v>
      </c>
      <c r="AA200" s="91" t="n">
        <v>0</v>
      </c>
      <c r="AB200" s="91" t="n">
        <v>0</v>
      </c>
      <c r="AC200" s="91" t="n">
        <v>0</v>
      </c>
      <c r="AD200" s="91" t="n">
        <v>0</v>
      </c>
      <c r="AE200" s="91" t="n">
        <v>0</v>
      </c>
      <c r="AF200" s="91" t="n">
        <v>0</v>
      </c>
      <c r="AG200" s="91" t="n">
        <v>2</v>
      </c>
      <c r="AH200" s="92" t="n">
        <v>0</v>
      </c>
      <c r="AI200" s="91" t="n">
        <v>0</v>
      </c>
      <c r="AJ200" s="91" t="n">
        <v>0</v>
      </c>
      <c r="AK200" s="91" t="n">
        <v>0</v>
      </c>
      <c r="AL200" s="92" t="n">
        <v>3</v>
      </c>
      <c r="AM200" s="91" t="n">
        <v>16</v>
      </c>
      <c r="AN200" s="93" t="n">
        <v>0</v>
      </c>
      <c r="AO200" s="94" t="n">
        <v>0</v>
      </c>
      <c r="AP200" s="92" t="s">
        <v>167</v>
      </c>
      <c r="AQ200" s="95" t="n">
        <f aca="false">IF(I200=0,1,0)</f>
        <v>0</v>
      </c>
      <c r="AR200" s="2" t="n">
        <f aca="false">IF(I200=1, 1,0)</f>
        <v>0</v>
      </c>
      <c r="AS200" s="2" t="n">
        <f aca="false">IF(I200=2, 1,0)</f>
        <v>0</v>
      </c>
      <c r="AT200" s="2" t="n">
        <f aca="false">IF(I200=3, 1,0)</f>
        <v>1</v>
      </c>
      <c r="AU200" s="2" t="n">
        <f aca="false">IF(I200=4, 2,0)</f>
        <v>0</v>
      </c>
      <c r="AV200" s="2" t="n">
        <f aca="false">AT200+AU200</f>
        <v>1</v>
      </c>
      <c r="AW200" s="2" t="n">
        <f aca="false">IF(J200=1,1,0)</f>
        <v>0</v>
      </c>
      <c r="AX200" s="2" t="n">
        <f aca="false">IF(J200=2,1,0)</f>
        <v>1</v>
      </c>
      <c r="AY200" s="2" t="n">
        <f aca="false">IF(J200=3,1,0)</f>
        <v>0</v>
      </c>
      <c r="AZ200" s="2" t="n">
        <f aca="false">IF(M200=1, 1,0)</f>
        <v>0</v>
      </c>
      <c r="BA200" s="2" t="n">
        <f aca="false">IF(M200=2, 1,0)</f>
        <v>0</v>
      </c>
      <c r="BB200" s="2" t="n">
        <f aca="false">Q200+R200</f>
        <v>0</v>
      </c>
      <c r="BC200" s="2" t="n">
        <f aca="false">S200+T200</f>
        <v>0</v>
      </c>
      <c r="BD200" s="2" t="n">
        <f aca="false">Y200+Z200+AA200</f>
        <v>1</v>
      </c>
      <c r="BE200" s="2" t="n">
        <f aca="false">AB200+AC200+AD200</f>
        <v>0</v>
      </c>
      <c r="BF200" s="2" t="n">
        <f aca="false">AB200+AC200+AD200+AE200+AF200</f>
        <v>0</v>
      </c>
      <c r="BG200" s="2" t="n">
        <f aca="false">IF(AJ200=1,1,0)</f>
        <v>0</v>
      </c>
      <c r="BH200" s="2" t="n">
        <f aca="false">IF(AJ200=2,1,0)</f>
        <v>0</v>
      </c>
      <c r="BI200" s="2" t="n">
        <f aca="false">IF(AJ200=3,1,0)</f>
        <v>0</v>
      </c>
      <c r="BJ200" s="2" t="n">
        <f aca="false">IF(AL200=0,1,0)</f>
        <v>0</v>
      </c>
      <c r="BK200" s="2" t="n">
        <f aca="false">IF(AL200=1,1,0)</f>
        <v>0</v>
      </c>
      <c r="BL200" s="2" t="n">
        <f aca="false">IF(AL200=2,1,0)</f>
        <v>0</v>
      </c>
      <c r="BM200" s="2" t="n">
        <f aca="false">IF(AL200=3,1,0)</f>
        <v>1</v>
      </c>
      <c r="BN200" s="2" t="n">
        <f aca="false">IF(AL200=4,1,0)</f>
        <v>0</v>
      </c>
      <c r="BQ200" s="100" t="n">
        <f aca="false">H200*5 + K200 + N200/3 + Q200/3 + R200/3 + W200/9 +  IF(BN200=1, 50, 0)</f>
        <v>5</v>
      </c>
      <c r="BR200" s="2" t="n">
        <f aca="false">AT200  + BD200</f>
        <v>2</v>
      </c>
      <c r="BS200" s="2" t="n">
        <f aca="false">AT200</f>
        <v>1</v>
      </c>
      <c r="BT200" s="2" t="n">
        <f aca="false">BD200+BE200+BF200</f>
        <v>1</v>
      </c>
    </row>
    <row r="201" customFormat="false" ht="13.8" hidden="false" customHeight="false" outlineLevel="0" collapsed="false">
      <c r="A201" s="101" t="n">
        <v>2537</v>
      </c>
      <c r="B201" s="91" t="n">
        <v>63</v>
      </c>
      <c r="C201" s="91" t="n">
        <v>2</v>
      </c>
      <c r="D201" s="91" t="n">
        <v>0</v>
      </c>
      <c r="E201" s="91" t="n">
        <v>0</v>
      </c>
      <c r="F201" s="91" t="n">
        <v>1</v>
      </c>
      <c r="G201" s="92" t="n">
        <v>0</v>
      </c>
      <c r="H201" s="91" t="n">
        <v>1</v>
      </c>
      <c r="I201" s="91" t="n">
        <v>0</v>
      </c>
      <c r="J201" s="91" t="n">
        <v>0</v>
      </c>
      <c r="K201" s="91" t="n">
        <v>0</v>
      </c>
      <c r="L201" s="91" t="n">
        <v>0</v>
      </c>
      <c r="M201" s="91" t="n">
        <v>0</v>
      </c>
      <c r="N201" s="91" t="n">
        <v>0</v>
      </c>
      <c r="O201" s="91" t="n">
        <v>0</v>
      </c>
      <c r="P201" s="91" t="n">
        <v>0</v>
      </c>
      <c r="Q201" s="92" t="n">
        <v>0</v>
      </c>
      <c r="R201" s="91" t="n">
        <v>0</v>
      </c>
      <c r="S201" s="91" t="n">
        <v>0</v>
      </c>
      <c r="T201" s="91" t="n">
        <v>0</v>
      </c>
      <c r="U201" s="91" t="n">
        <v>0</v>
      </c>
      <c r="V201" s="91" t="n">
        <v>0</v>
      </c>
      <c r="W201" s="91" t="n">
        <v>0</v>
      </c>
      <c r="X201" s="91" t="n">
        <v>0</v>
      </c>
      <c r="Y201" s="92" t="n">
        <v>1</v>
      </c>
      <c r="Z201" s="91" t="n">
        <v>3</v>
      </c>
      <c r="AA201" s="91" t="n">
        <v>0</v>
      </c>
      <c r="AB201" s="91" t="n">
        <v>0</v>
      </c>
      <c r="AC201" s="91" t="n">
        <v>0</v>
      </c>
      <c r="AD201" s="91" t="n">
        <v>0</v>
      </c>
      <c r="AE201" s="91" t="n">
        <v>0</v>
      </c>
      <c r="AF201" s="91" t="n">
        <v>0</v>
      </c>
      <c r="AG201" s="91" t="n">
        <v>2</v>
      </c>
      <c r="AH201" s="92" t="n">
        <v>0</v>
      </c>
      <c r="AI201" s="91" t="n">
        <v>0</v>
      </c>
      <c r="AJ201" s="91" t="n">
        <v>0</v>
      </c>
      <c r="AK201" s="91" t="n">
        <v>0</v>
      </c>
      <c r="AL201" s="92" t="n">
        <v>1</v>
      </c>
      <c r="AM201" s="91" t="n">
        <v>15</v>
      </c>
      <c r="AN201" s="93" t="n">
        <v>0</v>
      </c>
      <c r="AO201" s="94" t="n">
        <v>0</v>
      </c>
      <c r="AP201" s="92" t="s">
        <v>167</v>
      </c>
      <c r="AQ201" s="95" t="n">
        <f aca="false">IF(I201=0,1,0)</f>
        <v>1</v>
      </c>
      <c r="AR201" s="2" t="n">
        <f aca="false">IF(I201=1, 1,0)</f>
        <v>0</v>
      </c>
      <c r="AS201" s="2" t="n">
        <f aca="false">IF(I201=2, 1,0)</f>
        <v>0</v>
      </c>
      <c r="AT201" s="2" t="n">
        <f aca="false">IF(I201=3, 1,0)</f>
        <v>0</v>
      </c>
      <c r="AU201" s="2" t="n">
        <f aca="false">IF(I201=4, 2,0)</f>
        <v>0</v>
      </c>
      <c r="AV201" s="2" t="n">
        <f aca="false">AT201+AU201</f>
        <v>0</v>
      </c>
      <c r="AW201" s="2" t="n">
        <f aca="false">IF(J201=1,1,0)</f>
        <v>0</v>
      </c>
      <c r="AX201" s="2" t="n">
        <f aca="false">IF(J201=2,1,0)</f>
        <v>0</v>
      </c>
      <c r="AY201" s="2" t="n">
        <f aca="false">IF(J201=3,1,0)</f>
        <v>0</v>
      </c>
      <c r="AZ201" s="2" t="n">
        <f aca="false">IF(M201=1, 1,0)</f>
        <v>0</v>
      </c>
      <c r="BA201" s="2" t="n">
        <f aca="false">IF(M201=2, 1,0)</f>
        <v>0</v>
      </c>
      <c r="BB201" s="2" t="n">
        <f aca="false">Q201+R201</f>
        <v>0</v>
      </c>
      <c r="BC201" s="2" t="n">
        <f aca="false">S201+T201</f>
        <v>0</v>
      </c>
      <c r="BD201" s="2" t="n">
        <f aca="false">Y201+Z201+AA201</f>
        <v>4</v>
      </c>
      <c r="BE201" s="2" t="n">
        <f aca="false">AB201+AC201+AD201</f>
        <v>0</v>
      </c>
      <c r="BF201" s="2" t="n">
        <f aca="false">AB201+AC201+AD201+AE201+AF201</f>
        <v>0</v>
      </c>
      <c r="BG201" s="2" t="n">
        <f aca="false">IF(AJ201=1,1,0)</f>
        <v>0</v>
      </c>
      <c r="BH201" s="2" t="n">
        <f aca="false">IF(AJ201=2,1,0)</f>
        <v>0</v>
      </c>
      <c r="BI201" s="2" t="n">
        <f aca="false">IF(AJ201=3,1,0)</f>
        <v>0</v>
      </c>
      <c r="BJ201" s="2" t="n">
        <f aca="false">IF(AL201=0,1,0)</f>
        <v>0</v>
      </c>
      <c r="BK201" s="2" t="n">
        <f aca="false">IF(AL201=1,1,0)</f>
        <v>1</v>
      </c>
      <c r="BL201" s="2" t="n">
        <f aca="false">IF(AL201=2,1,0)</f>
        <v>0</v>
      </c>
      <c r="BM201" s="2" t="n">
        <f aca="false">IF(AL201=3,1,0)</f>
        <v>0</v>
      </c>
      <c r="BN201" s="2" t="n">
        <f aca="false">IF(AL201=4,1,0)</f>
        <v>0</v>
      </c>
      <c r="BQ201" s="100" t="n">
        <f aca="false">H201*5 + K201 + N201/3 + Q201/3 + R201/3 + W201/9 +  IF(BN201=1, 50, 0)</f>
        <v>5</v>
      </c>
      <c r="BR201" s="2" t="n">
        <f aca="false">AT201  + BD201</f>
        <v>4</v>
      </c>
      <c r="BS201" s="2" t="n">
        <f aca="false">AT201</f>
        <v>0</v>
      </c>
      <c r="BT201" s="2" t="n">
        <f aca="false">BD201+BE201+BF201</f>
        <v>4</v>
      </c>
    </row>
    <row r="202" customFormat="false" ht="13.8" hidden="false" customHeight="false" outlineLevel="0" collapsed="false">
      <c r="A202" s="101" t="n">
        <v>2537</v>
      </c>
      <c r="B202" s="91" t="n">
        <v>67</v>
      </c>
      <c r="C202" s="91" t="n">
        <v>2</v>
      </c>
      <c r="D202" s="91" t="n">
        <v>0</v>
      </c>
      <c r="E202" s="91" t="n">
        <v>0</v>
      </c>
      <c r="F202" s="91" t="n">
        <v>1</v>
      </c>
      <c r="G202" s="92" t="n">
        <v>0</v>
      </c>
      <c r="H202" s="91" t="n">
        <v>1</v>
      </c>
      <c r="I202" s="91" t="n">
        <v>1</v>
      </c>
      <c r="J202" s="91" t="n">
        <v>2</v>
      </c>
      <c r="K202" s="91" t="n">
        <v>0</v>
      </c>
      <c r="L202" s="91" t="n">
        <v>0</v>
      </c>
      <c r="M202" s="91" t="n">
        <v>0</v>
      </c>
      <c r="N202" s="91" t="n">
        <v>0</v>
      </c>
      <c r="O202" s="91" t="n">
        <v>0</v>
      </c>
      <c r="P202" s="91" t="n">
        <v>0</v>
      </c>
      <c r="Q202" s="92" t="n">
        <v>0</v>
      </c>
      <c r="R202" s="91" t="n">
        <v>0</v>
      </c>
      <c r="S202" s="91" t="n">
        <v>0</v>
      </c>
      <c r="T202" s="91" t="n">
        <v>0</v>
      </c>
      <c r="U202" s="91" t="n">
        <v>0</v>
      </c>
      <c r="V202" s="91" t="n">
        <v>0</v>
      </c>
      <c r="W202" s="91" t="n">
        <v>0</v>
      </c>
      <c r="X202" s="91" t="n">
        <v>0</v>
      </c>
      <c r="Y202" s="92" t="n">
        <v>0</v>
      </c>
      <c r="Z202" s="91" t="n">
        <v>3</v>
      </c>
      <c r="AA202" s="91" t="n">
        <v>0</v>
      </c>
      <c r="AB202" s="91" t="n">
        <v>0</v>
      </c>
      <c r="AC202" s="91" t="n">
        <v>0</v>
      </c>
      <c r="AD202" s="91" t="n">
        <v>0</v>
      </c>
      <c r="AE202" s="91" t="n">
        <v>3</v>
      </c>
      <c r="AF202" s="91" t="n">
        <v>0</v>
      </c>
      <c r="AG202" s="91" t="n">
        <v>2</v>
      </c>
      <c r="AH202" s="92" t="n">
        <v>0</v>
      </c>
      <c r="AI202" s="91" t="n">
        <v>0</v>
      </c>
      <c r="AJ202" s="91" t="n">
        <v>0</v>
      </c>
      <c r="AK202" s="91" t="n">
        <v>0</v>
      </c>
      <c r="AL202" s="92" t="n">
        <v>4</v>
      </c>
      <c r="AM202" s="91" t="n">
        <v>10</v>
      </c>
      <c r="AN202" s="93" t="n">
        <v>0</v>
      </c>
      <c r="AO202" s="94" t="n">
        <v>0</v>
      </c>
      <c r="AP202" s="92" t="s">
        <v>167</v>
      </c>
      <c r="AQ202" s="95" t="n">
        <f aca="false">IF(I202=0,1,0)</f>
        <v>0</v>
      </c>
      <c r="AR202" s="2" t="n">
        <f aca="false">IF(I202=1, 1,0)</f>
        <v>1</v>
      </c>
      <c r="AS202" s="2" t="n">
        <f aca="false">IF(I202=2, 1,0)</f>
        <v>0</v>
      </c>
      <c r="AT202" s="2" t="n">
        <f aca="false">IF(I202=3, 1,0)</f>
        <v>0</v>
      </c>
      <c r="AU202" s="2" t="n">
        <f aca="false">IF(I202=4, 2,0)</f>
        <v>0</v>
      </c>
      <c r="AV202" s="2" t="n">
        <f aca="false">AT202+AU202</f>
        <v>0</v>
      </c>
      <c r="AW202" s="2" t="n">
        <f aca="false">IF(J202=1,1,0)</f>
        <v>0</v>
      </c>
      <c r="AX202" s="2" t="n">
        <f aca="false">IF(J202=2,1,0)</f>
        <v>1</v>
      </c>
      <c r="AY202" s="2" t="n">
        <f aca="false">IF(J202=3,1,0)</f>
        <v>0</v>
      </c>
      <c r="AZ202" s="2" t="n">
        <f aca="false">IF(M202=1, 1,0)</f>
        <v>0</v>
      </c>
      <c r="BA202" s="2" t="n">
        <f aca="false">IF(M202=2, 1,0)</f>
        <v>0</v>
      </c>
      <c r="BB202" s="2" t="n">
        <f aca="false">Q202+R202</f>
        <v>0</v>
      </c>
      <c r="BC202" s="2" t="n">
        <f aca="false">S202+T202</f>
        <v>0</v>
      </c>
      <c r="BD202" s="2" t="n">
        <f aca="false">Y202+Z202+AA202</f>
        <v>3</v>
      </c>
      <c r="BE202" s="2" t="n">
        <f aca="false">AB202+AC202+AD202</f>
        <v>0</v>
      </c>
      <c r="BF202" s="2" t="n">
        <f aca="false">AB202+AC202+AD202+AE202+AF202</f>
        <v>3</v>
      </c>
      <c r="BG202" s="2" t="n">
        <f aca="false">IF(AJ202=1,1,0)</f>
        <v>0</v>
      </c>
      <c r="BH202" s="2" t="n">
        <f aca="false">IF(AJ202=2,1,0)</f>
        <v>0</v>
      </c>
      <c r="BI202" s="2" t="n">
        <f aca="false">IF(AJ202=3,1,0)</f>
        <v>0</v>
      </c>
      <c r="BJ202" s="2" t="n">
        <f aca="false">IF(AL202=0,1,0)</f>
        <v>0</v>
      </c>
      <c r="BK202" s="2" t="n">
        <f aca="false">IF(AL202=1,1,0)</f>
        <v>0</v>
      </c>
      <c r="BL202" s="2" t="n">
        <f aca="false">IF(AL202=2,1,0)</f>
        <v>0</v>
      </c>
      <c r="BM202" s="2" t="n">
        <f aca="false">IF(AL202=3,1,0)</f>
        <v>0</v>
      </c>
      <c r="BN202" s="2" t="n">
        <f aca="false">IF(AL202=4,1,0)</f>
        <v>1</v>
      </c>
      <c r="BQ202" s="100" t="n">
        <f aca="false">H202*5 + K202 + N202/3 + Q202/3 + R202/3 + W202/9 +  IF(BN202=1, 50, 0)</f>
        <v>55</v>
      </c>
      <c r="BR202" s="2" t="n">
        <f aca="false">AT202  + BD202</f>
        <v>3</v>
      </c>
      <c r="BS202" s="2" t="n">
        <f aca="false">AT202</f>
        <v>0</v>
      </c>
      <c r="BT202" s="2" t="n">
        <f aca="false">BD202+BE202+BF202</f>
        <v>6</v>
      </c>
    </row>
    <row r="203" customFormat="false" ht="13.8" hidden="false" customHeight="false" outlineLevel="0" collapsed="false">
      <c r="A203" s="101" t="n">
        <v>2537</v>
      </c>
      <c r="B203" s="91" t="n">
        <v>75</v>
      </c>
      <c r="C203" s="91" t="n">
        <v>2</v>
      </c>
      <c r="D203" s="91" t="n">
        <v>0</v>
      </c>
      <c r="E203" s="91" t="n">
        <v>0</v>
      </c>
      <c r="F203" s="91" t="n">
        <v>1</v>
      </c>
      <c r="G203" s="92" t="n">
        <v>0</v>
      </c>
      <c r="H203" s="91" t="n">
        <v>1</v>
      </c>
      <c r="I203" s="91" t="n">
        <v>3</v>
      </c>
      <c r="J203" s="91" t="n">
        <v>2</v>
      </c>
      <c r="K203" s="91" t="n">
        <v>0</v>
      </c>
      <c r="L203" s="91" t="n">
        <v>0</v>
      </c>
      <c r="M203" s="91" t="n">
        <v>0</v>
      </c>
      <c r="N203" s="91" t="n">
        <v>0</v>
      </c>
      <c r="O203" s="91" t="n">
        <v>0</v>
      </c>
      <c r="P203" s="91" t="n">
        <v>0</v>
      </c>
      <c r="Q203" s="92" t="n">
        <v>0</v>
      </c>
      <c r="R203" s="91" t="n">
        <v>0</v>
      </c>
      <c r="S203" s="91" t="n">
        <v>0</v>
      </c>
      <c r="T203" s="91" t="n">
        <v>0</v>
      </c>
      <c r="U203" s="91" t="n">
        <v>0</v>
      </c>
      <c r="V203" s="91" t="n">
        <v>0</v>
      </c>
      <c r="W203" s="91" t="n">
        <v>0</v>
      </c>
      <c r="X203" s="91" t="n">
        <v>0</v>
      </c>
      <c r="Y203" s="92" t="n">
        <v>0</v>
      </c>
      <c r="Z203" s="91" t="n">
        <v>3</v>
      </c>
      <c r="AA203" s="91" t="n">
        <v>0</v>
      </c>
      <c r="AB203" s="91" t="n">
        <v>0</v>
      </c>
      <c r="AC203" s="91" t="n">
        <v>0</v>
      </c>
      <c r="AD203" s="91" t="n">
        <v>0</v>
      </c>
      <c r="AE203" s="91" t="n">
        <v>3</v>
      </c>
      <c r="AF203" s="91" t="n">
        <v>0</v>
      </c>
      <c r="AG203" s="91" t="n">
        <v>2</v>
      </c>
      <c r="AH203" s="92" t="n">
        <v>0</v>
      </c>
      <c r="AI203" s="91" t="n">
        <v>0</v>
      </c>
      <c r="AJ203" s="91" t="n">
        <v>0</v>
      </c>
      <c r="AK203" s="91" t="n">
        <v>0</v>
      </c>
      <c r="AL203" s="92" t="n">
        <v>4</v>
      </c>
      <c r="AM203" s="91" t="n">
        <v>10</v>
      </c>
      <c r="AN203" s="93" t="n">
        <v>0</v>
      </c>
      <c r="AO203" s="94" t="n">
        <v>0</v>
      </c>
      <c r="AP203" s="92" t="s">
        <v>167</v>
      </c>
      <c r="AQ203" s="95" t="n">
        <f aca="false">IF(I203=0,1,0)</f>
        <v>0</v>
      </c>
      <c r="AR203" s="2" t="n">
        <f aca="false">IF(I203=1, 1,0)</f>
        <v>0</v>
      </c>
      <c r="AS203" s="2" t="n">
        <f aca="false">IF(I203=2, 1,0)</f>
        <v>0</v>
      </c>
      <c r="AT203" s="2" t="n">
        <f aca="false">IF(I203=3, 1,0)</f>
        <v>1</v>
      </c>
      <c r="AU203" s="2" t="n">
        <f aca="false">IF(I203=4, 2,0)</f>
        <v>0</v>
      </c>
      <c r="AV203" s="2" t="n">
        <f aca="false">AT203+AU203</f>
        <v>1</v>
      </c>
      <c r="AW203" s="2" t="n">
        <f aca="false">IF(J203=1,1,0)</f>
        <v>0</v>
      </c>
      <c r="AX203" s="2" t="n">
        <f aca="false">IF(J203=2,1,0)</f>
        <v>1</v>
      </c>
      <c r="AY203" s="2" t="n">
        <f aca="false">IF(J203=3,1,0)</f>
        <v>0</v>
      </c>
      <c r="AZ203" s="2" t="n">
        <f aca="false">IF(M203=1, 1,0)</f>
        <v>0</v>
      </c>
      <c r="BA203" s="2" t="n">
        <f aca="false">IF(M203=2, 1,0)</f>
        <v>0</v>
      </c>
      <c r="BB203" s="2" t="n">
        <f aca="false">Q203+R203</f>
        <v>0</v>
      </c>
      <c r="BC203" s="2" t="n">
        <f aca="false">S203+T203</f>
        <v>0</v>
      </c>
      <c r="BD203" s="2" t="n">
        <f aca="false">Y203+Z203+AA203</f>
        <v>3</v>
      </c>
      <c r="BE203" s="2" t="n">
        <f aca="false">AB203+AC203+AD203</f>
        <v>0</v>
      </c>
      <c r="BF203" s="2" t="n">
        <f aca="false">AB203+AC203+AD203+AE203+AF203</f>
        <v>3</v>
      </c>
      <c r="BG203" s="2" t="n">
        <f aca="false">IF(AJ203=1,1,0)</f>
        <v>0</v>
      </c>
      <c r="BH203" s="2" t="n">
        <f aca="false">IF(AJ203=2,1,0)</f>
        <v>0</v>
      </c>
      <c r="BI203" s="2" t="n">
        <f aca="false">IF(AJ203=3,1,0)</f>
        <v>0</v>
      </c>
      <c r="BJ203" s="2" t="n">
        <f aca="false">IF(AL203=0,1,0)</f>
        <v>0</v>
      </c>
      <c r="BK203" s="2" t="n">
        <f aca="false">IF(AL203=1,1,0)</f>
        <v>0</v>
      </c>
      <c r="BL203" s="2" t="n">
        <f aca="false">IF(AL203=2,1,0)</f>
        <v>0</v>
      </c>
      <c r="BM203" s="2" t="n">
        <f aca="false">IF(AL203=3,1,0)</f>
        <v>0</v>
      </c>
      <c r="BN203" s="2" t="n">
        <f aca="false">IF(AL203=4,1,0)</f>
        <v>1</v>
      </c>
      <c r="BQ203" s="100" t="n">
        <f aca="false">H203*5 + K203 + N203/3 + Q203/3 + R203/3 + W203/9 +  IF(BN203=1, 50, 0)</f>
        <v>55</v>
      </c>
      <c r="BR203" s="2" t="n">
        <f aca="false">AT203  + BD203</f>
        <v>4</v>
      </c>
      <c r="BS203" s="2" t="n">
        <f aca="false">AT203</f>
        <v>1</v>
      </c>
      <c r="BT203" s="2" t="n">
        <f aca="false">BD203+BE203+BF203</f>
        <v>6</v>
      </c>
    </row>
    <row r="204" customFormat="false" ht="13.8" hidden="false" customHeight="false" outlineLevel="0" collapsed="false">
      <c r="A204" s="101" t="n">
        <v>2537</v>
      </c>
      <c r="B204" s="91" t="s">
        <v>174</v>
      </c>
      <c r="C204" s="91" t="n">
        <v>2</v>
      </c>
      <c r="D204" s="91" t="n">
        <v>0</v>
      </c>
      <c r="E204" s="91" t="n">
        <v>0</v>
      </c>
      <c r="F204" s="91" t="n">
        <v>1</v>
      </c>
      <c r="G204" s="92" t="n">
        <v>0</v>
      </c>
      <c r="H204" s="91" t="n">
        <v>1</v>
      </c>
      <c r="I204" s="91" t="n">
        <v>1</v>
      </c>
      <c r="J204" s="91" t="n">
        <v>2</v>
      </c>
      <c r="K204" s="91" t="n">
        <v>0</v>
      </c>
      <c r="L204" s="91" t="n">
        <v>0</v>
      </c>
      <c r="M204" s="91" t="n">
        <v>0</v>
      </c>
      <c r="N204" s="91" t="n">
        <v>0</v>
      </c>
      <c r="O204" s="91" t="n">
        <v>0</v>
      </c>
      <c r="P204" s="91" t="n">
        <v>0</v>
      </c>
      <c r="Q204" s="92" t="n">
        <v>0</v>
      </c>
      <c r="R204" s="91" t="n">
        <v>0</v>
      </c>
      <c r="S204" s="91" t="n">
        <v>0</v>
      </c>
      <c r="T204" s="91" t="n">
        <v>0</v>
      </c>
      <c r="U204" s="91" t="n">
        <v>0</v>
      </c>
      <c r="V204" s="91" t="n">
        <v>0</v>
      </c>
      <c r="W204" s="91" t="n">
        <v>0</v>
      </c>
      <c r="X204" s="91" t="n">
        <v>0</v>
      </c>
      <c r="Y204" s="92" t="n">
        <v>0</v>
      </c>
      <c r="Z204" s="91" t="n">
        <v>2</v>
      </c>
      <c r="AA204" s="91" t="n">
        <v>0</v>
      </c>
      <c r="AB204" s="91" t="n">
        <v>0</v>
      </c>
      <c r="AC204" s="91" t="n">
        <v>0</v>
      </c>
      <c r="AD204" s="91" t="n">
        <v>0</v>
      </c>
      <c r="AE204" s="91" t="n">
        <v>0</v>
      </c>
      <c r="AF204" s="91" t="n">
        <v>0</v>
      </c>
      <c r="AG204" s="91" t="n">
        <v>0</v>
      </c>
      <c r="AH204" s="92" t="n">
        <v>0</v>
      </c>
      <c r="AI204" s="91" t="n">
        <v>0</v>
      </c>
      <c r="AJ204" s="91" t="n">
        <v>0</v>
      </c>
      <c r="AK204" s="91" t="n">
        <v>0</v>
      </c>
      <c r="AL204" s="92" t="n">
        <v>3</v>
      </c>
      <c r="AM204" s="91" t="n">
        <v>12</v>
      </c>
      <c r="AN204" s="93" t="n">
        <v>0</v>
      </c>
      <c r="AO204" s="94" t="n">
        <v>0</v>
      </c>
      <c r="AP204" s="92" t="s">
        <v>167</v>
      </c>
      <c r="AQ204" s="95" t="n">
        <f aca="false">IF(I204=0,1,0)</f>
        <v>0</v>
      </c>
      <c r="AR204" s="2" t="n">
        <f aca="false">IF(I204=1, 1,0)</f>
        <v>1</v>
      </c>
      <c r="AS204" s="2" t="n">
        <f aca="false">IF(I204=2, 1,0)</f>
        <v>0</v>
      </c>
      <c r="AT204" s="2" t="n">
        <f aca="false">IF(I204=3, 1,0)</f>
        <v>0</v>
      </c>
      <c r="AU204" s="2" t="n">
        <f aca="false">IF(I204=4, 2,0)</f>
        <v>0</v>
      </c>
      <c r="AV204" s="2" t="n">
        <f aca="false">AT204+AU204</f>
        <v>0</v>
      </c>
      <c r="AW204" s="2" t="n">
        <f aca="false">IF(J204=1,1,0)</f>
        <v>0</v>
      </c>
      <c r="AX204" s="2" t="n">
        <f aca="false">IF(J204=2,1,0)</f>
        <v>1</v>
      </c>
      <c r="AY204" s="2" t="n">
        <f aca="false">IF(J204=3,1,0)</f>
        <v>0</v>
      </c>
      <c r="AZ204" s="2" t="n">
        <f aca="false">IF(M204=1, 1,0)</f>
        <v>0</v>
      </c>
      <c r="BA204" s="2" t="n">
        <f aca="false">IF(M204=2, 1,0)</f>
        <v>0</v>
      </c>
      <c r="BB204" s="2" t="n">
        <f aca="false">Q204+R204</f>
        <v>0</v>
      </c>
      <c r="BC204" s="2" t="n">
        <f aca="false">S204+T204</f>
        <v>0</v>
      </c>
      <c r="BD204" s="2" t="n">
        <f aca="false">Y204+Z204+AA204</f>
        <v>2</v>
      </c>
      <c r="BE204" s="2" t="n">
        <f aca="false">AB204+AC204+AD204</f>
        <v>0</v>
      </c>
      <c r="BF204" s="2" t="n">
        <f aca="false">AB204+AC204+AD204+AE204+AF204</f>
        <v>0</v>
      </c>
      <c r="BG204" s="2" t="n">
        <f aca="false">IF(AJ204=1,1,0)</f>
        <v>0</v>
      </c>
      <c r="BH204" s="2" t="n">
        <f aca="false">IF(AJ204=2,1,0)</f>
        <v>0</v>
      </c>
      <c r="BI204" s="2" t="n">
        <f aca="false">IF(AJ204=3,1,0)</f>
        <v>0</v>
      </c>
      <c r="BJ204" s="2" t="n">
        <f aca="false">IF(AL204=0,1,0)</f>
        <v>0</v>
      </c>
      <c r="BK204" s="2" t="n">
        <f aca="false">IF(AL204=1,1,0)</f>
        <v>0</v>
      </c>
      <c r="BL204" s="2" t="n">
        <f aca="false">IF(AL204=2,1,0)</f>
        <v>0</v>
      </c>
      <c r="BM204" s="2" t="n">
        <f aca="false">IF(AL204=3,1,0)</f>
        <v>1</v>
      </c>
      <c r="BN204" s="2" t="n">
        <f aca="false">IF(AL204=4,1,0)</f>
        <v>0</v>
      </c>
      <c r="BQ204" s="100" t="n">
        <f aca="false">H204*5 + K204 + N204/3 + Q204/3 + R204/3 + W204/9 +  IF(BN204=1, 50, 0)</f>
        <v>5</v>
      </c>
      <c r="BR204" s="2" t="n">
        <f aca="false">AT204  + BD204</f>
        <v>2</v>
      </c>
      <c r="BS204" s="2" t="n">
        <f aca="false">AT204</f>
        <v>0</v>
      </c>
      <c r="BT204" s="2" t="n">
        <f aca="false">BD204+BE204+BF204</f>
        <v>2</v>
      </c>
    </row>
    <row r="205" customFormat="false" ht="13.8" hidden="false" customHeight="false" outlineLevel="0" collapsed="false">
      <c r="A205" s="91" t="n">
        <v>2714</v>
      </c>
      <c r="B205" s="91" t="n">
        <v>28</v>
      </c>
      <c r="C205" s="91" t="n">
        <v>3</v>
      </c>
      <c r="D205" s="91" t="n">
        <v>0</v>
      </c>
      <c r="E205" s="91" t="n">
        <v>1</v>
      </c>
      <c r="F205" s="91" t="n">
        <v>1</v>
      </c>
      <c r="G205" s="92" t="n">
        <v>0</v>
      </c>
      <c r="H205" s="91" t="n">
        <v>1</v>
      </c>
      <c r="I205" s="91" t="n">
        <v>0</v>
      </c>
      <c r="J205" s="91" t="n">
        <v>0</v>
      </c>
      <c r="K205" s="91" t="n">
        <v>0</v>
      </c>
      <c r="L205" s="91" t="n">
        <v>0</v>
      </c>
      <c r="M205" s="91" t="n">
        <v>0</v>
      </c>
      <c r="N205" s="91" t="n">
        <v>0</v>
      </c>
      <c r="O205" s="91" t="n">
        <v>0</v>
      </c>
      <c r="P205" s="91" t="n">
        <v>0</v>
      </c>
      <c r="Q205" s="92" t="n">
        <v>0</v>
      </c>
      <c r="R205" s="91" t="n">
        <v>0</v>
      </c>
      <c r="S205" s="91" t="n">
        <v>0</v>
      </c>
      <c r="T205" s="91" t="n">
        <v>0</v>
      </c>
      <c r="U205" s="91" t="n">
        <v>0</v>
      </c>
      <c r="V205" s="91" t="n">
        <v>0</v>
      </c>
      <c r="W205" s="91" t="n">
        <v>0</v>
      </c>
      <c r="X205" s="91" t="n">
        <v>0</v>
      </c>
      <c r="Y205" s="92" t="n">
        <v>0</v>
      </c>
      <c r="Z205" s="91" t="n">
        <v>0</v>
      </c>
      <c r="AA205" s="91" t="n">
        <v>1</v>
      </c>
      <c r="AB205" s="91" t="n">
        <v>0</v>
      </c>
      <c r="AC205" s="91" t="n">
        <v>0</v>
      </c>
      <c r="AD205" s="91" t="n">
        <v>1</v>
      </c>
      <c r="AE205" s="91" t="n">
        <v>1</v>
      </c>
      <c r="AF205" s="91" t="n">
        <v>0</v>
      </c>
      <c r="AG205" s="91" t="n">
        <v>0</v>
      </c>
      <c r="AH205" s="92" t="n">
        <v>0</v>
      </c>
      <c r="AI205" s="91" t="n">
        <v>0</v>
      </c>
      <c r="AJ205" s="91" t="n">
        <v>0</v>
      </c>
      <c r="AK205" s="91" t="n">
        <v>0</v>
      </c>
      <c r="AL205" s="92" t="n">
        <v>1</v>
      </c>
      <c r="AM205" s="91" t="n">
        <v>0</v>
      </c>
      <c r="AN205" s="93" t="n">
        <v>1</v>
      </c>
      <c r="AO205" s="94" t="n">
        <v>0</v>
      </c>
      <c r="AP205" s="92" t="s">
        <v>166</v>
      </c>
      <c r="AQ205" s="95" t="n">
        <f aca="false">IF(I205=0,1,0)</f>
        <v>1</v>
      </c>
      <c r="AR205" s="2" t="n">
        <f aca="false">IF(I205=1, 1,0)</f>
        <v>0</v>
      </c>
      <c r="AS205" s="2" t="n">
        <f aca="false">IF(I205=2, 1,0)</f>
        <v>0</v>
      </c>
      <c r="AT205" s="2" t="n">
        <f aca="false">IF(I205=3, 1,0)</f>
        <v>0</v>
      </c>
      <c r="AU205" s="2" t="n">
        <f aca="false">IF(I205=4, 2,0)</f>
        <v>0</v>
      </c>
      <c r="AV205" s="2" t="n">
        <f aca="false">AT205+AU205</f>
        <v>0</v>
      </c>
      <c r="AW205" s="2" t="n">
        <f aca="false">IF(J205=1,1,0)</f>
        <v>0</v>
      </c>
      <c r="AX205" s="2" t="n">
        <f aca="false">IF(J205=2,1,0)</f>
        <v>0</v>
      </c>
      <c r="AY205" s="2" t="n">
        <f aca="false">IF(J205=3,1,0)</f>
        <v>0</v>
      </c>
      <c r="AZ205" s="2" t="n">
        <f aca="false">IF(M205=1, 1,0)</f>
        <v>0</v>
      </c>
      <c r="BA205" s="2" t="n">
        <f aca="false">IF(M205=2, 1,0)</f>
        <v>0</v>
      </c>
      <c r="BB205" s="2" t="n">
        <f aca="false">Q205+R205</f>
        <v>0</v>
      </c>
      <c r="BC205" s="2" t="n">
        <f aca="false">S205+T205</f>
        <v>0</v>
      </c>
      <c r="BD205" s="2" t="n">
        <f aca="false">Y205+Z205+AA205</f>
        <v>1</v>
      </c>
      <c r="BE205" s="2" t="n">
        <f aca="false">AB205+AC205+AD205</f>
        <v>1</v>
      </c>
      <c r="BF205" s="2" t="n">
        <f aca="false">AB205+AC205+AD205+AE205+AF205</f>
        <v>2</v>
      </c>
      <c r="BG205" s="2" t="n">
        <f aca="false">IF(AJ205=1,1,0)</f>
        <v>0</v>
      </c>
      <c r="BH205" s="2" t="n">
        <f aca="false">IF(AJ205=2,1,0)</f>
        <v>0</v>
      </c>
      <c r="BI205" s="2" t="n">
        <f aca="false">IF(AJ205=3,1,0)</f>
        <v>0</v>
      </c>
      <c r="BJ205" s="2" t="n">
        <f aca="false">IF(AL205=0,1,0)</f>
        <v>0</v>
      </c>
      <c r="BK205" s="2" t="n">
        <f aca="false">IF(AL205=1,1,0)</f>
        <v>1</v>
      </c>
      <c r="BL205" s="2" t="n">
        <f aca="false">IF(AL205=2,1,0)</f>
        <v>0</v>
      </c>
      <c r="BM205" s="2" t="n">
        <f aca="false">IF(AL205=3,1,0)</f>
        <v>0</v>
      </c>
      <c r="BN205" s="2" t="n">
        <f aca="false">IF(AL205=4,1,0)</f>
        <v>0</v>
      </c>
      <c r="BQ205" s="100" t="n">
        <f aca="false">H205*5 + K205 + N205/3 + Q205/3 + R205/3 + W205/9 +  IF(BN205=1, 50, 0)</f>
        <v>5</v>
      </c>
      <c r="BR205" s="2" t="n">
        <f aca="false">AT205  + BD205</f>
        <v>1</v>
      </c>
      <c r="BS205" s="2" t="n">
        <f aca="false">AT205</f>
        <v>0</v>
      </c>
      <c r="BT205" s="2" t="n">
        <f aca="false">BD205+BE205+BF205</f>
        <v>4</v>
      </c>
    </row>
    <row r="206" customFormat="false" ht="13.8" hidden="false" customHeight="false" outlineLevel="0" collapsed="false">
      <c r="A206" s="91" t="n">
        <v>2961</v>
      </c>
      <c r="B206" s="91" t="n">
        <v>2</v>
      </c>
      <c r="C206" s="91" t="n">
        <v>0</v>
      </c>
      <c r="D206" s="91" t="n">
        <v>1</v>
      </c>
      <c r="E206" s="91" t="n">
        <v>0</v>
      </c>
      <c r="F206" s="91" t="n">
        <v>0</v>
      </c>
      <c r="G206" s="92" t="n">
        <v>0</v>
      </c>
      <c r="H206" s="91" t="n">
        <v>0</v>
      </c>
      <c r="I206" s="91" t="n">
        <v>0</v>
      </c>
      <c r="J206" s="91" t="n">
        <v>0</v>
      </c>
      <c r="K206" s="91" t="n">
        <v>0</v>
      </c>
      <c r="L206" s="91" t="n">
        <v>0</v>
      </c>
      <c r="M206" s="91" t="n">
        <v>0</v>
      </c>
      <c r="N206" s="91" t="n">
        <v>0</v>
      </c>
      <c r="O206" s="91" t="n">
        <v>0</v>
      </c>
      <c r="P206" s="91" t="n">
        <v>0</v>
      </c>
      <c r="Q206" s="92" t="n">
        <v>0</v>
      </c>
      <c r="R206" s="91" t="n">
        <v>0</v>
      </c>
      <c r="S206" s="91" t="n">
        <v>0</v>
      </c>
      <c r="T206" s="91" t="n">
        <v>0</v>
      </c>
      <c r="U206" s="91" t="n">
        <v>0</v>
      </c>
      <c r="V206" s="91" t="n">
        <v>0</v>
      </c>
      <c r="W206" s="91" t="n">
        <v>0</v>
      </c>
      <c r="X206" s="91" t="n">
        <v>0</v>
      </c>
      <c r="Y206" s="92" t="n">
        <v>0</v>
      </c>
      <c r="Z206" s="91" t="n">
        <v>0</v>
      </c>
      <c r="AA206" s="91" t="n">
        <v>0</v>
      </c>
      <c r="AB206" s="91" t="n">
        <v>0</v>
      </c>
      <c r="AC206" s="91" t="n">
        <v>0</v>
      </c>
      <c r="AD206" s="91" t="n">
        <v>0</v>
      </c>
      <c r="AE206" s="91" t="n">
        <v>0</v>
      </c>
      <c r="AF206" s="91" t="n">
        <v>0</v>
      </c>
      <c r="AG206" s="91" t="n">
        <v>0</v>
      </c>
      <c r="AH206" s="92" t="n">
        <v>0</v>
      </c>
      <c r="AI206" s="91" t="n">
        <v>0</v>
      </c>
      <c r="AJ206" s="91" t="n">
        <v>0</v>
      </c>
      <c r="AK206" s="91" t="n">
        <v>0</v>
      </c>
      <c r="AL206" s="92" t="n">
        <v>0</v>
      </c>
      <c r="AM206" s="91" t="n">
        <v>0</v>
      </c>
      <c r="AN206" s="93" t="n">
        <v>0</v>
      </c>
      <c r="AO206" s="94" t="n">
        <v>0</v>
      </c>
      <c r="AP206" s="92" t="s">
        <v>166</v>
      </c>
      <c r="AQ206" s="95" t="n">
        <f aca="false">IF(I206=0,1,0)</f>
        <v>1</v>
      </c>
      <c r="AR206" s="2" t="n">
        <f aca="false">IF(I206=1, 1,0)</f>
        <v>0</v>
      </c>
      <c r="AS206" s="2" t="n">
        <f aca="false">IF(I206=2, 1,0)</f>
        <v>0</v>
      </c>
      <c r="AT206" s="2" t="n">
        <f aca="false">IF(I206=3, 1,0)</f>
        <v>0</v>
      </c>
      <c r="AU206" s="2" t="n">
        <f aca="false">IF(I206=4, 2,0)</f>
        <v>0</v>
      </c>
      <c r="AV206" s="2" t="n">
        <f aca="false">AT206+AU206</f>
        <v>0</v>
      </c>
      <c r="AW206" s="2" t="n">
        <f aca="false">IF(J206=1,1,0)</f>
        <v>0</v>
      </c>
      <c r="AX206" s="2" t="n">
        <f aca="false">IF(J206=2,1,0)</f>
        <v>0</v>
      </c>
      <c r="AY206" s="2" t="n">
        <f aca="false">IF(J206=3,1,0)</f>
        <v>0</v>
      </c>
      <c r="AZ206" s="2" t="n">
        <f aca="false">IF(M206=1, 1,0)</f>
        <v>0</v>
      </c>
      <c r="BA206" s="2" t="n">
        <f aca="false">IF(M206=2, 1,0)</f>
        <v>0</v>
      </c>
      <c r="BB206" s="2" t="n">
        <f aca="false">Q206+R206</f>
        <v>0</v>
      </c>
      <c r="BC206" s="2" t="n">
        <f aca="false">S206+T206</f>
        <v>0</v>
      </c>
      <c r="BD206" s="2" t="n">
        <f aca="false">Y206+Z206+AA206</f>
        <v>0</v>
      </c>
      <c r="BE206" s="2" t="n">
        <f aca="false">AB206+AC206+AD206</f>
        <v>0</v>
      </c>
      <c r="BF206" s="2" t="n">
        <f aca="false">AB206+AC206+AD206+AE206+AF206</f>
        <v>0</v>
      </c>
      <c r="BG206" s="2" t="n">
        <f aca="false">IF(AJ206=1,1,0)</f>
        <v>0</v>
      </c>
      <c r="BH206" s="2" t="n">
        <f aca="false">IF(AJ206=2,1,0)</f>
        <v>0</v>
      </c>
      <c r="BI206" s="2" t="n">
        <f aca="false">IF(AJ206=3,1,0)</f>
        <v>0</v>
      </c>
      <c r="BJ206" s="2" t="n">
        <f aca="false">IF(AL206=0,1,0)</f>
        <v>1</v>
      </c>
      <c r="BK206" s="2" t="n">
        <f aca="false">IF(AL206=1,1,0)</f>
        <v>0</v>
      </c>
      <c r="BL206" s="2" t="n">
        <f aca="false">IF(AL206=2,1,0)</f>
        <v>0</v>
      </c>
      <c r="BM206" s="2" t="n">
        <f aca="false">IF(AL206=3,1,0)</f>
        <v>0</v>
      </c>
      <c r="BN206" s="2" t="n">
        <f aca="false">IF(AL206=4,1,0)</f>
        <v>0</v>
      </c>
      <c r="BQ206" s="100" t="n">
        <f aca="false">H206*5 + K206 + N206/3 + Q206/3 + R206/3 + W206/9 +  IF(BN206=1, 50, 0)</f>
        <v>0</v>
      </c>
      <c r="BR206" s="2" t="n">
        <f aca="false">AT206  + BD206</f>
        <v>0</v>
      </c>
      <c r="BS206" s="2" t="n">
        <f aca="false">AT206</f>
        <v>0</v>
      </c>
      <c r="BT206" s="2" t="n">
        <f aca="false">BD206+BE206+BF206</f>
        <v>0</v>
      </c>
    </row>
    <row r="207" customFormat="false" ht="13.8" hidden="false" customHeight="false" outlineLevel="0" collapsed="false">
      <c r="A207" s="91" t="n">
        <v>2961</v>
      </c>
      <c r="B207" s="91" t="n">
        <v>9</v>
      </c>
      <c r="C207" s="91" t="n">
        <v>0</v>
      </c>
      <c r="D207" s="91" t="n">
        <v>1</v>
      </c>
      <c r="E207" s="91" t="n">
        <v>0</v>
      </c>
      <c r="F207" s="91" t="n">
        <v>0</v>
      </c>
      <c r="G207" s="92" t="n">
        <v>0</v>
      </c>
      <c r="H207" s="91" t="n">
        <v>0</v>
      </c>
      <c r="I207" s="91" t="n">
        <v>0</v>
      </c>
      <c r="J207" s="91" t="n">
        <v>0</v>
      </c>
      <c r="K207" s="91" t="n">
        <v>0</v>
      </c>
      <c r="L207" s="91" t="n">
        <v>0</v>
      </c>
      <c r="M207" s="91" t="n">
        <v>0</v>
      </c>
      <c r="N207" s="91" t="n">
        <v>0</v>
      </c>
      <c r="O207" s="91" t="n">
        <v>0</v>
      </c>
      <c r="P207" s="91" t="n">
        <v>0</v>
      </c>
      <c r="Q207" s="92" t="n">
        <v>0</v>
      </c>
      <c r="R207" s="91" t="n">
        <v>0</v>
      </c>
      <c r="S207" s="91" t="n">
        <v>0</v>
      </c>
      <c r="T207" s="91" t="n">
        <v>0</v>
      </c>
      <c r="U207" s="91" t="n">
        <v>0</v>
      </c>
      <c r="V207" s="91" t="n">
        <v>0</v>
      </c>
      <c r="W207" s="91" t="n">
        <v>0</v>
      </c>
      <c r="X207" s="91" t="n">
        <v>0</v>
      </c>
      <c r="Y207" s="92" t="n">
        <v>0</v>
      </c>
      <c r="Z207" s="91" t="n">
        <v>0</v>
      </c>
      <c r="AA207" s="91" t="n">
        <v>0</v>
      </c>
      <c r="AB207" s="91" t="n">
        <v>0</v>
      </c>
      <c r="AC207" s="91" t="n">
        <v>0</v>
      </c>
      <c r="AD207" s="91" t="n">
        <v>0</v>
      </c>
      <c r="AE207" s="91" t="n">
        <v>0</v>
      </c>
      <c r="AF207" s="91" t="n">
        <v>0</v>
      </c>
      <c r="AG207" s="91" t="n">
        <v>0</v>
      </c>
      <c r="AH207" s="92" t="n">
        <v>0</v>
      </c>
      <c r="AI207" s="91" t="n">
        <v>0</v>
      </c>
      <c r="AJ207" s="91" t="n">
        <v>0</v>
      </c>
      <c r="AK207" s="91" t="n">
        <v>0</v>
      </c>
      <c r="AL207" s="92" t="n">
        <v>0</v>
      </c>
      <c r="AM207" s="91" t="n">
        <v>0</v>
      </c>
      <c r="AN207" s="93" t="n">
        <v>1</v>
      </c>
      <c r="AO207" s="94" t="n">
        <v>0</v>
      </c>
      <c r="AP207" s="92" t="s">
        <v>166</v>
      </c>
      <c r="AQ207" s="95" t="n">
        <f aca="false">IF(I207=0,1,0)</f>
        <v>1</v>
      </c>
      <c r="AR207" s="2" t="n">
        <f aca="false">IF(I207=1, 1,0)</f>
        <v>0</v>
      </c>
      <c r="AS207" s="2" t="n">
        <f aca="false">IF(I207=2, 1,0)</f>
        <v>0</v>
      </c>
      <c r="AT207" s="2" t="n">
        <f aca="false">IF(I207=3, 1,0)</f>
        <v>0</v>
      </c>
      <c r="AU207" s="2" t="n">
        <f aca="false">IF(I207=4, 2,0)</f>
        <v>0</v>
      </c>
      <c r="AV207" s="2" t="n">
        <f aca="false">AT207+AU207</f>
        <v>0</v>
      </c>
      <c r="AW207" s="2" t="n">
        <f aca="false">IF(J207=1,1,0)</f>
        <v>0</v>
      </c>
      <c r="AX207" s="2" t="n">
        <f aca="false">IF(J207=2,1,0)</f>
        <v>0</v>
      </c>
      <c r="AY207" s="2" t="n">
        <f aca="false">IF(J207=3,1,0)</f>
        <v>0</v>
      </c>
      <c r="AZ207" s="2" t="n">
        <f aca="false">IF(M207=1, 1,0)</f>
        <v>0</v>
      </c>
      <c r="BA207" s="2" t="n">
        <f aca="false">IF(M207=2, 1,0)</f>
        <v>0</v>
      </c>
      <c r="BB207" s="2" t="n">
        <f aca="false">Q207+R207</f>
        <v>0</v>
      </c>
      <c r="BC207" s="2" t="n">
        <f aca="false">S207+T207</f>
        <v>0</v>
      </c>
      <c r="BD207" s="2" t="n">
        <f aca="false">Y207+Z207+AA207</f>
        <v>0</v>
      </c>
      <c r="BE207" s="2" t="n">
        <f aca="false">AB207+AC207+AD207</f>
        <v>0</v>
      </c>
      <c r="BF207" s="2" t="n">
        <f aca="false">AB207+AC207+AD207+AE207+AF207</f>
        <v>0</v>
      </c>
      <c r="BG207" s="2" t="n">
        <f aca="false">IF(AJ207=1,1,0)</f>
        <v>0</v>
      </c>
      <c r="BH207" s="2" t="n">
        <f aca="false">IF(AJ207=2,1,0)</f>
        <v>0</v>
      </c>
      <c r="BI207" s="2" t="n">
        <f aca="false">IF(AJ207=3,1,0)</f>
        <v>0</v>
      </c>
      <c r="BJ207" s="2" t="n">
        <f aca="false">IF(AL207=0,1,0)</f>
        <v>1</v>
      </c>
      <c r="BK207" s="2" t="n">
        <f aca="false">IF(AL207=1,1,0)</f>
        <v>0</v>
      </c>
      <c r="BL207" s="2" t="n">
        <f aca="false">IF(AL207=2,1,0)</f>
        <v>0</v>
      </c>
      <c r="BM207" s="2" t="n">
        <f aca="false">IF(AL207=3,1,0)</f>
        <v>0</v>
      </c>
      <c r="BN207" s="2" t="n">
        <f aca="false">IF(AL207=4,1,0)</f>
        <v>0</v>
      </c>
      <c r="BQ207" s="100" t="n">
        <f aca="false">H207*5 + K207 + N207/3 + Q207/3 + R207/3 + W207/9 +  IF(BN207=1, 50, 0)</f>
        <v>0</v>
      </c>
      <c r="BR207" s="2" t="n">
        <f aca="false">AT207  + BD207</f>
        <v>0</v>
      </c>
      <c r="BS207" s="2" t="n">
        <f aca="false">AT207</f>
        <v>0</v>
      </c>
      <c r="BT207" s="2" t="n">
        <f aca="false">BD207+BE207+BF207</f>
        <v>0</v>
      </c>
    </row>
    <row r="208" customFormat="false" ht="13.8" hidden="false" customHeight="false" outlineLevel="0" collapsed="false">
      <c r="A208" s="91" t="n">
        <v>2961</v>
      </c>
      <c r="B208" s="91" t="n">
        <v>14</v>
      </c>
      <c r="C208" s="91" t="n">
        <v>0</v>
      </c>
      <c r="D208" s="91" t="n">
        <v>1</v>
      </c>
      <c r="E208" s="91" t="n">
        <v>0</v>
      </c>
      <c r="F208" s="91" t="n">
        <v>0</v>
      </c>
      <c r="G208" s="92" t="n">
        <v>0</v>
      </c>
      <c r="H208" s="91" t="n">
        <v>0</v>
      </c>
      <c r="I208" s="91" t="n">
        <v>0</v>
      </c>
      <c r="J208" s="91" t="n">
        <v>0</v>
      </c>
      <c r="K208" s="91" t="n">
        <v>0</v>
      </c>
      <c r="L208" s="91" t="n">
        <v>0</v>
      </c>
      <c r="M208" s="91" t="n">
        <v>0</v>
      </c>
      <c r="N208" s="91" t="n">
        <v>0</v>
      </c>
      <c r="O208" s="91" t="n">
        <v>0</v>
      </c>
      <c r="P208" s="91" t="n">
        <v>0</v>
      </c>
      <c r="Q208" s="92" t="n">
        <v>0</v>
      </c>
      <c r="R208" s="91" t="n">
        <v>0</v>
      </c>
      <c r="S208" s="91" t="n">
        <v>0</v>
      </c>
      <c r="T208" s="91" t="n">
        <v>0</v>
      </c>
      <c r="U208" s="91" t="n">
        <v>0</v>
      </c>
      <c r="V208" s="91" t="n">
        <v>0</v>
      </c>
      <c r="W208" s="91" t="n">
        <v>0</v>
      </c>
      <c r="X208" s="91" t="n">
        <v>0</v>
      </c>
      <c r="Y208" s="92" t="n">
        <v>0</v>
      </c>
      <c r="Z208" s="91" t="n">
        <v>0</v>
      </c>
      <c r="AA208" s="91" t="n">
        <v>0</v>
      </c>
      <c r="AB208" s="91" t="n">
        <v>0</v>
      </c>
      <c r="AC208" s="91" t="n">
        <v>0</v>
      </c>
      <c r="AD208" s="91" t="n">
        <v>0</v>
      </c>
      <c r="AE208" s="91" t="n">
        <v>0</v>
      </c>
      <c r="AF208" s="91" t="n">
        <v>0</v>
      </c>
      <c r="AG208" s="91" t="n">
        <v>0</v>
      </c>
      <c r="AH208" s="92" t="n">
        <v>0</v>
      </c>
      <c r="AI208" s="91" t="n">
        <v>0</v>
      </c>
      <c r="AJ208" s="91" t="n">
        <v>0</v>
      </c>
      <c r="AK208" s="91" t="n">
        <v>0</v>
      </c>
      <c r="AL208" s="92" t="n">
        <v>0</v>
      </c>
      <c r="AM208" s="91" t="n">
        <v>0</v>
      </c>
      <c r="AN208" s="93" t="n">
        <v>0</v>
      </c>
      <c r="AO208" s="94" t="n">
        <v>0</v>
      </c>
      <c r="AP208" s="92" t="s">
        <v>166</v>
      </c>
      <c r="AQ208" s="95" t="n">
        <f aca="false">IF(I208=0,1,0)</f>
        <v>1</v>
      </c>
      <c r="AR208" s="2" t="n">
        <f aca="false">IF(I208=1, 1,0)</f>
        <v>0</v>
      </c>
      <c r="AS208" s="2" t="n">
        <f aca="false">IF(I208=2, 1,0)</f>
        <v>0</v>
      </c>
      <c r="AT208" s="2" t="n">
        <f aca="false">IF(I208=3, 1,0)</f>
        <v>0</v>
      </c>
      <c r="AU208" s="2" t="n">
        <f aca="false">IF(I208=4, 2,0)</f>
        <v>0</v>
      </c>
      <c r="AV208" s="2" t="n">
        <f aca="false">AT208+AU208</f>
        <v>0</v>
      </c>
      <c r="AW208" s="2" t="n">
        <f aca="false">IF(J208=1,1,0)</f>
        <v>0</v>
      </c>
      <c r="AX208" s="2" t="n">
        <f aca="false">IF(J208=2,1,0)</f>
        <v>0</v>
      </c>
      <c r="AY208" s="2" t="n">
        <f aca="false">IF(J208=3,1,0)</f>
        <v>0</v>
      </c>
      <c r="AZ208" s="2" t="n">
        <f aca="false">IF(M208=1, 1,0)</f>
        <v>0</v>
      </c>
      <c r="BA208" s="2" t="n">
        <f aca="false">IF(M208=2, 1,0)</f>
        <v>0</v>
      </c>
      <c r="BB208" s="2" t="n">
        <f aca="false">Q208+R208</f>
        <v>0</v>
      </c>
      <c r="BC208" s="2" t="n">
        <f aca="false">S208+T208</f>
        <v>0</v>
      </c>
      <c r="BD208" s="2" t="n">
        <f aca="false">Y208+Z208+AA208</f>
        <v>0</v>
      </c>
      <c r="BE208" s="2" t="n">
        <f aca="false">AB208+AC208+AD208</f>
        <v>0</v>
      </c>
      <c r="BF208" s="2" t="n">
        <f aca="false">AB208+AC208+AD208+AE208+AF208</f>
        <v>0</v>
      </c>
      <c r="BG208" s="2" t="n">
        <f aca="false">IF(AJ208=1,1,0)</f>
        <v>0</v>
      </c>
      <c r="BH208" s="2" t="n">
        <f aca="false">IF(AJ208=2,1,0)</f>
        <v>0</v>
      </c>
      <c r="BI208" s="2" t="n">
        <f aca="false">IF(AJ208=3,1,0)</f>
        <v>0</v>
      </c>
      <c r="BJ208" s="2" t="n">
        <f aca="false">IF(AL208=0,1,0)</f>
        <v>1</v>
      </c>
      <c r="BK208" s="2" t="n">
        <f aca="false">IF(AL208=1,1,0)</f>
        <v>0</v>
      </c>
      <c r="BL208" s="2" t="n">
        <f aca="false">IF(AL208=2,1,0)</f>
        <v>0</v>
      </c>
      <c r="BM208" s="2" t="n">
        <f aca="false">IF(AL208=3,1,0)</f>
        <v>0</v>
      </c>
      <c r="BN208" s="2" t="n">
        <f aca="false">IF(AL208=4,1,0)</f>
        <v>0</v>
      </c>
      <c r="BQ208" s="100" t="n">
        <f aca="false">H208*5 + K208 + N208/3 + Q208/3 + R208/3 + W208/9 +  IF(BN208=1, 50, 0)</f>
        <v>0</v>
      </c>
      <c r="BR208" s="2" t="n">
        <f aca="false">AT208  + BD208</f>
        <v>0</v>
      </c>
      <c r="BS208" s="2" t="n">
        <f aca="false">AT208</f>
        <v>0</v>
      </c>
      <c r="BT208" s="2" t="n">
        <f aca="false">BD208+BE208+BF208</f>
        <v>0</v>
      </c>
    </row>
    <row r="209" customFormat="false" ht="13.8" hidden="false" customHeight="false" outlineLevel="0" collapsed="false">
      <c r="A209" s="91" t="n">
        <v>2961</v>
      </c>
      <c r="B209" s="91" t="n">
        <v>26</v>
      </c>
      <c r="C209" s="91" t="n">
        <v>3</v>
      </c>
      <c r="D209" s="91" t="n">
        <v>1</v>
      </c>
      <c r="E209" s="91" t="n">
        <v>0</v>
      </c>
      <c r="F209" s="91" t="n">
        <v>0</v>
      </c>
      <c r="G209" s="92" t="n">
        <v>0</v>
      </c>
      <c r="H209" s="91" t="n">
        <v>0</v>
      </c>
      <c r="I209" s="91" t="n">
        <v>0</v>
      </c>
      <c r="J209" s="91" t="n">
        <v>0</v>
      </c>
      <c r="K209" s="91" t="n">
        <v>0</v>
      </c>
      <c r="L209" s="91" t="n">
        <v>0</v>
      </c>
      <c r="M209" s="91" t="n">
        <v>0</v>
      </c>
      <c r="N209" s="91" t="n">
        <v>0</v>
      </c>
      <c r="O209" s="91" t="n">
        <v>0</v>
      </c>
      <c r="P209" s="91" t="n">
        <v>0</v>
      </c>
      <c r="Q209" s="92" t="n">
        <v>0</v>
      </c>
      <c r="R209" s="91" t="n">
        <v>0</v>
      </c>
      <c r="S209" s="91" t="n">
        <v>0</v>
      </c>
      <c r="T209" s="91" t="n">
        <v>0</v>
      </c>
      <c r="U209" s="91" t="n">
        <v>0</v>
      </c>
      <c r="V209" s="91" t="n">
        <v>0</v>
      </c>
      <c r="W209" s="91" t="n">
        <v>0</v>
      </c>
      <c r="X209" s="91" t="n">
        <v>0</v>
      </c>
      <c r="Y209" s="92" t="n">
        <v>0</v>
      </c>
      <c r="Z209" s="91" t="n">
        <v>0</v>
      </c>
      <c r="AA209" s="91" t="n">
        <v>0</v>
      </c>
      <c r="AB209" s="91" t="n">
        <v>0</v>
      </c>
      <c r="AC209" s="91" t="n">
        <v>0</v>
      </c>
      <c r="AD209" s="91" t="n">
        <v>0</v>
      </c>
      <c r="AE209" s="91" t="n">
        <v>0</v>
      </c>
      <c r="AF209" s="91" t="n">
        <v>0</v>
      </c>
      <c r="AG209" s="91" t="n">
        <v>0</v>
      </c>
      <c r="AH209" s="92" t="n">
        <v>0</v>
      </c>
      <c r="AI209" s="91" t="n">
        <v>0</v>
      </c>
      <c r="AJ209" s="91" t="n">
        <v>0</v>
      </c>
      <c r="AK209" s="91" t="n">
        <v>0</v>
      </c>
      <c r="AL209" s="92" t="n">
        <v>0</v>
      </c>
      <c r="AM209" s="91" t="n">
        <v>0</v>
      </c>
      <c r="AN209" s="93" t="n">
        <v>0</v>
      </c>
      <c r="AO209" s="94" t="n">
        <v>0</v>
      </c>
      <c r="AP209" s="92" t="s">
        <v>166</v>
      </c>
      <c r="AQ209" s="95" t="n">
        <f aca="false">IF(I209=0,1,0)</f>
        <v>1</v>
      </c>
      <c r="AR209" s="2" t="n">
        <f aca="false">IF(I209=1, 1,0)</f>
        <v>0</v>
      </c>
      <c r="AS209" s="2" t="n">
        <f aca="false">IF(I209=2, 1,0)</f>
        <v>0</v>
      </c>
      <c r="AT209" s="2" t="n">
        <f aca="false">IF(I209=3, 1,0)</f>
        <v>0</v>
      </c>
      <c r="AU209" s="2" t="n">
        <f aca="false">IF(I209=4, 2,0)</f>
        <v>0</v>
      </c>
      <c r="AV209" s="2" t="n">
        <f aca="false">AT209+AU209</f>
        <v>0</v>
      </c>
      <c r="AW209" s="2" t="n">
        <f aca="false">IF(J209=1,1,0)</f>
        <v>0</v>
      </c>
      <c r="AX209" s="2" t="n">
        <f aca="false">IF(J209=2,1,0)</f>
        <v>0</v>
      </c>
      <c r="AY209" s="2" t="n">
        <f aca="false">IF(J209=3,1,0)</f>
        <v>0</v>
      </c>
      <c r="AZ209" s="2" t="n">
        <f aca="false">IF(M209=1, 1,0)</f>
        <v>0</v>
      </c>
      <c r="BA209" s="2" t="n">
        <f aca="false">IF(M209=2, 1,0)</f>
        <v>0</v>
      </c>
      <c r="BB209" s="2" t="n">
        <f aca="false">Q209+R209</f>
        <v>0</v>
      </c>
      <c r="BC209" s="2" t="n">
        <f aca="false">S209+T209</f>
        <v>0</v>
      </c>
      <c r="BD209" s="2" t="n">
        <f aca="false">Y209+Z209+AA209</f>
        <v>0</v>
      </c>
      <c r="BE209" s="2" t="n">
        <f aca="false">AB209+AC209+AD209</f>
        <v>0</v>
      </c>
      <c r="BF209" s="2" t="n">
        <f aca="false">AB209+AC209+AD209+AE209+AF209</f>
        <v>0</v>
      </c>
      <c r="BG209" s="2" t="n">
        <f aca="false">IF(AJ209=1,1,0)</f>
        <v>0</v>
      </c>
      <c r="BH209" s="2" t="n">
        <f aca="false">IF(AJ209=2,1,0)</f>
        <v>0</v>
      </c>
      <c r="BI209" s="2" t="n">
        <f aca="false">IF(AJ209=3,1,0)</f>
        <v>0</v>
      </c>
      <c r="BJ209" s="2" t="n">
        <f aca="false">IF(AL209=0,1,0)</f>
        <v>1</v>
      </c>
      <c r="BK209" s="2" t="n">
        <f aca="false">IF(AL209=1,1,0)</f>
        <v>0</v>
      </c>
      <c r="BL209" s="2" t="n">
        <f aca="false">IF(AL209=2,1,0)</f>
        <v>0</v>
      </c>
      <c r="BM209" s="2" t="n">
        <f aca="false">IF(AL209=3,1,0)</f>
        <v>0</v>
      </c>
      <c r="BN209" s="2" t="n">
        <f aca="false">IF(AL209=4,1,0)</f>
        <v>0</v>
      </c>
      <c r="BQ209" s="100" t="n">
        <f aca="false">H209*5 + K209 + N209/3 + Q209/3 + R209/3 + W209/9 +  IF(BN209=1, 50, 0)</f>
        <v>0</v>
      </c>
      <c r="BR209" s="2" t="n">
        <f aca="false">AT209  + BD209</f>
        <v>0</v>
      </c>
      <c r="BS209" s="2" t="n">
        <f aca="false">AT209</f>
        <v>0</v>
      </c>
      <c r="BT209" s="2" t="n">
        <f aca="false">BD209+BE209+BF209</f>
        <v>0</v>
      </c>
    </row>
    <row r="210" customFormat="false" ht="13.8" hidden="false" customHeight="false" outlineLevel="0" collapsed="false">
      <c r="A210" s="91" t="n">
        <v>2961</v>
      </c>
      <c r="B210" s="91" t="n">
        <v>32</v>
      </c>
      <c r="C210" s="91" t="n">
        <v>3</v>
      </c>
      <c r="D210" s="91" t="n">
        <v>0</v>
      </c>
      <c r="E210" s="91" t="n">
        <v>0</v>
      </c>
      <c r="F210" s="91" t="n">
        <v>1</v>
      </c>
      <c r="G210" s="92" t="n">
        <v>1</v>
      </c>
      <c r="H210" s="91" t="n">
        <v>0</v>
      </c>
      <c r="I210" s="91" t="n">
        <v>0</v>
      </c>
      <c r="J210" s="91" t="n">
        <v>0</v>
      </c>
      <c r="K210" s="91" t="n">
        <v>0</v>
      </c>
      <c r="L210" s="91" t="n">
        <v>0</v>
      </c>
      <c r="M210" s="91" t="n">
        <v>0</v>
      </c>
      <c r="N210" s="91" t="n">
        <v>0</v>
      </c>
      <c r="O210" s="91" t="n">
        <v>0</v>
      </c>
      <c r="P210" s="91" t="n">
        <v>0</v>
      </c>
      <c r="Q210" s="91" t="n">
        <v>0</v>
      </c>
      <c r="R210" s="91" t="n">
        <v>0</v>
      </c>
      <c r="S210" s="91" t="n">
        <v>0</v>
      </c>
      <c r="T210" s="91" t="n">
        <v>0</v>
      </c>
      <c r="U210" s="91" t="n">
        <v>0</v>
      </c>
      <c r="V210" s="91" t="n">
        <v>0</v>
      </c>
      <c r="W210" s="91" t="n">
        <v>0</v>
      </c>
      <c r="X210" s="91" t="n">
        <v>0</v>
      </c>
      <c r="Y210" s="92" t="n">
        <v>0</v>
      </c>
      <c r="Z210" s="91" t="n">
        <v>0</v>
      </c>
      <c r="AA210" s="91" t="n">
        <v>0</v>
      </c>
      <c r="AB210" s="91" t="n">
        <v>0</v>
      </c>
      <c r="AC210" s="91" t="n">
        <v>0</v>
      </c>
      <c r="AD210" s="91" t="n">
        <v>0</v>
      </c>
      <c r="AE210" s="91" t="n">
        <v>0</v>
      </c>
      <c r="AF210" s="91" t="n">
        <v>0</v>
      </c>
      <c r="AG210" s="91" t="n">
        <v>0</v>
      </c>
      <c r="AH210" s="92" t="n">
        <v>1</v>
      </c>
      <c r="AI210" s="91" t="n">
        <v>1</v>
      </c>
      <c r="AJ210" s="91" t="n">
        <v>0</v>
      </c>
      <c r="AK210" s="91" t="n">
        <v>1</v>
      </c>
      <c r="AL210" s="92" t="n">
        <v>0</v>
      </c>
      <c r="AM210" s="91" t="n">
        <v>0</v>
      </c>
      <c r="AN210" s="93" t="n">
        <v>0</v>
      </c>
      <c r="AO210" s="94" t="n">
        <v>0</v>
      </c>
      <c r="AP210" s="92" t="s">
        <v>166</v>
      </c>
      <c r="AQ210" s="95" t="n">
        <f aca="false">IF(I210=0,1,0)</f>
        <v>1</v>
      </c>
      <c r="AR210" s="2" t="n">
        <f aca="false">IF(I210=1, 1,0)</f>
        <v>0</v>
      </c>
      <c r="AS210" s="2" t="n">
        <f aca="false">IF(I210=2, 1,0)</f>
        <v>0</v>
      </c>
      <c r="AT210" s="2" t="n">
        <f aca="false">IF(I210=3, 1,0)</f>
        <v>0</v>
      </c>
      <c r="AU210" s="2" t="n">
        <f aca="false">IF(I210=4, 2,0)</f>
        <v>0</v>
      </c>
      <c r="AV210" s="2" t="n">
        <f aca="false">AT210+AU210</f>
        <v>0</v>
      </c>
      <c r="AW210" s="2" t="n">
        <f aca="false">IF(J210=1,1,0)</f>
        <v>0</v>
      </c>
      <c r="AX210" s="2" t="n">
        <f aca="false">IF(J210=2,1,0)</f>
        <v>0</v>
      </c>
      <c r="AY210" s="2" t="n">
        <f aca="false">IF(J210=3,1,0)</f>
        <v>0</v>
      </c>
      <c r="AZ210" s="2" t="n">
        <f aca="false">IF(M210=1, 1,0)</f>
        <v>0</v>
      </c>
      <c r="BA210" s="2" t="n">
        <f aca="false">IF(M210=2, 1,0)</f>
        <v>0</v>
      </c>
      <c r="BB210" s="2" t="n">
        <f aca="false">Q210+R210</f>
        <v>0</v>
      </c>
      <c r="BC210" s="2" t="n">
        <f aca="false">S210+T210</f>
        <v>0</v>
      </c>
      <c r="BD210" s="2" t="n">
        <f aca="false">Y210+Z210+AA210</f>
        <v>0</v>
      </c>
      <c r="BE210" s="2" t="n">
        <f aca="false">AB210+AC210+AD210</f>
        <v>0</v>
      </c>
      <c r="BF210" s="2" t="n">
        <f aca="false">AB210+AC210+AD210+AE210+AF210</f>
        <v>0</v>
      </c>
      <c r="BG210" s="2" t="n">
        <f aca="false">IF(AJ210=1,1,0)</f>
        <v>0</v>
      </c>
      <c r="BH210" s="2" t="n">
        <f aca="false">IF(AJ210=2,1,0)</f>
        <v>0</v>
      </c>
      <c r="BI210" s="2" t="n">
        <f aca="false">IF(AJ210=3,1,0)</f>
        <v>0</v>
      </c>
      <c r="BJ210" s="2" t="n">
        <f aca="false">IF(AL210=0,1,0)</f>
        <v>1</v>
      </c>
      <c r="BK210" s="2" t="n">
        <f aca="false">IF(AL210=1,1,0)</f>
        <v>0</v>
      </c>
      <c r="BL210" s="2" t="n">
        <f aca="false">IF(AL210=2,1,0)</f>
        <v>0</v>
      </c>
      <c r="BM210" s="2" t="n">
        <f aca="false">IF(AL210=3,1,0)</f>
        <v>0</v>
      </c>
      <c r="BN210" s="2" t="n">
        <f aca="false">IF(AL210=4,1,0)</f>
        <v>0</v>
      </c>
      <c r="BQ210" s="100" t="n">
        <f aca="false">H210*5 + K210 + N210/3 + Q210/3 + R210/3 + W210/9 +  IF(BN210=1, 50, 0)</f>
        <v>0</v>
      </c>
      <c r="BR210" s="2" t="n">
        <f aca="false">AT210  + BD210</f>
        <v>0</v>
      </c>
      <c r="BS210" s="2" t="n">
        <f aca="false">AT210</f>
        <v>0</v>
      </c>
      <c r="BT210" s="2" t="n">
        <f aca="false">BD210+BE210+BF210</f>
        <v>0</v>
      </c>
    </row>
    <row r="211" customFormat="false" ht="13.8" hidden="false" customHeight="false" outlineLevel="0" collapsed="false">
      <c r="A211" s="91" t="n">
        <v>2961</v>
      </c>
      <c r="B211" s="91" t="n">
        <v>40</v>
      </c>
      <c r="C211" s="91" t="n">
        <v>2</v>
      </c>
      <c r="D211" s="91" t="n">
        <v>0</v>
      </c>
      <c r="E211" s="91" t="n">
        <v>0</v>
      </c>
      <c r="F211" s="91" t="n">
        <v>1</v>
      </c>
      <c r="G211" s="92" t="n">
        <v>1</v>
      </c>
      <c r="H211" s="91" t="n">
        <v>0</v>
      </c>
      <c r="I211" s="91" t="n">
        <v>0</v>
      </c>
      <c r="J211" s="91" t="n">
        <v>0</v>
      </c>
      <c r="K211" s="91" t="n">
        <v>0</v>
      </c>
      <c r="L211" s="91" t="n">
        <v>0</v>
      </c>
      <c r="M211" s="91" t="n">
        <v>0</v>
      </c>
      <c r="N211" s="91" t="n">
        <v>0</v>
      </c>
      <c r="O211" s="91" t="n">
        <v>0</v>
      </c>
      <c r="P211" s="91" t="n">
        <v>0</v>
      </c>
      <c r="Q211" s="92" t="n">
        <v>0</v>
      </c>
      <c r="R211" s="91" t="n">
        <v>0</v>
      </c>
      <c r="S211" s="91" t="n">
        <v>0</v>
      </c>
      <c r="T211" s="91" t="n">
        <v>0</v>
      </c>
      <c r="U211" s="91" t="n">
        <v>0</v>
      </c>
      <c r="V211" s="91" t="n">
        <v>0</v>
      </c>
      <c r="W211" s="91" t="n">
        <v>0</v>
      </c>
      <c r="X211" s="91" t="n">
        <v>0</v>
      </c>
      <c r="Y211" s="92" t="n">
        <v>0</v>
      </c>
      <c r="Z211" s="91" t="n">
        <v>0</v>
      </c>
      <c r="AA211" s="91" t="n">
        <v>0</v>
      </c>
      <c r="AB211" s="91" t="n">
        <v>0</v>
      </c>
      <c r="AC211" s="91" t="n">
        <v>1</v>
      </c>
      <c r="AD211" s="91" t="n">
        <v>0</v>
      </c>
      <c r="AE211" s="91" t="n">
        <v>1</v>
      </c>
      <c r="AF211" s="91" t="n">
        <v>0</v>
      </c>
      <c r="AG211" s="91" t="n">
        <v>0</v>
      </c>
      <c r="AH211" s="92" t="n">
        <v>1</v>
      </c>
      <c r="AI211" s="91" t="n">
        <v>0</v>
      </c>
      <c r="AJ211" s="91" t="n">
        <v>0</v>
      </c>
      <c r="AK211" s="91" t="n">
        <v>0</v>
      </c>
      <c r="AL211" s="92" t="n">
        <v>0</v>
      </c>
      <c r="AM211" s="91" t="n">
        <v>0</v>
      </c>
      <c r="AN211" s="93" t="n">
        <v>1</v>
      </c>
      <c r="AO211" s="94" t="n">
        <v>0</v>
      </c>
      <c r="AP211" s="92" t="s">
        <v>166</v>
      </c>
      <c r="AQ211" s="95" t="n">
        <f aca="false">IF(I211=0,1,0)</f>
        <v>1</v>
      </c>
      <c r="AR211" s="2" t="n">
        <f aca="false">IF(I211=1, 1,0)</f>
        <v>0</v>
      </c>
      <c r="AS211" s="2" t="n">
        <f aca="false">IF(I211=2, 1,0)</f>
        <v>0</v>
      </c>
      <c r="AT211" s="2" t="n">
        <f aca="false">IF(I211=3, 1,0)</f>
        <v>0</v>
      </c>
      <c r="AU211" s="2" t="n">
        <f aca="false">IF(I211=4, 2,0)</f>
        <v>0</v>
      </c>
      <c r="AV211" s="2" t="n">
        <f aca="false">AT211+AU211</f>
        <v>0</v>
      </c>
      <c r="AW211" s="2" t="n">
        <f aca="false">IF(J211=1,1,0)</f>
        <v>0</v>
      </c>
      <c r="AX211" s="2" t="n">
        <f aca="false">IF(J211=2,1,0)</f>
        <v>0</v>
      </c>
      <c r="AY211" s="2" t="n">
        <f aca="false">IF(J211=3,1,0)</f>
        <v>0</v>
      </c>
      <c r="AZ211" s="2" t="n">
        <f aca="false">IF(M211=1, 1,0)</f>
        <v>0</v>
      </c>
      <c r="BA211" s="2" t="n">
        <f aca="false">IF(M211=2, 1,0)</f>
        <v>0</v>
      </c>
      <c r="BB211" s="2" t="n">
        <f aca="false">Q211+R211</f>
        <v>0</v>
      </c>
      <c r="BC211" s="2" t="n">
        <f aca="false">S211+T211</f>
        <v>0</v>
      </c>
      <c r="BD211" s="2" t="n">
        <f aca="false">Y211+Z211+AA211</f>
        <v>0</v>
      </c>
      <c r="BE211" s="2" t="n">
        <f aca="false">AB211+AC211+AD211</f>
        <v>1</v>
      </c>
      <c r="BF211" s="2" t="n">
        <f aca="false">AB211+AC211+AD211+AE211+AF211</f>
        <v>2</v>
      </c>
      <c r="BG211" s="2" t="n">
        <f aca="false">IF(AJ211=1,1,0)</f>
        <v>0</v>
      </c>
      <c r="BH211" s="2" t="n">
        <f aca="false">IF(AJ211=2,1,0)</f>
        <v>0</v>
      </c>
      <c r="BI211" s="2" t="n">
        <f aca="false">IF(AJ211=3,1,0)</f>
        <v>0</v>
      </c>
      <c r="BJ211" s="2" t="n">
        <f aca="false">IF(AL211=0,1,0)</f>
        <v>1</v>
      </c>
      <c r="BK211" s="2" t="n">
        <f aca="false">IF(AL211=1,1,0)</f>
        <v>0</v>
      </c>
      <c r="BL211" s="2" t="n">
        <f aca="false">IF(AL211=2,1,0)</f>
        <v>0</v>
      </c>
      <c r="BM211" s="2" t="n">
        <f aca="false">IF(AL211=3,1,0)</f>
        <v>0</v>
      </c>
      <c r="BN211" s="2" t="n">
        <f aca="false">IF(AL211=4,1,0)</f>
        <v>0</v>
      </c>
      <c r="BQ211" s="100" t="n">
        <f aca="false">H211*5 + K211 + N211/3 + Q211/3 + R211/3 + W211/9 +  IF(BN211=1, 50, 0)</f>
        <v>0</v>
      </c>
      <c r="BR211" s="2" t="n">
        <f aca="false">AT211  + BD211</f>
        <v>0</v>
      </c>
      <c r="BS211" s="2" t="n">
        <f aca="false">AT211</f>
        <v>0</v>
      </c>
      <c r="BT211" s="2" t="n">
        <f aca="false">BD211+BE211+BF211</f>
        <v>3</v>
      </c>
    </row>
    <row r="212" customFormat="false" ht="13.8" hidden="false" customHeight="false" outlineLevel="0" collapsed="false">
      <c r="A212" s="91" t="n">
        <v>2961</v>
      </c>
      <c r="B212" s="91" t="n">
        <v>44</v>
      </c>
      <c r="C212" s="91" t="n">
        <v>3</v>
      </c>
      <c r="D212" s="91" t="n">
        <v>0</v>
      </c>
      <c r="E212" s="91" t="n">
        <v>0</v>
      </c>
      <c r="F212" s="91" t="n">
        <v>1</v>
      </c>
      <c r="G212" s="92" t="n">
        <v>1</v>
      </c>
      <c r="H212" s="91" t="n">
        <v>0</v>
      </c>
      <c r="I212" s="91" t="n">
        <v>0</v>
      </c>
      <c r="J212" s="91" t="n">
        <v>0</v>
      </c>
      <c r="K212" s="91" t="n">
        <v>0</v>
      </c>
      <c r="L212" s="91" t="n">
        <v>0</v>
      </c>
      <c r="M212" s="91" t="n">
        <v>0</v>
      </c>
      <c r="N212" s="91" t="n">
        <v>0</v>
      </c>
      <c r="O212" s="91" t="n">
        <v>0</v>
      </c>
      <c r="P212" s="91" t="n">
        <v>0</v>
      </c>
      <c r="Q212" s="92" t="n">
        <v>0</v>
      </c>
      <c r="R212" s="91" t="n">
        <v>0</v>
      </c>
      <c r="S212" s="91" t="n">
        <v>0</v>
      </c>
      <c r="T212" s="91" t="n">
        <v>0</v>
      </c>
      <c r="U212" s="91" t="n">
        <v>0</v>
      </c>
      <c r="V212" s="91" t="n">
        <v>0</v>
      </c>
      <c r="W212" s="91" t="n">
        <v>0</v>
      </c>
      <c r="X212" s="91" t="n">
        <v>0</v>
      </c>
      <c r="Y212" s="92" t="n">
        <v>0</v>
      </c>
      <c r="Z212" s="91" t="n">
        <v>0</v>
      </c>
      <c r="AA212" s="91" t="n">
        <v>0</v>
      </c>
      <c r="AB212" s="91" t="n">
        <v>0</v>
      </c>
      <c r="AC212" s="91" t="n">
        <v>1</v>
      </c>
      <c r="AD212" s="91" t="n">
        <v>0</v>
      </c>
      <c r="AE212" s="91" t="n">
        <v>0</v>
      </c>
      <c r="AF212" s="91" t="n">
        <v>0</v>
      </c>
      <c r="AG212" s="91" t="n">
        <v>0</v>
      </c>
      <c r="AH212" s="92" t="n">
        <v>1</v>
      </c>
      <c r="AI212" s="91" t="n">
        <v>0</v>
      </c>
      <c r="AJ212" s="91" t="n">
        <v>0</v>
      </c>
      <c r="AK212" s="91" t="n">
        <v>0</v>
      </c>
      <c r="AL212" s="92" t="n">
        <v>0</v>
      </c>
      <c r="AM212" s="91" t="n">
        <v>0</v>
      </c>
      <c r="AN212" s="93" t="n">
        <v>1</v>
      </c>
      <c r="AO212" s="94" t="n">
        <v>0</v>
      </c>
      <c r="AP212" s="92" t="s">
        <v>166</v>
      </c>
      <c r="AQ212" s="95" t="n">
        <f aca="false">IF(I212=0,1,0)</f>
        <v>1</v>
      </c>
      <c r="AR212" s="2" t="n">
        <f aca="false">IF(I212=1, 1,0)</f>
        <v>0</v>
      </c>
      <c r="AS212" s="2" t="n">
        <f aca="false">IF(I212=2, 1,0)</f>
        <v>0</v>
      </c>
      <c r="AT212" s="2" t="n">
        <f aca="false">IF(I212=3, 1,0)</f>
        <v>0</v>
      </c>
      <c r="AU212" s="2" t="n">
        <f aca="false">IF(I212=4, 2,0)</f>
        <v>0</v>
      </c>
      <c r="AV212" s="2" t="n">
        <f aca="false">AT212+AU212</f>
        <v>0</v>
      </c>
      <c r="AW212" s="2" t="n">
        <f aca="false">IF(J212=1,1,0)</f>
        <v>0</v>
      </c>
      <c r="AX212" s="2" t="n">
        <f aca="false">IF(J212=2,1,0)</f>
        <v>0</v>
      </c>
      <c r="AY212" s="2" t="n">
        <f aca="false">IF(J212=3,1,0)</f>
        <v>0</v>
      </c>
      <c r="AZ212" s="2" t="n">
        <f aca="false">IF(M212=1, 1,0)</f>
        <v>0</v>
      </c>
      <c r="BA212" s="2" t="n">
        <f aca="false">IF(M212=2, 1,0)</f>
        <v>0</v>
      </c>
      <c r="BB212" s="2" t="n">
        <f aca="false">Q212+R212</f>
        <v>0</v>
      </c>
      <c r="BC212" s="2" t="n">
        <f aca="false">S212+T212</f>
        <v>0</v>
      </c>
      <c r="BD212" s="2" t="n">
        <f aca="false">Y212+Z212+AA212</f>
        <v>0</v>
      </c>
      <c r="BE212" s="2" t="n">
        <f aca="false">AB212+AC212+AD212</f>
        <v>1</v>
      </c>
      <c r="BF212" s="2" t="n">
        <f aca="false">AB212+AC212+AD212+AE212+AF212</f>
        <v>1</v>
      </c>
      <c r="BG212" s="2" t="n">
        <f aca="false">IF(AJ212=1,1,0)</f>
        <v>0</v>
      </c>
      <c r="BH212" s="2" t="n">
        <f aca="false">IF(AJ212=2,1,0)</f>
        <v>0</v>
      </c>
      <c r="BI212" s="2" t="n">
        <f aca="false">IF(AJ212=3,1,0)</f>
        <v>0</v>
      </c>
      <c r="BJ212" s="2" t="n">
        <f aca="false">IF(AL212=0,1,0)</f>
        <v>1</v>
      </c>
      <c r="BK212" s="2" t="n">
        <f aca="false">IF(AL212=1,1,0)</f>
        <v>0</v>
      </c>
      <c r="BL212" s="2" t="n">
        <f aca="false">IF(AL212=2,1,0)</f>
        <v>0</v>
      </c>
      <c r="BM212" s="2" t="n">
        <f aca="false">IF(AL212=3,1,0)</f>
        <v>0</v>
      </c>
      <c r="BN212" s="2" t="n">
        <f aca="false">IF(AL212=4,1,0)</f>
        <v>0</v>
      </c>
      <c r="BQ212" s="100" t="n">
        <f aca="false">H212*5 + K212 + N212/3 + Q212/3 + R212/3 + W212/9 +  IF(BN212=1, 50, 0)</f>
        <v>0</v>
      </c>
      <c r="BR212" s="2" t="n">
        <f aca="false">AT212  + BD212</f>
        <v>0</v>
      </c>
      <c r="BS212" s="2" t="n">
        <f aca="false">AT212</f>
        <v>0</v>
      </c>
      <c r="BT212" s="2" t="n">
        <f aca="false">BD212+BE212+BF212</f>
        <v>2</v>
      </c>
    </row>
    <row r="213" customFormat="false" ht="13.8" hidden="false" customHeight="false" outlineLevel="0" collapsed="false">
      <c r="A213" s="91" t="n">
        <v>2961</v>
      </c>
      <c r="B213" s="91" t="n">
        <v>52</v>
      </c>
      <c r="C213" s="91" t="n">
        <v>1</v>
      </c>
      <c r="D213" s="91" t="n">
        <v>0</v>
      </c>
      <c r="E213" s="91" t="n">
        <v>0</v>
      </c>
      <c r="F213" s="91" t="n">
        <v>1</v>
      </c>
      <c r="G213" s="92" t="n">
        <v>1</v>
      </c>
      <c r="H213" s="91" t="n">
        <v>0</v>
      </c>
      <c r="I213" s="91" t="n">
        <v>0</v>
      </c>
      <c r="J213" s="91" t="n">
        <v>0</v>
      </c>
      <c r="K213" s="91" t="n">
        <v>0</v>
      </c>
      <c r="L213" s="91" t="n">
        <v>0</v>
      </c>
      <c r="M213" s="91" t="n">
        <v>0</v>
      </c>
      <c r="N213" s="91" t="n">
        <v>0</v>
      </c>
      <c r="O213" s="91" t="n">
        <v>0</v>
      </c>
      <c r="P213" s="91" t="n">
        <v>0</v>
      </c>
      <c r="Q213" s="92" t="n">
        <v>0</v>
      </c>
      <c r="R213" s="91" t="n">
        <v>0</v>
      </c>
      <c r="S213" s="91" t="n">
        <v>0</v>
      </c>
      <c r="T213" s="91" t="n">
        <v>0</v>
      </c>
      <c r="U213" s="91" t="n">
        <v>0</v>
      </c>
      <c r="V213" s="91" t="n">
        <v>0</v>
      </c>
      <c r="W213" s="91" t="n">
        <v>0</v>
      </c>
      <c r="X213" s="91" t="n">
        <v>0</v>
      </c>
      <c r="Y213" s="92" t="n">
        <v>0</v>
      </c>
      <c r="Z213" s="91" t="n">
        <v>0</v>
      </c>
      <c r="AA213" s="91" t="n">
        <v>0</v>
      </c>
      <c r="AB213" s="91" t="n">
        <v>0</v>
      </c>
      <c r="AC213" s="91" t="n">
        <v>0</v>
      </c>
      <c r="AD213" s="91" t="n">
        <v>0</v>
      </c>
      <c r="AE213" s="91" t="n">
        <v>0</v>
      </c>
      <c r="AF213" s="91" t="n">
        <v>0</v>
      </c>
      <c r="AG213" s="91" t="n">
        <v>0</v>
      </c>
      <c r="AH213" s="92" t="n">
        <v>1</v>
      </c>
      <c r="AI213" s="91" t="n">
        <v>0</v>
      </c>
      <c r="AJ213" s="91" t="n">
        <v>1</v>
      </c>
      <c r="AK213" s="91" t="n">
        <v>0</v>
      </c>
      <c r="AL213" s="92" t="n">
        <v>0</v>
      </c>
      <c r="AM213" s="91" t="n">
        <v>0</v>
      </c>
      <c r="AN213" s="93" t="n">
        <v>2</v>
      </c>
      <c r="AO213" s="94" t="n">
        <v>0</v>
      </c>
      <c r="AP213" s="92" t="s">
        <v>166</v>
      </c>
      <c r="AQ213" s="95" t="n">
        <f aca="false">IF(I213=0,1,0)</f>
        <v>1</v>
      </c>
      <c r="AR213" s="2" t="n">
        <f aca="false">IF(I213=1, 1,0)</f>
        <v>0</v>
      </c>
      <c r="AS213" s="2" t="n">
        <f aca="false">IF(I213=2, 1,0)</f>
        <v>0</v>
      </c>
      <c r="AT213" s="2" t="n">
        <f aca="false">IF(I213=3, 1,0)</f>
        <v>0</v>
      </c>
      <c r="AU213" s="2" t="n">
        <f aca="false">IF(I213=4, 2,0)</f>
        <v>0</v>
      </c>
      <c r="AV213" s="2" t="n">
        <f aca="false">AT213+AU213</f>
        <v>0</v>
      </c>
      <c r="AW213" s="2" t="n">
        <f aca="false">IF(J213=1,1,0)</f>
        <v>0</v>
      </c>
      <c r="AX213" s="2" t="n">
        <f aca="false">IF(J213=2,1,0)</f>
        <v>0</v>
      </c>
      <c r="AY213" s="2" t="n">
        <f aca="false">IF(J213=3,1,0)</f>
        <v>0</v>
      </c>
      <c r="AZ213" s="2" t="n">
        <f aca="false">IF(M213=1, 1,0)</f>
        <v>0</v>
      </c>
      <c r="BA213" s="2" t="n">
        <f aca="false">IF(M213=2, 1,0)</f>
        <v>0</v>
      </c>
      <c r="BB213" s="2" t="n">
        <f aca="false">Q213+R213</f>
        <v>0</v>
      </c>
      <c r="BC213" s="2" t="n">
        <f aca="false">S213+T213</f>
        <v>0</v>
      </c>
      <c r="BD213" s="2" t="n">
        <f aca="false">Y213+Z213+AA213</f>
        <v>0</v>
      </c>
      <c r="BE213" s="2" t="n">
        <f aca="false">AB213+AC213+AD213</f>
        <v>0</v>
      </c>
      <c r="BF213" s="2" t="n">
        <f aca="false">AB213+AC213+AD213+AE213+AF213</f>
        <v>0</v>
      </c>
      <c r="BG213" s="2" t="n">
        <f aca="false">IF(AJ213=1,1,0)</f>
        <v>1</v>
      </c>
      <c r="BH213" s="2" t="n">
        <f aca="false">IF(AJ213=2,1,0)</f>
        <v>0</v>
      </c>
      <c r="BI213" s="2" t="n">
        <f aca="false">IF(AJ213=3,1,0)</f>
        <v>0</v>
      </c>
      <c r="BJ213" s="2" t="n">
        <f aca="false">IF(AL213=0,1,0)</f>
        <v>1</v>
      </c>
      <c r="BK213" s="2" t="n">
        <f aca="false">IF(AL213=1,1,0)</f>
        <v>0</v>
      </c>
      <c r="BL213" s="2" t="n">
        <f aca="false">IF(AL213=2,1,0)</f>
        <v>0</v>
      </c>
      <c r="BM213" s="2" t="n">
        <f aca="false">IF(AL213=3,1,0)</f>
        <v>0</v>
      </c>
      <c r="BN213" s="2" t="n">
        <f aca="false">IF(AL213=4,1,0)</f>
        <v>0</v>
      </c>
      <c r="BQ213" s="100" t="n">
        <f aca="false">H213*5 + K213 + N213/3 + Q213/3 + R213/3 + W213/9 +  IF(BN213=1, 50, 0)</f>
        <v>0</v>
      </c>
      <c r="BR213" s="2" t="n">
        <f aca="false">AT213  + BD213</f>
        <v>0</v>
      </c>
      <c r="BS213" s="2" t="n">
        <f aca="false">AT213</f>
        <v>0</v>
      </c>
      <c r="BT213" s="2" t="n">
        <f aca="false">BD213+BE213+BF213</f>
        <v>0</v>
      </c>
    </row>
    <row r="214" customFormat="false" ht="13.8" hidden="false" customHeight="false" outlineLevel="0" collapsed="false">
      <c r="A214" s="91" t="n">
        <v>2964</v>
      </c>
      <c r="B214" s="91" t="n">
        <v>1</v>
      </c>
      <c r="C214" s="91" t="n">
        <v>3</v>
      </c>
      <c r="D214" s="91" t="n">
        <v>0</v>
      </c>
      <c r="E214" s="91" t="n">
        <v>0</v>
      </c>
      <c r="F214" s="91" t="n">
        <v>1</v>
      </c>
      <c r="G214" s="92" t="n">
        <v>0</v>
      </c>
      <c r="H214" s="91" t="n">
        <v>1</v>
      </c>
      <c r="I214" s="91" t="n">
        <v>0</v>
      </c>
      <c r="J214" s="91" t="n">
        <v>0</v>
      </c>
      <c r="K214" s="91" t="n">
        <v>0</v>
      </c>
      <c r="L214" s="91" t="n">
        <v>0</v>
      </c>
      <c r="M214" s="91" t="n">
        <v>0</v>
      </c>
      <c r="N214" s="91" t="n">
        <v>0</v>
      </c>
      <c r="O214" s="91" t="n">
        <v>0</v>
      </c>
      <c r="P214" s="91" t="n">
        <v>0</v>
      </c>
      <c r="Q214" s="92" t="n">
        <v>0</v>
      </c>
      <c r="R214" s="91" t="n">
        <v>0</v>
      </c>
      <c r="S214" s="91" t="n">
        <v>0</v>
      </c>
      <c r="T214" s="91" t="n">
        <v>0</v>
      </c>
      <c r="U214" s="91" t="n">
        <v>0</v>
      </c>
      <c r="V214" s="91" t="n">
        <v>0</v>
      </c>
      <c r="W214" s="91" t="n">
        <v>0</v>
      </c>
      <c r="X214" s="91" t="n">
        <v>0</v>
      </c>
      <c r="Y214" s="92" t="n">
        <v>0</v>
      </c>
      <c r="Z214" s="91" t="n">
        <v>0</v>
      </c>
      <c r="AA214" s="91" t="n">
        <v>1</v>
      </c>
      <c r="AB214" s="91" t="n">
        <v>0</v>
      </c>
      <c r="AC214" s="91" t="n">
        <v>0</v>
      </c>
      <c r="AD214" s="91" t="n">
        <v>1</v>
      </c>
      <c r="AE214" s="91" t="n">
        <v>0</v>
      </c>
      <c r="AF214" s="91" t="n">
        <v>0</v>
      </c>
      <c r="AG214" s="91" t="n">
        <v>0</v>
      </c>
      <c r="AH214" s="92" t="n">
        <v>0</v>
      </c>
      <c r="AI214" s="91" t="n">
        <v>0</v>
      </c>
      <c r="AJ214" s="91" t="n">
        <v>0</v>
      </c>
      <c r="AK214" s="91" t="n">
        <v>0</v>
      </c>
      <c r="AL214" s="92" t="n">
        <v>2</v>
      </c>
      <c r="AM214" s="91" t="n">
        <v>0</v>
      </c>
      <c r="AN214" s="93" t="n">
        <v>1</v>
      </c>
      <c r="AO214" s="94" t="n">
        <v>0</v>
      </c>
      <c r="AP214" s="92" t="s">
        <v>166</v>
      </c>
      <c r="AQ214" s="95" t="n">
        <f aca="false">IF(I214=0,1,0)</f>
        <v>1</v>
      </c>
      <c r="AR214" s="2" t="n">
        <f aca="false">IF(I214=1, 1,0)</f>
        <v>0</v>
      </c>
      <c r="AS214" s="2" t="n">
        <f aca="false">IF(I214=2, 1,0)</f>
        <v>0</v>
      </c>
      <c r="AT214" s="2" t="n">
        <f aca="false">IF(I214=3, 1,0)</f>
        <v>0</v>
      </c>
      <c r="AU214" s="2" t="n">
        <f aca="false">IF(I214=4, 2,0)</f>
        <v>0</v>
      </c>
      <c r="AV214" s="2" t="n">
        <f aca="false">AT214+AU214</f>
        <v>0</v>
      </c>
      <c r="AW214" s="2" t="n">
        <f aca="false">IF(J214=1,1,0)</f>
        <v>0</v>
      </c>
      <c r="AX214" s="2" t="n">
        <f aca="false">IF(J214=2,1,0)</f>
        <v>0</v>
      </c>
      <c r="AY214" s="2" t="n">
        <f aca="false">IF(J214=3,1,0)</f>
        <v>0</v>
      </c>
      <c r="AZ214" s="2" t="n">
        <f aca="false">IF(M214=1, 1,0)</f>
        <v>0</v>
      </c>
      <c r="BA214" s="2" t="n">
        <f aca="false">IF(M214=2, 1,0)</f>
        <v>0</v>
      </c>
      <c r="BB214" s="2" t="n">
        <f aca="false">Q214+R214</f>
        <v>0</v>
      </c>
      <c r="BC214" s="2" t="n">
        <f aca="false">S214+T214</f>
        <v>0</v>
      </c>
      <c r="BD214" s="2" t="n">
        <f aca="false">Y214+Z214+AA214</f>
        <v>1</v>
      </c>
      <c r="BE214" s="2" t="n">
        <f aca="false">AB214+AC214+AD214</f>
        <v>1</v>
      </c>
      <c r="BF214" s="2" t="n">
        <f aca="false">AB214+AC214+AD214+AE214+AF214</f>
        <v>1</v>
      </c>
      <c r="BG214" s="2" t="n">
        <f aca="false">IF(AJ214=1,1,0)</f>
        <v>0</v>
      </c>
      <c r="BH214" s="2" t="n">
        <f aca="false">IF(AJ214=2,1,0)</f>
        <v>0</v>
      </c>
      <c r="BI214" s="2" t="n">
        <f aca="false">IF(AJ214=3,1,0)</f>
        <v>0</v>
      </c>
      <c r="BJ214" s="2" t="n">
        <f aca="false">IF(AL214=0,1,0)</f>
        <v>0</v>
      </c>
      <c r="BK214" s="2" t="n">
        <f aca="false">IF(AL214=1,1,0)</f>
        <v>0</v>
      </c>
      <c r="BL214" s="2" t="n">
        <f aca="false">IF(AL214=2,1,0)</f>
        <v>1</v>
      </c>
      <c r="BM214" s="2" t="n">
        <f aca="false">IF(AL214=3,1,0)</f>
        <v>0</v>
      </c>
      <c r="BN214" s="2" t="n">
        <f aca="false">IF(AL214=4,1,0)</f>
        <v>0</v>
      </c>
      <c r="BQ214" s="100" t="n">
        <f aca="false">H214*5 + K214 + N214/3 + Q214/3 + R214/3 + W214/9 +  IF(BN214=1, 50, 0)</f>
        <v>5</v>
      </c>
      <c r="BR214" s="2" t="n">
        <f aca="false">AT214  + BD214</f>
        <v>1</v>
      </c>
      <c r="BS214" s="2" t="n">
        <f aca="false">AT214</f>
        <v>0</v>
      </c>
      <c r="BT214" s="2" t="n">
        <f aca="false">BD214+BE214+BF214</f>
        <v>3</v>
      </c>
    </row>
    <row r="215" customFormat="false" ht="13.8" hidden="false" customHeight="false" outlineLevel="0" collapsed="false">
      <c r="A215" s="91" t="n">
        <v>2964</v>
      </c>
      <c r="B215" s="91" t="n">
        <v>13</v>
      </c>
      <c r="C215" s="91" t="n">
        <v>2</v>
      </c>
      <c r="D215" s="91" t="n">
        <v>0</v>
      </c>
      <c r="E215" s="91" t="n">
        <v>0</v>
      </c>
      <c r="F215" s="91" t="n">
        <v>1</v>
      </c>
      <c r="G215" s="92" t="n">
        <v>0</v>
      </c>
      <c r="H215" s="91" t="n">
        <v>1</v>
      </c>
      <c r="I215" s="91" t="n">
        <v>1</v>
      </c>
      <c r="J215" s="91" t="n">
        <v>0</v>
      </c>
      <c r="K215" s="91" t="n">
        <v>0</v>
      </c>
      <c r="L215" s="91" t="n">
        <v>0</v>
      </c>
      <c r="M215" s="91" t="n">
        <v>0</v>
      </c>
      <c r="N215" s="91" t="n">
        <v>0</v>
      </c>
      <c r="O215" s="91" t="n">
        <v>0</v>
      </c>
      <c r="P215" s="91" t="n">
        <v>0</v>
      </c>
      <c r="Q215" s="92" t="n">
        <v>0</v>
      </c>
      <c r="R215" s="91" t="n">
        <v>0</v>
      </c>
      <c r="S215" s="91" t="n">
        <v>0</v>
      </c>
      <c r="T215" s="91" t="n">
        <v>0</v>
      </c>
      <c r="U215" s="91" t="n">
        <v>0</v>
      </c>
      <c r="V215" s="91" t="n">
        <v>0</v>
      </c>
      <c r="W215" s="91" t="n">
        <v>0</v>
      </c>
      <c r="X215" s="91" t="n">
        <v>0</v>
      </c>
      <c r="Y215" s="92" t="n">
        <v>0</v>
      </c>
      <c r="Z215" s="91" t="n">
        <v>1</v>
      </c>
      <c r="AA215" s="91" t="n">
        <v>0</v>
      </c>
      <c r="AB215" s="91" t="n">
        <v>1</v>
      </c>
      <c r="AC215" s="91" t="n">
        <v>0</v>
      </c>
      <c r="AD215" s="91" t="n">
        <v>0</v>
      </c>
      <c r="AE215" s="91" t="n">
        <v>2</v>
      </c>
      <c r="AF215" s="91" t="n">
        <v>0</v>
      </c>
      <c r="AG215" s="91" t="n">
        <v>0</v>
      </c>
      <c r="AH215" s="92" t="n">
        <v>0</v>
      </c>
      <c r="AI215" s="91" t="n">
        <v>0</v>
      </c>
      <c r="AJ215" s="91" t="n">
        <v>0</v>
      </c>
      <c r="AK215" s="91" t="n">
        <v>0</v>
      </c>
      <c r="AL215" s="92" t="n">
        <v>4</v>
      </c>
      <c r="AM215" s="91" t="n">
        <v>5</v>
      </c>
      <c r="AN215" s="93" t="n">
        <v>0</v>
      </c>
      <c r="AO215" s="94" t="n">
        <v>0</v>
      </c>
      <c r="AP215" s="92" t="s">
        <v>166</v>
      </c>
      <c r="AQ215" s="95" t="n">
        <f aca="false">IF(I215=0,1,0)</f>
        <v>0</v>
      </c>
      <c r="AR215" s="2" t="n">
        <f aca="false">IF(I215=1, 1,0)</f>
        <v>1</v>
      </c>
      <c r="AS215" s="2" t="n">
        <f aca="false">IF(I215=2, 1,0)</f>
        <v>0</v>
      </c>
      <c r="AT215" s="2" t="n">
        <f aca="false">IF(I215=3, 1,0)</f>
        <v>0</v>
      </c>
      <c r="AU215" s="2" t="n">
        <f aca="false">IF(I215=4, 2,0)</f>
        <v>0</v>
      </c>
      <c r="AV215" s="2" t="n">
        <f aca="false">AT215+AU215</f>
        <v>0</v>
      </c>
      <c r="AW215" s="2" t="n">
        <f aca="false">IF(J215=1,1,0)</f>
        <v>0</v>
      </c>
      <c r="AX215" s="2" t="n">
        <f aca="false">IF(J215=2,1,0)</f>
        <v>0</v>
      </c>
      <c r="AY215" s="2" t="n">
        <f aca="false">IF(J215=3,1,0)</f>
        <v>0</v>
      </c>
      <c r="AZ215" s="2" t="n">
        <f aca="false">IF(M215=1, 1,0)</f>
        <v>0</v>
      </c>
      <c r="BA215" s="2" t="n">
        <f aca="false">IF(M215=2, 1,0)</f>
        <v>0</v>
      </c>
      <c r="BB215" s="2" t="n">
        <f aca="false">Q215+R215</f>
        <v>0</v>
      </c>
      <c r="BC215" s="2" t="n">
        <f aca="false">S215+T215</f>
        <v>0</v>
      </c>
      <c r="BD215" s="2" t="n">
        <f aca="false">Y215+Z215+AA215</f>
        <v>1</v>
      </c>
      <c r="BE215" s="2" t="n">
        <f aca="false">AB215+AC215+AD215</f>
        <v>1</v>
      </c>
      <c r="BF215" s="2" t="n">
        <f aca="false">AB215+AC215+AD215+AE215+AF215</f>
        <v>3</v>
      </c>
      <c r="BG215" s="2" t="n">
        <f aca="false">IF(AJ215=1,1,0)</f>
        <v>0</v>
      </c>
      <c r="BH215" s="2" t="n">
        <f aca="false">IF(AJ215=2,1,0)</f>
        <v>0</v>
      </c>
      <c r="BI215" s="2" t="n">
        <f aca="false">IF(AJ215=3,1,0)</f>
        <v>0</v>
      </c>
      <c r="BJ215" s="2" t="n">
        <f aca="false">IF(AL215=0,1,0)</f>
        <v>0</v>
      </c>
      <c r="BK215" s="2" t="n">
        <f aca="false">IF(AL215=1,1,0)</f>
        <v>0</v>
      </c>
      <c r="BL215" s="2" t="n">
        <f aca="false">IF(AL215=2,1,0)</f>
        <v>0</v>
      </c>
      <c r="BM215" s="2" t="n">
        <f aca="false">IF(AL215=3,1,0)</f>
        <v>0</v>
      </c>
      <c r="BN215" s="2" t="n">
        <f aca="false">IF(AL215=4,1,0)</f>
        <v>1</v>
      </c>
      <c r="BQ215" s="100" t="n">
        <f aca="false">H215*5 + K215 + N215/3 + Q215/3 + R215/3 + W215/9 +  IF(BN215=1, 50, 0)</f>
        <v>55</v>
      </c>
      <c r="BR215" s="2" t="n">
        <f aca="false">AT215  + BD215</f>
        <v>1</v>
      </c>
      <c r="BS215" s="2" t="n">
        <f aca="false">AT215</f>
        <v>0</v>
      </c>
      <c r="BT215" s="2" t="n">
        <f aca="false">BD215+BE215+BF215</f>
        <v>5</v>
      </c>
    </row>
    <row r="216" customFormat="false" ht="13.8" hidden="false" customHeight="false" outlineLevel="0" collapsed="false">
      <c r="A216" s="91" t="n">
        <v>2964</v>
      </c>
      <c r="B216" s="91" t="n">
        <v>20</v>
      </c>
      <c r="C216" s="91" t="n">
        <v>3</v>
      </c>
      <c r="D216" s="91" t="n">
        <v>0</v>
      </c>
      <c r="E216" s="91" t="n">
        <v>0</v>
      </c>
      <c r="F216" s="91" t="n">
        <v>1</v>
      </c>
      <c r="G216" s="92" t="n">
        <v>0</v>
      </c>
      <c r="H216" s="91" t="n">
        <v>1</v>
      </c>
      <c r="I216" s="91" t="n">
        <v>0</v>
      </c>
      <c r="J216" s="91" t="n">
        <v>0</v>
      </c>
      <c r="K216" s="91" t="n">
        <v>0</v>
      </c>
      <c r="L216" s="91" t="n">
        <v>0</v>
      </c>
      <c r="M216" s="91" t="n">
        <v>0</v>
      </c>
      <c r="N216" s="91" t="n">
        <v>0</v>
      </c>
      <c r="O216" s="91" t="n">
        <v>0</v>
      </c>
      <c r="P216" s="91" t="n">
        <v>0</v>
      </c>
      <c r="Q216" s="92" t="n">
        <v>0</v>
      </c>
      <c r="R216" s="91" t="n">
        <v>0</v>
      </c>
      <c r="S216" s="91" t="n">
        <v>0</v>
      </c>
      <c r="T216" s="91" t="n">
        <v>0</v>
      </c>
      <c r="U216" s="91" t="n">
        <v>0</v>
      </c>
      <c r="V216" s="91" t="n">
        <v>0</v>
      </c>
      <c r="W216" s="91" t="n">
        <v>0</v>
      </c>
      <c r="X216" s="91" t="n">
        <v>0</v>
      </c>
      <c r="Y216" s="92" t="n">
        <v>0</v>
      </c>
      <c r="Z216" s="91" t="n">
        <v>0</v>
      </c>
      <c r="AA216" s="91" t="n">
        <v>0</v>
      </c>
      <c r="AB216" s="91" t="n">
        <v>0</v>
      </c>
      <c r="AC216" s="91" t="n">
        <v>0</v>
      </c>
      <c r="AD216" s="91" t="n">
        <v>2</v>
      </c>
      <c r="AE216" s="91" t="n">
        <v>0</v>
      </c>
      <c r="AF216" s="91" t="n">
        <v>0</v>
      </c>
      <c r="AG216" s="91" t="n">
        <v>0</v>
      </c>
      <c r="AH216" s="92" t="n">
        <v>0</v>
      </c>
      <c r="AI216" s="91" t="n">
        <v>0</v>
      </c>
      <c r="AJ216" s="91" t="n">
        <v>0</v>
      </c>
      <c r="AK216" s="91" t="n">
        <v>0</v>
      </c>
      <c r="AL216" s="92" t="n">
        <v>4</v>
      </c>
      <c r="AM216" s="91" t="n">
        <v>23</v>
      </c>
      <c r="AN216" s="93" t="n">
        <v>1</v>
      </c>
      <c r="AO216" s="94" t="n">
        <v>0</v>
      </c>
      <c r="AP216" s="92" t="s">
        <v>166</v>
      </c>
      <c r="AQ216" s="95" t="n">
        <f aca="false">IF(I216=0,1,0)</f>
        <v>1</v>
      </c>
      <c r="AR216" s="2" t="n">
        <f aca="false">IF(I216=1, 1,0)</f>
        <v>0</v>
      </c>
      <c r="AS216" s="2" t="n">
        <f aca="false">IF(I216=2, 1,0)</f>
        <v>0</v>
      </c>
      <c r="AT216" s="2" t="n">
        <f aca="false">IF(I216=3, 1,0)</f>
        <v>0</v>
      </c>
      <c r="AU216" s="2" t="n">
        <f aca="false">IF(I216=4, 2,0)</f>
        <v>0</v>
      </c>
      <c r="AV216" s="2" t="n">
        <f aca="false">AT216+AU216</f>
        <v>0</v>
      </c>
      <c r="AW216" s="2" t="n">
        <f aca="false">IF(J216=1,1,0)</f>
        <v>0</v>
      </c>
      <c r="AX216" s="2" t="n">
        <f aca="false">IF(J216=2,1,0)</f>
        <v>0</v>
      </c>
      <c r="AY216" s="2" t="n">
        <f aca="false">IF(J216=3,1,0)</f>
        <v>0</v>
      </c>
      <c r="AZ216" s="2" t="n">
        <f aca="false">IF(M216=1, 1,0)</f>
        <v>0</v>
      </c>
      <c r="BA216" s="2" t="n">
        <f aca="false">IF(M216=2, 1,0)</f>
        <v>0</v>
      </c>
      <c r="BB216" s="2" t="n">
        <f aca="false">Q216+R216</f>
        <v>0</v>
      </c>
      <c r="BC216" s="2" t="n">
        <f aca="false">S216+T216</f>
        <v>0</v>
      </c>
      <c r="BD216" s="2" t="n">
        <f aca="false">Y216+Z216+AA216</f>
        <v>0</v>
      </c>
      <c r="BE216" s="2" t="n">
        <f aca="false">AB216+AC216+AD216</f>
        <v>2</v>
      </c>
      <c r="BF216" s="2" t="n">
        <f aca="false">AB216+AC216+AD216+AE216+AF216</f>
        <v>2</v>
      </c>
      <c r="BG216" s="2" t="n">
        <f aca="false">IF(AJ216=1,1,0)</f>
        <v>0</v>
      </c>
      <c r="BH216" s="2" t="n">
        <f aca="false">IF(AJ216=2,1,0)</f>
        <v>0</v>
      </c>
      <c r="BI216" s="2" t="n">
        <f aca="false">IF(AJ216=3,1,0)</f>
        <v>0</v>
      </c>
      <c r="BJ216" s="2" t="n">
        <f aca="false">IF(AL216=0,1,0)</f>
        <v>0</v>
      </c>
      <c r="BK216" s="2" t="n">
        <f aca="false">IF(AL216=1,1,0)</f>
        <v>0</v>
      </c>
      <c r="BL216" s="2" t="n">
        <f aca="false">IF(AL216=2,1,0)</f>
        <v>0</v>
      </c>
      <c r="BM216" s="2" t="n">
        <f aca="false">IF(AL216=3,1,0)</f>
        <v>0</v>
      </c>
      <c r="BN216" s="2" t="n">
        <f aca="false">IF(AL216=4,1,0)</f>
        <v>1</v>
      </c>
      <c r="BQ216" s="100" t="n">
        <f aca="false">H216*5 + K216 + N216/3 + Q216/3 + R216/3 + W216/9 +  IF(BN216=1, 50, 0)</f>
        <v>55</v>
      </c>
      <c r="BR216" s="2" t="n">
        <f aca="false">AT216  + BD216</f>
        <v>0</v>
      </c>
      <c r="BS216" s="2" t="n">
        <f aca="false">AT216</f>
        <v>0</v>
      </c>
      <c r="BT216" s="2" t="n">
        <f aca="false">BD216+BE216+BF216</f>
        <v>4</v>
      </c>
    </row>
    <row r="217" customFormat="false" ht="13.8" hidden="false" customHeight="false" outlineLevel="0" collapsed="false">
      <c r="A217" s="91" t="n">
        <v>2964</v>
      </c>
      <c r="B217" s="91" t="n">
        <v>27</v>
      </c>
      <c r="C217" s="91" t="n">
        <v>2</v>
      </c>
      <c r="D217" s="91" t="n">
        <v>0</v>
      </c>
      <c r="E217" s="91" t="n">
        <v>0</v>
      </c>
      <c r="F217" s="91" t="n">
        <v>1</v>
      </c>
      <c r="G217" s="92" t="n">
        <v>0</v>
      </c>
      <c r="H217" s="91" t="n">
        <v>1</v>
      </c>
      <c r="I217" s="91" t="n">
        <v>0</v>
      </c>
      <c r="J217" s="91" t="n">
        <v>0</v>
      </c>
      <c r="K217" s="91" t="n">
        <v>0</v>
      </c>
      <c r="L217" s="91" t="n">
        <v>0</v>
      </c>
      <c r="M217" s="91" t="n">
        <v>0</v>
      </c>
      <c r="N217" s="91" t="n">
        <v>0</v>
      </c>
      <c r="O217" s="91" t="n">
        <v>0</v>
      </c>
      <c r="P217" s="91" t="n">
        <v>0</v>
      </c>
      <c r="Q217" s="92" t="n">
        <v>0</v>
      </c>
      <c r="R217" s="91" t="n">
        <v>0</v>
      </c>
      <c r="S217" s="91" t="n">
        <v>0</v>
      </c>
      <c r="T217" s="91" t="n">
        <v>0</v>
      </c>
      <c r="U217" s="91" t="n">
        <v>0</v>
      </c>
      <c r="V217" s="91" t="n">
        <v>0</v>
      </c>
      <c r="W217" s="91" t="n">
        <v>0</v>
      </c>
      <c r="X217" s="91" t="n">
        <v>0</v>
      </c>
      <c r="Y217" s="92" t="n">
        <v>0</v>
      </c>
      <c r="Z217" s="91" t="n">
        <v>0</v>
      </c>
      <c r="AA217" s="91" t="n">
        <v>1</v>
      </c>
      <c r="AB217" s="91" t="n">
        <v>0</v>
      </c>
      <c r="AC217" s="91" t="n">
        <v>0</v>
      </c>
      <c r="AD217" s="91" t="n">
        <v>0</v>
      </c>
      <c r="AE217" s="91" t="n">
        <v>0</v>
      </c>
      <c r="AF217" s="91" t="n">
        <v>0</v>
      </c>
      <c r="AG217" s="91" t="n">
        <v>0</v>
      </c>
      <c r="AH217" s="92" t="n">
        <v>0</v>
      </c>
      <c r="AI217" s="91" t="n">
        <v>0</v>
      </c>
      <c r="AJ217" s="91" t="n">
        <v>0</v>
      </c>
      <c r="AK217" s="91" t="n">
        <v>0</v>
      </c>
      <c r="AL217" s="92" t="n">
        <v>4</v>
      </c>
      <c r="AM217" s="91" t="n">
        <v>5</v>
      </c>
      <c r="AN217" s="93" t="n">
        <v>0</v>
      </c>
      <c r="AO217" s="94" t="n">
        <v>0</v>
      </c>
      <c r="AP217" s="92" t="s">
        <v>166</v>
      </c>
      <c r="AQ217" s="95" t="n">
        <f aca="false">IF(I217=0,1,0)</f>
        <v>1</v>
      </c>
      <c r="AR217" s="2" t="n">
        <f aca="false">IF(I217=1, 1,0)</f>
        <v>0</v>
      </c>
      <c r="AS217" s="2" t="n">
        <f aca="false">IF(I217=2, 1,0)</f>
        <v>0</v>
      </c>
      <c r="AT217" s="2" t="n">
        <f aca="false">IF(I217=3, 1,0)</f>
        <v>0</v>
      </c>
      <c r="AU217" s="2" t="n">
        <f aca="false">IF(I217=4, 2,0)</f>
        <v>0</v>
      </c>
      <c r="AV217" s="2" t="n">
        <f aca="false">AT217+AU217</f>
        <v>0</v>
      </c>
      <c r="AW217" s="2" t="n">
        <f aca="false">IF(J217=1,1,0)</f>
        <v>0</v>
      </c>
      <c r="AX217" s="2" t="n">
        <f aca="false">IF(J217=2,1,0)</f>
        <v>0</v>
      </c>
      <c r="AY217" s="2" t="n">
        <f aca="false">IF(J217=3,1,0)</f>
        <v>0</v>
      </c>
      <c r="AZ217" s="2" t="n">
        <f aca="false">IF(M217=1, 1,0)</f>
        <v>0</v>
      </c>
      <c r="BA217" s="2" t="n">
        <f aca="false">IF(M217=2, 1,0)</f>
        <v>0</v>
      </c>
      <c r="BB217" s="2" t="n">
        <f aca="false">Q217+R217</f>
        <v>0</v>
      </c>
      <c r="BC217" s="2" t="n">
        <f aca="false">S217+T217</f>
        <v>0</v>
      </c>
      <c r="BD217" s="2" t="n">
        <f aca="false">Y217+Z217+AA217</f>
        <v>1</v>
      </c>
      <c r="BE217" s="2" t="n">
        <f aca="false">AB217+AC217+AD217</f>
        <v>0</v>
      </c>
      <c r="BF217" s="2" t="n">
        <f aca="false">AB217+AC217+AD217+AE217+AF217</f>
        <v>0</v>
      </c>
      <c r="BG217" s="2" t="n">
        <f aca="false">IF(AJ217=1,1,0)</f>
        <v>0</v>
      </c>
      <c r="BH217" s="2" t="n">
        <f aca="false">IF(AJ217=2,1,0)</f>
        <v>0</v>
      </c>
      <c r="BI217" s="2" t="n">
        <f aca="false">IF(AJ217=3,1,0)</f>
        <v>0</v>
      </c>
      <c r="BJ217" s="2" t="n">
        <f aca="false">IF(AL217=0,1,0)</f>
        <v>0</v>
      </c>
      <c r="BK217" s="2" t="n">
        <f aca="false">IF(AL217=1,1,0)</f>
        <v>0</v>
      </c>
      <c r="BL217" s="2" t="n">
        <f aca="false">IF(AL217=2,1,0)</f>
        <v>0</v>
      </c>
      <c r="BM217" s="2" t="n">
        <f aca="false">IF(AL217=3,1,0)</f>
        <v>0</v>
      </c>
      <c r="BN217" s="2" t="n">
        <f aca="false">IF(AL217=4,1,0)</f>
        <v>1</v>
      </c>
      <c r="BQ217" s="100" t="n">
        <f aca="false">H217*5 + K217 + N217/3 + Q217/3 + R217/3 + W217/9 +  IF(BN217=1, 50, 0)</f>
        <v>55</v>
      </c>
      <c r="BR217" s="2" t="n">
        <f aca="false">AT217  + BD217</f>
        <v>1</v>
      </c>
      <c r="BS217" s="2" t="n">
        <f aca="false">AT217</f>
        <v>0</v>
      </c>
      <c r="BT217" s="2" t="n">
        <f aca="false">BD217+BE217+BF217</f>
        <v>1</v>
      </c>
    </row>
    <row r="218" customFormat="false" ht="13.8" hidden="false" customHeight="false" outlineLevel="0" collapsed="false">
      <c r="A218" s="91" t="n">
        <v>2964</v>
      </c>
      <c r="B218" s="91" t="n">
        <v>34</v>
      </c>
      <c r="C218" s="91" t="n">
        <v>1</v>
      </c>
      <c r="D218" s="91" t="n">
        <v>0</v>
      </c>
      <c r="E218" s="91" t="n">
        <v>0</v>
      </c>
      <c r="F218" s="91" t="n">
        <v>1</v>
      </c>
      <c r="G218" s="92" t="n">
        <v>0</v>
      </c>
      <c r="H218" s="91" t="n">
        <v>1</v>
      </c>
      <c r="I218" s="91" t="n">
        <v>0</v>
      </c>
      <c r="J218" s="91" t="n">
        <v>0</v>
      </c>
      <c r="K218" s="91" t="n">
        <v>0</v>
      </c>
      <c r="L218" s="91" t="n">
        <v>0</v>
      </c>
      <c r="M218" s="91" t="n">
        <v>0</v>
      </c>
      <c r="N218" s="91" t="n">
        <v>0</v>
      </c>
      <c r="O218" s="91" t="n">
        <v>0</v>
      </c>
      <c r="P218" s="91" t="n">
        <v>0</v>
      </c>
      <c r="Q218" s="92" t="n">
        <v>0</v>
      </c>
      <c r="R218" s="91" t="n">
        <v>0</v>
      </c>
      <c r="S218" s="91" t="n">
        <v>0</v>
      </c>
      <c r="T218" s="91" t="n">
        <v>0</v>
      </c>
      <c r="U218" s="91" t="n">
        <v>0</v>
      </c>
      <c r="V218" s="91" t="n">
        <v>0</v>
      </c>
      <c r="W218" s="91" t="n">
        <v>0</v>
      </c>
      <c r="X218" s="91" t="n">
        <v>0</v>
      </c>
      <c r="Y218" s="92" t="n">
        <v>0</v>
      </c>
      <c r="Z218" s="91" t="n">
        <v>0</v>
      </c>
      <c r="AA218" s="91" t="n">
        <v>2</v>
      </c>
      <c r="AB218" s="91" t="n">
        <v>0</v>
      </c>
      <c r="AC218" s="91" t="n">
        <v>0</v>
      </c>
      <c r="AD218" s="91" t="n">
        <v>0</v>
      </c>
      <c r="AE218" s="91" t="n">
        <v>0</v>
      </c>
      <c r="AF218" s="91" t="n">
        <v>0</v>
      </c>
      <c r="AG218" s="91" t="n">
        <v>0</v>
      </c>
      <c r="AH218" s="92" t="n">
        <v>0</v>
      </c>
      <c r="AI218" s="91" t="n">
        <v>0</v>
      </c>
      <c r="AJ218" s="91" t="n">
        <v>0</v>
      </c>
      <c r="AK218" s="91" t="n">
        <v>0</v>
      </c>
      <c r="AL218" s="92" t="n">
        <v>3</v>
      </c>
      <c r="AM218" s="91" t="n">
        <v>15</v>
      </c>
      <c r="AN218" s="93" t="n">
        <v>1</v>
      </c>
      <c r="AO218" s="94" t="n">
        <v>0</v>
      </c>
      <c r="AP218" s="92" t="s">
        <v>166</v>
      </c>
      <c r="AQ218" s="95" t="n">
        <f aca="false">IF(I218=0,1,0)</f>
        <v>1</v>
      </c>
      <c r="AR218" s="2" t="n">
        <f aca="false">IF(I218=1, 1,0)</f>
        <v>0</v>
      </c>
      <c r="AS218" s="2" t="n">
        <f aca="false">IF(I218=2, 1,0)</f>
        <v>0</v>
      </c>
      <c r="AT218" s="2" t="n">
        <f aca="false">IF(I218=3, 1,0)</f>
        <v>0</v>
      </c>
      <c r="AU218" s="2" t="n">
        <f aca="false">IF(I218=4, 2,0)</f>
        <v>0</v>
      </c>
      <c r="AV218" s="2" t="n">
        <f aca="false">AT218+AU218</f>
        <v>0</v>
      </c>
      <c r="AW218" s="2" t="n">
        <f aca="false">IF(J218=1,1,0)</f>
        <v>0</v>
      </c>
      <c r="AX218" s="2" t="n">
        <f aca="false">IF(J218=2,1,0)</f>
        <v>0</v>
      </c>
      <c r="AY218" s="2" t="n">
        <f aca="false">IF(J218=3,1,0)</f>
        <v>0</v>
      </c>
      <c r="AZ218" s="2" t="n">
        <f aca="false">IF(M218=1, 1,0)</f>
        <v>0</v>
      </c>
      <c r="BA218" s="2" t="n">
        <f aca="false">IF(M218=2, 1,0)</f>
        <v>0</v>
      </c>
      <c r="BB218" s="2" t="n">
        <f aca="false">Q218+R218</f>
        <v>0</v>
      </c>
      <c r="BC218" s="2" t="n">
        <f aca="false">S218+T218</f>
        <v>0</v>
      </c>
      <c r="BD218" s="2" t="n">
        <f aca="false">Y218+Z218+AA218</f>
        <v>2</v>
      </c>
      <c r="BE218" s="2" t="n">
        <f aca="false">AB218+AC218+AD218</f>
        <v>0</v>
      </c>
      <c r="BF218" s="2" t="n">
        <f aca="false">AB218+AC218+AD218+AE218+AF218</f>
        <v>0</v>
      </c>
      <c r="BG218" s="2" t="n">
        <f aca="false">IF(AJ218=1,1,0)</f>
        <v>0</v>
      </c>
      <c r="BH218" s="2" t="n">
        <f aca="false">IF(AJ218=2,1,0)</f>
        <v>0</v>
      </c>
      <c r="BI218" s="2" t="n">
        <f aca="false">IF(AJ218=3,1,0)</f>
        <v>0</v>
      </c>
      <c r="BJ218" s="2" t="n">
        <f aca="false">IF(AL218=0,1,0)</f>
        <v>0</v>
      </c>
      <c r="BK218" s="2" t="n">
        <f aca="false">IF(AL218=1,1,0)</f>
        <v>0</v>
      </c>
      <c r="BL218" s="2" t="n">
        <f aca="false">IF(AL218=2,1,0)</f>
        <v>0</v>
      </c>
      <c r="BM218" s="2" t="n">
        <f aca="false">IF(AL218=3,1,0)</f>
        <v>1</v>
      </c>
      <c r="BN218" s="2" t="n">
        <f aca="false">IF(AL218=4,1,0)</f>
        <v>0</v>
      </c>
      <c r="BQ218" s="100" t="n">
        <f aca="false">H218*5 + K218 + N218/3 + Q218/3 + R218/3 + W218/9 +  IF(BN218=1, 50, 0)</f>
        <v>5</v>
      </c>
      <c r="BR218" s="2" t="n">
        <f aca="false">AT218  + BD218</f>
        <v>2</v>
      </c>
      <c r="BS218" s="2" t="n">
        <f aca="false">AT218</f>
        <v>0</v>
      </c>
      <c r="BT218" s="2" t="n">
        <f aca="false">BD218+BE218+BF218</f>
        <v>2</v>
      </c>
    </row>
    <row r="219" customFormat="false" ht="13.8" hidden="false" customHeight="false" outlineLevel="0" collapsed="false">
      <c r="A219" s="91" t="n">
        <v>2964</v>
      </c>
      <c r="B219" s="91" t="n">
        <v>40</v>
      </c>
      <c r="C219" s="91" t="n">
        <v>1</v>
      </c>
      <c r="D219" s="91" t="n">
        <v>0</v>
      </c>
      <c r="E219" s="91" t="n">
        <v>0</v>
      </c>
      <c r="F219" s="91" t="n">
        <v>1</v>
      </c>
      <c r="G219" s="92" t="n">
        <v>0</v>
      </c>
      <c r="H219" s="91" t="n">
        <v>1</v>
      </c>
      <c r="I219" s="91" t="n">
        <v>0</v>
      </c>
      <c r="J219" s="91" t="n">
        <v>0</v>
      </c>
      <c r="K219" s="91" t="n">
        <v>0</v>
      </c>
      <c r="L219" s="91" t="n">
        <v>0</v>
      </c>
      <c r="M219" s="91" t="n">
        <v>0</v>
      </c>
      <c r="N219" s="91" t="n">
        <v>0</v>
      </c>
      <c r="O219" s="91" t="n">
        <v>0</v>
      </c>
      <c r="P219" s="91" t="n">
        <v>0</v>
      </c>
      <c r="Q219" s="92" t="n">
        <v>0</v>
      </c>
      <c r="R219" s="91" t="n">
        <v>0</v>
      </c>
      <c r="S219" s="91" t="n">
        <v>0</v>
      </c>
      <c r="T219" s="91" t="n">
        <v>0</v>
      </c>
      <c r="U219" s="91" t="n">
        <v>0</v>
      </c>
      <c r="V219" s="91" t="n">
        <v>0</v>
      </c>
      <c r="W219" s="91" t="n">
        <v>0</v>
      </c>
      <c r="X219" s="91" t="n">
        <v>0</v>
      </c>
      <c r="Y219" s="92" t="n">
        <v>0</v>
      </c>
      <c r="Z219" s="91" t="n">
        <v>0</v>
      </c>
      <c r="AA219" s="91" t="n">
        <v>0</v>
      </c>
      <c r="AB219" s="91" t="n">
        <v>0</v>
      </c>
      <c r="AC219" s="91" t="n">
        <v>0</v>
      </c>
      <c r="AD219" s="91" t="n">
        <v>0</v>
      </c>
      <c r="AE219" s="91" t="n">
        <v>1</v>
      </c>
      <c r="AF219" s="91" t="n">
        <v>0</v>
      </c>
      <c r="AG219" s="91" t="n">
        <v>0</v>
      </c>
      <c r="AH219" s="92" t="n">
        <v>0</v>
      </c>
      <c r="AI219" s="91" t="n">
        <v>0</v>
      </c>
      <c r="AJ219" s="91" t="n">
        <v>0</v>
      </c>
      <c r="AK219" s="91" t="n">
        <v>0</v>
      </c>
      <c r="AL219" s="92" t="n">
        <v>4</v>
      </c>
      <c r="AM219" s="91" t="n">
        <v>10</v>
      </c>
      <c r="AN219" s="93" t="n">
        <v>1</v>
      </c>
      <c r="AO219" s="94" t="n">
        <v>0</v>
      </c>
      <c r="AP219" s="92" t="s">
        <v>166</v>
      </c>
      <c r="AQ219" s="95" t="n">
        <f aca="false">IF(I219=0,1,0)</f>
        <v>1</v>
      </c>
      <c r="AR219" s="2" t="n">
        <f aca="false">IF(I219=1, 1,0)</f>
        <v>0</v>
      </c>
      <c r="AS219" s="2" t="n">
        <f aca="false">IF(I219=2, 1,0)</f>
        <v>0</v>
      </c>
      <c r="AT219" s="2" t="n">
        <f aca="false">IF(I219=3, 1,0)</f>
        <v>0</v>
      </c>
      <c r="AU219" s="2" t="n">
        <f aca="false">IF(I219=4, 2,0)</f>
        <v>0</v>
      </c>
      <c r="AV219" s="2" t="n">
        <f aca="false">AT219+AU219</f>
        <v>0</v>
      </c>
      <c r="AW219" s="2" t="n">
        <f aca="false">IF(J219=1,1,0)</f>
        <v>0</v>
      </c>
      <c r="AX219" s="2" t="n">
        <f aca="false">IF(J219=2,1,0)</f>
        <v>0</v>
      </c>
      <c r="AY219" s="2" t="n">
        <f aca="false">IF(J219=3,1,0)</f>
        <v>0</v>
      </c>
      <c r="AZ219" s="2" t="n">
        <f aca="false">IF(M219=1, 1,0)</f>
        <v>0</v>
      </c>
      <c r="BA219" s="2" t="n">
        <f aca="false">IF(M219=2, 1,0)</f>
        <v>0</v>
      </c>
      <c r="BB219" s="2" t="n">
        <f aca="false">Q219+R219</f>
        <v>0</v>
      </c>
      <c r="BC219" s="2" t="n">
        <f aca="false">S219+T219</f>
        <v>0</v>
      </c>
      <c r="BD219" s="2" t="n">
        <f aca="false">Y219+Z219+AA219</f>
        <v>0</v>
      </c>
      <c r="BE219" s="2" t="n">
        <f aca="false">AB219+AC219+AD219</f>
        <v>0</v>
      </c>
      <c r="BF219" s="2" t="n">
        <f aca="false">AB219+AC219+AD219+AE219+AF219</f>
        <v>1</v>
      </c>
      <c r="BG219" s="2" t="n">
        <f aca="false">IF(AJ219=1,1,0)</f>
        <v>0</v>
      </c>
      <c r="BH219" s="2" t="n">
        <f aca="false">IF(AJ219=2,1,0)</f>
        <v>0</v>
      </c>
      <c r="BI219" s="2" t="n">
        <f aca="false">IF(AJ219=3,1,0)</f>
        <v>0</v>
      </c>
      <c r="BJ219" s="2" t="n">
        <f aca="false">IF(AL219=0,1,0)</f>
        <v>0</v>
      </c>
      <c r="BK219" s="2" t="n">
        <f aca="false">IF(AL219=1,1,0)</f>
        <v>0</v>
      </c>
      <c r="BL219" s="2" t="n">
        <f aca="false">IF(AL219=2,1,0)</f>
        <v>0</v>
      </c>
      <c r="BM219" s="2" t="n">
        <f aca="false">IF(AL219=3,1,0)</f>
        <v>0</v>
      </c>
      <c r="BN219" s="2" t="n">
        <f aca="false">IF(AL219=4,1,0)</f>
        <v>1</v>
      </c>
      <c r="BQ219" s="100" t="n">
        <f aca="false">H219*5 + K219 + N219/3 + Q219/3 + R219/3 + W219/9 +  IF(BN219=1, 50, 0)</f>
        <v>55</v>
      </c>
      <c r="BR219" s="2" t="n">
        <f aca="false">AT219  + BD219</f>
        <v>0</v>
      </c>
      <c r="BS219" s="2" t="n">
        <f aca="false">AT219</f>
        <v>0</v>
      </c>
      <c r="BT219" s="2" t="n">
        <f aca="false">BD219+BE219+BF219</f>
        <v>1</v>
      </c>
    </row>
    <row r="220" customFormat="false" ht="13.8" hidden="false" customHeight="false" outlineLevel="0" collapsed="false">
      <c r="A220" s="91" t="n">
        <v>2964</v>
      </c>
      <c r="B220" s="91" t="n">
        <v>43</v>
      </c>
      <c r="C220" s="91" t="n">
        <v>2</v>
      </c>
      <c r="D220" s="91" t="n">
        <v>0</v>
      </c>
      <c r="E220" s="91" t="n">
        <v>0</v>
      </c>
      <c r="F220" s="91" t="n">
        <v>1</v>
      </c>
      <c r="G220" s="92" t="n">
        <v>0</v>
      </c>
      <c r="H220" s="91" t="n">
        <v>0</v>
      </c>
      <c r="I220" s="91" t="n">
        <v>1</v>
      </c>
      <c r="J220" s="91" t="n">
        <v>2</v>
      </c>
      <c r="K220" s="91" t="n">
        <v>0</v>
      </c>
      <c r="L220" s="91" t="n">
        <v>0</v>
      </c>
      <c r="M220" s="91" t="n">
        <v>0</v>
      </c>
      <c r="N220" s="91" t="n">
        <v>0</v>
      </c>
      <c r="O220" s="91" t="n">
        <v>0</v>
      </c>
      <c r="P220" s="91" t="n">
        <v>0</v>
      </c>
      <c r="Q220" s="92" t="n">
        <v>0</v>
      </c>
      <c r="R220" s="91" t="n">
        <v>0</v>
      </c>
      <c r="S220" s="91" t="n">
        <v>0</v>
      </c>
      <c r="T220" s="91" t="n">
        <v>0</v>
      </c>
      <c r="U220" s="91" t="n">
        <v>0</v>
      </c>
      <c r="V220" s="91" t="n">
        <v>0</v>
      </c>
      <c r="W220" s="91" t="n">
        <v>0</v>
      </c>
      <c r="X220" s="91" t="n">
        <v>0</v>
      </c>
      <c r="Y220" s="92" t="n">
        <v>1</v>
      </c>
      <c r="Z220" s="91" t="n">
        <v>1</v>
      </c>
      <c r="AA220" s="91" t="n">
        <v>1</v>
      </c>
      <c r="AB220" s="91" t="n">
        <v>0</v>
      </c>
      <c r="AC220" s="91" t="n">
        <v>0</v>
      </c>
      <c r="AD220" s="91" t="n">
        <v>0</v>
      </c>
      <c r="AE220" s="91" t="n">
        <v>0</v>
      </c>
      <c r="AF220" s="91" t="n">
        <v>0</v>
      </c>
      <c r="AG220" s="91" t="n">
        <v>0</v>
      </c>
      <c r="AH220" s="92" t="n">
        <v>0</v>
      </c>
      <c r="AI220" s="91" t="n">
        <v>0</v>
      </c>
      <c r="AJ220" s="91" t="n">
        <v>0</v>
      </c>
      <c r="AK220" s="91" t="n">
        <v>0</v>
      </c>
      <c r="AL220" s="92" t="n">
        <v>4</v>
      </c>
      <c r="AM220" s="91" t="n">
        <v>13</v>
      </c>
      <c r="AN220" s="93" t="n">
        <v>0</v>
      </c>
      <c r="AO220" s="94" t="n">
        <v>0</v>
      </c>
      <c r="AP220" s="92" t="s">
        <v>166</v>
      </c>
      <c r="AQ220" s="95" t="n">
        <f aca="false">IF(I220=0,1,0)</f>
        <v>0</v>
      </c>
      <c r="AR220" s="2" t="n">
        <f aca="false">IF(I220=1, 1,0)</f>
        <v>1</v>
      </c>
      <c r="AS220" s="2" t="n">
        <f aca="false">IF(I220=2, 1,0)</f>
        <v>0</v>
      </c>
      <c r="AT220" s="2" t="n">
        <f aca="false">IF(I220=3, 1,0)</f>
        <v>0</v>
      </c>
      <c r="AU220" s="2" t="n">
        <f aca="false">IF(I220=4, 2,0)</f>
        <v>0</v>
      </c>
      <c r="AV220" s="2" t="n">
        <f aca="false">AT220+AU220</f>
        <v>0</v>
      </c>
      <c r="AW220" s="2" t="n">
        <f aca="false">IF(J220=1,1,0)</f>
        <v>0</v>
      </c>
      <c r="AX220" s="2" t="n">
        <f aca="false">IF(J220=2,1,0)</f>
        <v>1</v>
      </c>
      <c r="AY220" s="2" t="n">
        <f aca="false">IF(J220=3,1,0)</f>
        <v>0</v>
      </c>
      <c r="AZ220" s="2" t="n">
        <f aca="false">IF(M220=1, 1,0)</f>
        <v>0</v>
      </c>
      <c r="BA220" s="2" t="n">
        <f aca="false">IF(M220=2, 1,0)</f>
        <v>0</v>
      </c>
      <c r="BB220" s="2" t="n">
        <f aca="false">Q220+R220</f>
        <v>0</v>
      </c>
      <c r="BC220" s="2" t="n">
        <f aca="false">S220+T220</f>
        <v>0</v>
      </c>
      <c r="BD220" s="2" t="n">
        <f aca="false">Y220+Z220+AA220</f>
        <v>3</v>
      </c>
      <c r="BE220" s="2" t="n">
        <f aca="false">AB220+AC220+AD220</f>
        <v>0</v>
      </c>
      <c r="BF220" s="2" t="n">
        <f aca="false">AB220+AC220+AD220+AE220+AF220</f>
        <v>0</v>
      </c>
      <c r="BG220" s="2" t="n">
        <f aca="false">IF(AJ220=1,1,0)</f>
        <v>0</v>
      </c>
      <c r="BH220" s="2" t="n">
        <f aca="false">IF(AJ220=2,1,0)</f>
        <v>0</v>
      </c>
      <c r="BI220" s="2" t="n">
        <f aca="false">IF(AJ220=3,1,0)</f>
        <v>0</v>
      </c>
      <c r="BJ220" s="2" t="n">
        <f aca="false">IF(AL220=0,1,0)</f>
        <v>0</v>
      </c>
      <c r="BK220" s="2" t="n">
        <f aca="false">IF(AL220=1,1,0)</f>
        <v>0</v>
      </c>
      <c r="BL220" s="2" t="n">
        <f aca="false">IF(AL220=2,1,0)</f>
        <v>0</v>
      </c>
      <c r="BM220" s="2" t="n">
        <f aca="false">IF(AL220=3,1,0)</f>
        <v>0</v>
      </c>
      <c r="BN220" s="2" t="n">
        <f aca="false">IF(AL220=4,1,0)</f>
        <v>1</v>
      </c>
      <c r="BQ220" s="100" t="n">
        <f aca="false">H220*5 + K220 + N220/3 + Q220/3 + R220/3 + W220/9 +  IF(BN220=1, 50, 0)</f>
        <v>50</v>
      </c>
      <c r="BR220" s="2" t="n">
        <f aca="false">AT220  + BD220</f>
        <v>3</v>
      </c>
      <c r="BS220" s="2" t="n">
        <f aca="false">AT220</f>
        <v>0</v>
      </c>
      <c r="BT220" s="2" t="n">
        <f aca="false">BD220+BE220+BF220</f>
        <v>3</v>
      </c>
    </row>
    <row r="221" customFormat="false" ht="13.8" hidden="false" customHeight="false" outlineLevel="0" collapsed="false">
      <c r="A221" s="91" t="n">
        <v>2964</v>
      </c>
      <c r="B221" s="91" t="n">
        <v>51</v>
      </c>
      <c r="C221" s="91" t="n">
        <v>2</v>
      </c>
      <c r="D221" s="91" t="n">
        <v>0</v>
      </c>
      <c r="E221" s="91" t="n">
        <v>0</v>
      </c>
      <c r="F221" s="91" t="n">
        <v>1</v>
      </c>
      <c r="G221" s="92" t="n">
        <v>0</v>
      </c>
      <c r="H221" s="91" t="n">
        <v>1</v>
      </c>
      <c r="I221" s="91" t="n">
        <v>3</v>
      </c>
      <c r="J221" s="91" t="n">
        <v>2</v>
      </c>
      <c r="K221" s="91" t="n">
        <v>0</v>
      </c>
      <c r="L221" s="91" t="n">
        <v>0</v>
      </c>
      <c r="M221" s="91" t="n">
        <v>0</v>
      </c>
      <c r="N221" s="91" t="n">
        <v>0</v>
      </c>
      <c r="O221" s="91" t="n">
        <v>0</v>
      </c>
      <c r="P221" s="91" t="n">
        <v>0</v>
      </c>
      <c r="Q221" s="92" t="n">
        <v>0</v>
      </c>
      <c r="R221" s="91" t="n">
        <v>0</v>
      </c>
      <c r="S221" s="91" t="n">
        <v>0</v>
      </c>
      <c r="T221" s="91" t="n">
        <v>0</v>
      </c>
      <c r="U221" s="91" t="n">
        <v>0</v>
      </c>
      <c r="V221" s="91" t="n">
        <v>0</v>
      </c>
      <c r="W221" s="91" t="n">
        <v>0</v>
      </c>
      <c r="X221" s="91" t="n">
        <v>0</v>
      </c>
      <c r="Y221" s="92" t="n">
        <v>1</v>
      </c>
      <c r="Z221" s="91" t="n">
        <v>0</v>
      </c>
      <c r="AA221" s="91" t="n">
        <v>0</v>
      </c>
      <c r="AB221" s="91" t="n">
        <v>0</v>
      </c>
      <c r="AC221" s="91" t="n">
        <v>1</v>
      </c>
      <c r="AD221" s="91" t="n">
        <v>0</v>
      </c>
      <c r="AE221" s="91" t="n">
        <v>2</v>
      </c>
      <c r="AF221" s="91" t="n">
        <v>0</v>
      </c>
      <c r="AG221" s="91" t="n">
        <v>0</v>
      </c>
      <c r="AH221" s="92" t="n">
        <v>0</v>
      </c>
      <c r="AI221" s="91" t="n">
        <v>0</v>
      </c>
      <c r="AJ221" s="91" t="n">
        <v>0</v>
      </c>
      <c r="AK221" s="91" t="n">
        <v>0</v>
      </c>
      <c r="AL221" s="92" t="n">
        <v>1</v>
      </c>
      <c r="AM221" s="91" t="n">
        <v>0</v>
      </c>
      <c r="AN221" s="93" t="n">
        <v>1</v>
      </c>
      <c r="AO221" s="94" t="n">
        <v>0</v>
      </c>
      <c r="AP221" s="92" t="s">
        <v>166</v>
      </c>
      <c r="AQ221" s="95" t="n">
        <f aca="false">IF(I221=0,1,0)</f>
        <v>0</v>
      </c>
      <c r="AR221" s="2" t="n">
        <f aca="false">IF(I221=1, 1,0)</f>
        <v>0</v>
      </c>
      <c r="AS221" s="2" t="n">
        <f aca="false">IF(I221=2, 1,0)</f>
        <v>0</v>
      </c>
      <c r="AT221" s="2" t="n">
        <f aca="false">IF(I221=3, 1,0)</f>
        <v>1</v>
      </c>
      <c r="AU221" s="2" t="n">
        <f aca="false">IF(I221=4, 2,0)</f>
        <v>0</v>
      </c>
      <c r="AV221" s="2" t="n">
        <f aca="false">AT221+AU221</f>
        <v>1</v>
      </c>
      <c r="AW221" s="2" t="n">
        <f aca="false">IF(J221=1,1,0)</f>
        <v>0</v>
      </c>
      <c r="AX221" s="2" t="n">
        <f aca="false">IF(J221=2,1,0)</f>
        <v>1</v>
      </c>
      <c r="AY221" s="2" t="n">
        <f aca="false">IF(J221=3,1,0)</f>
        <v>0</v>
      </c>
      <c r="AZ221" s="2" t="n">
        <f aca="false">IF(M221=1, 1,0)</f>
        <v>0</v>
      </c>
      <c r="BA221" s="2" t="n">
        <f aca="false">IF(M221=2, 1,0)</f>
        <v>0</v>
      </c>
      <c r="BB221" s="2" t="n">
        <f aca="false">Q221+R221</f>
        <v>0</v>
      </c>
      <c r="BC221" s="2" t="n">
        <f aca="false">S221+T221</f>
        <v>0</v>
      </c>
      <c r="BD221" s="2" t="n">
        <f aca="false">Y221+Z221+AA221</f>
        <v>1</v>
      </c>
      <c r="BE221" s="2" t="n">
        <f aca="false">AB221+AC221+AD221</f>
        <v>1</v>
      </c>
      <c r="BF221" s="2" t="n">
        <f aca="false">AB221+AC221+AD221+AE221+AF221</f>
        <v>3</v>
      </c>
      <c r="BG221" s="2" t="n">
        <f aca="false">IF(AJ221=1,1,0)</f>
        <v>0</v>
      </c>
      <c r="BH221" s="2" t="n">
        <f aca="false">IF(AJ221=2,1,0)</f>
        <v>0</v>
      </c>
      <c r="BI221" s="2" t="n">
        <f aca="false">IF(AJ221=3,1,0)</f>
        <v>0</v>
      </c>
      <c r="BJ221" s="2" t="n">
        <f aca="false">IF(AL221=0,1,0)</f>
        <v>0</v>
      </c>
      <c r="BK221" s="2" t="n">
        <f aca="false">IF(AL221=1,1,0)</f>
        <v>1</v>
      </c>
      <c r="BL221" s="2" t="n">
        <f aca="false">IF(AL221=2,1,0)</f>
        <v>0</v>
      </c>
      <c r="BM221" s="2" t="n">
        <f aca="false">IF(AL221=3,1,0)</f>
        <v>0</v>
      </c>
      <c r="BN221" s="2" t="n">
        <f aca="false">IF(AL221=4,1,0)</f>
        <v>0</v>
      </c>
      <c r="BQ221" s="100" t="n">
        <f aca="false">H221*5 + K221 + N221/3 + Q221/3 + R221/3 + W221/9 +  IF(BN221=1, 50, 0)</f>
        <v>5</v>
      </c>
      <c r="BR221" s="2" t="n">
        <f aca="false">AT221  + BD221</f>
        <v>2</v>
      </c>
      <c r="BS221" s="2" t="n">
        <f aca="false">AT221</f>
        <v>1</v>
      </c>
      <c r="BT221" s="2" t="n">
        <f aca="false">BD221+BE221+BF221</f>
        <v>5</v>
      </c>
    </row>
    <row r="222" customFormat="false" ht="13.8" hidden="false" customHeight="false" outlineLevel="0" collapsed="false">
      <c r="A222" s="101" t="n">
        <v>2964</v>
      </c>
      <c r="B222" s="91" t="n">
        <v>1</v>
      </c>
      <c r="C222" s="91" t="n">
        <v>1</v>
      </c>
      <c r="D222" s="91" t="n">
        <v>0</v>
      </c>
      <c r="E222" s="91" t="n">
        <v>0</v>
      </c>
      <c r="F222" s="91" t="n">
        <v>0</v>
      </c>
      <c r="G222" s="92" t="n">
        <v>0</v>
      </c>
      <c r="H222" s="91" t="n">
        <v>0</v>
      </c>
      <c r="I222" s="91" t="n">
        <v>0</v>
      </c>
      <c r="J222" s="91" t="n">
        <v>0</v>
      </c>
      <c r="K222" s="91" t="n">
        <v>0</v>
      </c>
      <c r="L222" s="91" t="n">
        <v>0</v>
      </c>
      <c r="M222" s="91" t="n">
        <v>0</v>
      </c>
      <c r="N222" s="91" t="n">
        <v>0</v>
      </c>
      <c r="O222" s="91" t="n">
        <v>0</v>
      </c>
      <c r="P222" s="91" t="n">
        <v>0</v>
      </c>
      <c r="Q222" s="92" t="n">
        <v>0</v>
      </c>
      <c r="R222" s="91" t="n">
        <v>0</v>
      </c>
      <c r="S222" s="91" t="n">
        <v>0</v>
      </c>
      <c r="T222" s="91" t="n">
        <v>0</v>
      </c>
      <c r="U222" s="91" t="n">
        <v>0</v>
      </c>
      <c r="V222" s="91" t="n">
        <v>0</v>
      </c>
      <c r="W222" s="91" t="n">
        <v>0</v>
      </c>
      <c r="X222" s="91" t="n">
        <v>0</v>
      </c>
      <c r="Y222" s="92" t="n">
        <v>0</v>
      </c>
      <c r="Z222" s="91" t="n">
        <v>0</v>
      </c>
      <c r="AA222" s="91" t="n">
        <v>0</v>
      </c>
      <c r="AB222" s="91" t="n">
        <v>0</v>
      </c>
      <c r="AC222" s="91" t="n">
        <v>0</v>
      </c>
      <c r="AD222" s="91" t="n">
        <v>0</v>
      </c>
      <c r="AE222" s="91" t="n">
        <v>0</v>
      </c>
      <c r="AF222" s="91" t="n">
        <v>0</v>
      </c>
      <c r="AG222" s="91" t="n">
        <v>0</v>
      </c>
      <c r="AH222" s="92" t="n">
        <v>0</v>
      </c>
      <c r="AI222" s="91" t="n">
        <v>0</v>
      </c>
      <c r="AJ222" s="91" t="n">
        <v>2</v>
      </c>
      <c r="AK222" s="91" t="n">
        <v>1</v>
      </c>
      <c r="AL222" s="92" t="n">
        <v>0</v>
      </c>
      <c r="AM222" s="91" t="n">
        <v>0</v>
      </c>
      <c r="AN222" s="93" t="n">
        <v>0</v>
      </c>
      <c r="AO222" s="94" t="n">
        <v>0</v>
      </c>
      <c r="AP222" s="92" t="s">
        <v>167</v>
      </c>
      <c r="AQ222" s="95" t="n">
        <f aca="false">IF(I222=0,1,0)</f>
        <v>1</v>
      </c>
      <c r="AR222" s="2" t="n">
        <f aca="false">IF(I222=1, 1,0)</f>
        <v>0</v>
      </c>
      <c r="AS222" s="2" t="n">
        <f aca="false">IF(I222=2, 1,0)</f>
        <v>0</v>
      </c>
      <c r="AT222" s="2" t="n">
        <f aca="false">IF(I222=3, 1,0)</f>
        <v>0</v>
      </c>
      <c r="AU222" s="2" t="n">
        <f aca="false">IF(I222=4, 2,0)</f>
        <v>0</v>
      </c>
      <c r="AV222" s="2" t="n">
        <f aca="false">AT222+AU222</f>
        <v>0</v>
      </c>
      <c r="AW222" s="2" t="n">
        <f aca="false">IF(J222=1,1,0)</f>
        <v>0</v>
      </c>
      <c r="AX222" s="2" t="n">
        <f aca="false">IF(J222=2,1,0)</f>
        <v>0</v>
      </c>
      <c r="AY222" s="2" t="n">
        <f aca="false">IF(J222=3,1,0)</f>
        <v>0</v>
      </c>
      <c r="AZ222" s="2" t="n">
        <f aca="false">IF(M222=1, 1,0)</f>
        <v>0</v>
      </c>
      <c r="BA222" s="2" t="n">
        <f aca="false">IF(M222=2, 1,0)</f>
        <v>0</v>
      </c>
      <c r="BB222" s="2" t="n">
        <f aca="false">Q222+R222</f>
        <v>0</v>
      </c>
      <c r="BC222" s="2" t="n">
        <f aca="false">S222+T222</f>
        <v>0</v>
      </c>
      <c r="BD222" s="2" t="n">
        <f aca="false">Y222+Z222+AA222</f>
        <v>0</v>
      </c>
      <c r="BE222" s="2" t="n">
        <f aca="false">AB222+AC222+AD222</f>
        <v>0</v>
      </c>
      <c r="BF222" s="2" t="n">
        <f aca="false">AB222+AC222+AD222+AE222+AF222</f>
        <v>0</v>
      </c>
      <c r="BG222" s="2" t="n">
        <f aca="false">IF(AJ222=1,1,0)</f>
        <v>0</v>
      </c>
      <c r="BH222" s="2" t="n">
        <f aca="false">IF(AJ222=2,1,0)</f>
        <v>1</v>
      </c>
      <c r="BI222" s="2" t="n">
        <f aca="false">IF(AJ222=3,1,0)</f>
        <v>0</v>
      </c>
      <c r="BJ222" s="2" t="n">
        <f aca="false">IF(AL222=0,1,0)</f>
        <v>1</v>
      </c>
      <c r="BK222" s="2" t="n">
        <f aca="false">IF(AL222=1,1,0)</f>
        <v>0</v>
      </c>
      <c r="BL222" s="2" t="n">
        <f aca="false">IF(AL222=2,1,0)</f>
        <v>0</v>
      </c>
      <c r="BM222" s="2" t="n">
        <f aca="false">IF(AL222=3,1,0)</f>
        <v>0</v>
      </c>
      <c r="BN222" s="2" t="n">
        <f aca="false">IF(AL222=4,1,0)</f>
        <v>0</v>
      </c>
      <c r="BQ222" s="100" t="n">
        <f aca="false">H222*5 + K222 + N222/3 + Q222/3 + R222/3 + W222/9 +  IF(BN222=1, 50, 0)</f>
        <v>0</v>
      </c>
      <c r="BR222" s="2" t="n">
        <f aca="false">AT222  + BD222</f>
        <v>0</v>
      </c>
      <c r="BS222" s="2" t="n">
        <f aca="false">AT222</f>
        <v>0</v>
      </c>
      <c r="BT222" s="2" t="n">
        <f aca="false">BD222+BE222+BF222</f>
        <v>0</v>
      </c>
    </row>
    <row r="223" customFormat="false" ht="13.8" hidden="false" customHeight="false" outlineLevel="0" collapsed="false">
      <c r="A223" s="101" t="n">
        <v>2964</v>
      </c>
      <c r="B223" s="91" t="n">
        <v>9</v>
      </c>
      <c r="C223" s="91" t="n">
        <v>1</v>
      </c>
      <c r="D223" s="91" t="n">
        <v>0</v>
      </c>
      <c r="E223" s="91" t="n">
        <v>0</v>
      </c>
      <c r="F223" s="91" t="n">
        <v>1</v>
      </c>
      <c r="G223" s="92" t="n">
        <v>1</v>
      </c>
      <c r="H223" s="91" t="n">
        <v>0</v>
      </c>
      <c r="I223" s="91" t="n">
        <v>0</v>
      </c>
      <c r="J223" s="91" t="n">
        <v>0</v>
      </c>
      <c r="K223" s="91" t="n">
        <v>0</v>
      </c>
      <c r="L223" s="91" t="n">
        <v>0</v>
      </c>
      <c r="M223" s="91" t="n">
        <v>0</v>
      </c>
      <c r="N223" s="91" t="n">
        <v>0</v>
      </c>
      <c r="O223" s="91" t="n">
        <v>0</v>
      </c>
      <c r="P223" s="91" t="n">
        <v>0</v>
      </c>
      <c r="Q223" s="92" t="n">
        <v>0</v>
      </c>
      <c r="R223" s="91" t="n">
        <v>0</v>
      </c>
      <c r="S223" s="91" t="n">
        <v>0</v>
      </c>
      <c r="T223" s="91" t="n">
        <v>0</v>
      </c>
      <c r="U223" s="91" t="n">
        <v>0</v>
      </c>
      <c r="V223" s="91" t="n">
        <v>0</v>
      </c>
      <c r="W223" s="91" t="n">
        <v>0</v>
      </c>
      <c r="X223" s="91" t="n">
        <v>0</v>
      </c>
      <c r="Y223" s="92" t="n">
        <v>1</v>
      </c>
      <c r="Z223" s="91" t="n">
        <v>0</v>
      </c>
      <c r="AA223" s="91" t="n">
        <v>0</v>
      </c>
      <c r="AB223" s="91" t="n">
        <v>0</v>
      </c>
      <c r="AC223" s="91" t="n">
        <v>0</v>
      </c>
      <c r="AD223" s="91" t="n">
        <v>0</v>
      </c>
      <c r="AE223" s="91" t="n">
        <v>0</v>
      </c>
      <c r="AF223" s="91" t="n">
        <v>0</v>
      </c>
      <c r="AG223" s="91" t="n">
        <v>2</v>
      </c>
      <c r="AH223" s="92" t="n">
        <v>0</v>
      </c>
      <c r="AI223" s="91" t="n">
        <v>0</v>
      </c>
      <c r="AJ223" s="91" t="n">
        <v>0</v>
      </c>
      <c r="AK223" s="91" t="n">
        <v>3</v>
      </c>
      <c r="AL223" s="92" t="n">
        <v>3</v>
      </c>
      <c r="AM223" s="91" t="n">
        <v>8</v>
      </c>
      <c r="AN223" s="93" t="n">
        <v>0</v>
      </c>
      <c r="AO223" s="94" t="n">
        <v>0</v>
      </c>
      <c r="AP223" s="92" t="s">
        <v>167</v>
      </c>
      <c r="AQ223" s="95" t="n">
        <f aca="false">IF(I223=0,1,0)</f>
        <v>1</v>
      </c>
      <c r="AR223" s="2" t="n">
        <f aca="false">IF(I223=1, 1,0)</f>
        <v>0</v>
      </c>
      <c r="AS223" s="2" t="n">
        <f aca="false">IF(I223=2, 1,0)</f>
        <v>0</v>
      </c>
      <c r="AT223" s="2" t="n">
        <f aca="false">IF(I223=3, 1,0)</f>
        <v>0</v>
      </c>
      <c r="AU223" s="2" t="n">
        <f aca="false">IF(I223=4, 2,0)</f>
        <v>0</v>
      </c>
      <c r="AV223" s="2" t="n">
        <f aca="false">AT223+AU223</f>
        <v>0</v>
      </c>
      <c r="AW223" s="2" t="n">
        <f aca="false">IF(J223=1,1,0)</f>
        <v>0</v>
      </c>
      <c r="AX223" s="2" t="n">
        <f aca="false">IF(J223=2,1,0)</f>
        <v>0</v>
      </c>
      <c r="AY223" s="2" t="n">
        <f aca="false">IF(J223=3,1,0)</f>
        <v>0</v>
      </c>
      <c r="AZ223" s="2" t="n">
        <f aca="false">IF(M223=1, 1,0)</f>
        <v>0</v>
      </c>
      <c r="BA223" s="2" t="n">
        <f aca="false">IF(M223=2, 1,0)</f>
        <v>0</v>
      </c>
      <c r="BB223" s="2" t="n">
        <f aca="false">Q223+R223</f>
        <v>0</v>
      </c>
      <c r="BC223" s="2" t="n">
        <f aca="false">S223+T223</f>
        <v>0</v>
      </c>
      <c r="BD223" s="2" t="n">
        <f aca="false">Y223+Z223+AA223</f>
        <v>1</v>
      </c>
      <c r="BE223" s="2" t="n">
        <f aca="false">AB223+AC223+AD223</f>
        <v>0</v>
      </c>
      <c r="BF223" s="2" t="n">
        <f aca="false">AB223+AC223+AD223+AE223+AF223</f>
        <v>0</v>
      </c>
      <c r="BG223" s="2" t="n">
        <f aca="false">IF(AJ223=1,1,0)</f>
        <v>0</v>
      </c>
      <c r="BH223" s="2" t="n">
        <f aca="false">IF(AJ223=2,1,0)</f>
        <v>0</v>
      </c>
      <c r="BI223" s="2" t="n">
        <f aca="false">IF(AJ223=3,1,0)</f>
        <v>0</v>
      </c>
      <c r="BJ223" s="2" t="n">
        <f aca="false">IF(AL223=0,1,0)</f>
        <v>0</v>
      </c>
      <c r="BK223" s="2" t="n">
        <f aca="false">IF(AL223=1,1,0)</f>
        <v>0</v>
      </c>
      <c r="BL223" s="2" t="n">
        <f aca="false">IF(AL223=2,1,0)</f>
        <v>0</v>
      </c>
      <c r="BM223" s="2" t="n">
        <f aca="false">IF(AL223=3,1,0)</f>
        <v>1</v>
      </c>
      <c r="BN223" s="2" t="n">
        <f aca="false">IF(AL223=4,1,0)</f>
        <v>0</v>
      </c>
      <c r="BQ223" s="100" t="n">
        <f aca="false">H223*5 + K223 + N223/3 + Q223/3 + R223/3 + W223/9 +  IF(BN223=1, 50, 0)</f>
        <v>0</v>
      </c>
      <c r="BR223" s="2" t="n">
        <f aca="false">AT223  + BD223</f>
        <v>1</v>
      </c>
      <c r="BS223" s="2" t="n">
        <f aca="false">AT223</f>
        <v>0</v>
      </c>
      <c r="BT223" s="2" t="n">
        <f aca="false">BD223+BE223+BF223</f>
        <v>1</v>
      </c>
    </row>
    <row r="224" customFormat="false" ht="13.8" hidden="false" customHeight="false" outlineLevel="0" collapsed="false">
      <c r="A224" s="101" t="n">
        <v>2964</v>
      </c>
      <c r="B224" s="91" t="n">
        <v>15</v>
      </c>
      <c r="C224" s="91" t="n">
        <v>3</v>
      </c>
      <c r="D224" s="91" t="n">
        <v>0</v>
      </c>
      <c r="E224" s="91" t="n">
        <v>0</v>
      </c>
      <c r="F224" s="91" t="n">
        <v>1</v>
      </c>
      <c r="G224" s="92" t="n">
        <v>1</v>
      </c>
      <c r="H224" s="91" t="n">
        <v>0</v>
      </c>
      <c r="I224" s="91" t="n">
        <v>0</v>
      </c>
      <c r="J224" s="91" t="n">
        <v>0</v>
      </c>
      <c r="K224" s="91" t="n">
        <v>0</v>
      </c>
      <c r="L224" s="91" t="n">
        <v>0</v>
      </c>
      <c r="M224" s="91" t="n">
        <v>0</v>
      </c>
      <c r="N224" s="91" t="n">
        <v>0</v>
      </c>
      <c r="O224" s="91" t="n">
        <v>0</v>
      </c>
      <c r="P224" s="91" t="n">
        <v>0</v>
      </c>
      <c r="Q224" s="92" t="n">
        <v>0</v>
      </c>
      <c r="R224" s="91" t="n">
        <v>0</v>
      </c>
      <c r="S224" s="91" t="n">
        <v>0</v>
      </c>
      <c r="T224" s="91" t="n">
        <v>0</v>
      </c>
      <c r="U224" s="91" t="n">
        <v>0</v>
      </c>
      <c r="V224" s="91" t="n">
        <v>0</v>
      </c>
      <c r="W224" s="91" t="n">
        <v>0</v>
      </c>
      <c r="X224" s="91" t="n">
        <v>0</v>
      </c>
      <c r="Y224" s="92" t="n">
        <v>0</v>
      </c>
      <c r="Z224" s="91" t="n">
        <v>0</v>
      </c>
      <c r="AA224" s="91" t="n">
        <v>0</v>
      </c>
      <c r="AB224" s="91" t="n">
        <v>0</v>
      </c>
      <c r="AC224" s="91" t="n">
        <v>0</v>
      </c>
      <c r="AD224" s="91" t="n">
        <v>0</v>
      </c>
      <c r="AE224" s="91" t="n">
        <v>0</v>
      </c>
      <c r="AF224" s="91" t="n">
        <v>0</v>
      </c>
      <c r="AG224" s="91" t="n">
        <v>0</v>
      </c>
      <c r="AH224" s="92" t="n">
        <v>0</v>
      </c>
      <c r="AI224" s="91" t="n">
        <v>0</v>
      </c>
      <c r="AJ224" s="91" t="n">
        <v>0</v>
      </c>
      <c r="AK224" s="91" t="n">
        <v>0</v>
      </c>
      <c r="AL224" s="92" t="n">
        <v>0</v>
      </c>
      <c r="AM224" s="91" t="n">
        <v>0</v>
      </c>
      <c r="AN224" s="93" t="n">
        <v>0</v>
      </c>
      <c r="AO224" s="94" t="n">
        <v>0</v>
      </c>
      <c r="AP224" s="92" t="s">
        <v>167</v>
      </c>
      <c r="AQ224" s="95" t="n">
        <f aca="false">IF(I224=0,1,0)</f>
        <v>1</v>
      </c>
      <c r="AR224" s="2" t="n">
        <f aca="false">IF(I224=1, 1,0)</f>
        <v>0</v>
      </c>
      <c r="AS224" s="2" t="n">
        <f aca="false">IF(I224=2, 1,0)</f>
        <v>0</v>
      </c>
      <c r="AT224" s="2" t="n">
        <f aca="false">IF(I224=3, 1,0)</f>
        <v>0</v>
      </c>
      <c r="AU224" s="2" t="n">
        <f aca="false">IF(I224=4, 2,0)</f>
        <v>0</v>
      </c>
      <c r="AV224" s="2" t="n">
        <f aca="false">AT224+AU224</f>
        <v>0</v>
      </c>
      <c r="AW224" s="2" t="n">
        <f aca="false">IF(J224=1,1,0)</f>
        <v>0</v>
      </c>
      <c r="AX224" s="2" t="n">
        <f aca="false">IF(J224=2,1,0)</f>
        <v>0</v>
      </c>
      <c r="AY224" s="2" t="n">
        <f aca="false">IF(J224=3,1,0)</f>
        <v>0</v>
      </c>
      <c r="AZ224" s="2" t="n">
        <f aca="false">IF(M224=1, 1,0)</f>
        <v>0</v>
      </c>
      <c r="BA224" s="2" t="n">
        <f aca="false">IF(M224=2, 1,0)</f>
        <v>0</v>
      </c>
      <c r="BB224" s="2" t="n">
        <f aca="false">Q224+R224</f>
        <v>0</v>
      </c>
      <c r="BC224" s="2" t="n">
        <f aca="false">S224+T224</f>
        <v>0</v>
      </c>
      <c r="BD224" s="2" t="n">
        <f aca="false">Y224+Z224+AA224</f>
        <v>0</v>
      </c>
      <c r="BE224" s="2" t="n">
        <f aca="false">AB224+AC224+AD224</f>
        <v>0</v>
      </c>
      <c r="BF224" s="2" t="n">
        <f aca="false">AB224+AC224+AD224+AE224+AF224</f>
        <v>0</v>
      </c>
      <c r="BG224" s="2" t="n">
        <f aca="false">IF(AJ224=1,1,0)</f>
        <v>0</v>
      </c>
      <c r="BH224" s="2" t="n">
        <f aca="false">IF(AJ224=2,1,0)</f>
        <v>0</v>
      </c>
      <c r="BI224" s="2" t="n">
        <f aca="false">IF(AJ224=3,1,0)</f>
        <v>0</v>
      </c>
      <c r="BJ224" s="2" t="n">
        <f aca="false">IF(AL224=0,1,0)</f>
        <v>1</v>
      </c>
      <c r="BK224" s="2" t="n">
        <f aca="false">IF(AL224=1,1,0)</f>
        <v>0</v>
      </c>
      <c r="BL224" s="2" t="n">
        <f aca="false">IF(AL224=2,1,0)</f>
        <v>0</v>
      </c>
      <c r="BM224" s="2" t="n">
        <f aca="false">IF(AL224=3,1,0)</f>
        <v>0</v>
      </c>
      <c r="BN224" s="2" t="n">
        <f aca="false">IF(AL224=4,1,0)</f>
        <v>0</v>
      </c>
      <c r="BQ224" s="100" t="n">
        <f aca="false">H224*5 + K224 + N224/3 + Q224/3 + R224/3 + W224/9 +  IF(BN224=1, 50, 0)</f>
        <v>0</v>
      </c>
      <c r="BR224" s="2" t="n">
        <f aca="false">AT224  + BD224</f>
        <v>0</v>
      </c>
      <c r="BS224" s="2" t="n">
        <f aca="false">AT224</f>
        <v>0</v>
      </c>
      <c r="BT224" s="2" t="n">
        <f aca="false">BD224+BE224+BF224</f>
        <v>0</v>
      </c>
    </row>
    <row r="225" customFormat="false" ht="13.8" hidden="false" customHeight="false" outlineLevel="0" collapsed="false">
      <c r="A225" s="101" t="n">
        <v>2964</v>
      </c>
      <c r="B225" s="91" t="n">
        <v>21</v>
      </c>
      <c r="C225" s="91" t="n">
        <v>2</v>
      </c>
      <c r="D225" s="91" t="n">
        <v>0</v>
      </c>
      <c r="E225" s="91" t="n">
        <v>0</v>
      </c>
      <c r="F225" s="91" t="n">
        <v>1</v>
      </c>
      <c r="G225" s="92" t="n">
        <v>1</v>
      </c>
      <c r="H225" s="91" t="n">
        <v>0</v>
      </c>
      <c r="I225" s="91" t="n">
        <v>0</v>
      </c>
      <c r="J225" s="91" t="n">
        <v>0</v>
      </c>
      <c r="K225" s="91" t="n">
        <v>0</v>
      </c>
      <c r="L225" s="91" t="n">
        <v>0</v>
      </c>
      <c r="M225" s="91" t="n">
        <v>0</v>
      </c>
      <c r="N225" s="91" t="n">
        <v>0</v>
      </c>
      <c r="O225" s="91" t="n">
        <v>0</v>
      </c>
      <c r="P225" s="91" t="n">
        <v>0</v>
      </c>
      <c r="Q225" s="92" t="n">
        <v>0</v>
      </c>
      <c r="R225" s="91" t="n">
        <v>0</v>
      </c>
      <c r="S225" s="91" t="n">
        <v>0</v>
      </c>
      <c r="T225" s="91" t="n">
        <v>0</v>
      </c>
      <c r="U225" s="91" t="n">
        <v>0</v>
      </c>
      <c r="V225" s="91" t="n">
        <v>0</v>
      </c>
      <c r="W225" s="91" t="n">
        <v>0</v>
      </c>
      <c r="X225" s="91" t="n">
        <v>0</v>
      </c>
      <c r="Y225" s="92" t="n">
        <v>0</v>
      </c>
      <c r="Z225" s="91" t="n">
        <v>0</v>
      </c>
      <c r="AA225" s="91" t="n">
        <v>0</v>
      </c>
      <c r="AB225" s="91" t="n">
        <v>0</v>
      </c>
      <c r="AC225" s="91" t="n">
        <v>0</v>
      </c>
      <c r="AD225" s="91" t="n">
        <v>0</v>
      </c>
      <c r="AE225" s="91" t="n">
        <v>0</v>
      </c>
      <c r="AF225" s="91" t="n">
        <v>0</v>
      </c>
      <c r="AG225" s="91" t="n">
        <v>0</v>
      </c>
      <c r="AH225" s="92" t="n">
        <v>0</v>
      </c>
      <c r="AI225" s="91" t="n">
        <v>0</v>
      </c>
      <c r="AJ225" s="91" t="n">
        <v>0</v>
      </c>
      <c r="AK225" s="91" t="n">
        <v>0</v>
      </c>
      <c r="AL225" s="92" t="n">
        <v>0</v>
      </c>
      <c r="AM225" s="91" t="n">
        <v>0</v>
      </c>
      <c r="AN225" s="93" t="n">
        <v>0</v>
      </c>
      <c r="AO225" s="94" t="n">
        <v>0</v>
      </c>
      <c r="AP225" s="92" t="s">
        <v>167</v>
      </c>
      <c r="AQ225" s="95" t="n">
        <f aca="false">IF(I225=0,1,0)</f>
        <v>1</v>
      </c>
      <c r="AR225" s="2" t="n">
        <f aca="false">IF(I225=1, 1,0)</f>
        <v>0</v>
      </c>
      <c r="AS225" s="2" t="n">
        <f aca="false">IF(I225=2, 1,0)</f>
        <v>0</v>
      </c>
      <c r="AT225" s="2" t="n">
        <f aca="false">IF(I225=3, 1,0)</f>
        <v>0</v>
      </c>
      <c r="AU225" s="2" t="n">
        <f aca="false">IF(I225=4, 2,0)</f>
        <v>0</v>
      </c>
      <c r="AV225" s="2" t="n">
        <f aca="false">AT225+AU225</f>
        <v>0</v>
      </c>
      <c r="AW225" s="2" t="n">
        <f aca="false">IF(J225=1,1,0)</f>
        <v>0</v>
      </c>
      <c r="AX225" s="2" t="n">
        <f aca="false">IF(J225=2,1,0)</f>
        <v>0</v>
      </c>
      <c r="AY225" s="2" t="n">
        <f aca="false">IF(J225=3,1,0)</f>
        <v>0</v>
      </c>
      <c r="AZ225" s="2" t="n">
        <f aca="false">IF(M225=1, 1,0)</f>
        <v>0</v>
      </c>
      <c r="BA225" s="2" t="n">
        <f aca="false">IF(M225=2, 1,0)</f>
        <v>0</v>
      </c>
      <c r="BB225" s="2" t="n">
        <f aca="false">Q225+R225</f>
        <v>0</v>
      </c>
      <c r="BC225" s="2" t="n">
        <f aca="false">S225+T225</f>
        <v>0</v>
      </c>
      <c r="BD225" s="2" t="n">
        <f aca="false">Y225+Z225+AA225</f>
        <v>0</v>
      </c>
      <c r="BE225" s="2" t="n">
        <f aca="false">AB225+AC225+AD225</f>
        <v>0</v>
      </c>
      <c r="BF225" s="2" t="n">
        <f aca="false">AB225+AC225+AD225+AE225+AF225</f>
        <v>0</v>
      </c>
      <c r="BG225" s="2" t="n">
        <f aca="false">IF(AJ225=1,1,0)</f>
        <v>0</v>
      </c>
      <c r="BH225" s="2" t="n">
        <f aca="false">IF(AJ225=2,1,0)</f>
        <v>0</v>
      </c>
      <c r="BI225" s="2" t="n">
        <f aca="false">IF(AJ225=3,1,0)</f>
        <v>0</v>
      </c>
      <c r="BJ225" s="2" t="n">
        <f aca="false">IF(AL225=0,1,0)</f>
        <v>1</v>
      </c>
      <c r="BK225" s="2" t="n">
        <f aca="false">IF(AL225=1,1,0)</f>
        <v>0</v>
      </c>
      <c r="BL225" s="2" t="n">
        <f aca="false">IF(AL225=2,1,0)</f>
        <v>0</v>
      </c>
      <c r="BM225" s="2" t="n">
        <f aca="false">IF(AL225=3,1,0)</f>
        <v>0</v>
      </c>
      <c r="BN225" s="2" t="n">
        <f aca="false">IF(AL225=4,1,0)</f>
        <v>0</v>
      </c>
      <c r="BQ225" s="100" t="n">
        <f aca="false">H225*5 + K225 + N225/3 + Q225/3 + R225/3 + W225/9 +  IF(BN225=1, 50, 0)</f>
        <v>0</v>
      </c>
      <c r="BR225" s="2" t="n">
        <f aca="false">AT225  + BD225</f>
        <v>0</v>
      </c>
      <c r="BS225" s="2" t="n">
        <f aca="false">AT225</f>
        <v>0</v>
      </c>
      <c r="BT225" s="2" t="n">
        <f aca="false">BD225+BE225+BF225</f>
        <v>0</v>
      </c>
    </row>
    <row r="226" customFormat="false" ht="13.8" hidden="false" customHeight="false" outlineLevel="0" collapsed="false">
      <c r="A226" s="101" t="n">
        <v>2964</v>
      </c>
      <c r="B226" s="91" t="n">
        <v>33</v>
      </c>
      <c r="C226" s="91" t="n">
        <v>1</v>
      </c>
      <c r="D226" s="91" t="n">
        <v>0</v>
      </c>
      <c r="E226" s="91" t="n">
        <v>0</v>
      </c>
      <c r="F226" s="91" t="n">
        <v>1</v>
      </c>
      <c r="G226" s="92" t="n">
        <v>1</v>
      </c>
      <c r="H226" s="91" t="n">
        <v>0</v>
      </c>
      <c r="I226" s="91" t="n">
        <v>0</v>
      </c>
      <c r="J226" s="91" t="n">
        <v>0</v>
      </c>
      <c r="K226" s="91" t="n">
        <v>0</v>
      </c>
      <c r="L226" s="91" t="n">
        <v>0</v>
      </c>
      <c r="M226" s="91" t="n">
        <v>0</v>
      </c>
      <c r="N226" s="91" t="n">
        <v>0</v>
      </c>
      <c r="O226" s="91" t="n">
        <v>0</v>
      </c>
      <c r="P226" s="91" t="n">
        <v>0</v>
      </c>
      <c r="Q226" s="92" t="n">
        <v>0</v>
      </c>
      <c r="R226" s="91" t="n">
        <v>0</v>
      </c>
      <c r="S226" s="91" t="n">
        <v>0</v>
      </c>
      <c r="T226" s="91" t="n">
        <v>0</v>
      </c>
      <c r="U226" s="91" t="n">
        <v>0</v>
      </c>
      <c r="V226" s="91" t="n">
        <v>0</v>
      </c>
      <c r="W226" s="91" t="n">
        <v>0</v>
      </c>
      <c r="X226" s="91" t="n">
        <v>0</v>
      </c>
      <c r="Y226" s="92" t="n">
        <v>0</v>
      </c>
      <c r="Z226" s="91" t="n">
        <v>0</v>
      </c>
      <c r="AA226" s="91" t="n">
        <v>0</v>
      </c>
      <c r="AB226" s="91" t="n">
        <v>0</v>
      </c>
      <c r="AC226" s="91" t="n">
        <v>0</v>
      </c>
      <c r="AD226" s="91" t="n">
        <v>0</v>
      </c>
      <c r="AE226" s="91" t="n">
        <v>0</v>
      </c>
      <c r="AF226" s="91" t="n">
        <v>0</v>
      </c>
      <c r="AG226" s="91" t="n">
        <v>0</v>
      </c>
      <c r="AH226" s="92" t="n">
        <v>0</v>
      </c>
      <c r="AI226" s="91" t="n">
        <v>0</v>
      </c>
      <c r="AJ226" s="91" t="n">
        <v>0</v>
      </c>
      <c r="AK226" s="91" t="n">
        <v>0</v>
      </c>
      <c r="AL226" s="92" t="n">
        <v>4</v>
      </c>
      <c r="AM226" s="91" t="n">
        <v>18</v>
      </c>
      <c r="AN226" s="93" t="n">
        <v>0</v>
      </c>
      <c r="AO226" s="94" t="n">
        <v>0</v>
      </c>
      <c r="AP226" s="92" t="s">
        <v>167</v>
      </c>
      <c r="AQ226" s="95" t="n">
        <f aca="false">IF(I226=0,1,0)</f>
        <v>1</v>
      </c>
      <c r="AR226" s="2" t="n">
        <f aca="false">IF(I226=1, 1,0)</f>
        <v>0</v>
      </c>
      <c r="AS226" s="2" t="n">
        <f aca="false">IF(I226=2, 1,0)</f>
        <v>0</v>
      </c>
      <c r="AT226" s="2" t="n">
        <f aca="false">IF(I226=3, 1,0)</f>
        <v>0</v>
      </c>
      <c r="AU226" s="2" t="n">
        <f aca="false">IF(I226=4, 2,0)</f>
        <v>0</v>
      </c>
      <c r="AV226" s="2" t="n">
        <f aca="false">AT226+AU226</f>
        <v>0</v>
      </c>
      <c r="AW226" s="2" t="n">
        <f aca="false">IF(J226=1,1,0)</f>
        <v>0</v>
      </c>
      <c r="AX226" s="2" t="n">
        <f aca="false">IF(J226=2,1,0)</f>
        <v>0</v>
      </c>
      <c r="AY226" s="2" t="n">
        <f aca="false">IF(J226=3,1,0)</f>
        <v>0</v>
      </c>
      <c r="AZ226" s="2" t="n">
        <f aca="false">IF(M226=1, 1,0)</f>
        <v>0</v>
      </c>
      <c r="BA226" s="2" t="n">
        <f aca="false">IF(M226=2, 1,0)</f>
        <v>0</v>
      </c>
      <c r="BB226" s="2" t="n">
        <f aca="false">Q226+R226</f>
        <v>0</v>
      </c>
      <c r="BC226" s="2" t="n">
        <f aca="false">S226+T226</f>
        <v>0</v>
      </c>
      <c r="BD226" s="2" t="n">
        <f aca="false">Y226+Z226+AA226</f>
        <v>0</v>
      </c>
      <c r="BE226" s="2" t="n">
        <f aca="false">AB226+AC226+AD226</f>
        <v>0</v>
      </c>
      <c r="BF226" s="2" t="n">
        <f aca="false">AB226+AC226+AD226+AE226+AF226</f>
        <v>0</v>
      </c>
      <c r="BG226" s="2" t="n">
        <f aca="false">IF(AJ226=1,1,0)</f>
        <v>0</v>
      </c>
      <c r="BH226" s="2" t="n">
        <f aca="false">IF(AJ226=2,1,0)</f>
        <v>0</v>
      </c>
      <c r="BI226" s="2" t="n">
        <f aca="false">IF(AJ226=3,1,0)</f>
        <v>0</v>
      </c>
      <c r="BJ226" s="2" t="n">
        <f aca="false">IF(AL226=0,1,0)</f>
        <v>0</v>
      </c>
      <c r="BK226" s="2" t="n">
        <f aca="false">IF(AL226=1,1,0)</f>
        <v>0</v>
      </c>
      <c r="BL226" s="2" t="n">
        <f aca="false">IF(AL226=2,1,0)</f>
        <v>0</v>
      </c>
      <c r="BM226" s="2" t="n">
        <f aca="false">IF(AL226=3,1,0)</f>
        <v>0</v>
      </c>
      <c r="BN226" s="2" t="n">
        <f aca="false">IF(AL226=4,1,0)</f>
        <v>1</v>
      </c>
      <c r="BQ226" s="100" t="n">
        <f aca="false">H226*5 + K226 + N226/3 + Q226/3 + R226/3 + W226/9 +  IF(BN226=1, 50, 0)</f>
        <v>50</v>
      </c>
      <c r="BR226" s="2" t="n">
        <f aca="false">AT226  + BD226</f>
        <v>0</v>
      </c>
      <c r="BS226" s="2" t="n">
        <f aca="false">AT226</f>
        <v>0</v>
      </c>
      <c r="BT226" s="2" t="n">
        <f aca="false">BD226+BE226+BF226</f>
        <v>0</v>
      </c>
    </row>
    <row r="227" customFormat="false" ht="13.8" hidden="false" customHeight="false" outlineLevel="0" collapsed="false">
      <c r="A227" s="101" t="n">
        <v>2964</v>
      </c>
      <c r="B227" s="91" t="n">
        <v>42</v>
      </c>
      <c r="C227" s="91" t="n">
        <v>0</v>
      </c>
      <c r="D227" s="91" t="n">
        <v>1</v>
      </c>
      <c r="E227" s="91" t="n">
        <v>0</v>
      </c>
      <c r="F227" s="91" t="n">
        <v>0</v>
      </c>
      <c r="G227" s="92" t="n">
        <v>0</v>
      </c>
      <c r="H227" s="91" t="n">
        <v>0</v>
      </c>
      <c r="I227" s="91" t="n">
        <v>0</v>
      </c>
      <c r="J227" s="91" t="n">
        <v>0</v>
      </c>
      <c r="K227" s="91" t="n">
        <v>0</v>
      </c>
      <c r="L227" s="91" t="n">
        <v>0</v>
      </c>
      <c r="M227" s="91" t="n">
        <v>0</v>
      </c>
      <c r="N227" s="91" t="n">
        <v>0</v>
      </c>
      <c r="O227" s="91" t="n">
        <v>0</v>
      </c>
      <c r="P227" s="91" t="n">
        <v>0</v>
      </c>
      <c r="Q227" s="92" t="n">
        <v>0</v>
      </c>
      <c r="R227" s="91" t="n">
        <v>0</v>
      </c>
      <c r="S227" s="91" t="n">
        <v>0</v>
      </c>
      <c r="T227" s="91" t="n">
        <v>0</v>
      </c>
      <c r="U227" s="91" t="n">
        <v>0</v>
      </c>
      <c r="V227" s="91" t="n">
        <v>0</v>
      </c>
      <c r="W227" s="91" t="n">
        <v>0</v>
      </c>
      <c r="X227" s="91" t="n">
        <v>0</v>
      </c>
      <c r="Y227" s="92" t="n">
        <v>0</v>
      </c>
      <c r="Z227" s="91" t="n">
        <v>0</v>
      </c>
      <c r="AA227" s="91" t="n">
        <v>0</v>
      </c>
      <c r="AB227" s="91" t="n">
        <v>0</v>
      </c>
      <c r="AC227" s="91" t="n">
        <v>0</v>
      </c>
      <c r="AD227" s="91" t="n">
        <v>0</v>
      </c>
      <c r="AE227" s="91" t="n">
        <v>0</v>
      </c>
      <c r="AF227" s="91" t="n">
        <v>0</v>
      </c>
      <c r="AG227" s="91" t="n">
        <v>0</v>
      </c>
      <c r="AH227" s="92" t="n">
        <v>0</v>
      </c>
      <c r="AI227" s="91" t="n">
        <v>0</v>
      </c>
      <c r="AJ227" s="91" t="n">
        <v>0</v>
      </c>
      <c r="AK227" s="91" t="n">
        <v>0</v>
      </c>
      <c r="AL227" s="92" t="n">
        <v>0</v>
      </c>
      <c r="AM227" s="91" t="n">
        <v>0</v>
      </c>
      <c r="AN227" s="93" t="n">
        <v>0</v>
      </c>
      <c r="AO227" s="94" t="n">
        <v>0</v>
      </c>
      <c r="AP227" s="92" t="s">
        <v>167</v>
      </c>
      <c r="AQ227" s="95" t="n">
        <f aca="false">IF(I227=0,1,0)</f>
        <v>1</v>
      </c>
      <c r="AR227" s="2" t="n">
        <f aca="false">IF(I227=1, 1,0)</f>
        <v>0</v>
      </c>
      <c r="AS227" s="2" t="n">
        <f aca="false">IF(I227=2, 1,0)</f>
        <v>0</v>
      </c>
      <c r="AT227" s="2" t="n">
        <f aca="false">IF(I227=3, 1,0)</f>
        <v>0</v>
      </c>
      <c r="AU227" s="2" t="n">
        <f aca="false">IF(I227=4, 2,0)</f>
        <v>0</v>
      </c>
      <c r="AV227" s="2" t="n">
        <f aca="false">AT227+AU227</f>
        <v>0</v>
      </c>
      <c r="AW227" s="2" t="n">
        <f aca="false">IF(J227=1,1,0)</f>
        <v>0</v>
      </c>
      <c r="AX227" s="2" t="n">
        <f aca="false">IF(J227=2,1,0)</f>
        <v>0</v>
      </c>
      <c r="AY227" s="2" t="n">
        <f aca="false">IF(J227=3,1,0)</f>
        <v>0</v>
      </c>
      <c r="AZ227" s="2" t="n">
        <f aca="false">IF(M227=1, 1,0)</f>
        <v>0</v>
      </c>
      <c r="BA227" s="2" t="n">
        <f aca="false">IF(M227=2, 1,0)</f>
        <v>0</v>
      </c>
      <c r="BB227" s="2" t="n">
        <f aca="false">Q227+R227</f>
        <v>0</v>
      </c>
      <c r="BC227" s="2" t="n">
        <f aca="false">S227+T227</f>
        <v>0</v>
      </c>
      <c r="BD227" s="2" t="n">
        <f aca="false">Y227+Z227+AA227</f>
        <v>0</v>
      </c>
      <c r="BE227" s="2" t="n">
        <f aca="false">AB227+AC227+AD227</f>
        <v>0</v>
      </c>
      <c r="BF227" s="2" t="n">
        <f aca="false">AB227+AC227+AD227+AE227+AF227</f>
        <v>0</v>
      </c>
      <c r="BG227" s="2" t="n">
        <f aca="false">IF(AJ227=1,1,0)</f>
        <v>0</v>
      </c>
      <c r="BH227" s="2" t="n">
        <f aca="false">IF(AJ227=2,1,0)</f>
        <v>0</v>
      </c>
      <c r="BI227" s="2" t="n">
        <f aca="false">IF(AJ227=3,1,0)</f>
        <v>0</v>
      </c>
      <c r="BJ227" s="2" t="n">
        <f aca="false">IF(AL227=0,1,0)</f>
        <v>1</v>
      </c>
      <c r="BK227" s="2" t="n">
        <f aca="false">IF(AL227=1,1,0)</f>
        <v>0</v>
      </c>
      <c r="BL227" s="2" t="n">
        <f aca="false">IF(AL227=2,1,0)</f>
        <v>0</v>
      </c>
      <c r="BM227" s="2" t="n">
        <f aca="false">IF(AL227=3,1,0)</f>
        <v>0</v>
      </c>
      <c r="BN227" s="2" t="n">
        <f aca="false">IF(AL227=4,1,0)</f>
        <v>0</v>
      </c>
      <c r="BQ227" s="100" t="n">
        <f aca="false">H227*5 + K227 + N227/3 + Q227/3 + R227/3 + W227/9 +  IF(BN227=1, 50, 0)</f>
        <v>0</v>
      </c>
      <c r="BR227" s="2" t="n">
        <f aca="false">AT227  + BD227</f>
        <v>0</v>
      </c>
      <c r="BS227" s="2" t="n">
        <f aca="false">AT227</f>
        <v>0</v>
      </c>
      <c r="BT227" s="2" t="n">
        <f aca="false">BD227+BE227+BF227</f>
        <v>0</v>
      </c>
    </row>
    <row r="228" customFormat="false" ht="13.8" hidden="false" customHeight="false" outlineLevel="0" collapsed="false">
      <c r="A228" s="101" t="n">
        <v>2964</v>
      </c>
      <c r="B228" s="91" t="n">
        <v>48</v>
      </c>
      <c r="C228" s="91" t="n">
        <v>1</v>
      </c>
      <c r="D228" s="91" t="n">
        <v>0</v>
      </c>
      <c r="E228" s="91" t="n">
        <v>0</v>
      </c>
      <c r="F228" s="91" t="n">
        <v>1</v>
      </c>
      <c r="G228" s="92" t="n">
        <v>1</v>
      </c>
      <c r="H228" s="91" t="n">
        <v>0</v>
      </c>
      <c r="I228" s="91" t="n">
        <v>0</v>
      </c>
      <c r="J228" s="91" t="n">
        <v>0</v>
      </c>
      <c r="K228" s="91" t="n">
        <v>0</v>
      </c>
      <c r="L228" s="91" t="n">
        <v>0</v>
      </c>
      <c r="M228" s="91" t="n">
        <v>0</v>
      </c>
      <c r="N228" s="91" t="n">
        <v>0</v>
      </c>
      <c r="O228" s="91" t="n">
        <v>0</v>
      </c>
      <c r="P228" s="91" t="n">
        <v>0</v>
      </c>
      <c r="Q228" s="92" t="n">
        <v>0</v>
      </c>
      <c r="R228" s="91" t="n">
        <v>0</v>
      </c>
      <c r="S228" s="91" t="n">
        <v>0</v>
      </c>
      <c r="T228" s="91" t="n">
        <v>0</v>
      </c>
      <c r="U228" s="91" t="n">
        <v>0</v>
      </c>
      <c r="V228" s="91" t="n">
        <v>0</v>
      </c>
      <c r="W228" s="91" t="n">
        <v>0</v>
      </c>
      <c r="X228" s="91" t="n">
        <v>0</v>
      </c>
      <c r="Y228" s="92" t="n">
        <v>0</v>
      </c>
      <c r="Z228" s="91" t="n">
        <v>0</v>
      </c>
      <c r="AA228" s="91" t="n">
        <v>0</v>
      </c>
      <c r="AB228" s="91" t="n">
        <v>0</v>
      </c>
      <c r="AC228" s="91" t="n">
        <v>0</v>
      </c>
      <c r="AD228" s="91" t="n">
        <v>0</v>
      </c>
      <c r="AE228" s="91" t="n">
        <v>1</v>
      </c>
      <c r="AF228" s="91" t="n">
        <v>0</v>
      </c>
      <c r="AG228" s="91" t="n">
        <v>2</v>
      </c>
      <c r="AH228" s="92" t="n">
        <v>0</v>
      </c>
      <c r="AI228" s="91" t="n">
        <v>0</v>
      </c>
      <c r="AJ228" s="91" t="n">
        <v>2</v>
      </c>
      <c r="AK228" s="91" t="n">
        <v>0</v>
      </c>
      <c r="AL228" s="92" t="n">
        <v>1</v>
      </c>
      <c r="AM228" s="91" t="n">
        <v>17</v>
      </c>
      <c r="AN228" s="93" t="n">
        <v>0</v>
      </c>
      <c r="AO228" s="94" t="n">
        <v>0</v>
      </c>
      <c r="AP228" s="92" t="s">
        <v>167</v>
      </c>
      <c r="AQ228" s="95" t="n">
        <f aca="false">IF(I228=0,1,0)</f>
        <v>1</v>
      </c>
      <c r="AR228" s="2" t="n">
        <f aca="false">IF(I228=1, 1,0)</f>
        <v>0</v>
      </c>
      <c r="AS228" s="2" t="n">
        <f aca="false">IF(I228=2, 1,0)</f>
        <v>0</v>
      </c>
      <c r="AT228" s="2" t="n">
        <f aca="false">IF(I228=3, 1,0)</f>
        <v>0</v>
      </c>
      <c r="AU228" s="2" t="n">
        <f aca="false">IF(I228=4, 2,0)</f>
        <v>0</v>
      </c>
      <c r="AV228" s="2" t="n">
        <f aca="false">AT228+AU228</f>
        <v>0</v>
      </c>
      <c r="AW228" s="2" t="n">
        <f aca="false">IF(J228=1,1,0)</f>
        <v>0</v>
      </c>
      <c r="AX228" s="2" t="n">
        <f aca="false">IF(J228=2,1,0)</f>
        <v>0</v>
      </c>
      <c r="AY228" s="2" t="n">
        <f aca="false">IF(J228=3,1,0)</f>
        <v>0</v>
      </c>
      <c r="AZ228" s="2" t="n">
        <f aca="false">IF(M228=1, 1,0)</f>
        <v>0</v>
      </c>
      <c r="BA228" s="2" t="n">
        <f aca="false">IF(M228=2, 1,0)</f>
        <v>0</v>
      </c>
      <c r="BB228" s="2" t="n">
        <f aca="false">Q228+R228</f>
        <v>0</v>
      </c>
      <c r="BC228" s="2" t="n">
        <f aca="false">S228+T228</f>
        <v>0</v>
      </c>
      <c r="BD228" s="2" t="n">
        <f aca="false">Y228+Z228+AA228</f>
        <v>0</v>
      </c>
      <c r="BE228" s="2" t="n">
        <f aca="false">AB228+AC228+AD228</f>
        <v>0</v>
      </c>
      <c r="BF228" s="2" t="n">
        <f aca="false">AB228+AC228+AD228+AE228+AF228</f>
        <v>1</v>
      </c>
      <c r="BG228" s="2" t="n">
        <f aca="false">IF(AJ228=1,1,0)</f>
        <v>0</v>
      </c>
      <c r="BH228" s="2" t="n">
        <f aca="false">IF(AJ228=2,1,0)</f>
        <v>1</v>
      </c>
      <c r="BI228" s="2" t="n">
        <f aca="false">IF(AJ228=3,1,0)</f>
        <v>0</v>
      </c>
      <c r="BJ228" s="2" t="n">
        <f aca="false">IF(AL228=0,1,0)</f>
        <v>0</v>
      </c>
      <c r="BK228" s="2" t="n">
        <f aca="false">IF(AL228=1,1,0)</f>
        <v>1</v>
      </c>
      <c r="BL228" s="2" t="n">
        <f aca="false">IF(AL228=2,1,0)</f>
        <v>0</v>
      </c>
      <c r="BM228" s="2" t="n">
        <f aca="false">IF(AL228=3,1,0)</f>
        <v>0</v>
      </c>
      <c r="BN228" s="2" t="n">
        <f aca="false">IF(AL228=4,1,0)</f>
        <v>0</v>
      </c>
      <c r="BQ228" s="100" t="n">
        <f aca="false">H228*5 + K228 + N228/3 + Q228/3 + R228/3 + W228/9 +  IF(BN228=1, 50, 0)</f>
        <v>0</v>
      </c>
      <c r="BR228" s="2" t="n">
        <f aca="false">AT228  + BD228</f>
        <v>0</v>
      </c>
      <c r="BS228" s="2" t="n">
        <f aca="false">AT228</f>
        <v>0</v>
      </c>
      <c r="BT228" s="2" t="n">
        <f aca="false">BD228+BE228+BF228</f>
        <v>1</v>
      </c>
    </row>
    <row r="229" customFormat="false" ht="13.8" hidden="false" customHeight="false" outlineLevel="0" collapsed="false">
      <c r="A229" s="101" t="n">
        <v>2964</v>
      </c>
      <c r="B229" s="91" t="n">
        <v>58</v>
      </c>
      <c r="C229" s="91" t="n">
        <v>3</v>
      </c>
      <c r="D229" s="91" t="n">
        <v>0</v>
      </c>
      <c r="E229" s="91" t="n">
        <v>0</v>
      </c>
      <c r="F229" s="91" t="n">
        <v>1</v>
      </c>
      <c r="G229" s="92" t="n">
        <v>0</v>
      </c>
      <c r="H229" s="91" t="n">
        <v>1</v>
      </c>
      <c r="I229" s="91" t="n">
        <v>0</v>
      </c>
      <c r="J229" s="91" t="n">
        <v>0</v>
      </c>
      <c r="K229" s="91" t="n">
        <v>0</v>
      </c>
      <c r="L229" s="91" t="n">
        <v>0</v>
      </c>
      <c r="M229" s="91" t="n">
        <v>0</v>
      </c>
      <c r="N229" s="91" t="n">
        <v>0</v>
      </c>
      <c r="O229" s="91" t="n">
        <v>0</v>
      </c>
      <c r="P229" s="91" t="n">
        <v>0</v>
      </c>
      <c r="Q229" s="92" t="n">
        <v>0</v>
      </c>
      <c r="R229" s="91" t="n">
        <v>0</v>
      </c>
      <c r="S229" s="91" t="n">
        <v>0</v>
      </c>
      <c r="T229" s="91" t="n">
        <v>0</v>
      </c>
      <c r="U229" s="91" t="n">
        <v>0</v>
      </c>
      <c r="V229" s="91" t="n">
        <v>0</v>
      </c>
      <c r="W229" s="91" t="n">
        <v>0</v>
      </c>
      <c r="X229" s="91" t="n">
        <v>0</v>
      </c>
      <c r="Y229" s="92" t="n">
        <v>0</v>
      </c>
      <c r="Z229" s="91" t="n">
        <v>0</v>
      </c>
      <c r="AA229" s="91" t="n">
        <v>1</v>
      </c>
      <c r="AB229" s="91" t="n">
        <v>0</v>
      </c>
      <c r="AC229" s="91" t="n">
        <v>0</v>
      </c>
      <c r="AD229" s="91" t="n">
        <v>0</v>
      </c>
      <c r="AE229" s="91" t="n">
        <v>1</v>
      </c>
      <c r="AF229" s="91" t="n">
        <v>1</v>
      </c>
      <c r="AG229" s="91" t="n">
        <v>2</v>
      </c>
      <c r="AH229" s="92" t="n">
        <v>0</v>
      </c>
      <c r="AI229" s="91" t="n">
        <v>0</v>
      </c>
      <c r="AJ229" s="91" t="n">
        <v>0</v>
      </c>
      <c r="AK229" s="91" t="n">
        <v>1</v>
      </c>
      <c r="AL229" s="92" t="n">
        <v>3</v>
      </c>
      <c r="AM229" s="91" t="n">
        <v>27</v>
      </c>
      <c r="AN229" s="93" t="n">
        <v>0</v>
      </c>
      <c r="AO229" s="94" t="n">
        <v>0</v>
      </c>
      <c r="AP229" s="92" t="s">
        <v>167</v>
      </c>
      <c r="AQ229" s="95" t="n">
        <f aca="false">IF(I229=0,1,0)</f>
        <v>1</v>
      </c>
      <c r="AR229" s="2" t="n">
        <f aca="false">IF(I229=1, 1,0)</f>
        <v>0</v>
      </c>
      <c r="AS229" s="2" t="n">
        <f aca="false">IF(I229=2, 1,0)</f>
        <v>0</v>
      </c>
      <c r="AT229" s="2" t="n">
        <f aca="false">IF(I229=3, 1,0)</f>
        <v>0</v>
      </c>
      <c r="AU229" s="2" t="n">
        <f aca="false">IF(I229=4, 2,0)</f>
        <v>0</v>
      </c>
      <c r="AV229" s="2" t="n">
        <f aca="false">AT229+AU229</f>
        <v>0</v>
      </c>
      <c r="AW229" s="2" t="n">
        <f aca="false">IF(J229=1,1,0)</f>
        <v>0</v>
      </c>
      <c r="AX229" s="2" t="n">
        <f aca="false">IF(J229=2,1,0)</f>
        <v>0</v>
      </c>
      <c r="AY229" s="2" t="n">
        <f aca="false">IF(J229=3,1,0)</f>
        <v>0</v>
      </c>
      <c r="AZ229" s="2" t="n">
        <f aca="false">IF(M229=1, 1,0)</f>
        <v>0</v>
      </c>
      <c r="BA229" s="2" t="n">
        <f aca="false">IF(M229=2, 1,0)</f>
        <v>0</v>
      </c>
      <c r="BB229" s="2" t="n">
        <f aca="false">Q229+R229</f>
        <v>0</v>
      </c>
      <c r="BC229" s="2" t="n">
        <f aca="false">S229+T229</f>
        <v>0</v>
      </c>
      <c r="BD229" s="2" t="n">
        <f aca="false">Y229+Z229+AA229</f>
        <v>1</v>
      </c>
      <c r="BE229" s="2" t="n">
        <f aca="false">AB229+AC229+AD229</f>
        <v>0</v>
      </c>
      <c r="BF229" s="2" t="n">
        <f aca="false">AB229+AC229+AD229+AE229+AF229</f>
        <v>2</v>
      </c>
      <c r="BG229" s="2" t="n">
        <f aca="false">IF(AJ229=1,1,0)</f>
        <v>0</v>
      </c>
      <c r="BH229" s="2" t="n">
        <f aca="false">IF(AJ229=2,1,0)</f>
        <v>0</v>
      </c>
      <c r="BI229" s="2" t="n">
        <f aca="false">IF(AJ229=3,1,0)</f>
        <v>0</v>
      </c>
      <c r="BJ229" s="2" t="n">
        <f aca="false">IF(AL229=0,1,0)</f>
        <v>0</v>
      </c>
      <c r="BK229" s="2" t="n">
        <f aca="false">IF(AL229=1,1,0)</f>
        <v>0</v>
      </c>
      <c r="BL229" s="2" t="n">
        <f aca="false">IF(AL229=2,1,0)</f>
        <v>0</v>
      </c>
      <c r="BM229" s="2" t="n">
        <f aca="false">IF(AL229=3,1,0)</f>
        <v>1</v>
      </c>
      <c r="BN229" s="2" t="n">
        <f aca="false">IF(AL229=4,1,0)</f>
        <v>0</v>
      </c>
      <c r="BQ229" s="100" t="n">
        <f aca="false">H229*5 + K229 + N229/3 + Q229/3 + R229/3 + W229/9 +  IF(BN229=1, 50, 0)</f>
        <v>5</v>
      </c>
      <c r="BR229" s="2" t="n">
        <f aca="false">AT229  + BD229</f>
        <v>1</v>
      </c>
      <c r="BS229" s="2" t="n">
        <f aca="false">AT229</f>
        <v>0</v>
      </c>
      <c r="BT229" s="2" t="n">
        <f aca="false">BD229+BE229+BF229</f>
        <v>3</v>
      </c>
    </row>
    <row r="230" customFormat="false" ht="13.8" hidden="false" customHeight="false" outlineLevel="0" collapsed="false">
      <c r="A230" s="101" t="n">
        <v>2964</v>
      </c>
      <c r="B230" s="91" t="n">
        <v>64</v>
      </c>
      <c r="C230" s="91" t="n">
        <v>3</v>
      </c>
      <c r="D230" s="91" t="n">
        <v>0</v>
      </c>
      <c r="E230" s="91" t="n">
        <v>0</v>
      </c>
      <c r="F230" s="91" t="n">
        <v>1</v>
      </c>
      <c r="G230" s="92" t="n">
        <v>0</v>
      </c>
      <c r="H230" s="91" t="n">
        <v>1</v>
      </c>
      <c r="I230" s="91" t="n">
        <v>0</v>
      </c>
      <c r="J230" s="91" t="n">
        <v>0</v>
      </c>
      <c r="K230" s="91" t="n">
        <v>0</v>
      </c>
      <c r="L230" s="91" t="n">
        <v>0</v>
      </c>
      <c r="M230" s="91" t="n">
        <v>0</v>
      </c>
      <c r="N230" s="91" t="n">
        <v>0</v>
      </c>
      <c r="O230" s="91" t="n">
        <v>0</v>
      </c>
      <c r="P230" s="91" t="n">
        <v>0</v>
      </c>
      <c r="Q230" s="92" t="n">
        <v>0</v>
      </c>
      <c r="R230" s="91" t="n">
        <v>0</v>
      </c>
      <c r="S230" s="91" t="n">
        <v>0</v>
      </c>
      <c r="T230" s="91" t="n">
        <v>0</v>
      </c>
      <c r="U230" s="91" t="n">
        <v>0</v>
      </c>
      <c r="V230" s="91" t="n">
        <v>0</v>
      </c>
      <c r="W230" s="91" t="n">
        <v>0</v>
      </c>
      <c r="X230" s="91" t="n">
        <v>0</v>
      </c>
      <c r="Y230" s="92" t="n">
        <v>0</v>
      </c>
      <c r="Z230" s="91" t="n">
        <v>0</v>
      </c>
      <c r="AA230" s="91" t="n">
        <v>0</v>
      </c>
      <c r="AB230" s="91" t="n">
        <v>0</v>
      </c>
      <c r="AC230" s="91" t="n">
        <v>0</v>
      </c>
      <c r="AD230" s="91" t="n">
        <v>1</v>
      </c>
      <c r="AE230" s="91" t="n">
        <v>1</v>
      </c>
      <c r="AF230" s="91" t="n">
        <v>0</v>
      </c>
      <c r="AG230" s="91" t="n">
        <v>2</v>
      </c>
      <c r="AH230" s="92" t="n">
        <v>0</v>
      </c>
      <c r="AI230" s="91" t="n">
        <v>0</v>
      </c>
      <c r="AJ230" s="91" t="n">
        <v>0</v>
      </c>
      <c r="AK230" s="91" t="n">
        <v>0</v>
      </c>
      <c r="AL230" s="92" t="n">
        <v>4</v>
      </c>
      <c r="AM230" s="91" t="n">
        <v>10</v>
      </c>
      <c r="AN230" s="93" t="n">
        <v>0</v>
      </c>
      <c r="AO230" s="94" t="n">
        <v>0</v>
      </c>
      <c r="AP230" s="92" t="s">
        <v>167</v>
      </c>
      <c r="AQ230" s="95" t="n">
        <f aca="false">IF(I230=0,1,0)</f>
        <v>1</v>
      </c>
      <c r="AR230" s="2" t="n">
        <f aca="false">IF(I230=1, 1,0)</f>
        <v>0</v>
      </c>
      <c r="AS230" s="2" t="n">
        <f aca="false">IF(I230=2, 1,0)</f>
        <v>0</v>
      </c>
      <c r="AT230" s="2" t="n">
        <f aca="false">IF(I230=3, 1,0)</f>
        <v>0</v>
      </c>
      <c r="AU230" s="2" t="n">
        <f aca="false">IF(I230=4, 2,0)</f>
        <v>0</v>
      </c>
      <c r="AV230" s="2" t="n">
        <f aca="false">AT230+AU230</f>
        <v>0</v>
      </c>
      <c r="AW230" s="2" t="n">
        <f aca="false">IF(J230=1,1,0)</f>
        <v>0</v>
      </c>
      <c r="AX230" s="2" t="n">
        <f aca="false">IF(J230=2,1,0)</f>
        <v>0</v>
      </c>
      <c r="AY230" s="2" t="n">
        <f aca="false">IF(J230=3,1,0)</f>
        <v>0</v>
      </c>
      <c r="AZ230" s="2" t="n">
        <f aca="false">IF(M230=1, 1,0)</f>
        <v>0</v>
      </c>
      <c r="BA230" s="2" t="n">
        <f aca="false">IF(M230=2, 1,0)</f>
        <v>0</v>
      </c>
      <c r="BB230" s="2" t="n">
        <f aca="false">Q230+R230</f>
        <v>0</v>
      </c>
      <c r="BC230" s="2" t="n">
        <f aca="false">S230+T230</f>
        <v>0</v>
      </c>
      <c r="BD230" s="2" t="n">
        <f aca="false">Y230+Z230+AA230</f>
        <v>0</v>
      </c>
      <c r="BE230" s="2" t="n">
        <f aca="false">AB230+AC230+AD230</f>
        <v>1</v>
      </c>
      <c r="BF230" s="2" t="n">
        <f aca="false">AB230+AC230+AD230+AE230+AF230</f>
        <v>2</v>
      </c>
      <c r="BG230" s="2" t="n">
        <f aca="false">IF(AJ230=1,1,0)</f>
        <v>0</v>
      </c>
      <c r="BH230" s="2" t="n">
        <f aca="false">IF(AJ230=2,1,0)</f>
        <v>0</v>
      </c>
      <c r="BI230" s="2" t="n">
        <f aca="false">IF(AJ230=3,1,0)</f>
        <v>0</v>
      </c>
      <c r="BJ230" s="2" t="n">
        <f aca="false">IF(AL230=0,1,0)</f>
        <v>0</v>
      </c>
      <c r="BK230" s="2" t="n">
        <f aca="false">IF(AL230=1,1,0)</f>
        <v>0</v>
      </c>
      <c r="BL230" s="2" t="n">
        <f aca="false">IF(AL230=2,1,0)</f>
        <v>0</v>
      </c>
      <c r="BM230" s="2" t="n">
        <f aca="false">IF(AL230=3,1,0)</f>
        <v>0</v>
      </c>
      <c r="BN230" s="2" t="n">
        <f aca="false">IF(AL230=4,1,0)</f>
        <v>1</v>
      </c>
      <c r="BQ230" s="100" t="n">
        <f aca="false">H230*5 + K230 + N230/3 + Q230/3 + R230/3 + W230/9 +  IF(BN230=1, 50, 0)</f>
        <v>55</v>
      </c>
      <c r="BR230" s="2" t="n">
        <f aca="false">AT230  + BD230</f>
        <v>0</v>
      </c>
      <c r="BS230" s="2" t="n">
        <f aca="false">AT230</f>
        <v>0</v>
      </c>
      <c r="BT230" s="2" t="n">
        <f aca="false">BD230+BE230+BF230</f>
        <v>3</v>
      </c>
    </row>
    <row r="231" customFormat="false" ht="13.8" hidden="false" customHeight="false" outlineLevel="0" collapsed="false">
      <c r="A231" s="101" t="n">
        <v>2964</v>
      </c>
      <c r="B231" s="91" t="n">
        <v>71</v>
      </c>
      <c r="C231" s="91" t="n">
        <v>1</v>
      </c>
      <c r="D231" s="91" t="n">
        <v>0</v>
      </c>
      <c r="E231" s="91" t="n">
        <v>0</v>
      </c>
      <c r="F231" s="91" t="n">
        <v>1</v>
      </c>
      <c r="G231" s="92" t="n">
        <v>0</v>
      </c>
      <c r="H231" s="91" t="n">
        <v>1</v>
      </c>
      <c r="I231" s="91" t="n">
        <v>0</v>
      </c>
      <c r="J231" s="91" t="n">
        <v>0</v>
      </c>
      <c r="K231" s="91" t="n">
        <v>0</v>
      </c>
      <c r="L231" s="91" t="n">
        <v>0</v>
      </c>
      <c r="M231" s="91" t="n">
        <v>0</v>
      </c>
      <c r="N231" s="91" t="n">
        <v>0</v>
      </c>
      <c r="O231" s="91" t="n">
        <v>0</v>
      </c>
      <c r="P231" s="91" t="n">
        <v>0</v>
      </c>
      <c r="Q231" s="92" t="n">
        <v>0</v>
      </c>
      <c r="R231" s="91" t="n">
        <v>0</v>
      </c>
      <c r="S231" s="91" t="n">
        <v>0</v>
      </c>
      <c r="T231" s="91" t="n">
        <v>0</v>
      </c>
      <c r="U231" s="91" t="n">
        <v>0</v>
      </c>
      <c r="V231" s="91" t="n">
        <v>0</v>
      </c>
      <c r="W231" s="91" t="n">
        <v>0</v>
      </c>
      <c r="X231" s="91" t="n">
        <v>0</v>
      </c>
      <c r="Y231" s="92" t="n">
        <v>2</v>
      </c>
      <c r="Z231" s="91" t="n">
        <v>0</v>
      </c>
      <c r="AA231" s="91" t="n">
        <v>0</v>
      </c>
      <c r="AB231" s="91" t="n">
        <v>0</v>
      </c>
      <c r="AC231" s="91" t="n">
        <v>0</v>
      </c>
      <c r="AD231" s="91" t="n">
        <v>0</v>
      </c>
      <c r="AE231" s="91" t="n">
        <v>0</v>
      </c>
      <c r="AF231" s="91" t="n">
        <v>0</v>
      </c>
      <c r="AG231" s="91" t="n">
        <v>2</v>
      </c>
      <c r="AH231" s="92" t="n">
        <v>0</v>
      </c>
      <c r="AI231" s="91" t="n">
        <v>0</v>
      </c>
      <c r="AJ231" s="91" t="n">
        <v>0</v>
      </c>
      <c r="AK231" s="91" t="n">
        <v>0</v>
      </c>
      <c r="AL231" s="92" t="n">
        <v>4</v>
      </c>
      <c r="AM231" s="91" t="n">
        <v>8</v>
      </c>
      <c r="AN231" s="93" t="n">
        <v>0</v>
      </c>
      <c r="AO231" s="94" t="n">
        <v>0</v>
      </c>
      <c r="AP231" s="92" t="s">
        <v>167</v>
      </c>
      <c r="AQ231" s="95" t="n">
        <f aca="false">IF(I231=0,1,0)</f>
        <v>1</v>
      </c>
      <c r="AR231" s="2" t="n">
        <f aca="false">IF(I231=1, 1,0)</f>
        <v>0</v>
      </c>
      <c r="AS231" s="2" t="n">
        <f aca="false">IF(I231=2, 1,0)</f>
        <v>0</v>
      </c>
      <c r="AT231" s="2" t="n">
        <f aca="false">IF(I231=3, 1,0)</f>
        <v>0</v>
      </c>
      <c r="AU231" s="2" t="n">
        <f aca="false">IF(I231=4, 2,0)</f>
        <v>0</v>
      </c>
      <c r="AV231" s="2" t="n">
        <f aca="false">AT231+AU231</f>
        <v>0</v>
      </c>
      <c r="AW231" s="2" t="n">
        <f aca="false">IF(J231=1,1,0)</f>
        <v>0</v>
      </c>
      <c r="AX231" s="2" t="n">
        <f aca="false">IF(J231=2,1,0)</f>
        <v>0</v>
      </c>
      <c r="AY231" s="2" t="n">
        <f aca="false">IF(J231=3,1,0)</f>
        <v>0</v>
      </c>
      <c r="AZ231" s="2" t="n">
        <f aca="false">IF(M231=1, 1,0)</f>
        <v>0</v>
      </c>
      <c r="BA231" s="2" t="n">
        <f aca="false">IF(M231=2, 1,0)</f>
        <v>0</v>
      </c>
      <c r="BB231" s="2" t="n">
        <f aca="false">Q231+R231</f>
        <v>0</v>
      </c>
      <c r="BC231" s="2" t="n">
        <f aca="false">S231+T231</f>
        <v>0</v>
      </c>
      <c r="BD231" s="2" t="n">
        <f aca="false">Y231+Z231+AA231</f>
        <v>2</v>
      </c>
      <c r="BE231" s="2" t="n">
        <f aca="false">AB231+AC231+AD231</f>
        <v>0</v>
      </c>
      <c r="BF231" s="2" t="n">
        <f aca="false">AB231+AC231+AD231+AE231+AF231</f>
        <v>0</v>
      </c>
      <c r="BG231" s="2" t="n">
        <f aca="false">IF(AJ231=1,1,0)</f>
        <v>0</v>
      </c>
      <c r="BH231" s="2" t="n">
        <f aca="false">IF(AJ231=2,1,0)</f>
        <v>0</v>
      </c>
      <c r="BI231" s="2" t="n">
        <f aca="false">IF(AJ231=3,1,0)</f>
        <v>0</v>
      </c>
      <c r="BJ231" s="2" t="n">
        <f aca="false">IF(AL231=0,1,0)</f>
        <v>0</v>
      </c>
      <c r="BK231" s="2" t="n">
        <f aca="false">IF(AL231=1,1,0)</f>
        <v>0</v>
      </c>
      <c r="BL231" s="2" t="n">
        <f aca="false">IF(AL231=2,1,0)</f>
        <v>0</v>
      </c>
      <c r="BM231" s="2" t="n">
        <f aca="false">IF(AL231=3,1,0)</f>
        <v>0</v>
      </c>
      <c r="BN231" s="2" t="n">
        <f aca="false">IF(AL231=4,1,0)</f>
        <v>1</v>
      </c>
      <c r="BQ231" s="100" t="n">
        <f aca="false">H231*5 + K231 + N231/3 + Q231/3 + R231/3 + W231/9 +  IF(BN231=1, 50, 0)</f>
        <v>55</v>
      </c>
      <c r="BR231" s="2" t="n">
        <f aca="false">AT231  + BD231</f>
        <v>2</v>
      </c>
      <c r="BS231" s="2" t="n">
        <f aca="false">AT231</f>
        <v>0</v>
      </c>
      <c r="BT231" s="2" t="n">
        <f aca="false">BD231+BE231+BF231</f>
        <v>2</v>
      </c>
    </row>
    <row r="232" customFormat="false" ht="13.8" hidden="false" customHeight="false" outlineLevel="0" collapsed="false">
      <c r="A232" s="101" t="n">
        <v>2964</v>
      </c>
      <c r="B232" s="91" t="n">
        <v>75</v>
      </c>
      <c r="C232" s="91" t="n">
        <v>3</v>
      </c>
      <c r="D232" s="91" t="n">
        <v>0</v>
      </c>
      <c r="E232" s="91" t="n">
        <v>0</v>
      </c>
      <c r="F232" s="91" t="n">
        <v>1</v>
      </c>
      <c r="G232" s="92" t="n">
        <v>0</v>
      </c>
      <c r="H232" s="91" t="n">
        <v>1</v>
      </c>
      <c r="I232" s="91" t="n">
        <v>0</v>
      </c>
      <c r="J232" s="91" t="n">
        <v>0</v>
      </c>
      <c r="K232" s="91" t="n">
        <v>0</v>
      </c>
      <c r="L232" s="91" t="n">
        <v>0</v>
      </c>
      <c r="M232" s="91" t="n">
        <v>0</v>
      </c>
      <c r="N232" s="91" t="n">
        <v>0</v>
      </c>
      <c r="O232" s="91" t="n">
        <v>0</v>
      </c>
      <c r="P232" s="91" t="n">
        <v>0</v>
      </c>
      <c r="Q232" s="92" t="n">
        <v>0</v>
      </c>
      <c r="R232" s="91" t="n">
        <v>0</v>
      </c>
      <c r="S232" s="91" t="n">
        <v>0</v>
      </c>
      <c r="T232" s="91" t="n">
        <v>0</v>
      </c>
      <c r="U232" s="91" t="n">
        <v>0</v>
      </c>
      <c r="V232" s="91" t="n">
        <v>0</v>
      </c>
      <c r="W232" s="91" t="n">
        <v>0</v>
      </c>
      <c r="X232" s="91" t="n">
        <v>0</v>
      </c>
      <c r="Y232" s="92" t="n">
        <v>0</v>
      </c>
      <c r="Z232" s="91" t="n">
        <v>0</v>
      </c>
      <c r="AA232" s="91" t="n">
        <v>0</v>
      </c>
      <c r="AB232" s="91" t="n">
        <v>0</v>
      </c>
      <c r="AC232" s="91" t="n">
        <v>0</v>
      </c>
      <c r="AD232" s="91" t="n">
        <v>0</v>
      </c>
      <c r="AE232" s="91" t="n">
        <v>0</v>
      </c>
      <c r="AF232" s="91" t="n">
        <v>0</v>
      </c>
      <c r="AG232" s="91" t="n">
        <v>2</v>
      </c>
      <c r="AH232" s="92" t="n">
        <v>0</v>
      </c>
      <c r="AI232" s="91" t="n">
        <v>0</v>
      </c>
      <c r="AJ232" s="91" t="n">
        <v>0</v>
      </c>
      <c r="AK232" s="91" t="n">
        <v>0</v>
      </c>
      <c r="AL232" s="92" t="n">
        <v>4</v>
      </c>
      <c r="AM232" s="91" t="n">
        <v>9</v>
      </c>
      <c r="AN232" s="93" t="n">
        <v>0</v>
      </c>
      <c r="AO232" s="94" t="n">
        <v>0</v>
      </c>
      <c r="AP232" s="92" t="s">
        <v>167</v>
      </c>
      <c r="AQ232" s="95" t="n">
        <f aca="false">IF(I232=0,1,0)</f>
        <v>1</v>
      </c>
      <c r="AR232" s="2" t="n">
        <f aca="false">IF(I232=1, 1,0)</f>
        <v>0</v>
      </c>
      <c r="AS232" s="2" t="n">
        <f aca="false">IF(I232=2, 1,0)</f>
        <v>0</v>
      </c>
      <c r="AT232" s="2" t="n">
        <f aca="false">IF(I232=3, 1,0)</f>
        <v>0</v>
      </c>
      <c r="AU232" s="2" t="n">
        <f aca="false">IF(I232=4, 2,0)</f>
        <v>0</v>
      </c>
      <c r="AV232" s="2" t="n">
        <f aca="false">AT232+AU232</f>
        <v>0</v>
      </c>
      <c r="AW232" s="2" t="n">
        <f aca="false">IF(J232=1,1,0)</f>
        <v>0</v>
      </c>
      <c r="AX232" s="2" t="n">
        <f aca="false">IF(J232=2,1,0)</f>
        <v>0</v>
      </c>
      <c r="AY232" s="2" t="n">
        <f aca="false">IF(J232=3,1,0)</f>
        <v>0</v>
      </c>
      <c r="AZ232" s="2" t="n">
        <f aca="false">IF(M232=1, 1,0)</f>
        <v>0</v>
      </c>
      <c r="BA232" s="2" t="n">
        <f aca="false">IF(M232=2, 1,0)</f>
        <v>0</v>
      </c>
      <c r="BB232" s="2" t="n">
        <f aca="false">Q232+R232</f>
        <v>0</v>
      </c>
      <c r="BC232" s="2" t="n">
        <f aca="false">S232+T232</f>
        <v>0</v>
      </c>
      <c r="BD232" s="2" t="n">
        <f aca="false">Y232+Z232+AA232</f>
        <v>0</v>
      </c>
      <c r="BE232" s="2" t="n">
        <f aca="false">AB232+AC232+AD232</f>
        <v>0</v>
      </c>
      <c r="BF232" s="2" t="n">
        <f aca="false">AB232+AC232+AD232+AE232+AF232</f>
        <v>0</v>
      </c>
      <c r="BG232" s="2" t="n">
        <f aca="false">IF(AJ232=1,1,0)</f>
        <v>0</v>
      </c>
      <c r="BH232" s="2" t="n">
        <f aca="false">IF(AJ232=2,1,0)</f>
        <v>0</v>
      </c>
      <c r="BI232" s="2" t="n">
        <f aca="false">IF(AJ232=3,1,0)</f>
        <v>0</v>
      </c>
      <c r="BJ232" s="2" t="n">
        <f aca="false">IF(AL232=0,1,0)</f>
        <v>0</v>
      </c>
      <c r="BK232" s="2" t="n">
        <f aca="false">IF(AL232=1,1,0)</f>
        <v>0</v>
      </c>
      <c r="BL232" s="2" t="n">
        <f aca="false">IF(AL232=2,1,0)</f>
        <v>0</v>
      </c>
      <c r="BM232" s="2" t="n">
        <f aca="false">IF(AL232=3,1,0)</f>
        <v>0</v>
      </c>
      <c r="BN232" s="2" t="n">
        <f aca="false">IF(AL232=4,1,0)</f>
        <v>1</v>
      </c>
      <c r="BQ232" s="100" t="n">
        <f aca="false">H232*5 + K232 + N232/3 + Q232/3 + R232/3 + W232/9 +  IF(BN232=1, 50, 0)</f>
        <v>55</v>
      </c>
      <c r="BR232" s="2" t="n">
        <f aca="false">AT232  + BD232</f>
        <v>0</v>
      </c>
      <c r="BS232" s="2" t="n">
        <f aca="false">AT232</f>
        <v>0</v>
      </c>
      <c r="BT232" s="2" t="n">
        <f aca="false">BD232+BE232+BF232</f>
        <v>0</v>
      </c>
    </row>
    <row r="233" customFormat="false" ht="13.8" hidden="false" customHeight="false" outlineLevel="0" collapsed="false">
      <c r="A233" s="91" t="n">
        <v>3650</v>
      </c>
      <c r="B233" s="91" t="n">
        <v>2</v>
      </c>
      <c r="C233" s="91" t="n">
        <v>3</v>
      </c>
      <c r="D233" s="91" t="n">
        <v>0</v>
      </c>
      <c r="E233" s="91" t="n">
        <v>0</v>
      </c>
      <c r="F233" s="91" t="n">
        <v>1</v>
      </c>
      <c r="G233" s="92" t="n">
        <v>0</v>
      </c>
      <c r="H233" s="91" t="n">
        <v>1</v>
      </c>
      <c r="I233" s="91" t="n">
        <v>1</v>
      </c>
      <c r="J233" s="91" t="n">
        <v>3</v>
      </c>
      <c r="K233" s="91" t="n">
        <v>0</v>
      </c>
      <c r="L233" s="91" t="n">
        <v>0</v>
      </c>
      <c r="M233" s="91" t="n">
        <v>0</v>
      </c>
      <c r="N233" s="91" t="n">
        <v>0</v>
      </c>
      <c r="O233" s="91" t="n">
        <v>0</v>
      </c>
      <c r="P233" s="91" t="n">
        <v>0</v>
      </c>
      <c r="Q233" s="92" t="n">
        <v>0</v>
      </c>
      <c r="R233" s="91" t="n">
        <v>0</v>
      </c>
      <c r="S233" s="91" t="n">
        <v>0</v>
      </c>
      <c r="T233" s="91" t="n">
        <v>0</v>
      </c>
      <c r="U233" s="91" t="n">
        <v>0</v>
      </c>
      <c r="V233" s="91" t="n">
        <v>0</v>
      </c>
      <c r="W233" s="91" t="n">
        <v>0</v>
      </c>
      <c r="X233" s="91" t="n">
        <v>0</v>
      </c>
      <c r="Y233" s="92" t="n">
        <v>0</v>
      </c>
      <c r="Z233" s="91" t="n">
        <v>0</v>
      </c>
      <c r="AA233" s="91" t="n">
        <v>3</v>
      </c>
      <c r="AB233" s="91" t="n">
        <v>0</v>
      </c>
      <c r="AC233" s="91" t="n">
        <v>0</v>
      </c>
      <c r="AD233" s="91" t="n">
        <v>0</v>
      </c>
      <c r="AE233" s="91" t="n">
        <v>0</v>
      </c>
      <c r="AF233" s="91" t="n">
        <v>0</v>
      </c>
      <c r="AG233" s="91" t="n">
        <v>0</v>
      </c>
      <c r="AH233" s="92" t="n">
        <v>0</v>
      </c>
      <c r="AI233" s="91" t="n">
        <v>0</v>
      </c>
      <c r="AJ233" s="91" t="n">
        <v>0</v>
      </c>
      <c r="AK233" s="91" t="n">
        <v>0</v>
      </c>
      <c r="AL233" s="92" t="n">
        <v>4</v>
      </c>
      <c r="AM233" s="91" t="n">
        <v>12</v>
      </c>
      <c r="AN233" s="93" t="n">
        <v>1</v>
      </c>
      <c r="AO233" s="94" t="n">
        <v>0</v>
      </c>
      <c r="AP233" s="92" t="s">
        <v>166</v>
      </c>
      <c r="AQ233" s="95" t="n">
        <f aca="false">IF(I233=0,1,0)</f>
        <v>0</v>
      </c>
      <c r="AR233" s="2" t="n">
        <f aca="false">IF(I233=1, 1,0)</f>
        <v>1</v>
      </c>
      <c r="AS233" s="2" t="n">
        <f aca="false">IF(I233=2, 1,0)</f>
        <v>0</v>
      </c>
      <c r="AT233" s="2" t="n">
        <f aca="false">IF(I233=3, 1,0)</f>
        <v>0</v>
      </c>
      <c r="AU233" s="2" t="n">
        <f aca="false">IF(I233=4, 2,0)</f>
        <v>0</v>
      </c>
      <c r="AV233" s="2" t="n">
        <f aca="false">AT233+AU233</f>
        <v>0</v>
      </c>
      <c r="AW233" s="2" t="n">
        <f aca="false">IF(J233=1,1,0)</f>
        <v>0</v>
      </c>
      <c r="AX233" s="2" t="n">
        <f aca="false">IF(J233=2,1,0)</f>
        <v>0</v>
      </c>
      <c r="AY233" s="2" t="n">
        <f aca="false">IF(J233=3,1,0)</f>
        <v>1</v>
      </c>
      <c r="AZ233" s="2" t="n">
        <f aca="false">IF(M233=1, 1,0)</f>
        <v>0</v>
      </c>
      <c r="BA233" s="2" t="n">
        <f aca="false">IF(M233=2, 1,0)</f>
        <v>0</v>
      </c>
      <c r="BB233" s="2" t="n">
        <f aca="false">Q233+R233</f>
        <v>0</v>
      </c>
      <c r="BC233" s="2" t="n">
        <f aca="false">S233+T233</f>
        <v>0</v>
      </c>
      <c r="BD233" s="2" t="n">
        <f aca="false">Y233+Z233+AA233</f>
        <v>3</v>
      </c>
      <c r="BE233" s="2" t="n">
        <f aca="false">AB233+AC233+AD233</f>
        <v>0</v>
      </c>
      <c r="BF233" s="2" t="n">
        <f aca="false">AB233+AC233+AD233+AE233+AF233</f>
        <v>0</v>
      </c>
      <c r="BG233" s="2" t="n">
        <f aca="false">IF(AJ233=1,1,0)</f>
        <v>0</v>
      </c>
      <c r="BH233" s="2" t="n">
        <f aca="false">IF(AJ233=2,1,0)</f>
        <v>0</v>
      </c>
      <c r="BI233" s="2" t="n">
        <f aca="false">IF(AJ233=3,1,0)</f>
        <v>0</v>
      </c>
      <c r="BJ233" s="2" t="n">
        <f aca="false">IF(AL233=0,1,0)</f>
        <v>0</v>
      </c>
      <c r="BK233" s="2" t="n">
        <f aca="false">IF(AL233=1,1,0)</f>
        <v>0</v>
      </c>
      <c r="BL233" s="2" t="n">
        <f aca="false">IF(AL233=2,1,0)</f>
        <v>0</v>
      </c>
      <c r="BM233" s="2" t="n">
        <f aca="false">IF(AL233=3,1,0)</f>
        <v>0</v>
      </c>
      <c r="BN233" s="2" t="n">
        <f aca="false">IF(AL233=4,1,0)</f>
        <v>1</v>
      </c>
      <c r="BQ233" s="100" t="n">
        <f aca="false">H233*5 + K233 + N233/3 + Q233/3 + R233/3 + W233/9 +  IF(BN233=1, 50, 0)</f>
        <v>55</v>
      </c>
      <c r="BR233" s="2" t="n">
        <f aca="false">AT233  + BD233</f>
        <v>3</v>
      </c>
      <c r="BS233" s="2" t="n">
        <f aca="false">AT233</f>
        <v>0</v>
      </c>
      <c r="BT233" s="2" t="n">
        <f aca="false">BD233+BE233+BF233</f>
        <v>3</v>
      </c>
    </row>
    <row r="234" customFormat="false" ht="13.8" hidden="false" customHeight="false" outlineLevel="0" collapsed="false">
      <c r="A234" s="91" t="n">
        <v>3650</v>
      </c>
      <c r="B234" s="91" t="n">
        <v>12</v>
      </c>
      <c r="C234" s="91" t="n">
        <v>3</v>
      </c>
      <c r="D234" s="91" t="n">
        <v>0</v>
      </c>
      <c r="E234" s="91" t="n">
        <v>0</v>
      </c>
      <c r="F234" s="91" t="n">
        <v>1</v>
      </c>
      <c r="G234" s="92" t="n">
        <v>0</v>
      </c>
      <c r="H234" s="91" t="n">
        <v>1</v>
      </c>
      <c r="I234" s="91" t="n">
        <v>0</v>
      </c>
      <c r="J234" s="91" t="n">
        <v>0</v>
      </c>
      <c r="K234" s="91" t="n">
        <v>0</v>
      </c>
      <c r="L234" s="91" t="n">
        <v>0</v>
      </c>
      <c r="M234" s="91" t="n">
        <v>0</v>
      </c>
      <c r="N234" s="91" t="n">
        <v>0</v>
      </c>
      <c r="O234" s="91" t="n">
        <v>0</v>
      </c>
      <c r="P234" s="91" t="n">
        <v>0</v>
      </c>
      <c r="Q234" s="92" t="n">
        <v>0</v>
      </c>
      <c r="R234" s="91" t="n">
        <v>0</v>
      </c>
      <c r="S234" s="91" t="n">
        <v>0</v>
      </c>
      <c r="T234" s="91" t="n">
        <v>0</v>
      </c>
      <c r="U234" s="91" t="n">
        <v>0</v>
      </c>
      <c r="V234" s="91" t="n">
        <v>0</v>
      </c>
      <c r="W234" s="91" t="n">
        <v>0</v>
      </c>
      <c r="X234" s="91" t="n">
        <v>0</v>
      </c>
      <c r="Y234" s="92" t="n">
        <v>0</v>
      </c>
      <c r="Z234" s="91" t="n">
        <v>1</v>
      </c>
      <c r="AA234" s="91" t="n">
        <v>2</v>
      </c>
      <c r="AB234" s="91" t="n">
        <v>0</v>
      </c>
      <c r="AC234" s="91" t="n">
        <v>0</v>
      </c>
      <c r="AD234" s="91" t="n">
        <v>0</v>
      </c>
      <c r="AE234" s="91" t="n">
        <v>0</v>
      </c>
      <c r="AF234" s="91" t="n">
        <v>0</v>
      </c>
      <c r="AG234" s="91" t="n">
        <v>0</v>
      </c>
      <c r="AH234" s="92" t="n">
        <v>0</v>
      </c>
      <c r="AI234" s="91" t="n">
        <v>0</v>
      </c>
      <c r="AJ234" s="91" t="n">
        <v>0</v>
      </c>
      <c r="AK234" s="91" t="n">
        <v>0</v>
      </c>
      <c r="AL234" s="92" t="n">
        <v>3</v>
      </c>
      <c r="AM234" s="91" t="n">
        <v>7</v>
      </c>
      <c r="AN234" s="93" t="n">
        <v>0</v>
      </c>
      <c r="AO234" s="94" t="n">
        <v>0</v>
      </c>
      <c r="AP234" s="92" t="s">
        <v>166</v>
      </c>
      <c r="AQ234" s="95" t="n">
        <f aca="false">IF(I234=0,1,0)</f>
        <v>1</v>
      </c>
      <c r="AR234" s="2" t="n">
        <f aca="false">IF(I234=1, 1,0)</f>
        <v>0</v>
      </c>
      <c r="AS234" s="2" t="n">
        <f aca="false">IF(I234=2, 1,0)</f>
        <v>0</v>
      </c>
      <c r="AT234" s="2" t="n">
        <f aca="false">IF(I234=3, 1,0)</f>
        <v>0</v>
      </c>
      <c r="AU234" s="2" t="n">
        <f aca="false">IF(I234=4, 2,0)</f>
        <v>0</v>
      </c>
      <c r="AV234" s="2" t="n">
        <f aca="false">AT234+AU234</f>
        <v>0</v>
      </c>
      <c r="AW234" s="2" t="n">
        <f aca="false">IF(J234=1,1,0)</f>
        <v>0</v>
      </c>
      <c r="AX234" s="2" t="n">
        <f aca="false">IF(J234=2,1,0)</f>
        <v>0</v>
      </c>
      <c r="AY234" s="2" t="n">
        <f aca="false">IF(J234=3,1,0)</f>
        <v>0</v>
      </c>
      <c r="AZ234" s="2" t="n">
        <f aca="false">IF(M234=1, 1,0)</f>
        <v>0</v>
      </c>
      <c r="BA234" s="2" t="n">
        <f aca="false">IF(M234=2, 1,0)</f>
        <v>0</v>
      </c>
      <c r="BB234" s="2" t="n">
        <f aca="false">Q234+R234</f>
        <v>0</v>
      </c>
      <c r="BC234" s="2" t="n">
        <f aca="false">S234+T234</f>
        <v>0</v>
      </c>
      <c r="BD234" s="2" t="n">
        <f aca="false">Y234+Z234+AA234</f>
        <v>3</v>
      </c>
      <c r="BE234" s="2" t="n">
        <f aca="false">AB234+AC234+AD234</f>
        <v>0</v>
      </c>
      <c r="BF234" s="2" t="n">
        <f aca="false">AB234+AC234+AD234+AE234+AF234</f>
        <v>0</v>
      </c>
      <c r="BG234" s="2" t="n">
        <f aca="false">IF(AJ234=1,1,0)</f>
        <v>0</v>
      </c>
      <c r="BH234" s="2" t="n">
        <f aca="false">IF(AJ234=2,1,0)</f>
        <v>0</v>
      </c>
      <c r="BI234" s="2" t="n">
        <f aca="false">IF(AJ234=3,1,0)</f>
        <v>0</v>
      </c>
      <c r="BJ234" s="2" t="n">
        <f aca="false">IF(AL234=0,1,0)</f>
        <v>0</v>
      </c>
      <c r="BK234" s="2" t="n">
        <f aca="false">IF(AL234=1,1,0)</f>
        <v>0</v>
      </c>
      <c r="BL234" s="2" t="n">
        <f aca="false">IF(AL234=2,1,0)</f>
        <v>0</v>
      </c>
      <c r="BM234" s="2" t="n">
        <f aca="false">IF(AL234=3,1,0)</f>
        <v>1</v>
      </c>
      <c r="BN234" s="2" t="n">
        <f aca="false">IF(AL234=4,1,0)</f>
        <v>0</v>
      </c>
      <c r="BQ234" s="100" t="n">
        <f aca="false">H234*5 + K234 + N234/3 + Q234/3 + R234/3 + W234/9 +  IF(BN234=1, 50, 0)</f>
        <v>5</v>
      </c>
      <c r="BR234" s="2" t="n">
        <f aca="false">AT234  + BD234</f>
        <v>3</v>
      </c>
      <c r="BS234" s="2" t="n">
        <f aca="false">AT234</f>
        <v>0</v>
      </c>
      <c r="BT234" s="2" t="n">
        <f aca="false">BD234+BE234+BF234</f>
        <v>3</v>
      </c>
    </row>
    <row r="235" customFormat="false" ht="13.8" hidden="false" customHeight="false" outlineLevel="0" collapsed="false">
      <c r="A235" s="91" t="n">
        <v>3650</v>
      </c>
      <c r="B235" s="91" t="n">
        <v>20</v>
      </c>
      <c r="C235" s="91" t="n">
        <v>3</v>
      </c>
      <c r="D235" s="91" t="n">
        <v>0</v>
      </c>
      <c r="E235" s="91" t="n">
        <v>0</v>
      </c>
      <c r="F235" s="91" t="n">
        <v>1</v>
      </c>
      <c r="G235" s="92" t="n">
        <v>0</v>
      </c>
      <c r="H235" s="91" t="n">
        <v>1</v>
      </c>
      <c r="I235" s="91" t="n">
        <v>0</v>
      </c>
      <c r="J235" s="91" t="n">
        <v>0</v>
      </c>
      <c r="K235" s="91" t="n">
        <v>0</v>
      </c>
      <c r="L235" s="91" t="n">
        <v>0</v>
      </c>
      <c r="M235" s="91" t="n">
        <v>0</v>
      </c>
      <c r="N235" s="91" t="n">
        <v>0</v>
      </c>
      <c r="O235" s="91" t="n">
        <v>0</v>
      </c>
      <c r="P235" s="91" t="n">
        <v>0</v>
      </c>
      <c r="Q235" s="92" t="n">
        <v>0</v>
      </c>
      <c r="R235" s="91" t="n">
        <v>0</v>
      </c>
      <c r="S235" s="91" t="n">
        <v>0</v>
      </c>
      <c r="T235" s="91" t="n">
        <v>0</v>
      </c>
      <c r="U235" s="91" t="n">
        <v>0</v>
      </c>
      <c r="V235" s="91" t="n">
        <v>0</v>
      </c>
      <c r="W235" s="91" t="n">
        <v>0</v>
      </c>
      <c r="X235" s="91" t="n">
        <v>0</v>
      </c>
      <c r="Y235" s="92" t="n">
        <v>1</v>
      </c>
      <c r="Z235" s="91" t="n">
        <v>1</v>
      </c>
      <c r="AA235" s="91" t="n">
        <v>1</v>
      </c>
      <c r="AB235" s="91" t="n">
        <v>0</v>
      </c>
      <c r="AC235" s="91" t="n">
        <v>0</v>
      </c>
      <c r="AD235" s="91" t="n">
        <v>0</v>
      </c>
      <c r="AE235" s="91" t="n">
        <v>0</v>
      </c>
      <c r="AF235" s="91" t="n">
        <v>0</v>
      </c>
      <c r="AG235" s="91" t="n">
        <v>0</v>
      </c>
      <c r="AH235" s="92" t="n">
        <v>0</v>
      </c>
      <c r="AI235" s="91" t="n">
        <v>0</v>
      </c>
      <c r="AJ235" s="91" t="n">
        <v>0</v>
      </c>
      <c r="AK235" s="91" t="n">
        <v>0</v>
      </c>
      <c r="AL235" s="92" t="n">
        <v>2</v>
      </c>
      <c r="AM235" s="91" t="n">
        <v>0</v>
      </c>
      <c r="AN235" s="93" t="n">
        <v>0</v>
      </c>
      <c r="AO235" s="94" t="n">
        <v>0</v>
      </c>
      <c r="AP235" s="92" t="s">
        <v>166</v>
      </c>
      <c r="AQ235" s="95" t="n">
        <f aca="false">IF(I235=0,1,0)</f>
        <v>1</v>
      </c>
      <c r="AR235" s="2" t="n">
        <f aca="false">IF(I235=1, 1,0)</f>
        <v>0</v>
      </c>
      <c r="AS235" s="2" t="n">
        <f aca="false">IF(I235=2, 1,0)</f>
        <v>0</v>
      </c>
      <c r="AT235" s="2" t="n">
        <f aca="false">IF(I235=3, 1,0)</f>
        <v>0</v>
      </c>
      <c r="AU235" s="2" t="n">
        <f aca="false">IF(I235=4, 2,0)</f>
        <v>0</v>
      </c>
      <c r="AV235" s="2" t="n">
        <f aca="false">AT235+AU235</f>
        <v>0</v>
      </c>
      <c r="AW235" s="2" t="n">
        <f aca="false">IF(J235=1,1,0)</f>
        <v>0</v>
      </c>
      <c r="AX235" s="2" t="n">
        <f aca="false">IF(J235=2,1,0)</f>
        <v>0</v>
      </c>
      <c r="AY235" s="2" t="n">
        <f aca="false">IF(J235=3,1,0)</f>
        <v>0</v>
      </c>
      <c r="AZ235" s="2" t="n">
        <f aca="false">IF(M235=1, 1,0)</f>
        <v>0</v>
      </c>
      <c r="BA235" s="2" t="n">
        <f aca="false">IF(M235=2, 1,0)</f>
        <v>0</v>
      </c>
      <c r="BB235" s="2" t="n">
        <f aca="false">Q235+R235</f>
        <v>0</v>
      </c>
      <c r="BC235" s="2" t="n">
        <f aca="false">S235+T235</f>
        <v>0</v>
      </c>
      <c r="BD235" s="2" t="n">
        <f aca="false">Y235+Z235+AA235</f>
        <v>3</v>
      </c>
      <c r="BE235" s="2" t="n">
        <f aca="false">AB235+AC235+AD235</f>
        <v>0</v>
      </c>
      <c r="BF235" s="2" t="n">
        <f aca="false">AB235+AC235+AD235+AE235+AF235</f>
        <v>0</v>
      </c>
      <c r="BG235" s="2" t="n">
        <f aca="false">IF(AJ235=1,1,0)</f>
        <v>0</v>
      </c>
      <c r="BH235" s="2" t="n">
        <f aca="false">IF(AJ235=2,1,0)</f>
        <v>0</v>
      </c>
      <c r="BI235" s="2" t="n">
        <f aca="false">IF(AJ235=3,1,0)</f>
        <v>0</v>
      </c>
      <c r="BJ235" s="2" t="n">
        <f aca="false">IF(AL235=0,1,0)</f>
        <v>0</v>
      </c>
      <c r="BK235" s="2" t="n">
        <f aca="false">IF(AL235=1,1,0)</f>
        <v>0</v>
      </c>
      <c r="BL235" s="2" t="n">
        <f aca="false">IF(AL235=2,1,0)</f>
        <v>1</v>
      </c>
      <c r="BM235" s="2" t="n">
        <f aca="false">IF(AL235=3,1,0)</f>
        <v>0</v>
      </c>
      <c r="BN235" s="2" t="n">
        <f aca="false">IF(AL235=4,1,0)</f>
        <v>0</v>
      </c>
      <c r="BQ235" s="100" t="n">
        <f aca="false">H235*5 + K235 + N235/3 + Q235/3 + R235/3 + W235/9 +  IF(BN235=1, 50, 0)</f>
        <v>5</v>
      </c>
      <c r="BR235" s="2" t="n">
        <f aca="false">AT235  + BD235</f>
        <v>3</v>
      </c>
      <c r="BS235" s="2" t="n">
        <f aca="false">AT235</f>
        <v>0</v>
      </c>
      <c r="BT235" s="2" t="n">
        <f aca="false">BD235+BE235+BF235</f>
        <v>3</v>
      </c>
    </row>
    <row r="236" customFormat="false" ht="13.8" hidden="false" customHeight="false" outlineLevel="0" collapsed="false">
      <c r="A236" s="91" t="n">
        <v>3650</v>
      </c>
      <c r="B236" s="91" t="n">
        <v>23</v>
      </c>
      <c r="C236" s="91" t="n">
        <v>1</v>
      </c>
      <c r="D236" s="91" t="n">
        <v>0</v>
      </c>
      <c r="E236" s="91" t="n">
        <v>0</v>
      </c>
      <c r="F236" s="91" t="n">
        <v>1</v>
      </c>
      <c r="G236" s="92" t="n">
        <v>0</v>
      </c>
      <c r="H236" s="91" t="n">
        <v>1</v>
      </c>
      <c r="I236" s="91" t="n">
        <v>1</v>
      </c>
      <c r="J236" s="91" t="n">
        <v>1</v>
      </c>
      <c r="K236" s="91" t="n">
        <v>0</v>
      </c>
      <c r="L236" s="91" t="n">
        <v>0</v>
      </c>
      <c r="M236" s="91" t="n">
        <v>0</v>
      </c>
      <c r="N236" s="91" t="n">
        <v>0</v>
      </c>
      <c r="O236" s="91" t="n">
        <v>0</v>
      </c>
      <c r="P236" s="91" t="n">
        <v>0</v>
      </c>
      <c r="Q236" s="92" t="n">
        <v>0</v>
      </c>
      <c r="R236" s="91" t="n">
        <v>0</v>
      </c>
      <c r="S236" s="91" t="n">
        <v>0</v>
      </c>
      <c r="T236" s="91" t="n">
        <v>0</v>
      </c>
      <c r="U236" s="91" t="n">
        <v>0</v>
      </c>
      <c r="V236" s="91" t="n">
        <v>0</v>
      </c>
      <c r="W236" s="91" t="n">
        <v>0</v>
      </c>
      <c r="X236" s="91" t="n">
        <v>0</v>
      </c>
      <c r="Y236" s="92" t="n">
        <v>1</v>
      </c>
      <c r="Z236" s="91" t="n">
        <v>0</v>
      </c>
      <c r="AA236" s="91" t="n">
        <v>2</v>
      </c>
      <c r="AB236" s="91" t="n">
        <v>0</v>
      </c>
      <c r="AC236" s="91" t="n">
        <v>0</v>
      </c>
      <c r="AD236" s="91" t="n">
        <v>0</v>
      </c>
      <c r="AE236" s="91" t="n">
        <v>0</v>
      </c>
      <c r="AF236" s="91" t="n">
        <v>0</v>
      </c>
      <c r="AG236" s="91" t="n">
        <v>0</v>
      </c>
      <c r="AH236" s="92" t="n">
        <v>0</v>
      </c>
      <c r="AI236" s="91" t="n">
        <v>0</v>
      </c>
      <c r="AJ236" s="91" t="n">
        <v>0</v>
      </c>
      <c r="AK236" s="91" t="n">
        <v>0</v>
      </c>
      <c r="AL236" s="92" t="n">
        <v>4</v>
      </c>
      <c r="AM236" s="91" t="n">
        <v>14</v>
      </c>
      <c r="AN236" s="93" t="n">
        <v>0</v>
      </c>
      <c r="AO236" s="94" t="n">
        <v>0</v>
      </c>
      <c r="AP236" s="92" t="s">
        <v>166</v>
      </c>
      <c r="AQ236" s="95" t="n">
        <f aca="false">IF(I236=0,1,0)</f>
        <v>0</v>
      </c>
      <c r="AR236" s="2" t="n">
        <f aca="false">IF(I236=1, 1,0)</f>
        <v>1</v>
      </c>
      <c r="AS236" s="2" t="n">
        <f aca="false">IF(I236=2, 1,0)</f>
        <v>0</v>
      </c>
      <c r="AT236" s="2" t="n">
        <f aca="false">IF(I236=3, 1,0)</f>
        <v>0</v>
      </c>
      <c r="AU236" s="2" t="n">
        <f aca="false">IF(I236=4, 2,0)</f>
        <v>0</v>
      </c>
      <c r="AV236" s="2" t="n">
        <f aca="false">AT236+AU236</f>
        <v>0</v>
      </c>
      <c r="AW236" s="2" t="n">
        <f aca="false">IF(J236=1,1,0)</f>
        <v>1</v>
      </c>
      <c r="AX236" s="2" t="n">
        <f aca="false">IF(J236=2,1,0)</f>
        <v>0</v>
      </c>
      <c r="AY236" s="2" t="n">
        <f aca="false">IF(J236=3,1,0)</f>
        <v>0</v>
      </c>
      <c r="AZ236" s="2" t="n">
        <f aca="false">IF(M236=1, 1,0)</f>
        <v>0</v>
      </c>
      <c r="BA236" s="2" t="n">
        <f aca="false">IF(M236=2, 1,0)</f>
        <v>0</v>
      </c>
      <c r="BB236" s="2" t="n">
        <f aca="false">Q236+R236</f>
        <v>0</v>
      </c>
      <c r="BC236" s="2" t="n">
        <f aca="false">S236+T236</f>
        <v>0</v>
      </c>
      <c r="BD236" s="2" t="n">
        <f aca="false">Y236+Z236+AA236</f>
        <v>3</v>
      </c>
      <c r="BE236" s="2" t="n">
        <f aca="false">AB236+AC236+AD236</f>
        <v>0</v>
      </c>
      <c r="BF236" s="2" t="n">
        <f aca="false">AB236+AC236+AD236+AE236+AF236</f>
        <v>0</v>
      </c>
      <c r="BG236" s="2" t="n">
        <f aca="false">IF(AJ236=1,1,0)</f>
        <v>0</v>
      </c>
      <c r="BH236" s="2" t="n">
        <f aca="false">IF(AJ236=2,1,0)</f>
        <v>0</v>
      </c>
      <c r="BI236" s="2" t="n">
        <f aca="false">IF(AJ236=3,1,0)</f>
        <v>0</v>
      </c>
      <c r="BJ236" s="2" t="n">
        <f aca="false">IF(AL236=0,1,0)</f>
        <v>0</v>
      </c>
      <c r="BK236" s="2" t="n">
        <f aca="false">IF(AL236=1,1,0)</f>
        <v>0</v>
      </c>
      <c r="BL236" s="2" t="n">
        <f aca="false">IF(AL236=2,1,0)</f>
        <v>0</v>
      </c>
      <c r="BM236" s="2" t="n">
        <f aca="false">IF(AL236=3,1,0)</f>
        <v>0</v>
      </c>
      <c r="BN236" s="2" t="n">
        <f aca="false">IF(AL236=4,1,0)</f>
        <v>1</v>
      </c>
      <c r="BQ236" s="100" t="n">
        <f aca="false">H236*5 + K236 + N236/3 + Q236/3 + R236/3 + W236/9 +  IF(BN236=1, 50, 0)</f>
        <v>55</v>
      </c>
      <c r="BR236" s="2" t="n">
        <f aca="false">AT236  + BD236</f>
        <v>3</v>
      </c>
      <c r="BS236" s="2" t="n">
        <f aca="false">AT236</f>
        <v>0</v>
      </c>
      <c r="BT236" s="2" t="n">
        <f aca="false">BD236+BE236+BF236</f>
        <v>3</v>
      </c>
    </row>
    <row r="237" customFormat="false" ht="13.8" hidden="false" customHeight="false" outlineLevel="0" collapsed="false">
      <c r="A237" s="91" t="n">
        <v>3650</v>
      </c>
      <c r="B237" s="91" t="n">
        <v>30</v>
      </c>
      <c r="C237" s="91" t="n">
        <v>1</v>
      </c>
      <c r="D237" s="91" t="n">
        <v>0</v>
      </c>
      <c r="E237" s="91" t="n">
        <v>0</v>
      </c>
      <c r="F237" s="91" t="n">
        <v>1</v>
      </c>
      <c r="G237" s="92" t="n">
        <v>0</v>
      </c>
      <c r="H237" s="91" t="n">
        <v>1</v>
      </c>
      <c r="I237" s="91" t="n">
        <v>3</v>
      </c>
      <c r="J237" s="91" t="n">
        <v>1</v>
      </c>
      <c r="K237" s="91" t="n">
        <v>0</v>
      </c>
      <c r="L237" s="91" t="n">
        <v>0</v>
      </c>
      <c r="M237" s="91" t="n">
        <v>0</v>
      </c>
      <c r="N237" s="91" t="n">
        <v>0</v>
      </c>
      <c r="O237" s="91" t="n">
        <v>0</v>
      </c>
      <c r="P237" s="91" t="n">
        <v>0</v>
      </c>
      <c r="Q237" s="92" t="n">
        <v>0</v>
      </c>
      <c r="R237" s="91" t="n">
        <v>0</v>
      </c>
      <c r="S237" s="91" t="n">
        <v>0</v>
      </c>
      <c r="T237" s="91" t="n">
        <v>0</v>
      </c>
      <c r="U237" s="91" t="n">
        <v>0</v>
      </c>
      <c r="V237" s="91" t="n">
        <v>0</v>
      </c>
      <c r="W237" s="91" t="n">
        <v>0</v>
      </c>
      <c r="X237" s="91" t="n">
        <v>0</v>
      </c>
      <c r="Y237" s="92" t="n">
        <v>2</v>
      </c>
      <c r="Z237" s="91" t="n">
        <v>0</v>
      </c>
      <c r="AA237" s="91" t="n">
        <v>0</v>
      </c>
      <c r="AB237" s="91" t="n">
        <v>0</v>
      </c>
      <c r="AC237" s="91" t="n">
        <v>0</v>
      </c>
      <c r="AD237" s="91" t="n">
        <v>0</v>
      </c>
      <c r="AE237" s="91" t="n">
        <v>1</v>
      </c>
      <c r="AF237" s="91" t="n">
        <v>0</v>
      </c>
      <c r="AG237" s="91" t="n">
        <v>0</v>
      </c>
      <c r="AH237" s="92" t="n">
        <v>0</v>
      </c>
      <c r="AI237" s="91" t="n">
        <v>0</v>
      </c>
      <c r="AJ237" s="91" t="n">
        <v>0</v>
      </c>
      <c r="AK237" s="91" t="n">
        <v>0</v>
      </c>
      <c r="AL237" s="92" t="n">
        <v>3</v>
      </c>
      <c r="AM237" s="91" t="n">
        <v>15</v>
      </c>
      <c r="AN237" s="93" t="n">
        <v>0</v>
      </c>
      <c r="AO237" s="94" t="n">
        <v>0</v>
      </c>
      <c r="AP237" s="92" t="s">
        <v>166</v>
      </c>
      <c r="AQ237" s="95" t="n">
        <f aca="false">IF(I237=0,1,0)</f>
        <v>0</v>
      </c>
      <c r="AR237" s="2" t="n">
        <f aca="false">IF(I237=1, 1,0)</f>
        <v>0</v>
      </c>
      <c r="AS237" s="2" t="n">
        <f aca="false">IF(I237=2, 1,0)</f>
        <v>0</v>
      </c>
      <c r="AT237" s="2" t="n">
        <f aca="false">IF(I237=3, 1,0)</f>
        <v>1</v>
      </c>
      <c r="AU237" s="2" t="n">
        <f aca="false">IF(I237=4, 2,0)</f>
        <v>0</v>
      </c>
      <c r="AV237" s="2" t="n">
        <f aca="false">AT237+AU237</f>
        <v>1</v>
      </c>
      <c r="AW237" s="2" t="n">
        <f aca="false">IF(J237=1,1,0)</f>
        <v>1</v>
      </c>
      <c r="AX237" s="2" t="n">
        <f aca="false">IF(J237=2,1,0)</f>
        <v>0</v>
      </c>
      <c r="AY237" s="2" t="n">
        <f aca="false">IF(J237=3,1,0)</f>
        <v>0</v>
      </c>
      <c r="AZ237" s="2" t="n">
        <f aca="false">IF(M237=1, 1,0)</f>
        <v>0</v>
      </c>
      <c r="BA237" s="2" t="n">
        <f aca="false">IF(M237=2, 1,0)</f>
        <v>0</v>
      </c>
      <c r="BB237" s="2" t="n">
        <f aca="false">Q237+R237</f>
        <v>0</v>
      </c>
      <c r="BC237" s="2" t="n">
        <f aca="false">S237+T237</f>
        <v>0</v>
      </c>
      <c r="BD237" s="2" t="n">
        <f aca="false">Y237+Z237+AA237</f>
        <v>2</v>
      </c>
      <c r="BE237" s="2" t="n">
        <f aca="false">AB237+AC237+AD237</f>
        <v>0</v>
      </c>
      <c r="BF237" s="2" t="n">
        <f aca="false">AB237+AC237+AD237+AE237+AF237</f>
        <v>1</v>
      </c>
      <c r="BG237" s="2" t="n">
        <f aca="false">IF(AJ237=1,1,0)</f>
        <v>0</v>
      </c>
      <c r="BH237" s="2" t="n">
        <f aca="false">IF(AJ237=2,1,0)</f>
        <v>0</v>
      </c>
      <c r="BI237" s="2" t="n">
        <f aca="false">IF(AJ237=3,1,0)</f>
        <v>0</v>
      </c>
      <c r="BJ237" s="2" t="n">
        <f aca="false">IF(AL237=0,1,0)</f>
        <v>0</v>
      </c>
      <c r="BK237" s="2" t="n">
        <f aca="false">IF(AL237=1,1,0)</f>
        <v>0</v>
      </c>
      <c r="BL237" s="2" t="n">
        <f aca="false">IF(AL237=2,1,0)</f>
        <v>0</v>
      </c>
      <c r="BM237" s="2" t="n">
        <f aca="false">IF(AL237=3,1,0)</f>
        <v>1</v>
      </c>
      <c r="BN237" s="2" t="n">
        <f aca="false">IF(AL237=4,1,0)</f>
        <v>0</v>
      </c>
      <c r="BQ237" s="100" t="n">
        <f aca="false">H237*5 + K237 + N237/3 + Q237/3 + R237/3 + W237/9 +  IF(BN237=1, 50, 0)</f>
        <v>5</v>
      </c>
      <c r="BR237" s="2" t="n">
        <f aca="false">AT237  + BD237</f>
        <v>3</v>
      </c>
      <c r="BS237" s="2" t="n">
        <f aca="false">AT237</f>
        <v>1</v>
      </c>
      <c r="BT237" s="2" t="n">
        <f aca="false">BD237+BE237+BF237</f>
        <v>3</v>
      </c>
    </row>
    <row r="238" customFormat="false" ht="13.8" hidden="false" customHeight="false" outlineLevel="0" collapsed="false">
      <c r="A238" s="91" t="n">
        <v>3650</v>
      </c>
      <c r="B238" s="91" t="n">
        <v>35</v>
      </c>
      <c r="C238" s="91" t="n">
        <v>3</v>
      </c>
      <c r="D238" s="91" t="n">
        <v>0</v>
      </c>
      <c r="E238" s="91" t="n">
        <v>0</v>
      </c>
      <c r="F238" s="91" t="n">
        <v>1</v>
      </c>
      <c r="G238" s="92" t="n">
        <v>0</v>
      </c>
      <c r="H238" s="91" t="n">
        <v>1</v>
      </c>
      <c r="I238" s="91" t="n">
        <v>1</v>
      </c>
      <c r="J238" s="91" t="n">
        <v>3</v>
      </c>
      <c r="K238" s="91" t="n">
        <v>0</v>
      </c>
      <c r="L238" s="91" t="n">
        <v>0</v>
      </c>
      <c r="M238" s="91" t="n">
        <v>0</v>
      </c>
      <c r="N238" s="91" t="n">
        <v>0</v>
      </c>
      <c r="O238" s="91" t="n">
        <v>0</v>
      </c>
      <c r="P238" s="91" t="n">
        <v>0</v>
      </c>
      <c r="Q238" s="92" t="n">
        <v>0</v>
      </c>
      <c r="R238" s="91" t="n">
        <v>0</v>
      </c>
      <c r="S238" s="91" t="n">
        <v>0</v>
      </c>
      <c r="T238" s="91" t="n">
        <v>0</v>
      </c>
      <c r="U238" s="91" t="n">
        <v>0</v>
      </c>
      <c r="V238" s="91" t="n">
        <v>0</v>
      </c>
      <c r="W238" s="91" t="n">
        <v>0</v>
      </c>
      <c r="X238" s="91" t="n">
        <v>0</v>
      </c>
      <c r="Y238" s="92" t="n">
        <v>0</v>
      </c>
      <c r="Z238" s="91" t="n">
        <v>0</v>
      </c>
      <c r="AA238" s="91" t="n">
        <v>1</v>
      </c>
      <c r="AB238" s="91" t="n">
        <v>0</v>
      </c>
      <c r="AC238" s="91" t="n">
        <v>1</v>
      </c>
      <c r="AD238" s="91" t="n">
        <v>0</v>
      </c>
      <c r="AE238" s="91" t="n">
        <v>0</v>
      </c>
      <c r="AF238" s="91" t="n">
        <v>0</v>
      </c>
      <c r="AG238" s="91" t="n">
        <v>0</v>
      </c>
      <c r="AH238" s="92" t="n">
        <v>0</v>
      </c>
      <c r="AI238" s="91" t="n">
        <v>1</v>
      </c>
      <c r="AJ238" s="91" t="n">
        <v>0</v>
      </c>
      <c r="AK238" s="91" t="n">
        <v>0</v>
      </c>
      <c r="AL238" s="92" t="n">
        <v>1</v>
      </c>
      <c r="AM238" s="91" t="n">
        <v>0</v>
      </c>
      <c r="AN238" s="93" t="n">
        <v>0</v>
      </c>
      <c r="AO238" s="94" t="n">
        <v>0</v>
      </c>
      <c r="AP238" s="92" t="s">
        <v>166</v>
      </c>
      <c r="AQ238" s="95" t="n">
        <f aca="false">IF(I238=0,1,0)</f>
        <v>0</v>
      </c>
      <c r="AR238" s="2" t="n">
        <f aca="false">IF(I238=1, 1,0)</f>
        <v>1</v>
      </c>
      <c r="AS238" s="2" t="n">
        <f aca="false">IF(I238=2, 1,0)</f>
        <v>0</v>
      </c>
      <c r="AT238" s="2" t="n">
        <f aca="false">IF(I238=3, 1,0)</f>
        <v>0</v>
      </c>
      <c r="AU238" s="2" t="n">
        <f aca="false">IF(I238=4, 2,0)</f>
        <v>0</v>
      </c>
      <c r="AV238" s="2" t="n">
        <f aca="false">AT238+AU238</f>
        <v>0</v>
      </c>
      <c r="AW238" s="2" t="n">
        <f aca="false">IF(J238=1,1,0)</f>
        <v>0</v>
      </c>
      <c r="AX238" s="2" t="n">
        <f aca="false">IF(J238=2,1,0)</f>
        <v>0</v>
      </c>
      <c r="AY238" s="2" t="n">
        <f aca="false">IF(J238=3,1,0)</f>
        <v>1</v>
      </c>
      <c r="AZ238" s="2" t="n">
        <f aca="false">IF(M238=1, 1,0)</f>
        <v>0</v>
      </c>
      <c r="BA238" s="2" t="n">
        <f aca="false">IF(M238=2, 1,0)</f>
        <v>0</v>
      </c>
      <c r="BB238" s="2" t="n">
        <f aca="false">Q238+R238</f>
        <v>0</v>
      </c>
      <c r="BC238" s="2" t="n">
        <f aca="false">S238+T238</f>
        <v>0</v>
      </c>
      <c r="BD238" s="2" t="n">
        <f aca="false">Y238+Z238+AA238</f>
        <v>1</v>
      </c>
      <c r="BE238" s="2" t="n">
        <f aca="false">AB238+AC238+AD238</f>
        <v>1</v>
      </c>
      <c r="BF238" s="2" t="n">
        <f aca="false">AB238+AC238+AD238+AE238+AF238</f>
        <v>1</v>
      </c>
      <c r="BG238" s="2" t="n">
        <f aca="false">IF(AJ238=1,1,0)</f>
        <v>0</v>
      </c>
      <c r="BH238" s="2" t="n">
        <f aca="false">IF(AJ238=2,1,0)</f>
        <v>0</v>
      </c>
      <c r="BI238" s="2" t="n">
        <f aca="false">IF(AJ238=3,1,0)</f>
        <v>0</v>
      </c>
      <c r="BJ238" s="2" t="n">
        <f aca="false">IF(AL238=0,1,0)</f>
        <v>0</v>
      </c>
      <c r="BK238" s="2" t="n">
        <f aca="false">IF(AL238=1,1,0)</f>
        <v>1</v>
      </c>
      <c r="BL238" s="2" t="n">
        <f aca="false">IF(AL238=2,1,0)</f>
        <v>0</v>
      </c>
      <c r="BM238" s="2" t="n">
        <f aca="false">IF(AL238=3,1,0)</f>
        <v>0</v>
      </c>
      <c r="BN238" s="2" t="n">
        <f aca="false">IF(AL238=4,1,0)</f>
        <v>0</v>
      </c>
      <c r="BQ238" s="100" t="n">
        <f aca="false">H238*5 + K238 + N238/3 + Q238/3 + R238/3 + W238/9 +  IF(BN238=1, 50, 0)</f>
        <v>5</v>
      </c>
      <c r="BR238" s="2" t="n">
        <f aca="false">AT238  + BD238</f>
        <v>1</v>
      </c>
      <c r="BS238" s="2" t="n">
        <f aca="false">AT238</f>
        <v>0</v>
      </c>
      <c r="BT238" s="2" t="n">
        <f aca="false">BD238+BE238+BF238</f>
        <v>3</v>
      </c>
    </row>
    <row r="239" customFormat="false" ht="13.8" hidden="false" customHeight="false" outlineLevel="0" collapsed="false">
      <c r="A239" s="91" t="n">
        <v>3650</v>
      </c>
      <c r="B239" s="91" t="n">
        <v>43</v>
      </c>
      <c r="C239" s="91" t="n">
        <v>3</v>
      </c>
      <c r="D239" s="91" t="n">
        <v>0</v>
      </c>
      <c r="E239" s="91" t="n">
        <v>0</v>
      </c>
      <c r="F239" s="91" t="n">
        <v>1</v>
      </c>
      <c r="G239" s="92" t="n">
        <v>0</v>
      </c>
      <c r="H239" s="91" t="n">
        <v>1</v>
      </c>
      <c r="I239" s="91" t="n">
        <v>1</v>
      </c>
      <c r="J239" s="91" t="n">
        <v>3</v>
      </c>
      <c r="K239" s="91" t="n">
        <v>0</v>
      </c>
      <c r="L239" s="91" t="n">
        <v>0</v>
      </c>
      <c r="M239" s="91" t="n">
        <v>0</v>
      </c>
      <c r="N239" s="91" t="n">
        <v>0</v>
      </c>
      <c r="O239" s="91" t="n">
        <v>0</v>
      </c>
      <c r="P239" s="91" t="n">
        <v>0</v>
      </c>
      <c r="Q239" s="92" t="n">
        <v>0</v>
      </c>
      <c r="R239" s="91" t="n">
        <v>0</v>
      </c>
      <c r="S239" s="91" t="n">
        <v>0</v>
      </c>
      <c r="T239" s="91" t="n">
        <v>0</v>
      </c>
      <c r="U239" s="91" t="n">
        <v>0</v>
      </c>
      <c r="V239" s="91" t="n">
        <v>0</v>
      </c>
      <c r="W239" s="91" t="n">
        <v>0</v>
      </c>
      <c r="X239" s="91" t="n">
        <v>0</v>
      </c>
      <c r="Y239" s="92" t="n">
        <v>0</v>
      </c>
      <c r="Z239" s="91" t="n">
        <v>0</v>
      </c>
      <c r="AA239" s="91" t="n">
        <v>2</v>
      </c>
      <c r="AB239" s="91" t="n">
        <v>0</v>
      </c>
      <c r="AC239" s="91" t="n">
        <v>0</v>
      </c>
      <c r="AD239" s="91" t="n">
        <v>0</v>
      </c>
      <c r="AE239" s="91" t="n">
        <v>1</v>
      </c>
      <c r="AF239" s="91" t="n">
        <v>0</v>
      </c>
      <c r="AG239" s="91" t="n">
        <v>0</v>
      </c>
      <c r="AH239" s="92" t="n">
        <v>0</v>
      </c>
      <c r="AI239" s="91" t="n">
        <v>0</v>
      </c>
      <c r="AJ239" s="91" t="n">
        <v>0</v>
      </c>
      <c r="AK239" s="91" t="n">
        <v>0</v>
      </c>
      <c r="AL239" s="92" t="n">
        <v>2</v>
      </c>
      <c r="AM239" s="91" t="n">
        <v>0</v>
      </c>
      <c r="AN239" s="93" t="n">
        <v>0</v>
      </c>
      <c r="AO239" s="0"/>
      <c r="AP239" s="92" t="s">
        <v>166</v>
      </c>
      <c r="AQ239" s="95" t="n">
        <f aca="false">IF(I239=0,1,0)</f>
        <v>0</v>
      </c>
      <c r="AR239" s="2" t="n">
        <f aca="false">IF(I239=1, 1,0)</f>
        <v>1</v>
      </c>
      <c r="AS239" s="2" t="n">
        <f aca="false">IF(I239=2, 1,0)</f>
        <v>0</v>
      </c>
      <c r="AT239" s="2" t="n">
        <f aca="false">IF(I239=3, 1,0)</f>
        <v>0</v>
      </c>
      <c r="AU239" s="2" t="n">
        <f aca="false">IF(I239=4, 2,0)</f>
        <v>0</v>
      </c>
      <c r="AV239" s="2" t="n">
        <f aca="false">AT239+AU239</f>
        <v>0</v>
      </c>
      <c r="AW239" s="2" t="n">
        <f aca="false">IF(J239=1,1,0)</f>
        <v>0</v>
      </c>
      <c r="AX239" s="2" t="n">
        <f aca="false">IF(J239=2,1,0)</f>
        <v>0</v>
      </c>
      <c r="AY239" s="2" t="n">
        <f aca="false">IF(J239=3,1,0)</f>
        <v>1</v>
      </c>
      <c r="AZ239" s="2" t="n">
        <f aca="false">IF(M239=1, 1,0)</f>
        <v>0</v>
      </c>
      <c r="BA239" s="2" t="n">
        <f aca="false">IF(M239=2, 1,0)</f>
        <v>0</v>
      </c>
      <c r="BB239" s="2" t="n">
        <f aca="false">Q239+R239</f>
        <v>0</v>
      </c>
      <c r="BC239" s="2" t="n">
        <f aca="false">S239+T239</f>
        <v>0</v>
      </c>
      <c r="BD239" s="2" t="n">
        <f aca="false">Y239+Z239+AA239</f>
        <v>2</v>
      </c>
      <c r="BE239" s="2" t="n">
        <f aca="false">AB239+AC239+AD239</f>
        <v>0</v>
      </c>
      <c r="BF239" s="2" t="n">
        <f aca="false">AB239+AC239+AD239+AE239+AF239</f>
        <v>1</v>
      </c>
      <c r="BG239" s="2" t="n">
        <f aca="false">IF(AJ239=1,1,0)</f>
        <v>0</v>
      </c>
      <c r="BH239" s="2" t="n">
        <f aca="false">IF(AJ239=2,1,0)</f>
        <v>0</v>
      </c>
      <c r="BI239" s="2" t="n">
        <f aca="false">IF(AJ239=3,1,0)</f>
        <v>0</v>
      </c>
      <c r="BJ239" s="2" t="n">
        <f aca="false">IF(AL239=0,1,0)</f>
        <v>0</v>
      </c>
      <c r="BK239" s="2" t="n">
        <f aca="false">IF(AL239=1,1,0)</f>
        <v>0</v>
      </c>
      <c r="BL239" s="2" t="n">
        <f aca="false">IF(AL239=2,1,0)</f>
        <v>1</v>
      </c>
      <c r="BM239" s="2" t="n">
        <f aca="false">IF(AL239=3,1,0)</f>
        <v>0</v>
      </c>
      <c r="BN239" s="2" t="n">
        <f aca="false">IF(AL239=4,1,0)</f>
        <v>0</v>
      </c>
      <c r="BQ239" s="100" t="n">
        <f aca="false">H239*5 + K239 + N239/3 + Q239/3 + R239/3 + W239/9 +  IF(BN239=1, 50, 0)</f>
        <v>5</v>
      </c>
      <c r="BR239" s="2" t="n">
        <f aca="false">AT239  + BD239</f>
        <v>2</v>
      </c>
      <c r="BS239" s="2" t="n">
        <f aca="false">AT239</f>
        <v>0</v>
      </c>
      <c r="BT239" s="2" t="n">
        <f aca="false">BD239+BE239+BF239</f>
        <v>3</v>
      </c>
    </row>
    <row r="240" customFormat="false" ht="13.8" hidden="false" customHeight="false" outlineLevel="0" collapsed="false">
      <c r="A240" s="91" t="n">
        <v>3650</v>
      </c>
      <c r="B240" s="91" t="n">
        <v>50</v>
      </c>
      <c r="C240" s="91" t="n">
        <v>3</v>
      </c>
      <c r="D240" s="91" t="n">
        <v>0</v>
      </c>
      <c r="E240" s="91" t="n">
        <v>0</v>
      </c>
      <c r="F240" s="91" t="n">
        <v>1</v>
      </c>
      <c r="G240" s="92" t="n">
        <v>0</v>
      </c>
      <c r="H240" s="91" t="n">
        <v>1</v>
      </c>
      <c r="I240" s="91" t="n">
        <v>0</v>
      </c>
      <c r="J240" s="91" t="n">
        <v>0</v>
      </c>
      <c r="K240" s="91" t="n">
        <v>0</v>
      </c>
      <c r="L240" s="91" t="n">
        <v>0</v>
      </c>
      <c r="M240" s="91" t="n">
        <v>0</v>
      </c>
      <c r="N240" s="91" t="n">
        <v>0</v>
      </c>
      <c r="O240" s="91" t="n">
        <v>0</v>
      </c>
      <c r="P240" s="91" t="n">
        <v>0</v>
      </c>
      <c r="Q240" s="92" t="n">
        <v>0</v>
      </c>
      <c r="R240" s="91" t="n">
        <v>0</v>
      </c>
      <c r="S240" s="91" t="n">
        <v>0</v>
      </c>
      <c r="T240" s="91" t="n">
        <v>0</v>
      </c>
      <c r="U240" s="91" t="n">
        <v>1</v>
      </c>
      <c r="V240" s="91" t="n">
        <v>0</v>
      </c>
      <c r="W240" s="91" t="n">
        <v>0</v>
      </c>
      <c r="X240" s="91" t="n">
        <v>0</v>
      </c>
      <c r="Y240" s="92" t="n">
        <v>0</v>
      </c>
      <c r="Z240" s="91" t="n">
        <v>0</v>
      </c>
      <c r="AA240" s="91" t="n">
        <v>2</v>
      </c>
      <c r="AB240" s="91" t="n">
        <v>0</v>
      </c>
      <c r="AC240" s="91" t="n">
        <v>0</v>
      </c>
      <c r="AD240" s="91" t="n">
        <v>0</v>
      </c>
      <c r="AE240" s="91" t="n">
        <v>0</v>
      </c>
      <c r="AF240" s="91" t="n">
        <v>0</v>
      </c>
      <c r="AG240" s="91" t="n">
        <v>0</v>
      </c>
      <c r="AH240" s="92" t="n">
        <v>0</v>
      </c>
      <c r="AI240" s="91" t="n">
        <v>0</v>
      </c>
      <c r="AJ240" s="91" t="n">
        <v>0</v>
      </c>
      <c r="AK240" s="91" t="n">
        <v>0</v>
      </c>
      <c r="AL240" s="92" t="n">
        <v>4</v>
      </c>
      <c r="AM240" s="91" t="n">
        <v>12</v>
      </c>
      <c r="AN240" s="93" t="n">
        <v>0</v>
      </c>
      <c r="AO240" s="94" t="n">
        <v>0</v>
      </c>
      <c r="AP240" s="92" t="s">
        <v>166</v>
      </c>
      <c r="AQ240" s="95" t="n">
        <f aca="false">IF(I240=0,1,0)</f>
        <v>1</v>
      </c>
      <c r="AR240" s="2" t="n">
        <f aca="false">IF(I240=1, 1,0)</f>
        <v>0</v>
      </c>
      <c r="AS240" s="2" t="n">
        <f aca="false">IF(I240=2, 1,0)</f>
        <v>0</v>
      </c>
      <c r="AT240" s="2" t="n">
        <f aca="false">IF(I240=3, 1,0)</f>
        <v>0</v>
      </c>
      <c r="AU240" s="2" t="n">
        <f aca="false">IF(I240=4, 2,0)</f>
        <v>0</v>
      </c>
      <c r="AV240" s="2" t="n">
        <f aca="false">AT240+AU240</f>
        <v>0</v>
      </c>
      <c r="AW240" s="2" t="n">
        <f aca="false">IF(J240=1,1,0)</f>
        <v>0</v>
      </c>
      <c r="AX240" s="2" t="n">
        <f aca="false">IF(J240=2,1,0)</f>
        <v>0</v>
      </c>
      <c r="AY240" s="2" t="n">
        <f aca="false">IF(J240=3,1,0)</f>
        <v>0</v>
      </c>
      <c r="AZ240" s="2" t="n">
        <f aca="false">IF(M240=1, 1,0)</f>
        <v>0</v>
      </c>
      <c r="BA240" s="2" t="n">
        <f aca="false">IF(M240=2, 1,0)</f>
        <v>0</v>
      </c>
      <c r="BB240" s="2" t="n">
        <f aca="false">Q240+R240</f>
        <v>0</v>
      </c>
      <c r="BC240" s="2" t="n">
        <f aca="false">S240+T240</f>
        <v>0</v>
      </c>
      <c r="BD240" s="2" t="n">
        <f aca="false">Y240+Z240+AA240</f>
        <v>2</v>
      </c>
      <c r="BE240" s="2" t="n">
        <f aca="false">AB240+AC240+AD240</f>
        <v>0</v>
      </c>
      <c r="BF240" s="2" t="n">
        <f aca="false">AB240+AC240+AD240+AE240+AF240</f>
        <v>0</v>
      </c>
      <c r="BG240" s="2" t="n">
        <f aca="false">IF(AJ240=1,1,0)</f>
        <v>0</v>
      </c>
      <c r="BH240" s="2" t="n">
        <f aca="false">IF(AJ240=2,1,0)</f>
        <v>0</v>
      </c>
      <c r="BI240" s="2" t="n">
        <f aca="false">IF(AJ240=3,1,0)</f>
        <v>0</v>
      </c>
      <c r="BJ240" s="2" t="n">
        <f aca="false">IF(AL240=0,1,0)</f>
        <v>0</v>
      </c>
      <c r="BK240" s="2" t="n">
        <f aca="false">IF(AL240=1,1,0)</f>
        <v>0</v>
      </c>
      <c r="BL240" s="2" t="n">
        <f aca="false">IF(AL240=2,1,0)</f>
        <v>0</v>
      </c>
      <c r="BM240" s="2" t="n">
        <f aca="false">IF(AL240=3,1,0)</f>
        <v>0</v>
      </c>
      <c r="BN240" s="2" t="n">
        <f aca="false">IF(AL240=4,1,0)</f>
        <v>1</v>
      </c>
      <c r="BQ240" s="100" t="n">
        <f aca="false">H240*5 + K240 + N240/3 + Q240/3 + R240/3 + W240/9 +  IF(BN240=1, 50, 0)</f>
        <v>55</v>
      </c>
      <c r="BR240" s="2" t="n">
        <f aca="false">AT240  + BD240</f>
        <v>2</v>
      </c>
      <c r="BS240" s="2" t="n">
        <f aca="false">AT240</f>
        <v>0</v>
      </c>
      <c r="BT240" s="2" t="n">
        <f aca="false">BD240+BE240+BF240</f>
        <v>2</v>
      </c>
    </row>
    <row r="241" customFormat="false" ht="13.8" hidden="false" customHeight="false" outlineLevel="0" collapsed="false">
      <c r="A241" s="101" t="n">
        <v>3650</v>
      </c>
      <c r="B241" s="91" t="n">
        <v>3</v>
      </c>
      <c r="C241" s="91" t="n">
        <v>2</v>
      </c>
      <c r="D241" s="91" t="n">
        <v>0</v>
      </c>
      <c r="E241" s="91" t="n">
        <v>0</v>
      </c>
      <c r="F241" s="91" t="n">
        <v>1</v>
      </c>
      <c r="G241" s="92" t="n">
        <v>1</v>
      </c>
      <c r="H241" s="91" t="n">
        <v>0</v>
      </c>
      <c r="I241" s="91" t="n">
        <v>0</v>
      </c>
      <c r="J241" s="91" t="n">
        <v>0</v>
      </c>
      <c r="K241" s="91" t="n">
        <v>0</v>
      </c>
      <c r="L241" s="91" t="n">
        <v>0</v>
      </c>
      <c r="M241" s="91" t="n">
        <v>0</v>
      </c>
      <c r="N241" s="91" t="n">
        <v>0</v>
      </c>
      <c r="O241" s="91" t="n">
        <v>0</v>
      </c>
      <c r="P241" s="91" t="n">
        <v>0</v>
      </c>
      <c r="Q241" s="92" t="n">
        <v>0</v>
      </c>
      <c r="R241" s="91" t="n">
        <v>0</v>
      </c>
      <c r="S241" s="91" t="n">
        <v>0</v>
      </c>
      <c r="T241" s="91" t="n">
        <v>0</v>
      </c>
      <c r="U241" s="91" t="n">
        <v>0</v>
      </c>
      <c r="V241" s="91" t="n">
        <v>0</v>
      </c>
      <c r="W241" s="91" t="n">
        <v>0</v>
      </c>
      <c r="X241" s="91" t="n">
        <v>0</v>
      </c>
      <c r="Y241" s="92" t="n">
        <v>0</v>
      </c>
      <c r="Z241" s="91" t="n">
        <v>0</v>
      </c>
      <c r="AA241" s="91" t="n">
        <v>0</v>
      </c>
      <c r="AB241" s="91" t="n">
        <v>0</v>
      </c>
      <c r="AC241" s="91" t="n">
        <v>0</v>
      </c>
      <c r="AD241" s="91" t="n">
        <v>0</v>
      </c>
      <c r="AE241" s="91" t="n">
        <v>0</v>
      </c>
      <c r="AF241" s="91" t="n">
        <v>0</v>
      </c>
      <c r="AG241" s="91" t="n">
        <v>0</v>
      </c>
      <c r="AH241" s="92" t="n">
        <v>0</v>
      </c>
      <c r="AI241" s="91" t="n">
        <v>0</v>
      </c>
      <c r="AJ241" s="91" t="n">
        <v>3</v>
      </c>
      <c r="AK241" s="91" t="n">
        <v>0</v>
      </c>
      <c r="AL241" s="92" t="n">
        <v>0</v>
      </c>
      <c r="AM241" s="91" t="n">
        <v>0</v>
      </c>
      <c r="AN241" s="93" t="n">
        <v>0</v>
      </c>
      <c r="AO241" s="94" t="n">
        <v>0</v>
      </c>
      <c r="AP241" s="92" t="s">
        <v>167</v>
      </c>
      <c r="AQ241" s="95" t="n">
        <f aca="false">IF(I241=0,1,0)</f>
        <v>1</v>
      </c>
      <c r="AR241" s="2" t="n">
        <f aca="false">IF(I241=1, 1,0)</f>
        <v>0</v>
      </c>
      <c r="AS241" s="2" t="n">
        <f aca="false">IF(I241=2, 1,0)</f>
        <v>0</v>
      </c>
      <c r="AT241" s="2" t="n">
        <f aca="false">IF(I241=3, 1,0)</f>
        <v>0</v>
      </c>
      <c r="AU241" s="2" t="n">
        <f aca="false">IF(I241=4, 2,0)</f>
        <v>0</v>
      </c>
      <c r="AV241" s="2" t="n">
        <f aca="false">AT241+AU241</f>
        <v>0</v>
      </c>
      <c r="AW241" s="2" t="n">
        <f aca="false">IF(J241=1,1,0)</f>
        <v>0</v>
      </c>
      <c r="AX241" s="2" t="n">
        <f aca="false">IF(J241=2,1,0)</f>
        <v>0</v>
      </c>
      <c r="AY241" s="2" t="n">
        <f aca="false">IF(J241=3,1,0)</f>
        <v>0</v>
      </c>
      <c r="AZ241" s="2" t="n">
        <f aca="false">IF(M241=1, 1,0)</f>
        <v>0</v>
      </c>
      <c r="BA241" s="2" t="n">
        <f aca="false">IF(M241=2, 1,0)</f>
        <v>0</v>
      </c>
      <c r="BB241" s="2" t="n">
        <f aca="false">Q241+R241</f>
        <v>0</v>
      </c>
      <c r="BC241" s="2" t="n">
        <f aca="false">S241+T241</f>
        <v>0</v>
      </c>
      <c r="BD241" s="2" t="n">
        <f aca="false">Y241+Z241+AA241</f>
        <v>0</v>
      </c>
      <c r="BE241" s="2" t="n">
        <f aca="false">AB241+AC241+AD241</f>
        <v>0</v>
      </c>
      <c r="BF241" s="2" t="n">
        <f aca="false">AB241+AC241+AD241+AE241+AF241</f>
        <v>0</v>
      </c>
      <c r="BG241" s="2" t="n">
        <f aca="false">IF(AJ241=1,1,0)</f>
        <v>0</v>
      </c>
      <c r="BH241" s="2" t="n">
        <f aca="false">IF(AJ241=2,1,0)</f>
        <v>0</v>
      </c>
      <c r="BI241" s="2" t="n">
        <f aca="false">IF(AJ241=3,1,0)</f>
        <v>1</v>
      </c>
      <c r="BJ241" s="2" t="n">
        <f aca="false">IF(AL241=0,1,0)</f>
        <v>1</v>
      </c>
      <c r="BK241" s="2" t="n">
        <f aca="false">IF(AL241=1,1,0)</f>
        <v>0</v>
      </c>
      <c r="BL241" s="2" t="n">
        <f aca="false">IF(AL241=2,1,0)</f>
        <v>0</v>
      </c>
      <c r="BM241" s="2" t="n">
        <f aca="false">IF(AL241=3,1,0)</f>
        <v>0</v>
      </c>
      <c r="BN241" s="2" t="n">
        <f aca="false">IF(AL241=4,1,0)</f>
        <v>0</v>
      </c>
      <c r="BQ241" s="100" t="n">
        <f aca="false">H241*5 + K241 + N241/3 + Q241/3 + R241/3 + W241/9 +  IF(BN241=1, 50, 0)</f>
        <v>0</v>
      </c>
      <c r="BR241" s="2" t="n">
        <f aca="false">AT241  + BD241</f>
        <v>0</v>
      </c>
      <c r="BS241" s="2" t="n">
        <f aca="false">AT241</f>
        <v>0</v>
      </c>
      <c r="BT241" s="2" t="n">
        <f aca="false">BD241+BE241+BF241</f>
        <v>0</v>
      </c>
    </row>
    <row r="242" customFormat="false" ht="13.8" hidden="false" customHeight="false" outlineLevel="0" collapsed="false">
      <c r="A242" s="101" t="n">
        <v>3650</v>
      </c>
      <c r="B242" s="91" t="n">
        <v>11</v>
      </c>
      <c r="C242" s="91" t="n">
        <v>2</v>
      </c>
      <c r="D242" s="91" t="n">
        <v>0</v>
      </c>
      <c r="E242" s="91" t="n">
        <v>0</v>
      </c>
      <c r="F242" s="91" t="n">
        <v>1</v>
      </c>
      <c r="G242" s="92" t="n">
        <v>1</v>
      </c>
      <c r="H242" s="91" t="n">
        <v>0</v>
      </c>
      <c r="I242" s="91" t="n">
        <v>0</v>
      </c>
      <c r="J242" s="91" t="n">
        <v>0</v>
      </c>
      <c r="K242" s="91" t="n">
        <v>0</v>
      </c>
      <c r="L242" s="91" t="n">
        <v>0</v>
      </c>
      <c r="M242" s="91" t="n">
        <v>0</v>
      </c>
      <c r="N242" s="91" t="n">
        <v>0</v>
      </c>
      <c r="O242" s="91" t="n">
        <v>0</v>
      </c>
      <c r="P242" s="91" t="n">
        <v>0</v>
      </c>
      <c r="Q242" s="92" t="n">
        <v>0</v>
      </c>
      <c r="R242" s="91" t="n">
        <v>0</v>
      </c>
      <c r="S242" s="91" t="n">
        <v>0</v>
      </c>
      <c r="T242" s="91" t="n">
        <v>0</v>
      </c>
      <c r="U242" s="91" t="n">
        <v>0</v>
      </c>
      <c r="V242" s="91" t="n">
        <v>0</v>
      </c>
      <c r="W242" s="91" t="n">
        <v>0</v>
      </c>
      <c r="X242" s="91" t="n">
        <v>0</v>
      </c>
      <c r="Y242" s="92" t="n">
        <v>0</v>
      </c>
      <c r="Z242" s="91" t="n">
        <v>0</v>
      </c>
      <c r="AA242" s="91" t="n">
        <v>0</v>
      </c>
      <c r="AB242" s="91" t="n">
        <v>0</v>
      </c>
      <c r="AC242" s="91" t="n">
        <v>0</v>
      </c>
      <c r="AD242" s="91" t="n">
        <v>0</v>
      </c>
      <c r="AE242" s="91" t="n">
        <v>0</v>
      </c>
      <c r="AF242" s="91" t="n">
        <v>0</v>
      </c>
      <c r="AG242" s="91" t="n">
        <v>0</v>
      </c>
      <c r="AH242" s="92" t="n">
        <v>0</v>
      </c>
      <c r="AI242" s="91" t="n">
        <v>0</v>
      </c>
      <c r="AJ242" s="91" t="n">
        <v>0</v>
      </c>
      <c r="AK242" s="91" t="n">
        <v>0</v>
      </c>
      <c r="AL242" s="92" t="n">
        <v>0</v>
      </c>
      <c r="AM242" s="91" t="n">
        <v>0</v>
      </c>
      <c r="AN242" s="93" t="n">
        <v>0</v>
      </c>
      <c r="AO242" s="94" t="n">
        <v>0</v>
      </c>
      <c r="AP242" s="92" t="s">
        <v>167</v>
      </c>
      <c r="AQ242" s="95" t="n">
        <f aca="false">IF(I242=0,1,0)</f>
        <v>1</v>
      </c>
      <c r="AR242" s="2" t="n">
        <f aca="false">IF(I242=1, 1,0)</f>
        <v>0</v>
      </c>
      <c r="AS242" s="2" t="n">
        <f aca="false">IF(I242=2, 1,0)</f>
        <v>0</v>
      </c>
      <c r="AT242" s="2" t="n">
        <f aca="false">IF(I242=3, 1,0)</f>
        <v>0</v>
      </c>
      <c r="AU242" s="2" t="n">
        <f aca="false">IF(I242=4, 2,0)</f>
        <v>0</v>
      </c>
      <c r="AV242" s="2" t="n">
        <f aca="false">AT242+AU242</f>
        <v>0</v>
      </c>
      <c r="AW242" s="2" t="n">
        <f aca="false">IF(J242=1,1,0)</f>
        <v>0</v>
      </c>
      <c r="AX242" s="2" t="n">
        <f aca="false">IF(J242=2,1,0)</f>
        <v>0</v>
      </c>
      <c r="AY242" s="2" t="n">
        <f aca="false">IF(J242=3,1,0)</f>
        <v>0</v>
      </c>
      <c r="AZ242" s="2" t="n">
        <f aca="false">IF(M242=1, 1,0)</f>
        <v>0</v>
      </c>
      <c r="BA242" s="2" t="n">
        <f aca="false">IF(M242=2, 1,0)</f>
        <v>0</v>
      </c>
      <c r="BB242" s="2" t="n">
        <f aca="false">Q242+R242</f>
        <v>0</v>
      </c>
      <c r="BC242" s="2" t="n">
        <f aca="false">S242+T242</f>
        <v>0</v>
      </c>
      <c r="BD242" s="2" t="n">
        <f aca="false">Y242+Z242+AA242</f>
        <v>0</v>
      </c>
      <c r="BE242" s="2" t="n">
        <f aca="false">AB242+AC242+AD242</f>
        <v>0</v>
      </c>
      <c r="BF242" s="2" t="n">
        <f aca="false">AB242+AC242+AD242+AE242+AF242</f>
        <v>0</v>
      </c>
      <c r="BG242" s="2" t="n">
        <f aca="false">IF(AJ242=1,1,0)</f>
        <v>0</v>
      </c>
      <c r="BH242" s="2" t="n">
        <f aca="false">IF(AJ242=2,1,0)</f>
        <v>0</v>
      </c>
      <c r="BI242" s="2" t="n">
        <f aca="false">IF(AJ242=3,1,0)</f>
        <v>0</v>
      </c>
      <c r="BJ242" s="2" t="n">
        <f aca="false">IF(AL242=0,1,0)</f>
        <v>1</v>
      </c>
      <c r="BK242" s="2" t="n">
        <f aca="false">IF(AL242=1,1,0)</f>
        <v>0</v>
      </c>
      <c r="BL242" s="2" t="n">
        <f aca="false">IF(AL242=2,1,0)</f>
        <v>0</v>
      </c>
      <c r="BM242" s="2" t="n">
        <f aca="false">IF(AL242=3,1,0)</f>
        <v>0</v>
      </c>
      <c r="BN242" s="2" t="n">
        <f aca="false">IF(AL242=4,1,0)</f>
        <v>0</v>
      </c>
      <c r="BQ242" s="100" t="n">
        <f aca="false">H242*5 + K242 + N242/3 + Q242/3 + R242/3 + W242/9 +  IF(BN242=1, 50, 0)</f>
        <v>0</v>
      </c>
      <c r="BR242" s="2" t="n">
        <f aca="false">AT242  + BD242</f>
        <v>0</v>
      </c>
      <c r="BS242" s="2" t="n">
        <f aca="false">AT242</f>
        <v>0</v>
      </c>
      <c r="BT242" s="2" t="n">
        <f aca="false">BD242+BE242+BF242</f>
        <v>0</v>
      </c>
    </row>
    <row r="243" customFormat="false" ht="13.8" hidden="false" customHeight="false" outlineLevel="0" collapsed="false">
      <c r="A243" s="101" t="n">
        <v>3650</v>
      </c>
      <c r="B243" s="91" t="n">
        <v>21</v>
      </c>
      <c r="C243" s="91" t="n">
        <v>1</v>
      </c>
      <c r="D243" s="91" t="n">
        <v>0</v>
      </c>
      <c r="E243" s="91" t="n">
        <v>0</v>
      </c>
      <c r="F243" s="91" t="n">
        <v>1</v>
      </c>
      <c r="G243" s="92" t="n">
        <v>0</v>
      </c>
      <c r="H243" s="91" t="n">
        <v>1</v>
      </c>
      <c r="I243" s="91" t="n">
        <v>0</v>
      </c>
      <c r="J243" s="91" t="n">
        <v>0</v>
      </c>
      <c r="K243" s="91" t="n">
        <v>0</v>
      </c>
      <c r="L243" s="91" t="n">
        <v>0</v>
      </c>
      <c r="M243" s="91" t="n">
        <v>0</v>
      </c>
      <c r="N243" s="91" t="n">
        <v>0</v>
      </c>
      <c r="O243" s="91" t="n">
        <v>0</v>
      </c>
      <c r="P243" s="91" t="n">
        <v>1</v>
      </c>
      <c r="Q243" s="92" t="n">
        <v>0</v>
      </c>
      <c r="R243" s="91" t="n">
        <v>0</v>
      </c>
      <c r="S243" s="91" t="n">
        <v>0</v>
      </c>
      <c r="T243" s="91" t="n">
        <v>0</v>
      </c>
      <c r="U243" s="91" t="n">
        <v>0</v>
      </c>
      <c r="V243" s="91" t="n">
        <v>0</v>
      </c>
      <c r="W243" s="91" t="n">
        <v>0</v>
      </c>
      <c r="X243" s="91" t="n">
        <v>0</v>
      </c>
      <c r="Y243" s="92" t="n">
        <v>0</v>
      </c>
      <c r="Z243" s="91" t="n">
        <v>0</v>
      </c>
      <c r="AA243" s="91" t="n">
        <v>0</v>
      </c>
      <c r="AB243" s="91" t="n">
        <v>0</v>
      </c>
      <c r="AC243" s="91" t="n">
        <v>0</v>
      </c>
      <c r="AD243" s="91" t="n">
        <v>0</v>
      </c>
      <c r="AE243" s="91" t="n">
        <v>1</v>
      </c>
      <c r="AF243" s="91" t="n">
        <v>0</v>
      </c>
      <c r="AG243" s="91" t="n">
        <v>2</v>
      </c>
      <c r="AH243" s="92" t="n">
        <v>0</v>
      </c>
      <c r="AI243" s="91" t="n">
        <v>0</v>
      </c>
      <c r="AJ243" s="91" t="n">
        <v>0</v>
      </c>
      <c r="AK243" s="91" t="n">
        <v>0</v>
      </c>
      <c r="AL243" s="92" t="n">
        <v>1</v>
      </c>
      <c r="AM243" s="91" t="n">
        <v>17</v>
      </c>
      <c r="AN243" s="93" t="n">
        <v>0</v>
      </c>
      <c r="AO243" s="94" t="n">
        <v>0</v>
      </c>
      <c r="AP243" s="92" t="s">
        <v>167</v>
      </c>
      <c r="AQ243" s="95" t="n">
        <f aca="false">IF(I243=0,1,0)</f>
        <v>1</v>
      </c>
      <c r="AR243" s="2" t="n">
        <f aca="false">IF(I243=1, 1,0)</f>
        <v>0</v>
      </c>
      <c r="AS243" s="2" t="n">
        <f aca="false">IF(I243=2, 1,0)</f>
        <v>0</v>
      </c>
      <c r="AT243" s="2" t="n">
        <f aca="false">IF(I243=3, 1,0)</f>
        <v>0</v>
      </c>
      <c r="AU243" s="2" t="n">
        <f aca="false">IF(I243=4, 2,0)</f>
        <v>0</v>
      </c>
      <c r="AV243" s="2" t="n">
        <f aca="false">AT243+AU243</f>
        <v>0</v>
      </c>
      <c r="AW243" s="2" t="n">
        <f aca="false">IF(J243=1,1,0)</f>
        <v>0</v>
      </c>
      <c r="AX243" s="2" t="n">
        <f aca="false">IF(J243=2,1,0)</f>
        <v>0</v>
      </c>
      <c r="AY243" s="2" t="n">
        <f aca="false">IF(J243=3,1,0)</f>
        <v>0</v>
      </c>
      <c r="AZ243" s="2" t="n">
        <f aca="false">IF(M243=1, 1,0)</f>
        <v>0</v>
      </c>
      <c r="BA243" s="2" t="n">
        <f aca="false">IF(M243=2, 1,0)</f>
        <v>0</v>
      </c>
      <c r="BB243" s="2" t="n">
        <f aca="false">Q243+R243</f>
        <v>0</v>
      </c>
      <c r="BC243" s="2" t="n">
        <f aca="false">S243+T243</f>
        <v>0</v>
      </c>
      <c r="BD243" s="2" t="n">
        <f aca="false">Y243+Z243+AA243</f>
        <v>0</v>
      </c>
      <c r="BE243" s="2" t="n">
        <f aca="false">AB243+AC243+AD243</f>
        <v>0</v>
      </c>
      <c r="BF243" s="2" t="n">
        <f aca="false">AB243+AC243+AD243+AE243+AF243</f>
        <v>1</v>
      </c>
      <c r="BG243" s="2" t="n">
        <f aca="false">IF(AJ243=1,1,0)</f>
        <v>0</v>
      </c>
      <c r="BH243" s="2" t="n">
        <f aca="false">IF(AJ243=2,1,0)</f>
        <v>0</v>
      </c>
      <c r="BI243" s="2" t="n">
        <f aca="false">IF(AJ243=3,1,0)</f>
        <v>0</v>
      </c>
      <c r="BJ243" s="2" t="n">
        <f aca="false">IF(AL243=0,1,0)</f>
        <v>0</v>
      </c>
      <c r="BK243" s="2" t="n">
        <f aca="false">IF(AL243=1,1,0)</f>
        <v>1</v>
      </c>
      <c r="BL243" s="2" t="n">
        <f aca="false">IF(AL243=2,1,0)</f>
        <v>0</v>
      </c>
      <c r="BM243" s="2" t="n">
        <f aca="false">IF(AL243=3,1,0)</f>
        <v>0</v>
      </c>
      <c r="BN243" s="2" t="n">
        <f aca="false">IF(AL243=4,1,0)</f>
        <v>0</v>
      </c>
      <c r="BQ243" s="100" t="n">
        <f aca="false">H243*5 + K243 + N243/3 + Q243/3 + R243/3 + W243/9 +  IF(BN243=1, 50, 0)</f>
        <v>5</v>
      </c>
      <c r="BR243" s="2" t="n">
        <f aca="false">AT243  + BD243</f>
        <v>0</v>
      </c>
      <c r="BS243" s="2" t="n">
        <f aca="false">AT243</f>
        <v>0</v>
      </c>
      <c r="BT243" s="2" t="n">
        <f aca="false">BD243+BE243+BF243</f>
        <v>1</v>
      </c>
    </row>
    <row r="244" customFormat="false" ht="13.8" hidden="false" customHeight="false" outlineLevel="0" collapsed="false">
      <c r="A244" s="101" t="n">
        <v>3650</v>
      </c>
      <c r="B244" s="91" t="n">
        <v>28</v>
      </c>
      <c r="C244" s="91" t="n">
        <v>1</v>
      </c>
      <c r="D244" s="91" t="n">
        <v>0</v>
      </c>
      <c r="E244" s="91" t="n">
        <v>0</v>
      </c>
      <c r="F244" s="91" t="n">
        <v>1</v>
      </c>
      <c r="G244" s="92" t="n">
        <v>0</v>
      </c>
      <c r="H244" s="91" t="n">
        <v>1</v>
      </c>
      <c r="I244" s="91" t="n">
        <v>0</v>
      </c>
      <c r="J244" s="91" t="n">
        <v>0</v>
      </c>
      <c r="K244" s="91" t="n">
        <v>0</v>
      </c>
      <c r="L244" s="91" t="n">
        <v>0</v>
      </c>
      <c r="M244" s="91" t="n">
        <v>0</v>
      </c>
      <c r="N244" s="91" t="n">
        <v>0</v>
      </c>
      <c r="O244" s="91" t="n">
        <v>0</v>
      </c>
      <c r="P244" s="91" t="n">
        <v>0</v>
      </c>
      <c r="Q244" s="92" t="n">
        <v>0</v>
      </c>
      <c r="R244" s="91" t="n">
        <v>0</v>
      </c>
      <c r="S244" s="91" t="n">
        <v>0</v>
      </c>
      <c r="T244" s="91" t="n">
        <v>0</v>
      </c>
      <c r="U244" s="91" t="n">
        <v>0</v>
      </c>
      <c r="V244" s="91" t="n">
        <v>0</v>
      </c>
      <c r="W244" s="91" t="n">
        <v>0</v>
      </c>
      <c r="X244" s="91" t="n">
        <v>0</v>
      </c>
      <c r="Y244" s="92" t="n">
        <v>2</v>
      </c>
      <c r="Z244" s="91" t="n">
        <v>0</v>
      </c>
      <c r="AA244" s="91" t="n">
        <v>0</v>
      </c>
      <c r="AB244" s="91" t="n">
        <v>0</v>
      </c>
      <c r="AC244" s="91" t="n">
        <v>0</v>
      </c>
      <c r="AD244" s="91" t="n">
        <v>0</v>
      </c>
      <c r="AE244" s="91" t="n">
        <v>1</v>
      </c>
      <c r="AF244" s="91" t="n">
        <v>0</v>
      </c>
      <c r="AG244" s="91" t="n">
        <v>2</v>
      </c>
      <c r="AH244" s="92" t="n">
        <v>0</v>
      </c>
      <c r="AI244" s="91" t="n">
        <v>0</v>
      </c>
      <c r="AJ244" s="91" t="n">
        <v>0</v>
      </c>
      <c r="AK244" s="91" t="n">
        <v>0</v>
      </c>
      <c r="AL244" s="92" t="n">
        <v>2</v>
      </c>
      <c r="AM244" s="91" t="n">
        <v>25</v>
      </c>
      <c r="AN244" s="93" t="n">
        <v>0</v>
      </c>
      <c r="AO244" s="94" t="n">
        <v>0</v>
      </c>
      <c r="AP244" s="92" t="s">
        <v>167</v>
      </c>
      <c r="AQ244" s="95" t="n">
        <f aca="false">IF(I244=0,1,0)</f>
        <v>1</v>
      </c>
      <c r="AR244" s="2" t="n">
        <f aca="false">IF(I244=1, 1,0)</f>
        <v>0</v>
      </c>
      <c r="AS244" s="2" t="n">
        <f aca="false">IF(I244=2, 1,0)</f>
        <v>0</v>
      </c>
      <c r="AT244" s="2" t="n">
        <f aca="false">IF(I244=3, 1,0)</f>
        <v>0</v>
      </c>
      <c r="AU244" s="2" t="n">
        <f aca="false">IF(I244=4, 2,0)</f>
        <v>0</v>
      </c>
      <c r="AV244" s="2" t="n">
        <f aca="false">AT244+AU244</f>
        <v>0</v>
      </c>
      <c r="AW244" s="2" t="n">
        <f aca="false">IF(J244=1,1,0)</f>
        <v>0</v>
      </c>
      <c r="AX244" s="2" t="n">
        <f aca="false">IF(J244=2,1,0)</f>
        <v>0</v>
      </c>
      <c r="AY244" s="2" t="n">
        <f aca="false">IF(J244=3,1,0)</f>
        <v>0</v>
      </c>
      <c r="AZ244" s="2" t="n">
        <f aca="false">IF(M244=1, 1,0)</f>
        <v>0</v>
      </c>
      <c r="BA244" s="2" t="n">
        <f aca="false">IF(M244=2, 1,0)</f>
        <v>0</v>
      </c>
      <c r="BB244" s="2" t="n">
        <f aca="false">Q244+R244</f>
        <v>0</v>
      </c>
      <c r="BC244" s="2" t="n">
        <f aca="false">S244+T244</f>
        <v>0</v>
      </c>
      <c r="BD244" s="2" t="n">
        <f aca="false">Y244+Z244+AA244</f>
        <v>2</v>
      </c>
      <c r="BE244" s="2" t="n">
        <f aca="false">AB244+AC244+AD244</f>
        <v>0</v>
      </c>
      <c r="BF244" s="2" t="n">
        <f aca="false">AB244+AC244+AD244+AE244+AF244</f>
        <v>1</v>
      </c>
      <c r="BG244" s="2" t="n">
        <f aca="false">IF(AJ244=1,1,0)</f>
        <v>0</v>
      </c>
      <c r="BH244" s="2" t="n">
        <f aca="false">IF(AJ244=2,1,0)</f>
        <v>0</v>
      </c>
      <c r="BI244" s="2" t="n">
        <f aca="false">IF(AJ244=3,1,0)</f>
        <v>0</v>
      </c>
      <c r="BJ244" s="2" t="n">
        <f aca="false">IF(AL244=0,1,0)</f>
        <v>0</v>
      </c>
      <c r="BK244" s="2" t="n">
        <f aca="false">IF(AL244=1,1,0)</f>
        <v>0</v>
      </c>
      <c r="BL244" s="2" t="n">
        <f aca="false">IF(AL244=2,1,0)</f>
        <v>1</v>
      </c>
      <c r="BM244" s="2" t="n">
        <f aca="false">IF(AL244=3,1,0)</f>
        <v>0</v>
      </c>
      <c r="BN244" s="2" t="n">
        <f aca="false">IF(AL244=4,1,0)</f>
        <v>0</v>
      </c>
      <c r="BQ244" s="100" t="n">
        <f aca="false">H244*5 + K244 + N244/3 + Q244/3 + R244/3 + W244/9 +  IF(BN244=1, 50, 0)</f>
        <v>5</v>
      </c>
      <c r="BR244" s="2" t="n">
        <f aca="false">AT244  + BD244</f>
        <v>2</v>
      </c>
      <c r="BS244" s="2" t="n">
        <f aca="false">AT244</f>
        <v>0</v>
      </c>
      <c r="BT244" s="2" t="n">
        <f aca="false">BD244+BE244+BF244</f>
        <v>3</v>
      </c>
    </row>
    <row r="245" customFormat="false" ht="13.8" hidden="false" customHeight="false" outlineLevel="0" collapsed="false">
      <c r="A245" s="101" t="n">
        <v>3650</v>
      </c>
      <c r="B245" s="91" t="n">
        <v>38</v>
      </c>
      <c r="C245" s="91" t="n">
        <v>1</v>
      </c>
      <c r="D245" s="91" t="n">
        <v>0</v>
      </c>
      <c r="E245" s="91" t="n">
        <v>0</v>
      </c>
      <c r="F245" s="91" t="n">
        <v>1</v>
      </c>
      <c r="G245" s="92" t="n">
        <v>0</v>
      </c>
      <c r="H245" s="91" t="n">
        <v>1</v>
      </c>
      <c r="I245" s="91" t="n">
        <v>2</v>
      </c>
      <c r="J245" s="91" t="n">
        <v>3</v>
      </c>
      <c r="K245" s="91" t="n">
        <v>0</v>
      </c>
      <c r="L245" s="91" t="n">
        <v>0</v>
      </c>
      <c r="M245" s="91" t="n">
        <v>0</v>
      </c>
      <c r="N245" s="91" t="n">
        <v>0</v>
      </c>
      <c r="O245" s="91" t="n">
        <v>0</v>
      </c>
      <c r="P245" s="91" t="n">
        <v>0</v>
      </c>
      <c r="Q245" s="92" t="n">
        <v>0</v>
      </c>
      <c r="R245" s="91" t="n">
        <v>0</v>
      </c>
      <c r="S245" s="91" t="n">
        <v>0</v>
      </c>
      <c r="T245" s="91" t="n">
        <v>0</v>
      </c>
      <c r="U245" s="91" t="n">
        <v>0</v>
      </c>
      <c r="V245" s="91" t="n">
        <v>0</v>
      </c>
      <c r="W245" s="91" t="n">
        <v>0</v>
      </c>
      <c r="X245" s="91" t="n">
        <v>0</v>
      </c>
      <c r="Y245" s="92" t="n">
        <v>0</v>
      </c>
      <c r="Z245" s="91" t="n">
        <v>0</v>
      </c>
      <c r="AA245" s="91" t="n">
        <v>2</v>
      </c>
      <c r="AB245" s="91" t="n">
        <v>0</v>
      </c>
      <c r="AC245" s="91" t="n">
        <v>0</v>
      </c>
      <c r="AD245" s="91" t="n">
        <v>0</v>
      </c>
      <c r="AE245" s="91" t="n">
        <v>0</v>
      </c>
      <c r="AF245" s="91" t="n">
        <v>0</v>
      </c>
      <c r="AG245" s="91" t="n">
        <v>2</v>
      </c>
      <c r="AH245" s="92" t="n">
        <v>0</v>
      </c>
      <c r="AI245" s="91" t="n">
        <v>0</v>
      </c>
      <c r="AJ245" s="91" t="n">
        <v>0</v>
      </c>
      <c r="AK245" s="91" t="n">
        <v>0</v>
      </c>
      <c r="AL245" s="92" t="n">
        <v>0</v>
      </c>
      <c r="AM245" s="91" t="n">
        <v>0</v>
      </c>
      <c r="AN245" s="93" t="n">
        <v>0</v>
      </c>
      <c r="AO245" s="94" t="n">
        <v>0</v>
      </c>
      <c r="AP245" s="92" t="s">
        <v>167</v>
      </c>
      <c r="AQ245" s="95" t="n">
        <f aca="false">IF(I245=0,1,0)</f>
        <v>0</v>
      </c>
      <c r="AR245" s="2" t="n">
        <f aca="false">IF(I245=1, 1,0)</f>
        <v>0</v>
      </c>
      <c r="AS245" s="2" t="n">
        <f aca="false">IF(I245=2, 1,0)</f>
        <v>1</v>
      </c>
      <c r="AT245" s="2" t="n">
        <f aca="false">IF(I245=3, 1,0)</f>
        <v>0</v>
      </c>
      <c r="AU245" s="2" t="n">
        <f aca="false">IF(I245=4, 2,0)</f>
        <v>0</v>
      </c>
      <c r="AV245" s="2" t="n">
        <f aca="false">AT245+AU245</f>
        <v>0</v>
      </c>
      <c r="AW245" s="2" t="n">
        <f aca="false">IF(J245=1,1,0)</f>
        <v>0</v>
      </c>
      <c r="AX245" s="2" t="n">
        <f aca="false">IF(J245=2,1,0)</f>
        <v>0</v>
      </c>
      <c r="AY245" s="2" t="n">
        <f aca="false">IF(J245=3,1,0)</f>
        <v>1</v>
      </c>
      <c r="AZ245" s="2" t="n">
        <f aca="false">IF(M245=1, 1,0)</f>
        <v>0</v>
      </c>
      <c r="BA245" s="2" t="n">
        <f aca="false">IF(M245=2, 1,0)</f>
        <v>0</v>
      </c>
      <c r="BB245" s="2" t="n">
        <f aca="false">Q245+R245</f>
        <v>0</v>
      </c>
      <c r="BC245" s="2" t="n">
        <f aca="false">S245+T245</f>
        <v>0</v>
      </c>
      <c r="BD245" s="2" t="n">
        <f aca="false">Y245+Z245+AA245</f>
        <v>2</v>
      </c>
      <c r="BE245" s="2" t="n">
        <f aca="false">AB245+AC245+AD245</f>
        <v>0</v>
      </c>
      <c r="BF245" s="2" t="n">
        <f aca="false">AB245+AC245+AD245+AE245+AF245</f>
        <v>0</v>
      </c>
      <c r="BG245" s="2" t="n">
        <f aca="false">IF(AJ245=1,1,0)</f>
        <v>0</v>
      </c>
      <c r="BH245" s="2" t="n">
        <f aca="false">IF(AJ245=2,1,0)</f>
        <v>0</v>
      </c>
      <c r="BI245" s="2" t="n">
        <f aca="false">IF(AJ245=3,1,0)</f>
        <v>0</v>
      </c>
      <c r="BJ245" s="2" t="n">
        <f aca="false">IF(AL245=0,1,0)</f>
        <v>1</v>
      </c>
      <c r="BK245" s="2" t="n">
        <f aca="false">IF(AL245=1,1,0)</f>
        <v>0</v>
      </c>
      <c r="BL245" s="2" t="n">
        <f aca="false">IF(AL245=2,1,0)</f>
        <v>0</v>
      </c>
      <c r="BM245" s="2" t="n">
        <f aca="false">IF(AL245=3,1,0)</f>
        <v>0</v>
      </c>
      <c r="BN245" s="2" t="n">
        <f aca="false">IF(AL245=4,1,0)</f>
        <v>0</v>
      </c>
      <c r="BQ245" s="100" t="n">
        <f aca="false">H245*5 + K245 + N245/3 + Q245/3 + R245/3 + W245/9 +  IF(BN245=1, 50, 0)</f>
        <v>5</v>
      </c>
      <c r="BR245" s="2" t="n">
        <f aca="false">AT245  + BD245</f>
        <v>2</v>
      </c>
      <c r="BS245" s="2" t="n">
        <f aca="false">AT245</f>
        <v>0</v>
      </c>
      <c r="BT245" s="2" t="n">
        <f aca="false">BD245+BE245+BF245</f>
        <v>2</v>
      </c>
    </row>
    <row r="246" customFormat="false" ht="13.8" hidden="false" customHeight="false" outlineLevel="0" collapsed="false">
      <c r="A246" s="101" t="n">
        <v>3650</v>
      </c>
      <c r="B246" s="91" t="n">
        <v>43</v>
      </c>
      <c r="C246" s="91" t="n">
        <v>3</v>
      </c>
      <c r="D246" s="91" t="n">
        <v>0</v>
      </c>
      <c r="E246" s="91" t="n">
        <v>0</v>
      </c>
      <c r="F246" s="91" t="n">
        <v>1</v>
      </c>
      <c r="G246" s="92" t="n">
        <v>0</v>
      </c>
      <c r="H246" s="91" t="n">
        <v>1</v>
      </c>
      <c r="I246" s="91" t="n">
        <v>0</v>
      </c>
      <c r="J246" s="91" t="n">
        <v>0</v>
      </c>
      <c r="K246" s="91" t="n">
        <v>0</v>
      </c>
      <c r="L246" s="91" t="n">
        <v>0</v>
      </c>
      <c r="M246" s="91" t="n">
        <v>0</v>
      </c>
      <c r="N246" s="91" t="n">
        <v>0</v>
      </c>
      <c r="O246" s="91" t="n">
        <v>0</v>
      </c>
      <c r="P246" s="91" t="n">
        <v>0</v>
      </c>
      <c r="Q246" s="92" t="n">
        <v>0</v>
      </c>
      <c r="R246" s="91" t="n">
        <v>0</v>
      </c>
      <c r="S246" s="91" t="n">
        <v>0</v>
      </c>
      <c r="T246" s="91" t="n">
        <v>0</v>
      </c>
      <c r="U246" s="91" t="n">
        <v>0</v>
      </c>
      <c r="V246" s="91" t="n">
        <v>0</v>
      </c>
      <c r="W246" s="91" t="n">
        <v>0</v>
      </c>
      <c r="X246" s="91" t="n">
        <v>0</v>
      </c>
      <c r="Y246" s="92" t="n">
        <v>0</v>
      </c>
      <c r="Z246" s="91" t="n">
        <v>0</v>
      </c>
      <c r="AA246" s="91" t="n">
        <v>0</v>
      </c>
      <c r="AB246" s="91" t="n">
        <v>0</v>
      </c>
      <c r="AC246" s="91" t="n">
        <v>0</v>
      </c>
      <c r="AD246" s="91" t="n">
        <v>0</v>
      </c>
      <c r="AE246" s="91" t="n">
        <v>0</v>
      </c>
      <c r="AF246" s="91" t="n">
        <v>0</v>
      </c>
      <c r="AG246" s="91" t="n">
        <v>0</v>
      </c>
      <c r="AH246" s="92" t="n">
        <v>0</v>
      </c>
      <c r="AI246" s="91" t="n">
        <v>0</v>
      </c>
      <c r="AJ246" s="91" t="n">
        <v>2</v>
      </c>
      <c r="AK246" s="91" t="n">
        <v>0</v>
      </c>
      <c r="AL246" s="92" t="n">
        <v>0</v>
      </c>
      <c r="AM246" s="91" t="n">
        <v>0</v>
      </c>
      <c r="AN246" s="93" t="n">
        <v>0</v>
      </c>
      <c r="AO246" s="94" t="n">
        <v>0</v>
      </c>
      <c r="AP246" s="92" t="s">
        <v>167</v>
      </c>
      <c r="AQ246" s="95" t="n">
        <f aca="false">IF(I246=0,1,0)</f>
        <v>1</v>
      </c>
      <c r="AR246" s="2" t="n">
        <f aca="false">IF(I246=1, 1,0)</f>
        <v>0</v>
      </c>
      <c r="AS246" s="2" t="n">
        <f aca="false">IF(I246=2, 1,0)</f>
        <v>0</v>
      </c>
      <c r="AT246" s="2" t="n">
        <f aca="false">IF(I246=3, 1,0)</f>
        <v>0</v>
      </c>
      <c r="AU246" s="2" t="n">
        <f aca="false">IF(I246=4, 2,0)</f>
        <v>0</v>
      </c>
      <c r="AV246" s="2" t="n">
        <f aca="false">AT246+AU246</f>
        <v>0</v>
      </c>
      <c r="AW246" s="2" t="n">
        <f aca="false">IF(J246=1,1,0)</f>
        <v>0</v>
      </c>
      <c r="AX246" s="2" t="n">
        <f aca="false">IF(J246=2,1,0)</f>
        <v>0</v>
      </c>
      <c r="AY246" s="2" t="n">
        <f aca="false">IF(J246=3,1,0)</f>
        <v>0</v>
      </c>
      <c r="AZ246" s="2" t="n">
        <f aca="false">IF(M246=1, 1,0)</f>
        <v>0</v>
      </c>
      <c r="BA246" s="2" t="n">
        <f aca="false">IF(M246=2, 1,0)</f>
        <v>0</v>
      </c>
      <c r="BB246" s="2" t="n">
        <f aca="false">Q246+R246</f>
        <v>0</v>
      </c>
      <c r="BC246" s="2" t="n">
        <f aca="false">S246+T246</f>
        <v>0</v>
      </c>
      <c r="BD246" s="2" t="n">
        <f aca="false">Y246+Z246+AA246</f>
        <v>0</v>
      </c>
      <c r="BE246" s="2" t="n">
        <f aca="false">AB246+AC246+AD246</f>
        <v>0</v>
      </c>
      <c r="BF246" s="2" t="n">
        <f aca="false">AB246+AC246+AD246+AE246+AF246</f>
        <v>0</v>
      </c>
      <c r="BG246" s="2" t="n">
        <f aca="false">IF(AJ246=1,1,0)</f>
        <v>0</v>
      </c>
      <c r="BH246" s="2" t="n">
        <f aca="false">IF(AJ246=2,1,0)</f>
        <v>1</v>
      </c>
      <c r="BI246" s="2" t="n">
        <f aca="false">IF(AJ246=3,1,0)</f>
        <v>0</v>
      </c>
      <c r="BJ246" s="2" t="n">
        <f aca="false">IF(AL246=0,1,0)</f>
        <v>1</v>
      </c>
      <c r="BK246" s="2" t="n">
        <f aca="false">IF(AL246=1,1,0)</f>
        <v>0</v>
      </c>
      <c r="BL246" s="2" t="n">
        <f aca="false">IF(AL246=2,1,0)</f>
        <v>0</v>
      </c>
      <c r="BM246" s="2" t="n">
        <f aca="false">IF(AL246=3,1,0)</f>
        <v>0</v>
      </c>
      <c r="BN246" s="2" t="n">
        <f aca="false">IF(AL246=4,1,0)</f>
        <v>0</v>
      </c>
      <c r="BQ246" s="100" t="n">
        <f aca="false">H246*5 + K246 + N246/3 + Q246/3 + R246/3 + W246/9 +  IF(BN246=1, 50, 0)</f>
        <v>5</v>
      </c>
      <c r="BR246" s="2" t="n">
        <f aca="false">AT246  + BD246</f>
        <v>0</v>
      </c>
      <c r="BS246" s="2" t="n">
        <f aca="false">AT246</f>
        <v>0</v>
      </c>
      <c r="BT246" s="2" t="n">
        <f aca="false">BD246+BE246+BF246</f>
        <v>0</v>
      </c>
    </row>
    <row r="247" customFormat="false" ht="13.8" hidden="false" customHeight="false" outlineLevel="0" collapsed="false">
      <c r="A247" s="101" t="n">
        <v>3650</v>
      </c>
      <c r="B247" s="91" t="n">
        <v>50</v>
      </c>
      <c r="C247" s="91" t="n">
        <v>3</v>
      </c>
      <c r="D247" s="91" t="n">
        <v>0</v>
      </c>
      <c r="E247" s="91" t="n">
        <v>0</v>
      </c>
      <c r="F247" s="91" t="n">
        <v>1</v>
      </c>
      <c r="G247" s="92" t="n">
        <v>0</v>
      </c>
      <c r="H247" s="91" t="n">
        <v>1</v>
      </c>
      <c r="I247" s="91" t="n">
        <v>0</v>
      </c>
      <c r="J247" s="91" t="n">
        <v>0</v>
      </c>
      <c r="K247" s="91" t="n">
        <v>0</v>
      </c>
      <c r="L247" s="91" t="n">
        <v>0</v>
      </c>
      <c r="M247" s="91" t="n">
        <v>0</v>
      </c>
      <c r="N247" s="91" t="n">
        <v>0</v>
      </c>
      <c r="O247" s="91" t="n">
        <v>0</v>
      </c>
      <c r="P247" s="91" t="n">
        <v>0</v>
      </c>
      <c r="Q247" s="92" t="n">
        <v>0</v>
      </c>
      <c r="R247" s="91" t="n">
        <v>0</v>
      </c>
      <c r="S247" s="91" t="n">
        <v>0</v>
      </c>
      <c r="T247" s="91" t="n">
        <v>0</v>
      </c>
      <c r="U247" s="91" t="n">
        <v>0</v>
      </c>
      <c r="V247" s="91" t="n">
        <v>0</v>
      </c>
      <c r="W247" s="91" t="n">
        <v>0</v>
      </c>
      <c r="X247" s="91" t="n">
        <v>0</v>
      </c>
      <c r="Y247" s="92" t="n">
        <v>0</v>
      </c>
      <c r="Z247" s="91" t="n">
        <v>1</v>
      </c>
      <c r="AA247" s="91" t="n">
        <v>0</v>
      </c>
      <c r="AB247" s="91" t="n">
        <v>0</v>
      </c>
      <c r="AC247" s="91" t="n">
        <v>0</v>
      </c>
      <c r="AD247" s="91" t="n">
        <v>0</v>
      </c>
      <c r="AE247" s="91" t="n">
        <v>0</v>
      </c>
      <c r="AF247" s="91" t="n">
        <v>0</v>
      </c>
      <c r="AG247" s="91" t="n">
        <v>2</v>
      </c>
      <c r="AH247" s="92" t="n">
        <v>0</v>
      </c>
      <c r="AI247" s="91" t="n">
        <v>0</v>
      </c>
      <c r="AJ247" s="91" t="n">
        <v>0</v>
      </c>
      <c r="AK247" s="91" t="n">
        <v>0</v>
      </c>
      <c r="AL247" s="92" t="n">
        <v>0</v>
      </c>
      <c r="AM247" s="91" t="n">
        <v>0</v>
      </c>
      <c r="AN247" s="93" t="n">
        <v>0</v>
      </c>
      <c r="AO247" s="94" t="n">
        <v>0</v>
      </c>
      <c r="AP247" s="92" t="s">
        <v>167</v>
      </c>
      <c r="AQ247" s="95" t="n">
        <f aca="false">IF(I247=0,1,0)</f>
        <v>1</v>
      </c>
      <c r="AR247" s="2" t="n">
        <f aca="false">IF(I247=1, 1,0)</f>
        <v>0</v>
      </c>
      <c r="AS247" s="2" t="n">
        <f aca="false">IF(I247=2, 1,0)</f>
        <v>0</v>
      </c>
      <c r="AT247" s="2" t="n">
        <f aca="false">IF(I247=3, 1,0)</f>
        <v>0</v>
      </c>
      <c r="AU247" s="2" t="n">
        <f aca="false">IF(I247=4, 2,0)</f>
        <v>0</v>
      </c>
      <c r="AV247" s="2" t="n">
        <f aca="false">AT247+AU247</f>
        <v>0</v>
      </c>
      <c r="AW247" s="2" t="n">
        <f aca="false">IF(J247=1,1,0)</f>
        <v>0</v>
      </c>
      <c r="AX247" s="2" t="n">
        <f aca="false">IF(J247=2,1,0)</f>
        <v>0</v>
      </c>
      <c r="AY247" s="2" t="n">
        <f aca="false">IF(J247=3,1,0)</f>
        <v>0</v>
      </c>
      <c r="AZ247" s="2" t="n">
        <f aca="false">IF(M247=1, 1,0)</f>
        <v>0</v>
      </c>
      <c r="BA247" s="2" t="n">
        <f aca="false">IF(M247=2, 1,0)</f>
        <v>0</v>
      </c>
      <c r="BB247" s="2" t="n">
        <f aca="false">Q247+R247</f>
        <v>0</v>
      </c>
      <c r="BC247" s="2" t="n">
        <f aca="false">S247+T247</f>
        <v>0</v>
      </c>
      <c r="BD247" s="2" t="n">
        <f aca="false">Y247+Z247+AA247</f>
        <v>1</v>
      </c>
      <c r="BE247" s="2" t="n">
        <f aca="false">AB247+AC247+AD247</f>
        <v>0</v>
      </c>
      <c r="BF247" s="2" t="n">
        <f aca="false">AB247+AC247+AD247+AE247+AF247</f>
        <v>0</v>
      </c>
      <c r="BG247" s="2" t="n">
        <f aca="false">IF(AJ247=1,1,0)</f>
        <v>0</v>
      </c>
      <c r="BH247" s="2" t="n">
        <f aca="false">IF(AJ247=2,1,0)</f>
        <v>0</v>
      </c>
      <c r="BI247" s="2" t="n">
        <f aca="false">IF(AJ247=3,1,0)</f>
        <v>0</v>
      </c>
      <c r="BJ247" s="2" t="n">
        <f aca="false">IF(AL247=0,1,0)</f>
        <v>1</v>
      </c>
      <c r="BK247" s="2" t="n">
        <f aca="false">IF(AL247=1,1,0)</f>
        <v>0</v>
      </c>
      <c r="BL247" s="2" t="n">
        <f aca="false">IF(AL247=2,1,0)</f>
        <v>0</v>
      </c>
      <c r="BM247" s="2" t="n">
        <f aca="false">IF(AL247=3,1,0)</f>
        <v>0</v>
      </c>
      <c r="BN247" s="2" t="n">
        <f aca="false">IF(AL247=4,1,0)</f>
        <v>0</v>
      </c>
      <c r="BQ247" s="100" t="n">
        <f aca="false">H247*5 + K247 + N247/3 + Q247/3 + R247/3 + W247/9 +  IF(BN247=1, 50, 0)</f>
        <v>5</v>
      </c>
      <c r="BR247" s="2" t="n">
        <f aca="false">AT247  + BD247</f>
        <v>1</v>
      </c>
      <c r="BS247" s="2" t="n">
        <f aca="false">AT247</f>
        <v>0</v>
      </c>
      <c r="BT247" s="2" t="n">
        <f aca="false">BD247+BE247+BF247</f>
        <v>1</v>
      </c>
    </row>
    <row r="248" customFormat="false" ht="13.8" hidden="false" customHeight="false" outlineLevel="0" collapsed="false">
      <c r="A248" s="101" t="n">
        <v>3650</v>
      </c>
      <c r="B248" s="91" t="n">
        <v>65</v>
      </c>
      <c r="C248" s="91" t="n">
        <v>3</v>
      </c>
      <c r="D248" s="91" t="n">
        <v>0</v>
      </c>
      <c r="E248" s="91" t="n">
        <v>0</v>
      </c>
      <c r="F248" s="91" t="n">
        <v>1</v>
      </c>
      <c r="G248" s="92" t="n">
        <v>0</v>
      </c>
      <c r="H248" s="91" t="n">
        <v>1</v>
      </c>
      <c r="I248" s="91" t="n">
        <v>0</v>
      </c>
      <c r="J248" s="91" t="n">
        <v>0</v>
      </c>
      <c r="K248" s="91" t="n">
        <v>0</v>
      </c>
      <c r="L248" s="91" t="n">
        <v>0</v>
      </c>
      <c r="M248" s="91" t="n">
        <v>0</v>
      </c>
      <c r="N248" s="91" t="n">
        <v>0</v>
      </c>
      <c r="O248" s="91" t="n">
        <v>0</v>
      </c>
      <c r="P248" s="91" t="n">
        <v>0</v>
      </c>
      <c r="Q248" s="92" t="n">
        <v>0</v>
      </c>
      <c r="R248" s="91" t="n">
        <v>0</v>
      </c>
      <c r="S248" s="91" t="n">
        <v>0</v>
      </c>
      <c r="T248" s="91" t="n">
        <v>0</v>
      </c>
      <c r="U248" s="91" t="n">
        <v>0</v>
      </c>
      <c r="V248" s="91" t="n">
        <v>0</v>
      </c>
      <c r="W248" s="91" t="n">
        <v>0</v>
      </c>
      <c r="X248" s="91" t="n">
        <v>0</v>
      </c>
      <c r="Y248" s="92" t="n">
        <v>1</v>
      </c>
      <c r="Z248" s="91" t="n">
        <v>0</v>
      </c>
      <c r="AA248" s="91" t="n">
        <v>0</v>
      </c>
      <c r="AB248" s="91" t="n">
        <v>0</v>
      </c>
      <c r="AC248" s="91" t="n">
        <v>0</v>
      </c>
      <c r="AD248" s="91" t="n">
        <v>1</v>
      </c>
      <c r="AE248" s="91" t="n">
        <v>1</v>
      </c>
      <c r="AF248" s="91" t="n">
        <v>0</v>
      </c>
      <c r="AG248" s="91" t="n">
        <v>2</v>
      </c>
      <c r="AH248" s="92" t="n">
        <v>0</v>
      </c>
      <c r="AI248" s="91" t="n">
        <v>0</v>
      </c>
      <c r="AJ248" s="91" t="n">
        <v>0</v>
      </c>
      <c r="AK248" s="91" t="n">
        <v>0</v>
      </c>
      <c r="AL248" s="92" t="n">
        <v>4</v>
      </c>
      <c r="AM248" s="91" t="n">
        <v>20</v>
      </c>
      <c r="AN248" s="93" t="n">
        <v>0</v>
      </c>
      <c r="AO248" s="94" t="n">
        <v>0</v>
      </c>
      <c r="AP248" s="92" t="s">
        <v>167</v>
      </c>
      <c r="AQ248" s="95" t="n">
        <f aca="false">IF(I248=0,1,0)</f>
        <v>1</v>
      </c>
      <c r="AR248" s="2" t="n">
        <f aca="false">IF(I248=1, 1,0)</f>
        <v>0</v>
      </c>
      <c r="AS248" s="2" t="n">
        <f aca="false">IF(I248=2, 1,0)</f>
        <v>0</v>
      </c>
      <c r="AT248" s="2" t="n">
        <f aca="false">IF(I248=3, 1,0)</f>
        <v>0</v>
      </c>
      <c r="AU248" s="2" t="n">
        <f aca="false">IF(I248=4, 2,0)</f>
        <v>0</v>
      </c>
      <c r="AV248" s="2" t="n">
        <f aca="false">AT248+AU248</f>
        <v>0</v>
      </c>
      <c r="AW248" s="2" t="n">
        <f aca="false">IF(J248=1,1,0)</f>
        <v>0</v>
      </c>
      <c r="AX248" s="2" t="n">
        <f aca="false">IF(J248=2,1,0)</f>
        <v>0</v>
      </c>
      <c r="AY248" s="2" t="n">
        <f aca="false">IF(J248=3,1,0)</f>
        <v>0</v>
      </c>
      <c r="AZ248" s="2" t="n">
        <f aca="false">IF(M248=1, 1,0)</f>
        <v>0</v>
      </c>
      <c r="BA248" s="2" t="n">
        <f aca="false">IF(M248=2, 1,0)</f>
        <v>0</v>
      </c>
      <c r="BB248" s="2" t="n">
        <f aca="false">Q248+R248</f>
        <v>0</v>
      </c>
      <c r="BC248" s="2" t="n">
        <f aca="false">S248+T248</f>
        <v>0</v>
      </c>
      <c r="BD248" s="2" t="n">
        <f aca="false">Y248+Z248+AA248</f>
        <v>1</v>
      </c>
      <c r="BE248" s="2" t="n">
        <f aca="false">AB248+AC248+AD248</f>
        <v>1</v>
      </c>
      <c r="BF248" s="2" t="n">
        <f aca="false">AB248+AC248+AD248+AE248+AF248</f>
        <v>2</v>
      </c>
      <c r="BG248" s="2" t="n">
        <f aca="false">IF(AJ248=1,1,0)</f>
        <v>0</v>
      </c>
      <c r="BH248" s="2" t="n">
        <f aca="false">IF(AJ248=2,1,0)</f>
        <v>0</v>
      </c>
      <c r="BI248" s="2" t="n">
        <f aca="false">IF(AJ248=3,1,0)</f>
        <v>0</v>
      </c>
      <c r="BJ248" s="2" t="n">
        <f aca="false">IF(AL248=0,1,0)</f>
        <v>0</v>
      </c>
      <c r="BK248" s="2" t="n">
        <f aca="false">IF(AL248=1,1,0)</f>
        <v>0</v>
      </c>
      <c r="BL248" s="2" t="n">
        <f aca="false">IF(AL248=2,1,0)</f>
        <v>0</v>
      </c>
      <c r="BM248" s="2" t="n">
        <f aca="false">IF(AL248=3,1,0)</f>
        <v>0</v>
      </c>
      <c r="BN248" s="2" t="n">
        <f aca="false">IF(AL248=4,1,0)</f>
        <v>1</v>
      </c>
      <c r="BQ248" s="100" t="n">
        <f aca="false">H248*5 + K248 + N248/3 + Q248/3 + R248/3 + W248/9 +  IF(BN248=1, 50, 0)</f>
        <v>55</v>
      </c>
      <c r="BR248" s="2" t="n">
        <f aca="false">AT248  + BD248</f>
        <v>1</v>
      </c>
      <c r="BS248" s="2" t="n">
        <f aca="false">AT248</f>
        <v>0</v>
      </c>
      <c r="BT248" s="2" t="n">
        <f aca="false">BD248+BE248+BF248</f>
        <v>4</v>
      </c>
    </row>
    <row r="249" customFormat="false" ht="13.8" hidden="false" customHeight="false" outlineLevel="0" collapsed="false">
      <c r="A249" s="101" t="n">
        <v>3650</v>
      </c>
      <c r="B249" s="91" t="n">
        <v>71</v>
      </c>
      <c r="C249" s="91" t="n">
        <v>1</v>
      </c>
      <c r="D249" s="91" t="n">
        <v>0</v>
      </c>
      <c r="E249" s="91" t="n">
        <v>0</v>
      </c>
      <c r="F249" s="91" t="n">
        <v>1</v>
      </c>
      <c r="G249" s="92" t="n">
        <v>0</v>
      </c>
      <c r="H249" s="91" t="n">
        <v>1</v>
      </c>
      <c r="I249" s="91" t="n">
        <v>0</v>
      </c>
      <c r="J249" s="91" t="n">
        <v>0</v>
      </c>
      <c r="K249" s="91" t="n">
        <v>0</v>
      </c>
      <c r="L249" s="91" t="n">
        <v>0</v>
      </c>
      <c r="M249" s="91" t="n">
        <v>0</v>
      </c>
      <c r="N249" s="91" t="n">
        <v>0</v>
      </c>
      <c r="O249" s="91" t="n">
        <v>0</v>
      </c>
      <c r="P249" s="91" t="n">
        <v>0</v>
      </c>
      <c r="Q249" s="92" t="n">
        <v>0</v>
      </c>
      <c r="R249" s="91" t="n">
        <v>0</v>
      </c>
      <c r="S249" s="91" t="n">
        <v>0</v>
      </c>
      <c r="T249" s="91" t="n">
        <v>0</v>
      </c>
      <c r="U249" s="91" t="n">
        <v>0</v>
      </c>
      <c r="V249" s="91" t="n">
        <v>0</v>
      </c>
      <c r="W249" s="91" t="n">
        <v>0</v>
      </c>
      <c r="X249" s="91" t="n">
        <v>0</v>
      </c>
      <c r="Y249" s="92" t="n">
        <v>0</v>
      </c>
      <c r="Z249" s="91" t="n">
        <v>0</v>
      </c>
      <c r="AA249" s="91" t="n">
        <v>1</v>
      </c>
      <c r="AB249" s="91" t="n">
        <v>0</v>
      </c>
      <c r="AC249" s="91" t="n">
        <v>0</v>
      </c>
      <c r="AD249" s="91" t="n">
        <v>0</v>
      </c>
      <c r="AE249" s="91" t="n">
        <v>0</v>
      </c>
      <c r="AF249" s="91" t="n">
        <v>0</v>
      </c>
      <c r="AG249" s="91" t="n">
        <v>2</v>
      </c>
      <c r="AH249" s="92" t="n">
        <v>0</v>
      </c>
      <c r="AI249" s="91" t="n">
        <v>0</v>
      </c>
      <c r="AJ249" s="91" t="n">
        <v>0</v>
      </c>
      <c r="AK249" s="91" t="n">
        <v>0</v>
      </c>
      <c r="AL249" s="92" t="n">
        <v>0</v>
      </c>
      <c r="AM249" s="91" t="n">
        <v>0</v>
      </c>
      <c r="AN249" s="93" t="n">
        <v>0</v>
      </c>
      <c r="AO249" s="94" t="n">
        <v>0</v>
      </c>
      <c r="AP249" s="92" t="s">
        <v>167</v>
      </c>
      <c r="AQ249" s="95" t="n">
        <f aca="false">IF(I249=0,1,0)</f>
        <v>1</v>
      </c>
      <c r="AR249" s="2" t="n">
        <f aca="false">IF(I249=1, 1,0)</f>
        <v>0</v>
      </c>
      <c r="AS249" s="2" t="n">
        <f aca="false">IF(I249=2, 1,0)</f>
        <v>0</v>
      </c>
      <c r="AT249" s="2" t="n">
        <f aca="false">IF(I249=3, 1,0)</f>
        <v>0</v>
      </c>
      <c r="AU249" s="2" t="n">
        <f aca="false">IF(I249=4, 2,0)</f>
        <v>0</v>
      </c>
      <c r="AV249" s="2" t="n">
        <f aca="false">AT249+AU249</f>
        <v>0</v>
      </c>
      <c r="AW249" s="2" t="n">
        <f aca="false">IF(J249=1,1,0)</f>
        <v>0</v>
      </c>
      <c r="AX249" s="2" t="n">
        <f aca="false">IF(J249=2,1,0)</f>
        <v>0</v>
      </c>
      <c r="AY249" s="2" t="n">
        <f aca="false">IF(J249=3,1,0)</f>
        <v>0</v>
      </c>
      <c r="AZ249" s="2" t="n">
        <f aca="false">IF(M249=1, 1,0)</f>
        <v>0</v>
      </c>
      <c r="BA249" s="2" t="n">
        <f aca="false">IF(M249=2, 1,0)</f>
        <v>0</v>
      </c>
      <c r="BB249" s="2" t="n">
        <f aca="false">Q249+R249</f>
        <v>0</v>
      </c>
      <c r="BC249" s="2" t="n">
        <f aca="false">S249+T249</f>
        <v>0</v>
      </c>
      <c r="BD249" s="2" t="n">
        <f aca="false">Y249+Z249+AA249</f>
        <v>1</v>
      </c>
      <c r="BE249" s="2" t="n">
        <f aca="false">AB249+AC249+AD249</f>
        <v>0</v>
      </c>
      <c r="BF249" s="2" t="n">
        <f aca="false">AB249+AC249+AD249+AE249+AF249</f>
        <v>0</v>
      </c>
      <c r="BG249" s="2" t="n">
        <f aca="false">IF(AJ249=1,1,0)</f>
        <v>0</v>
      </c>
      <c r="BH249" s="2" t="n">
        <f aca="false">IF(AJ249=2,1,0)</f>
        <v>0</v>
      </c>
      <c r="BI249" s="2" t="n">
        <f aca="false">IF(AJ249=3,1,0)</f>
        <v>0</v>
      </c>
      <c r="BJ249" s="2" t="n">
        <f aca="false">IF(AL249=0,1,0)</f>
        <v>1</v>
      </c>
      <c r="BK249" s="2" t="n">
        <f aca="false">IF(AL249=1,1,0)</f>
        <v>0</v>
      </c>
      <c r="BL249" s="2" t="n">
        <f aca="false">IF(AL249=2,1,0)</f>
        <v>0</v>
      </c>
      <c r="BM249" s="2" t="n">
        <f aca="false">IF(AL249=3,1,0)</f>
        <v>0</v>
      </c>
      <c r="BN249" s="2" t="n">
        <f aca="false">IF(AL249=4,1,0)</f>
        <v>0</v>
      </c>
      <c r="BQ249" s="100" t="n">
        <f aca="false">H249*5 + K249 + N249/3 + Q249/3 + R249/3 + W249/9 +  IF(BN249=1, 50, 0)</f>
        <v>5</v>
      </c>
      <c r="BR249" s="2" t="n">
        <f aca="false">AT249  + BD249</f>
        <v>1</v>
      </c>
      <c r="BS249" s="2" t="n">
        <f aca="false">AT249</f>
        <v>0</v>
      </c>
      <c r="BT249" s="2" t="n">
        <f aca="false">BD249+BE249+BF249</f>
        <v>1</v>
      </c>
    </row>
    <row r="250" customFormat="false" ht="13.8" hidden="false" customHeight="false" outlineLevel="0" collapsed="false">
      <c r="A250" s="101" t="n">
        <v>3650</v>
      </c>
      <c r="B250" s="91" t="n">
        <v>76</v>
      </c>
      <c r="C250" s="91" t="n">
        <v>1</v>
      </c>
      <c r="D250" s="91" t="n">
        <v>0</v>
      </c>
      <c r="E250" s="91" t="n">
        <v>0</v>
      </c>
      <c r="F250" s="91" t="n">
        <v>1</v>
      </c>
      <c r="G250" s="92" t="n">
        <v>0</v>
      </c>
      <c r="H250" s="91" t="n">
        <v>1</v>
      </c>
      <c r="I250" s="91" t="n">
        <v>0</v>
      </c>
      <c r="J250" s="91" t="n">
        <v>0</v>
      </c>
      <c r="K250" s="91" t="n">
        <v>0</v>
      </c>
      <c r="L250" s="91" t="n">
        <v>0</v>
      </c>
      <c r="M250" s="91" t="n">
        <v>0</v>
      </c>
      <c r="N250" s="91" t="n">
        <v>0</v>
      </c>
      <c r="O250" s="91" t="n">
        <v>0</v>
      </c>
      <c r="P250" s="91" t="n">
        <v>0</v>
      </c>
      <c r="Q250" s="92" t="n">
        <v>0</v>
      </c>
      <c r="R250" s="91" t="n">
        <v>0</v>
      </c>
      <c r="S250" s="91" t="n">
        <v>0</v>
      </c>
      <c r="T250" s="91" t="n">
        <v>0</v>
      </c>
      <c r="U250" s="91" t="n">
        <v>0</v>
      </c>
      <c r="V250" s="91" t="n">
        <v>0</v>
      </c>
      <c r="W250" s="91" t="n">
        <v>0</v>
      </c>
      <c r="X250" s="91" t="n">
        <v>0</v>
      </c>
      <c r="Y250" s="92" t="n">
        <v>2</v>
      </c>
      <c r="Z250" s="91" t="n">
        <v>0</v>
      </c>
      <c r="AA250" s="91" t="n">
        <v>0</v>
      </c>
      <c r="AB250" s="91" t="n">
        <v>0</v>
      </c>
      <c r="AC250" s="91" t="n">
        <v>0</v>
      </c>
      <c r="AD250" s="91" t="n">
        <v>0</v>
      </c>
      <c r="AE250" s="91" t="n">
        <v>0</v>
      </c>
      <c r="AF250" s="91" t="n">
        <v>0</v>
      </c>
      <c r="AG250" s="91" t="n">
        <v>2</v>
      </c>
      <c r="AH250" s="92" t="n">
        <v>0</v>
      </c>
      <c r="AI250" s="91" t="n">
        <v>0</v>
      </c>
      <c r="AJ250" s="91" t="n">
        <v>0</v>
      </c>
      <c r="AK250" s="91" t="n">
        <v>0</v>
      </c>
      <c r="AL250" s="92" t="n">
        <v>2</v>
      </c>
      <c r="AM250" s="91" t="n">
        <v>16</v>
      </c>
      <c r="AN250" s="93" t="n">
        <v>0</v>
      </c>
      <c r="AO250" s="94" t="n">
        <v>0</v>
      </c>
      <c r="AP250" s="92" t="s">
        <v>167</v>
      </c>
      <c r="AQ250" s="95" t="n">
        <f aca="false">IF(I250=0,1,0)</f>
        <v>1</v>
      </c>
      <c r="AR250" s="2" t="n">
        <f aca="false">IF(I250=1, 1,0)</f>
        <v>0</v>
      </c>
      <c r="AS250" s="2" t="n">
        <f aca="false">IF(I250=2, 1,0)</f>
        <v>0</v>
      </c>
      <c r="AT250" s="2" t="n">
        <f aca="false">IF(I250=3, 1,0)</f>
        <v>0</v>
      </c>
      <c r="AU250" s="2" t="n">
        <f aca="false">IF(I250=4, 2,0)</f>
        <v>0</v>
      </c>
      <c r="AV250" s="2" t="n">
        <f aca="false">AT250+AU250</f>
        <v>0</v>
      </c>
      <c r="AW250" s="2" t="n">
        <f aca="false">IF(J250=1,1,0)</f>
        <v>0</v>
      </c>
      <c r="AX250" s="2" t="n">
        <f aca="false">IF(J250=2,1,0)</f>
        <v>0</v>
      </c>
      <c r="AY250" s="2" t="n">
        <f aca="false">IF(J250=3,1,0)</f>
        <v>0</v>
      </c>
      <c r="AZ250" s="2" t="n">
        <f aca="false">IF(M250=1, 1,0)</f>
        <v>0</v>
      </c>
      <c r="BA250" s="2" t="n">
        <f aca="false">IF(M250=2, 1,0)</f>
        <v>0</v>
      </c>
      <c r="BB250" s="2" t="n">
        <f aca="false">Q250+R250</f>
        <v>0</v>
      </c>
      <c r="BC250" s="2" t="n">
        <f aca="false">S250+T250</f>
        <v>0</v>
      </c>
      <c r="BD250" s="2" t="n">
        <f aca="false">Y250+Z250+AA250</f>
        <v>2</v>
      </c>
      <c r="BE250" s="2" t="n">
        <f aca="false">AB250+AC250+AD250</f>
        <v>0</v>
      </c>
      <c r="BF250" s="2" t="n">
        <f aca="false">AB250+AC250+AD250+AE250+AF250</f>
        <v>0</v>
      </c>
      <c r="BG250" s="2" t="n">
        <f aca="false">IF(AJ250=1,1,0)</f>
        <v>0</v>
      </c>
      <c r="BH250" s="2" t="n">
        <f aca="false">IF(AJ250=2,1,0)</f>
        <v>0</v>
      </c>
      <c r="BI250" s="2" t="n">
        <f aca="false">IF(AJ250=3,1,0)</f>
        <v>0</v>
      </c>
      <c r="BJ250" s="2" t="n">
        <f aca="false">IF(AL250=0,1,0)</f>
        <v>0</v>
      </c>
      <c r="BK250" s="2" t="n">
        <f aca="false">IF(AL250=1,1,0)</f>
        <v>0</v>
      </c>
      <c r="BL250" s="2" t="n">
        <f aca="false">IF(AL250=2,1,0)</f>
        <v>1</v>
      </c>
      <c r="BM250" s="2" t="n">
        <f aca="false">IF(AL250=3,1,0)</f>
        <v>0</v>
      </c>
      <c r="BN250" s="2" t="n">
        <f aca="false">IF(AL250=4,1,0)</f>
        <v>0</v>
      </c>
      <c r="BQ250" s="100" t="n">
        <f aca="false">H250*5 + K250 + N250/3 + Q250/3 + R250/3 + W250/9 +  IF(BN250=1, 50, 0)</f>
        <v>5</v>
      </c>
      <c r="BR250" s="2" t="n">
        <f aca="false">AT250  + BD250</f>
        <v>2</v>
      </c>
      <c r="BS250" s="2" t="n">
        <f aca="false">AT250</f>
        <v>0</v>
      </c>
      <c r="BT250" s="2" t="n">
        <f aca="false">BD250+BE250+BF250</f>
        <v>2</v>
      </c>
    </row>
    <row r="251" customFormat="false" ht="13.8" hidden="false" customHeight="false" outlineLevel="0" collapsed="false">
      <c r="A251" s="91" t="n">
        <v>3714</v>
      </c>
      <c r="B251" s="91" t="n">
        <v>2</v>
      </c>
      <c r="C251" s="91" t="n">
        <v>1</v>
      </c>
      <c r="D251" s="91" t="n">
        <v>0</v>
      </c>
      <c r="E251" s="91" t="n">
        <v>1</v>
      </c>
      <c r="F251" s="91" t="n">
        <v>1</v>
      </c>
      <c r="G251" s="92" t="n">
        <v>0</v>
      </c>
      <c r="H251" s="91" t="n">
        <v>1</v>
      </c>
      <c r="I251" s="91" t="n">
        <v>0</v>
      </c>
      <c r="J251" s="91" t="n">
        <v>0</v>
      </c>
      <c r="K251" s="91" t="n">
        <v>0</v>
      </c>
      <c r="L251" s="91" t="n">
        <v>0</v>
      </c>
      <c r="M251" s="91" t="n">
        <v>0</v>
      </c>
      <c r="N251" s="91" t="n">
        <v>0</v>
      </c>
      <c r="O251" s="91" t="n">
        <v>0</v>
      </c>
      <c r="P251" s="91" t="n">
        <v>0</v>
      </c>
      <c r="Q251" s="92" t="n">
        <v>0</v>
      </c>
      <c r="R251" s="91" t="n">
        <v>0</v>
      </c>
      <c r="S251" s="91" t="n">
        <v>0</v>
      </c>
      <c r="T251" s="91" t="n">
        <v>0</v>
      </c>
      <c r="U251" s="91" t="n">
        <v>0</v>
      </c>
      <c r="V251" s="91" t="n">
        <v>0</v>
      </c>
      <c r="W251" s="91" t="n">
        <v>0</v>
      </c>
      <c r="X251" s="91" t="n">
        <v>0</v>
      </c>
      <c r="Y251" s="92" t="n">
        <v>0</v>
      </c>
      <c r="Z251" s="91" t="n">
        <v>1</v>
      </c>
      <c r="AA251" s="91" t="n">
        <v>0</v>
      </c>
      <c r="AB251" s="91" t="n">
        <v>0</v>
      </c>
      <c r="AC251" s="91" t="n">
        <v>0</v>
      </c>
      <c r="AD251" s="91" t="n">
        <v>0</v>
      </c>
      <c r="AE251" s="91" t="n">
        <v>2</v>
      </c>
      <c r="AF251" s="91" t="n">
        <v>0</v>
      </c>
      <c r="AG251" s="91" t="n">
        <v>0</v>
      </c>
      <c r="AH251" s="92" t="n">
        <v>0</v>
      </c>
      <c r="AI251" s="91" t="n">
        <v>0</v>
      </c>
      <c r="AJ251" s="91" t="n">
        <v>1</v>
      </c>
      <c r="AK251" s="91" t="n">
        <v>2</v>
      </c>
      <c r="AL251" s="92" t="n">
        <v>0</v>
      </c>
      <c r="AM251" s="91" t="n">
        <v>0</v>
      </c>
      <c r="AN251" s="93" t="n">
        <v>1</v>
      </c>
      <c r="AO251" s="94" t="n">
        <v>0</v>
      </c>
      <c r="AP251" s="92" t="s">
        <v>166</v>
      </c>
      <c r="AQ251" s="95" t="n">
        <f aca="false">IF(I251=0,1,0)</f>
        <v>1</v>
      </c>
      <c r="AR251" s="2" t="n">
        <f aca="false">IF(I251=1, 1,0)</f>
        <v>0</v>
      </c>
      <c r="AS251" s="2" t="n">
        <f aca="false">IF(I251=2, 1,0)</f>
        <v>0</v>
      </c>
      <c r="AT251" s="2" t="n">
        <f aca="false">IF(I251=3, 1,0)</f>
        <v>0</v>
      </c>
      <c r="AU251" s="2" t="n">
        <f aca="false">IF(I251=4, 2,0)</f>
        <v>0</v>
      </c>
      <c r="AV251" s="2" t="n">
        <f aca="false">AT251+AU251</f>
        <v>0</v>
      </c>
      <c r="AW251" s="2" t="n">
        <f aca="false">IF(J251=1,1,0)</f>
        <v>0</v>
      </c>
      <c r="AX251" s="2" t="n">
        <f aca="false">IF(J251=2,1,0)</f>
        <v>0</v>
      </c>
      <c r="AY251" s="2" t="n">
        <f aca="false">IF(J251=3,1,0)</f>
        <v>0</v>
      </c>
      <c r="AZ251" s="2" t="n">
        <f aca="false">IF(M251=1, 1,0)</f>
        <v>0</v>
      </c>
      <c r="BA251" s="2" t="n">
        <f aca="false">IF(M251=2, 1,0)</f>
        <v>0</v>
      </c>
      <c r="BB251" s="2" t="n">
        <f aca="false">Q251+R251</f>
        <v>0</v>
      </c>
      <c r="BC251" s="2" t="n">
        <f aca="false">S251+T251</f>
        <v>0</v>
      </c>
      <c r="BD251" s="2" t="n">
        <f aca="false">Y251+Z251+AA251</f>
        <v>1</v>
      </c>
      <c r="BE251" s="2" t="n">
        <f aca="false">AB251+AC251+AD251</f>
        <v>0</v>
      </c>
      <c r="BF251" s="2" t="n">
        <f aca="false">AB251+AC251+AD251+AE251+AF251</f>
        <v>2</v>
      </c>
      <c r="BG251" s="2" t="n">
        <f aca="false">IF(AJ251=1,1,0)</f>
        <v>1</v>
      </c>
      <c r="BH251" s="2" t="n">
        <f aca="false">IF(AJ251=2,1,0)</f>
        <v>0</v>
      </c>
      <c r="BI251" s="2" t="n">
        <f aca="false">IF(AJ251=3,1,0)</f>
        <v>0</v>
      </c>
      <c r="BJ251" s="2" t="n">
        <f aca="false">IF(AL251=0,1,0)</f>
        <v>1</v>
      </c>
      <c r="BK251" s="2" t="n">
        <f aca="false">IF(AL251=1,1,0)</f>
        <v>0</v>
      </c>
      <c r="BL251" s="2" t="n">
        <f aca="false">IF(AL251=2,1,0)</f>
        <v>0</v>
      </c>
      <c r="BM251" s="2" t="n">
        <f aca="false">IF(AL251=3,1,0)</f>
        <v>0</v>
      </c>
      <c r="BN251" s="2" t="n">
        <f aca="false">IF(AL251=4,1,0)</f>
        <v>0</v>
      </c>
      <c r="BQ251" s="100" t="n">
        <f aca="false">H251*5 + K251 + N251/3 + Q251/3 + R251/3 + W251/9 +  IF(BN251=1, 50, 0)</f>
        <v>5</v>
      </c>
      <c r="BR251" s="2" t="n">
        <f aca="false">AT251  + BD251</f>
        <v>1</v>
      </c>
      <c r="BS251" s="2" t="n">
        <f aca="false">AT251</f>
        <v>0</v>
      </c>
      <c r="BT251" s="2" t="n">
        <f aca="false">BD251+BE251+BF251</f>
        <v>3</v>
      </c>
    </row>
    <row r="252" customFormat="false" ht="13.8" hidden="false" customHeight="false" outlineLevel="0" collapsed="false">
      <c r="A252" s="91" t="n">
        <v>3714</v>
      </c>
      <c r="B252" s="91" t="n">
        <v>12</v>
      </c>
      <c r="C252" s="91" t="n">
        <v>1</v>
      </c>
      <c r="D252" s="91" t="n">
        <v>0</v>
      </c>
      <c r="E252" s="91" t="n">
        <v>1</v>
      </c>
      <c r="F252" s="91" t="n">
        <v>0</v>
      </c>
      <c r="G252" s="92" t="n">
        <v>0</v>
      </c>
      <c r="H252" s="91" t="n">
        <v>1</v>
      </c>
      <c r="I252" s="91" t="n">
        <v>0</v>
      </c>
      <c r="J252" s="91" t="n">
        <v>0</v>
      </c>
      <c r="K252" s="91" t="n">
        <v>0</v>
      </c>
      <c r="L252" s="91" t="n">
        <v>0</v>
      </c>
      <c r="M252" s="91" t="n">
        <v>0</v>
      </c>
      <c r="N252" s="91" t="n">
        <v>0</v>
      </c>
      <c r="O252" s="91" t="n">
        <v>0</v>
      </c>
      <c r="P252" s="91" t="n">
        <v>0</v>
      </c>
      <c r="Q252" s="92" t="n">
        <v>0</v>
      </c>
      <c r="R252" s="91" t="n">
        <v>0</v>
      </c>
      <c r="S252" s="91" t="n">
        <v>0</v>
      </c>
      <c r="T252" s="91" t="n">
        <v>0</v>
      </c>
      <c r="U252" s="91" t="n">
        <v>0</v>
      </c>
      <c r="V252" s="91" t="n">
        <v>0</v>
      </c>
      <c r="W252" s="91" t="n">
        <v>8</v>
      </c>
      <c r="X252" s="91" t="n">
        <v>6</v>
      </c>
      <c r="Y252" s="92" t="n">
        <v>0</v>
      </c>
      <c r="Z252" s="91" t="n">
        <v>1</v>
      </c>
      <c r="AA252" s="91" t="n">
        <v>0</v>
      </c>
      <c r="AB252" s="91" t="n">
        <v>0</v>
      </c>
      <c r="AC252" s="91" t="n">
        <v>2</v>
      </c>
      <c r="AD252" s="91" t="n">
        <v>0</v>
      </c>
      <c r="AE252" s="91" t="n">
        <v>2</v>
      </c>
      <c r="AF252" s="91" t="n">
        <v>0</v>
      </c>
      <c r="AG252" s="91" t="n">
        <v>0</v>
      </c>
      <c r="AH252" s="92" t="n">
        <v>0</v>
      </c>
      <c r="AI252" s="91" t="n">
        <v>0</v>
      </c>
      <c r="AJ252" s="91" t="n">
        <v>0</v>
      </c>
      <c r="AK252" s="91" t="n">
        <v>2</v>
      </c>
      <c r="AL252" s="92" t="n">
        <v>1</v>
      </c>
      <c r="AM252" s="91" t="n">
        <v>0</v>
      </c>
      <c r="AN252" s="93" t="n">
        <v>1</v>
      </c>
      <c r="AO252" s="94" t="n">
        <v>0</v>
      </c>
      <c r="AP252" s="92" t="s">
        <v>166</v>
      </c>
      <c r="AQ252" s="95" t="n">
        <f aca="false">IF(I252=0,1,0)</f>
        <v>1</v>
      </c>
      <c r="AR252" s="2" t="n">
        <f aca="false">IF(I252=1, 1,0)</f>
        <v>0</v>
      </c>
      <c r="AS252" s="2" t="n">
        <f aca="false">IF(I252=2, 1,0)</f>
        <v>0</v>
      </c>
      <c r="AT252" s="2" t="n">
        <f aca="false">IF(I252=3, 1,0)</f>
        <v>0</v>
      </c>
      <c r="AU252" s="2" t="n">
        <f aca="false">IF(I252=4, 2,0)</f>
        <v>0</v>
      </c>
      <c r="AV252" s="2" t="n">
        <f aca="false">AT252+AU252</f>
        <v>0</v>
      </c>
      <c r="AW252" s="2" t="n">
        <f aca="false">IF(J252=1,1,0)</f>
        <v>0</v>
      </c>
      <c r="AX252" s="2" t="n">
        <f aca="false">IF(J252=2,1,0)</f>
        <v>0</v>
      </c>
      <c r="AY252" s="2" t="n">
        <f aca="false">IF(J252=3,1,0)</f>
        <v>0</v>
      </c>
      <c r="AZ252" s="2" t="n">
        <f aca="false">IF(M252=1, 1,0)</f>
        <v>0</v>
      </c>
      <c r="BA252" s="2" t="n">
        <f aca="false">IF(M252=2, 1,0)</f>
        <v>0</v>
      </c>
      <c r="BB252" s="2" t="n">
        <f aca="false">Q252+R252</f>
        <v>0</v>
      </c>
      <c r="BC252" s="2" t="n">
        <f aca="false">S252+T252</f>
        <v>0</v>
      </c>
      <c r="BD252" s="2" t="n">
        <f aca="false">Y252+Z252+AA252</f>
        <v>1</v>
      </c>
      <c r="BE252" s="2" t="n">
        <f aca="false">AB252+AC252+AD252</f>
        <v>2</v>
      </c>
      <c r="BF252" s="2" t="n">
        <f aca="false">AB252+AC252+AD252+AE252+AF252</f>
        <v>4</v>
      </c>
      <c r="BG252" s="2" t="n">
        <f aca="false">IF(AJ252=1,1,0)</f>
        <v>0</v>
      </c>
      <c r="BH252" s="2" t="n">
        <f aca="false">IF(AJ252=2,1,0)</f>
        <v>0</v>
      </c>
      <c r="BI252" s="2" t="n">
        <f aca="false">IF(AJ252=3,1,0)</f>
        <v>0</v>
      </c>
      <c r="BJ252" s="2" t="n">
        <f aca="false">IF(AL252=0,1,0)</f>
        <v>0</v>
      </c>
      <c r="BK252" s="2" t="n">
        <f aca="false">IF(AL252=1,1,0)</f>
        <v>1</v>
      </c>
      <c r="BL252" s="2" t="n">
        <f aca="false">IF(AL252=2,1,0)</f>
        <v>0</v>
      </c>
      <c r="BM252" s="2" t="n">
        <f aca="false">IF(AL252=3,1,0)</f>
        <v>0</v>
      </c>
      <c r="BN252" s="2" t="n">
        <f aca="false">IF(AL252=4,1,0)</f>
        <v>0</v>
      </c>
      <c r="BQ252" s="100" t="n">
        <f aca="false">H252*5 + K252 + N252/3 + Q252/3 + R252/3 + W252/9 +  IF(BN252=1, 50, 0)</f>
        <v>5.88888888888889</v>
      </c>
      <c r="BR252" s="2" t="n">
        <f aca="false">AT252  + BD252</f>
        <v>1</v>
      </c>
      <c r="BS252" s="2" t="n">
        <f aca="false">AT252</f>
        <v>0</v>
      </c>
      <c r="BT252" s="2" t="n">
        <f aca="false">BD252+BE252+BF252</f>
        <v>7</v>
      </c>
    </row>
    <row r="253" customFormat="false" ht="13.8" hidden="false" customHeight="false" outlineLevel="0" collapsed="false">
      <c r="A253" s="91" t="n">
        <v>3714</v>
      </c>
      <c r="B253" s="91" t="n">
        <v>15</v>
      </c>
      <c r="C253" s="91" t="n">
        <v>1</v>
      </c>
      <c r="D253" s="91" t="n">
        <v>0</v>
      </c>
      <c r="E253" s="91" t="n">
        <v>1</v>
      </c>
      <c r="F253" s="91" t="n">
        <v>0</v>
      </c>
      <c r="G253" s="92" t="n">
        <v>1</v>
      </c>
      <c r="H253" s="91" t="n">
        <v>0</v>
      </c>
      <c r="I253" s="91" t="n">
        <v>0</v>
      </c>
      <c r="J253" s="91" t="n">
        <v>0</v>
      </c>
      <c r="K253" s="91" t="n">
        <v>0</v>
      </c>
      <c r="L253" s="91" t="n">
        <v>0</v>
      </c>
      <c r="M253" s="91" t="n">
        <v>0</v>
      </c>
      <c r="N253" s="91" t="n">
        <v>0</v>
      </c>
      <c r="O253" s="91" t="n">
        <v>0</v>
      </c>
      <c r="P253" s="91" t="n">
        <v>0</v>
      </c>
      <c r="Q253" s="92" t="n">
        <v>0</v>
      </c>
      <c r="R253" s="91" t="n">
        <v>0</v>
      </c>
      <c r="S253" s="91" t="n">
        <v>0</v>
      </c>
      <c r="T253" s="91" t="n">
        <v>0</v>
      </c>
      <c r="U253" s="91" t="n">
        <v>0</v>
      </c>
      <c r="V253" s="91" t="n">
        <v>0</v>
      </c>
      <c r="W253" s="91" t="n">
        <v>0</v>
      </c>
      <c r="X253" s="91" t="n">
        <v>0</v>
      </c>
      <c r="Y253" s="92" t="n">
        <v>0</v>
      </c>
      <c r="Z253" s="91" t="n">
        <v>0</v>
      </c>
      <c r="AA253" s="91" t="n">
        <v>0</v>
      </c>
      <c r="AB253" s="91" t="n">
        <v>0</v>
      </c>
      <c r="AC253" s="91" t="n">
        <v>0</v>
      </c>
      <c r="AD253" s="91" t="n">
        <v>0</v>
      </c>
      <c r="AE253" s="91" t="n">
        <v>0</v>
      </c>
      <c r="AF253" s="91" t="n">
        <v>0</v>
      </c>
      <c r="AG253" s="91" t="n">
        <v>0</v>
      </c>
      <c r="AH253" s="92" t="n">
        <v>1</v>
      </c>
      <c r="AI253" s="91" t="n">
        <v>0</v>
      </c>
      <c r="AJ253" s="91" t="n">
        <v>3</v>
      </c>
      <c r="AK253" s="91" t="n">
        <v>0</v>
      </c>
      <c r="AL253" s="92" t="n">
        <v>0</v>
      </c>
      <c r="AM253" s="91" t="n">
        <v>0</v>
      </c>
      <c r="AN253" s="93" t="n">
        <v>0</v>
      </c>
      <c r="AO253" s="94" t="n">
        <v>0</v>
      </c>
      <c r="AP253" s="92" t="s">
        <v>166</v>
      </c>
      <c r="AQ253" s="95" t="n">
        <f aca="false">IF(I253=0,1,0)</f>
        <v>1</v>
      </c>
      <c r="AR253" s="2" t="n">
        <f aca="false">IF(I253=1, 1,0)</f>
        <v>0</v>
      </c>
      <c r="AS253" s="2" t="n">
        <f aca="false">IF(I253=2, 1,0)</f>
        <v>0</v>
      </c>
      <c r="AT253" s="2" t="n">
        <f aca="false">IF(I253=3, 1,0)</f>
        <v>0</v>
      </c>
      <c r="AU253" s="2" t="n">
        <f aca="false">IF(I253=4, 2,0)</f>
        <v>0</v>
      </c>
      <c r="AV253" s="2" t="n">
        <f aca="false">AT253+AU253</f>
        <v>0</v>
      </c>
      <c r="AW253" s="2" t="n">
        <f aca="false">IF(J253=1,1,0)</f>
        <v>0</v>
      </c>
      <c r="AX253" s="2" t="n">
        <f aca="false">IF(J253=2,1,0)</f>
        <v>0</v>
      </c>
      <c r="AY253" s="2" t="n">
        <f aca="false">IF(J253=3,1,0)</f>
        <v>0</v>
      </c>
      <c r="AZ253" s="2" t="n">
        <f aca="false">IF(M253=1, 1,0)</f>
        <v>0</v>
      </c>
      <c r="BA253" s="2" t="n">
        <f aca="false">IF(M253=2, 1,0)</f>
        <v>0</v>
      </c>
      <c r="BB253" s="2" t="n">
        <f aca="false">Q253+R253</f>
        <v>0</v>
      </c>
      <c r="BC253" s="2" t="n">
        <f aca="false">S253+T253</f>
        <v>0</v>
      </c>
      <c r="BD253" s="2" t="n">
        <f aca="false">Y253+Z253+AA253</f>
        <v>0</v>
      </c>
      <c r="BE253" s="2" t="n">
        <f aca="false">AB253+AC253+AD253</f>
        <v>0</v>
      </c>
      <c r="BF253" s="2" t="n">
        <f aca="false">AB253+AC253+AD253+AE253+AF253</f>
        <v>0</v>
      </c>
      <c r="BG253" s="2" t="n">
        <f aca="false">IF(AJ253=1,1,0)</f>
        <v>0</v>
      </c>
      <c r="BH253" s="2" t="n">
        <f aca="false">IF(AJ253=2,1,0)</f>
        <v>0</v>
      </c>
      <c r="BI253" s="2" t="n">
        <f aca="false">IF(AJ253=3,1,0)</f>
        <v>1</v>
      </c>
      <c r="BJ253" s="2" t="n">
        <f aca="false">IF(AL253=0,1,0)</f>
        <v>1</v>
      </c>
      <c r="BK253" s="2" t="n">
        <f aca="false">IF(AL253=1,1,0)</f>
        <v>0</v>
      </c>
      <c r="BL253" s="2" t="n">
        <f aca="false">IF(AL253=2,1,0)</f>
        <v>0</v>
      </c>
      <c r="BM253" s="2" t="n">
        <f aca="false">IF(AL253=3,1,0)</f>
        <v>0</v>
      </c>
      <c r="BN253" s="2" t="n">
        <f aca="false">IF(AL253=4,1,0)</f>
        <v>0</v>
      </c>
      <c r="BQ253" s="100" t="n">
        <f aca="false">H253*5 + K253 + N253/3 + Q253/3 + R253/3 + W253/9 +  IF(BN253=1, 50, 0)</f>
        <v>0</v>
      </c>
      <c r="BR253" s="2" t="n">
        <f aca="false">AT253  + BD253</f>
        <v>0</v>
      </c>
      <c r="BS253" s="2" t="n">
        <f aca="false">AT253</f>
        <v>0</v>
      </c>
      <c r="BT253" s="2" t="n">
        <f aca="false">BD253+BE253+BF253</f>
        <v>0</v>
      </c>
    </row>
    <row r="254" customFormat="false" ht="13.8" hidden="false" customHeight="false" outlineLevel="0" collapsed="false">
      <c r="A254" s="91" t="n">
        <v>3714</v>
      </c>
      <c r="B254" s="91" t="n">
        <v>25</v>
      </c>
      <c r="C254" s="91" t="n">
        <v>3</v>
      </c>
      <c r="D254" s="91" t="n">
        <v>0</v>
      </c>
      <c r="E254" s="91" t="n">
        <v>1</v>
      </c>
      <c r="F254" s="91" t="n">
        <v>1</v>
      </c>
      <c r="G254" s="92" t="n">
        <v>0</v>
      </c>
      <c r="H254" s="91" t="n">
        <v>1</v>
      </c>
      <c r="I254" s="91" t="n">
        <v>0</v>
      </c>
      <c r="J254" s="91" t="n">
        <v>0</v>
      </c>
      <c r="K254" s="91" t="n">
        <v>0</v>
      </c>
      <c r="L254" s="91" t="n">
        <v>0</v>
      </c>
      <c r="M254" s="91" t="n">
        <v>0</v>
      </c>
      <c r="N254" s="91" t="n">
        <v>0</v>
      </c>
      <c r="O254" s="91" t="n">
        <v>0</v>
      </c>
      <c r="P254" s="91" t="n">
        <v>0</v>
      </c>
      <c r="Q254" s="92" t="n">
        <v>0</v>
      </c>
      <c r="R254" s="91" t="n">
        <v>0</v>
      </c>
      <c r="S254" s="91" t="n">
        <v>0</v>
      </c>
      <c r="T254" s="91" t="n">
        <v>0</v>
      </c>
      <c r="U254" s="91" t="n">
        <v>0</v>
      </c>
      <c r="V254" s="91" t="n">
        <v>0</v>
      </c>
      <c r="W254" s="91" t="n">
        <v>0</v>
      </c>
      <c r="X254" s="91" t="n">
        <v>0</v>
      </c>
      <c r="Y254" s="92" t="n">
        <v>0</v>
      </c>
      <c r="Z254" s="91" t="n">
        <v>0</v>
      </c>
      <c r="AA254" s="91" t="n">
        <v>1</v>
      </c>
      <c r="AB254" s="91" t="n">
        <v>0</v>
      </c>
      <c r="AC254" s="91" t="n">
        <v>0</v>
      </c>
      <c r="AD254" s="91" t="n">
        <v>0</v>
      </c>
      <c r="AE254" s="91" t="n">
        <v>0</v>
      </c>
      <c r="AF254" s="91" t="n">
        <v>0</v>
      </c>
      <c r="AG254" s="91" t="n">
        <v>0</v>
      </c>
      <c r="AH254" s="92" t="n">
        <v>0</v>
      </c>
      <c r="AI254" s="91" t="n">
        <v>0</v>
      </c>
      <c r="AJ254" s="91" t="n">
        <v>2</v>
      </c>
      <c r="AK254" s="91" t="n">
        <v>0</v>
      </c>
      <c r="AL254" s="92" t="n">
        <v>0</v>
      </c>
      <c r="AM254" s="91" t="n">
        <v>0</v>
      </c>
      <c r="AN254" s="93" t="n">
        <v>0</v>
      </c>
      <c r="AO254" s="94" t="n">
        <v>0</v>
      </c>
      <c r="AP254" s="92" t="s">
        <v>166</v>
      </c>
      <c r="AQ254" s="95" t="n">
        <f aca="false">IF(I254=0,1,0)</f>
        <v>1</v>
      </c>
      <c r="AR254" s="2" t="n">
        <f aca="false">IF(I254=1, 1,0)</f>
        <v>0</v>
      </c>
      <c r="AS254" s="2" t="n">
        <f aca="false">IF(I254=2, 1,0)</f>
        <v>0</v>
      </c>
      <c r="AT254" s="2" t="n">
        <f aca="false">IF(I254=3, 1,0)</f>
        <v>0</v>
      </c>
      <c r="AU254" s="2" t="n">
        <f aca="false">IF(I254=4, 2,0)</f>
        <v>0</v>
      </c>
      <c r="AV254" s="2" t="n">
        <f aca="false">AT254+AU254</f>
        <v>0</v>
      </c>
      <c r="AW254" s="2" t="n">
        <f aca="false">IF(J254=1,1,0)</f>
        <v>0</v>
      </c>
      <c r="AX254" s="2" t="n">
        <f aca="false">IF(J254=2,1,0)</f>
        <v>0</v>
      </c>
      <c r="AY254" s="2" t="n">
        <f aca="false">IF(J254=3,1,0)</f>
        <v>0</v>
      </c>
      <c r="AZ254" s="2" t="n">
        <f aca="false">IF(M254=1, 1,0)</f>
        <v>0</v>
      </c>
      <c r="BA254" s="2" t="n">
        <f aca="false">IF(M254=2, 1,0)</f>
        <v>0</v>
      </c>
      <c r="BB254" s="2" t="n">
        <f aca="false">Q254+R254</f>
        <v>0</v>
      </c>
      <c r="BC254" s="2" t="n">
        <f aca="false">S254+T254</f>
        <v>0</v>
      </c>
      <c r="BD254" s="2" t="n">
        <f aca="false">Y254+Z254+AA254</f>
        <v>1</v>
      </c>
      <c r="BE254" s="2" t="n">
        <f aca="false">AB254+AC254+AD254</f>
        <v>0</v>
      </c>
      <c r="BF254" s="2" t="n">
        <f aca="false">AB254+AC254+AD254+AE254+AF254</f>
        <v>0</v>
      </c>
      <c r="BG254" s="2" t="n">
        <f aca="false">IF(AJ254=1,1,0)</f>
        <v>0</v>
      </c>
      <c r="BH254" s="2" t="n">
        <f aca="false">IF(AJ254=2,1,0)</f>
        <v>1</v>
      </c>
      <c r="BI254" s="2" t="n">
        <f aca="false">IF(AJ254=3,1,0)</f>
        <v>0</v>
      </c>
      <c r="BJ254" s="2" t="n">
        <f aca="false">IF(AL254=0,1,0)</f>
        <v>1</v>
      </c>
      <c r="BK254" s="2" t="n">
        <f aca="false">IF(AL254=1,1,0)</f>
        <v>0</v>
      </c>
      <c r="BL254" s="2" t="n">
        <f aca="false">IF(AL254=2,1,0)</f>
        <v>0</v>
      </c>
      <c r="BM254" s="2" t="n">
        <f aca="false">IF(AL254=3,1,0)</f>
        <v>0</v>
      </c>
      <c r="BN254" s="2" t="n">
        <f aca="false">IF(AL254=4,1,0)</f>
        <v>0</v>
      </c>
      <c r="BQ254" s="100" t="n">
        <f aca="false">H254*5 + K254 + N254/3 + Q254/3 + R254/3 + W254/9 +  IF(BN254=1, 50, 0)</f>
        <v>5</v>
      </c>
      <c r="BR254" s="2" t="n">
        <f aca="false">AT254  + BD254</f>
        <v>1</v>
      </c>
      <c r="BS254" s="2" t="n">
        <f aca="false">AT254</f>
        <v>0</v>
      </c>
      <c r="BT254" s="2" t="n">
        <f aca="false">BD254+BE254+BF254</f>
        <v>1</v>
      </c>
    </row>
    <row r="255" customFormat="false" ht="13.8" hidden="false" customHeight="false" outlineLevel="0" collapsed="false">
      <c r="A255" s="91" t="n">
        <v>3714</v>
      </c>
      <c r="B255" s="91" t="n">
        <v>36</v>
      </c>
      <c r="C255" s="91" t="n">
        <v>1</v>
      </c>
      <c r="D255" s="91" t="n">
        <v>0</v>
      </c>
      <c r="E255" s="91" t="n">
        <v>1</v>
      </c>
      <c r="F255" s="91" t="n">
        <v>1</v>
      </c>
      <c r="G255" s="92" t="n">
        <v>0</v>
      </c>
      <c r="H255" s="91" t="n">
        <v>1</v>
      </c>
      <c r="I255" s="91" t="n">
        <v>0</v>
      </c>
      <c r="J255" s="91" t="n">
        <v>0</v>
      </c>
      <c r="K255" s="91" t="n">
        <v>0</v>
      </c>
      <c r="L255" s="91" t="n">
        <v>0</v>
      </c>
      <c r="M255" s="91" t="n">
        <v>0</v>
      </c>
      <c r="N255" s="91" t="n">
        <v>0</v>
      </c>
      <c r="O255" s="91" t="n">
        <v>0</v>
      </c>
      <c r="P255" s="91" t="n">
        <v>0</v>
      </c>
      <c r="Q255" s="92" t="n">
        <v>0</v>
      </c>
      <c r="R255" s="91" t="n">
        <v>0</v>
      </c>
      <c r="S255" s="91" t="n">
        <v>0</v>
      </c>
      <c r="T255" s="91" t="n">
        <v>0</v>
      </c>
      <c r="U255" s="91" t="n">
        <v>0</v>
      </c>
      <c r="V255" s="91" t="n">
        <v>0</v>
      </c>
      <c r="W255" s="91" t="n">
        <v>0</v>
      </c>
      <c r="X255" s="91" t="n">
        <v>0</v>
      </c>
      <c r="Y255" s="92" t="n">
        <v>0</v>
      </c>
      <c r="Z255" s="91" t="n">
        <v>0</v>
      </c>
      <c r="AA255" s="91" t="n">
        <v>1</v>
      </c>
      <c r="AB255" s="91" t="n">
        <v>0</v>
      </c>
      <c r="AC255" s="91" t="n">
        <v>1</v>
      </c>
      <c r="AD255" s="91" t="n">
        <v>0</v>
      </c>
      <c r="AE255" s="91" t="n">
        <v>2</v>
      </c>
      <c r="AF255" s="91" t="n">
        <v>0</v>
      </c>
      <c r="AG255" s="91" t="n">
        <v>0</v>
      </c>
      <c r="AH255" s="92" t="n">
        <v>0</v>
      </c>
      <c r="AI255" s="91" t="n">
        <v>0</v>
      </c>
      <c r="AJ255" s="91" t="n">
        <v>0</v>
      </c>
      <c r="AK255" s="91" t="n">
        <v>0</v>
      </c>
      <c r="AL255" s="92" t="n">
        <v>2</v>
      </c>
      <c r="AM255" s="91" t="n">
        <v>0</v>
      </c>
      <c r="AN255" s="93" t="n">
        <v>1</v>
      </c>
      <c r="AO255" s="94" t="n">
        <v>0</v>
      </c>
      <c r="AP255" s="92" t="s">
        <v>166</v>
      </c>
      <c r="AQ255" s="95" t="n">
        <f aca="false">IF(I255=0,1,0)</f>
        <v>1</v>
      </c>
      <c r="AR255" s="2" t="n">
        <f aca="false">IF(I255=1, 1,0)</f>
        <v>0</v>
      </c>
      <c r="AS255" s="2" t="n">
        <f aca="false">IF(I255=2, 1,0)</f>
        <v>0</v>
      </c>
      <c r="AT255" s="2" t="n">
        <f aca="false">IF(I255=3, 1,0)</f>
        <v>0</v>
      </c>
      <c r="AU255" s="2" t="n">
        <f aca="false">IF(I255=4, 2,0)</f>
        <v>0</v>
      </c>
      <c r="AV255" s="2" t="n">
        <f aca="false">AT255+AU255</f>
        <v>0</v>
      </c>
      <c r="AW255" s="2" t="n">
        <f aca="false">IF(J255=1,1,0)</f>
        <v>0</v>
      </c>
      <c r="AX255" s="2" t="n">
        <f aca="false">IF(J255=2,1,0)</f>
        <v>0</v>
      </c>
      <c r="AY255" s="2" t="n">
        <f aca="false">IF(J255=3,1,0)</f>
        <v>0</v>
      </c>
      <c r="AZ255" s="2" t="n">
        <f aca="false">IF(M255=1, 1,0)</f>
        <v>0</v>
      </c>
      <c r="BA255" s="2" t="n">
        <f aca="false">IF(M255=2, 1,0)</f>
        <v>0</v>
      </c>
      <c r="BB255" s="2" t="n">
        <f aca="false">Q255+R255</f>
        <v>0</v>
      </c>
      <c r="BC255" s="2" t="n">
        <f aca="false">S255+T255</f>
        <v>0</v>
      </c>
      <c r="BD255" s="2" t="n">
        <f aca="false">Y255+Z255+AA255</f>
        <v>1</v>
      </c>
      <c r="BE255" s="2" t="n">
        <f aca="false">AB255+AC255+AD255</f>
        <v>1</v>
      </c>
      <c r="BF255" s="2" t="n">
        <f aca="false">AB255+AC255+AD255+AE255+AF255</f>
        <v>3</v>
      </c>
      <c r="BG255" s="2" t="n">
        <f aca="false">IF(AJ255=1,1,0)</f>
        <v>0</v>
      </c>
      <c r="BH255" s="2" t="n">
        <f aca="false">IF(AJ255=2,1,0)</f>
        <v>0</v>
      </c>
      <c r="BI255" s="2" t="n">
        <f aca="false">IF(AJ255=3,1,0)</f>
        <v>0</v>
      </c>
      <c r="BJ255" s="2" t="n">
        <f aca="false">IF(AL255=0,1,0)</f>
        <v>0</v>
      </c>
      <c r="BK255" s="2" t="n">
        <f aca="false">IF(AL255=1,1,0)</f>
        <v>0</v>
      </c>
      <c r="BL255" s="2" t="n">
        <f aca="false">IF(AL255=2,1,0)</f>
        <v>1</v>
      </c>
      <c r="BM255" s="2" t="n">
        <f aca="false">IF(AL255=3,1,0)</f>
        <v>0</v>
      </c>
      <c r="BN255" s="2" t="n">
        <f aca="false">IF(AL255=4,1,0)</f>
        <v>0</v>
      </c>
      <c r="BQ255" s="100" t="n">
        <f aca="false">H255*5 + K255 + N255/3 + Q255/3 + R255/3 + W255/9 +  IF(BN255=1, 50, 0)</f>
        <v>5</v>
      </c>
      <c r="BR255" s="2" t="n">
        <f aca="false">AT255  + BD255</f>
        <v>1</v>
      </c>
      <c r="BS255" s="2" t="n">
        <f aca="false">AT255</f>
        <v>0</v>
      </c>
      <c r="BT255" s="2" t="n">
        <f aca="false">BD255+BE255+BF255</f>
        <v>5</v>
      </c>
    </row>
    <row r="256" customFormat="false" ht="13.8" hidden="false" customHeight="false" outlineLevel="0" collapsed="false">
      <c r="A256" s="91" t="n">
        <v>3714</v>
      </c>
      <c r="B256" s="91" t="n">
        <v>47</v>
      </c>
      <c r="C256" s="91" t="n">
        <v>3</v>
      </c>
      <c r="D256" s="91" t="n">
        <v>0</v>
      </c>
      <c r="E256" s="91" t="n">
        <v>1</v>
      </c>
      <c r="F256" s="91" t="n">
        <v>1</v>
      </c>
      <c r="G256" s="92" t="n">
        <v>0</v>
      </c>
      <c r="H256" s="91" t="n">
        <v>1</v>
      </c>
      <c r="I256" s="91" t="n">
        <v>0</v>
      </c>
      <c r="J256" s="91" t="n">
        <v>0</v>
      </c>
      <c r="K256" s="91" t="n">
        <v>0</v>
      </c>
      <c r="L256" s="91" t="n">
        <v>0</v>
      </c>
      <c r="M256" s="91" t="n">
        <v>0</v>
      </c>
      <c r="N256" s="91" t="n">
        <v>0</v>
      </c>
      <c r="O256" s="91" t="n">
        <v>0</v>
      </c>
      <c r="P256" s="91" t="n">
        <v>0</v>
      </c>
      <c r="Q256" s="92" t="n">
        <v>0</v>
      </c>
      <c r="R256" s="91" t="n">
        <v>0</v>
      </c>
      <c r="S256" s="91" t="n">
        <v>0</v>
      </c>
      <c r="T256" s="91" t="n">
        <v>0</v>
      </c>
      <c r="U256" s="91" t="n">
        <v>0</v>
      </c>
      <c r="V256" s="91" t="n">
        <v>0</v>
      </c>
      <c r="W256" s="91" t="n">
        <v>0</v>
      </c>
      <c r="X256" s="91" t="n">
        <v>0</v>
      </c>
      <c r="Y256" s="92" t="n">
        <v>0</v>
      </c>
      <c r="Z256" s="91" t="n">
        <v>0</v>
      </c>
      <c r="AA256" s="91" t="n">
        <v>1</v>
      </c>
      <c r="AB256" s="91" t="n">
        <v>0</v>
      </c>
      <c r="AC256" s="91" t="n">
        <v>0</v>
      </c>
      <c r="AD256" s="91" t="n">
        <v>0</v>
      </c>
      <c r="AE256" s="91" t="n">
        <v>2</v>
      </c>
      <c r="AF256" s="91" t="n">
        <v>0</v>
      </c>
      <c r="AG256" s="91" t="n">
        <v>0</v>
      </c>
      <c r="AH256" s="92" t="n">
        <v>0</v>
      </c>
      <c r="AI256" s="91" t="n">
        <v>0</v>
      </c>
      <c r="AJ256" s="91" t="n">
        <v>2</v>
      </c>
      <c r="AK256" s="91" t="n">
        <v>2</v>
      </c>
      <c r="AL256" s="92" t="n">
        <v>2</v>
      </c>
      <c r="AM256" s="91" t="n">
        <v>0</v>
      </c>
      <c r="AN256" s="93" t="n">
        <v>1</v>
      </c>
      <c r="AO256" s="94" t="n">
        <v>0</v>
      </c>
      <c r="AP256" s="92" t="s">
        <v>166</v>
      </c>
      <c r="AQ256" s="95" t="n">
        <f aca="false">IF(I256=0,1,0)</f>
        <v>1</v>
      </c>
      <c r="AR256" s="2" t="n">
        <f aca="false">IF(I256=1, 1,0)</f>
        <v>0</v>
      </c>
      <c r="AS256" s="2" t="n">
        <f aca="false">IF(I256=2, 1,0)</f>
        <v>0</v>
      </c>
      <c r="AT256" s="2" t="n">
        <f aca="false">IF(I256=3, 1,0)</f>
        <v>0</v>
      </c>
      <c r="AU256" s="2" t="n">
        <f aca="false">IF(I256=4, 2,0)</f>
        <v>0</v>
      </c>
      <c r="AV256" s="2" t="n">
        <f aca="false">AT256+AU256</f>
        <v>0</v>
      </c>
      <c r="AW256" s="2" t="n">
        <f aca="false">IF(J256=1,1,0)</f>
        <v>0</v>
      </c>
      <c r="AX256" s="2" t="n">
        <f aca="false">IF(J256=2,1,0)</f>
        <v>0</v>
      </c>
      <c r="AY256" s="2" t="n">
        <f aca="false">IF(J256=3,1,0)</f>
        <v>0</v>
      </c>
      <c r="AZ256" s="2" t="n">
        <f aca="false">IF(M256=1, 1,0)</f>
        <v>0</v>
      </c>
      <c r="BA256" s="2" t="n">
        <f aca="false">IF(M256=2, 1,0)</f>
        <v>0</v>
      </c>
      <c r="BB256" s="2" t="n">
        <f aca="false">Q256+R256</f>
        <v>0</v>
      </c>
      <c r="BC256" s="2" t="n">
        <f aca="false">S256+T256</f>
        <v>0</v>
      </c>
      <c r="BD256" s="2" t="n">
        <f aca="false">Y256+Z256+AA256</f>
        <v>1</v>
      </c>
      <c r="BE256" s="2" t="n">
        <f aca="false">AB256+AC256+AD256</f>
        <v>0</v>
      </c>
      <c r="BF256" s="2" t="n">
        <f aca="false">AB256+AC256+AD256+AE256+AF256</f>
        <v>2</v>
      </c>
      <c r="BG256" s="2" t="n">
        <f aca="false">IF(AJ256=1,1,0)</f>
        <v>0</v>
      </c>
      <c r="BH256" s="2" t="n">
        <f aca="false">IF(AJ256=2,1,0)</f>
        <v>1</v>
      </c>
      <c r="BI256" s="2" t="n">
        <f aca="false">IF(AJ256=3,1,0)</f>
        <v>0</v>
      </c>
      <c r="BJ256" s="2" t="n">
        <f aca="false">IF(AL256=0,1,0)</f>
        <v>0</v>
      </c>
      <c r="BK256" s="2" t="n">
        <f aca="false">IF(AL256=1,1,0)</f>
        <v>0</v>
      </c>
      <c r="BL256" s="2" t="n">
        <f aca="false">IF(AL256=2,1,0)</f>
        <v>1</v>
      </c>
      <c r="BM256" s="2" t="n">
        <f aca="false">IF(AL256=3,1,0)</f>
        <v>0</v>
      </c>
      <c r="BN256" s="2" t="n">
        <f aca="false">IF(AL256=4,1,0)</f>
        <v>0</v>
      </c>
      <c r="BQ256" s="100" t="n">
        <f aca="false">H256*5 + K256 + N256/3 + Q256/3 + R256/3 + W256/9 +  IF(BN256=1, 50, 0)</f>
        <v>5</v>
      </c>
      <c r="BR256" s="2" t="n">
        <f aca="false">AT256  + BD256</f>
        <v>1</v>
      </c>
      <c r="BS256" s="2" t="n">
        <f aca="false">AT256</f>
        <v>0</v>
      </c>
      <c r="BT256" s="2" t="n">
        <f aca="false">BD256+BE256+BF256</f>
        <v>3</v>
      </c>
    </row>
    <row r="257" customFormat="false" ht="13.8" hidden="false" customHeight="false" outlineLevel="0" collapsed="false">
      <c r="A257" s="91" t="n">
        <v>3714</v>
      </c>
      <c r="B257" s="91" t="n">
        <v>51</v>
      </c>
      <c r="C257" s="91" t="n">
        <v>3</v>
      </c>
      <c r="D257" s="91" t="n">
        <v>0</v>
      </c>
      <c r="E257" s="91" t="n">
        <v>1</v>
      </c>
      <c r="F257" s="91" t="n">
        <v>1</v>
      </c>
      <c r="G257" s="92" t="n">
        <v>0</v>
      </c>
      <c r="H257" s="91" t="n">
        <v>1</v>
      </c>
      <c r="I257" s="91" t="n">
        <v>0</v>
      </c>
      <c r="J257" s="91" t="n">
        <v>0</v>
      </c>
      <c r="K257" s="91" t="n">
        <v>0</v>
      </c>
      <c r="L257" s="91" t="n">
        <v>0</v>
      </c>
      <c r="M257" s="91" t="n">
        <v>0</v>
      </c>
      <c r="N257" s="91" t="n">
        <v>0</v>
      </c>
      <c r="O257" s="91" t="n">
        <v>0</v>
      </c>
      <c r="P257" s="91" t="n">
        <v>0</v>
      </c>
      <c r="Q257" s="92" t="n">
        <v>0</v>
      </c>
      <c r="R257" s="91" t="n">
        <v>0</v>
      </c>
      <c r="S257" s="91" t="n">
        <v>0</v>
      </c>
      <c r="T257" s="91" t="n">
        <v>0</v>
      </c>
      <c r="U257" s="91" t="n">
        <v>0</v>
      </c>
      <c r="V257" s="91" t="n">
        <v>0</v>
      </c>
      <c r="W257" s="91" t="n">
        <v>0</v>
      </c>
      <c r="X257" s="91" t="n">
        <v>0</v>
      </c>
      <c r="Y257" s="92" t="n">
        <v>0</v>
      </c>
      <c r="Z257" s="91" t="n">
        <v>0</v>
      </c>
      <c r="AA257" s="91" t="n">
        <v>1</v>
      </c>
      <c r="AB257" s="91" t="n">
        <v>0</v>
      </c>
      <c r="AC257" s="91" t="n">
        <v>0</v>
      </c>
      <c r="AD257" s="91" t="n">
        <v>1</v>
      </c>
      <c r="AE257" s="91" t="n">
        <v>1</v>
      </c>
      <c r="AF257" s="91" t="n">
        <v>0</v>
      </c>
      <c r="AG257" s="91" t="n">
        <v>0</v>
      </c>
      <c r="AH257" s="92" t="n">
        <v>0</v>
      </c>
      <c r="AI257" s="91" t="n">
        <v>0</v>
      </c>
      <c r="AJ257" s="91" t="n">
        <v>0</v>
      </c>
      <c r="AK257" s="91" t="n">
        <v>0</v>
      </c>
      <c r="AL257" s="92" t="n">
        <v>0</v>
      </c>
      <c r="AM257" s="91" t="n">
        <v>0</v>
      </c>
      <c r="AN257" s="93" t="n">
        <v>1</v>
      </c>
      <c r="AO257" s="94" t="n">
        <v>0</v>
      </c>
      <c r="AP257" s="92" t="s">
        <v>166</v>
      </c>
      <c r="AQ257" s="95" t="n">
        <f aca="false">IF(I257=0,1,0)</f>
        <v>1</v>
      </c>
      <c r="AR257" s="2" t="n">
        <f aca="false">IF(I257=1, 1,0)</f>
        <v>0</v>
      </c>
      <c r="AS257" s="2" t="n">
        <f aca="false">IF(I257=2, 1,0)</f>
        <v>0</v>
      </c>
      <c r="AT257" s="2" t="n">
        <f aca="false">IF(I257=3, 1,0)</f>
        <v>0</v>
      </c>
      <c r="AU257" s="2" t="n">
        <f aca="false">IF(I257=4, 2,0)</f>
        <v>0</v>
      </c>
      <c r="AV257" s="2" t="n">
        <f aca="false">AT257+AU257</f>
        <v>0</v>
      </c>
      <c r="AW257" s="2" t="n">
        <f aca="false">IF(J257=1,1,0)</f>
        <v>0</v>
      </c>
      <c r="AX257" s="2" t="n">
        <f aca="false">IF(J257=2,1,0)</f>
        <v>0</v>
      </c>
      <c r="AY257" s="2" t="n">
        <f aca="false">IF(J257=3,1,0)</f>
        <v>0</v>
      </c>
      <c r="AZ257" s="2" t="n">
        <f aca="false">IF(M257=1, 1,0)</f>
        <v>0</v>
      </c>
      <c r="BA257" s="2" t="n">
        <f aca="false">IF(M257=2, 1,0)</f>
        <v>0</v>
      </c>
      <c r="BB257" s="2" t="n">
        <f aca="false">Q257+R257</f>
        <v>0</v>
      </c>
      <c r="BC257" s="2" t="n">
        <f aca="false">S257+T257</f>
        <v>0</v>
      </c>
      <c r="BD257" s="2" t="n">
        <f aca="false">Y257+Z257+AA257</f>
        <v>1</v>
      </c>
      <c r="BE257" s="2" t="n">
        <f aca="false">AB257+AC257+AD257</f>
        <v>1</v>
      </c>
      <c r="BF257" s="2" t="n">
        <f aca="false">AB257+AC257+AD257+AE257+AF257</f>
        <v>2</v>
      </c>
      <c r="BG257" s="2" t="n">
        <f aca="false">IF(AJ257=1,1,0)</f>
        <v>0</v>
      </c>
      <c r="BH257" s="2" t="n">
        <f aca="false">IF(AJ257=2,1,0)</f>
        <v>0</v>
      </c>
      <c r="BI257" s="2" t="n">
        <f aca="false">IF(AJ257=3,1,0)</f>
        <v>0</v>
      </c>
      <c r="BJ257" s="2" t="n">
        <f aca="false">IF(AL257=0,1,0)</f>
        <v>1</v>
      </c>
      <c r="BK257" s="2" t="n">
        <f aca="false">IF(AL257=1,1,0)</f>
        <v>0</v>
      </c>
      <c r="BL257" s="2" t="n">
        <f aca="false">IF(AL257=2,1,0)</f>
        <v>0</v>
      </c>
      <c r="BM257" s="2" t="n">
        <f aca="false">IF(AL257=3,1,0)</f>
        <v>0</v>
      </c>
      <c r="BN257" s="2" t="n">
        <f aca="false">IF(AL257=4,1,0)</f>
        <v>0</v>
      </c>
      <c r="BQ257" s="100" t="n">
        <f aca="false">H257*5 + K257 + N257/3 + Q257/3 + R257/3 + W257/9 +  IF(BN257=1, 50, 0)</f>
        <v>5</v>
      </c>
      <c r="BR257" s="2" t="n">
        <f aca="false">AT257  + BD257</f>
        <v>1</v>
      </c>
      <c r="BS257" s="2" t="n">
        <f aca="false">AT257</f>
        <v>0</v>
      </c>
      <c r="BT257" s="2" t="n">
        <f aca="false">BD257+BE257+BF257</f>
        <v>4</v>
      </c>
    </row>
    <row r="258" customFormat="false" ht="13.8" hidden="false" customHeight="false" outlineLevel="0" collapsed="false">
      <c r="A258" s="91" t="n">
        <v>3748</v>
      </c>
      <c r="B258" s="91" t="n">
        <v>3</v>
      </c>
      <c r="C258" s="91" t="n">
        <v>2</v>
      </c>
      <c r="D258" s="91" t="n">
        <v>0</v>
      </c>
      <c r="E258" s="91" t="n">
        <v>0</v>
      </c>
      <c r="F258" s="91" t="n">
        <v>1</v>
      </c>
      <c r="G258" s="92" t="n">
        <v>0</v>
      </c>
      <c r="H258" s="91" t="n">
        <v>1</v>
      </c>
      <c r="I258" s="91" t="n">
        <v>1</v>
      </c>
      <c r="J258" s="91" t="n">
        <v>2</v>
      </c>
      <c r="K258" s="91" t="n">
        <v>0</v>
      </c>
      <c r="L258" s="91" t="n">
        <v>0</v>
      </c>
      <c r="M258" s="91" t="n">
        <v>0</v>
      </c>
      <c r="N258" s="91" t="n">
        <v>0</v>
      </c>
      <c r="O258" s="91" t="n">
        <v>0</v>
      </c>
      <c r="P258" s="91" t="n">
        <v>0</v>
      </c>
      <c r="Q258" s="92" t="n">
        <v>0</v>
      </c>
      <c r="R258" s="91" t="n">
        <v>0</v>
      </c>
      <c r="S258" s="91" t="n">
        <v>0</v>
      </c>
      <c r="T258" s="91" t="n">
        <v>0</v>
      </c>
      <c r="U258" s="91" t="n">
        <v>0</v>
      </c>
      <c r="V258" s="91" t="n">
        <v>0</v>
      </c>
      <c r="W258" s="91" t="n">
        <v>0</v>
      </c>
      <c r="X258" s="91" t="n">
        <v>0</v>
      </c>
      <c r="Y258" s="92" t="n">
        <v>0</v>
      </c>
      <c r="Z258" s="91" t="n">
        <v>1</v>
      </c>
      <c r="AA258" s="91" t="n">
        <v>0</v>
      </c>
      <c r="AB258" s="91" t="n">
        <v>0</v>
      </c>
      <c r="AC258" s="91" t="n">
        <v>0</v>
      </c>
      <c r="AD258" s="91" t="n">
        <v>1</v>
      </c>
      <c r="AE258" s="91" t="n">
        <v>0</v>
      </c>
      <c r="AF258" s="91" t="n">
        <v>0</v>
      </c>
      <c r="AG258" s="91" t="n">
        <v>0</v>
      </c>
      <c r="AH258" s="92" t="n">
        <v>0</v>
      </c>
      <c r="AI258" s="91" t="n">
        <v>0</v>
      </c>
      <c r="AJ258" s="91" t="n">
        <v>0</v>
      </c>
      <c r="AK258" s="91" t="n">
        <v>0</v>
      </c>
      <c r="AL258" s="92" t="n">
        <v>2</v>
      </c>
      <c r="AM258" s="91" t="n">
        <v>0</v>
      </c>
      <c r="AN258" s="93" t="n">
        <v>1</v>
      </c>
      <c r="AO258" s="94" t="n">
        <v>0</v>
      </c>
      <c r="AP258" s="92" t="s">
        <v>166</v>
      </c>
      <c r="AQ258" s="95" t="n">
        <f aca="false">IF(I258=0,1,0)</f>
        <v>0</v>
      </c>
      <c r="AR258" s="2" t="n">
        <f aca="false">IF(I258=1, 1,0)</f>
        <v>1</v>
      </c>
      <c r="AS258" s="2" t="n">
        <f aca="false">IF(I258=2, 1,0)</f>
        <v>0</v>
      </c>
      <c r="AT258" s="2" t="n">
        <f aca="false">IF(I258=3, 1,0)</f>
        <v>0</v>
      </c>
      <c r="AU258" s="2" t="n">
        <f aca="false">IF(I258=4, 2,0)</f>
        <v>0</v>
      </c>
      <c r="AV258" s="2" t="n">
        <f aca="false">AT258+AU258</f>
        <v>0</v>
      </c>
      <c r="AW258" s="2" t="n">
        <f aca="false">IF(J258=1,1,0)</f>
        <v>0</v>
      </c>
      <c r="AX258" s="2" t="n">
        <f aca="false">IF(J258=2,1,0)</f>
        <v>1</v>
      </c>
      <c r="AY258" s="2" t="n">
        <f aca="false">IF(J258=3,1,0)</f>
        <v>0</v>
      </c>
      <c r="AZ258" s="2" t="n">
        <f aca="false">IF(M258=1, 1,0)</f>
        <v>0</v>
      </c>
      <c r="BA258" s="2" t="n">
        <f aca="false">IF(M258=2, 1,0)</f>
        <v>0</v>
      </c>
      <c r="BB258" s="2" t="n">
        <f aca="false">Q258+R258</f>
        <v>0</v>
      </c>
      <c r="BC258" s="2" t="n">
        <f aca="false">S258+T258</f>
        <v>0</v>
      </c>
      <c r="BD258" s="2" t="n">
        <f aca="false">Y258+Z258+AA258</f>
        <v>1</v>
      </c>
      <c r="BE258" s="2" t="n">
        <f aca="false">AB258+AC258+AD258</f>
        <v>1</v>
      </c>
      <c r="BF258" s="2" t="n">
        <f aca="false">AB258+AC258+AD258+AE258+AF258</f>
        <v>1</v>
      </c>
      <c r="BG258" s="2" t="n">
        <f aca="false">IF(AJ258=1,1,0)</f>
        <v>0</v>
      </c>
      <c r="BH258" s="2" t="n">
        <f aca="false">IF(AJ258=2,1,0)</f>
        <v>0</v>
      </c>
      <c r="BI258" s="2" t="n">
        <f aca="false">IF(AJ258=3,1,0)</f>
        <v>0</v>
      </c>
      <c r="BJ258" s="2" t="n">
        <f aca="false">IF(AL258=0,1,0)</f>
        <v>0</v>
      </c>
      <c r="BK258" s="2" t="n">
        <f aca="false">IF(AL258=1,1,0)</f>
        <v>0</v>
      </c>
      <c r="BL258" s="2" t="n">
        <f aca="false">IF(AL258=2,1,0)</f>
        <v>1</v>
      </c>
      <c r="BM258" s="2" t="n">
        <f aca="false">IF(AL258=3,1,0)</f>
        <v>0</v>
      </c>
      <c r="BN258" s="2" t="n">
        <f aca="false">IF(AL258=4,1,0)</f>
        <v>0</v>
      </c>
      <c r="BQ258" s="100" t="n">
        <f aca="false">H258*5 + K258 + N258/3 + Q258/3 + R258/3 + W258/9 +  IF(BN258=1, 50, 0)</f>
        <v>5</v>
      </c>
      <c r="BR258" s="2" t="n">
        <f aca="false">AT258  + BD258</f>
        <v>1</v>
      </c>
      <c r="BS258" s="2" t="n">
        <f aca="false">AT258</f>
        <v>0</v>
      </c>
      <c r="BT258" s="2" t="n">
        <f aca="false">BD258+BE258+BF258</f>
        <v>3</v>
      </c>
    </row>
    <row r="259" customFormat="false" ht="13.8" hidden="false" customHeight="false" outlineLevel="0" collapsed="false">
      <c r="A259" s="91" t="n">
        <v>3748</v>
      </c>
      <c r="B259" s="91" t="n">
        <v>11</v>
      </c>
      <c r="C259" s="91" t="n">
        <v>2</v>
      </c>
      <c r="D259" s="91" t="n">
        <v>0</v>
      </c>
      <c r="E259" s="91" t="n">
        <v>0</v>
      </c>
      <c r="F259" s="91" t="n">
        <v>1</v>
      </c>
      <c r="G259" s="92" t="n">
        <v>0</v>
      </c>
      <c r="H259" s="91" t="n">
        <v>1</v>
      </c>
      <c r="I259" s="91" t="n">
        <v>3</v>
      </c>
      <c r="J259" s="91" t="n">
        <v>2</v>
      </c>
      <c r="K259" s="91" t="n">
        <v>0</v>
      </c>
      <c r="L259" s="91" t="n">
        <v>0</v>
      </c>
      <c r="M259" s="91" t="n">
        <v>0</v>
      </c>
      <c r="N259" s="91" t="n">
        <v>0</v>
      </c>
      <c r="O259" s="91" t="n">
        <v>0</v>
      </c>
      <c r="P259" s="91" t="n">
        <v>0</v>
      </c>
      <c r="Q259" s="92" t="n">
        <v>0</v>
      </c>
      <c r="R259" s="91" t="n">
        <v>0</v>
      </c>
      <c r="S259" s="91" t="n">
        <v>0</v>
      </c>
      <c r="T259" s="91" t="n">
        <v>0</v>
      </c>
      <c r="U259" s="91" t="n">
        <v>0</v>
      </c>
      <c r="V259" s="91" t="n">
        <v>0</v>
      </c>
      <c r="W259" s="91" t="n">
        <v>0</v>
      </c>
      <c r="X259" s="91" t="n">
        <v>0</v>
      </c>
      <c r="Y259" s="92" t="n">
        <v>2</v>
      </c>
      <c r="Z259" s="91" t="n">
        <v>1</v>
      </c>
      <c r="AA259" s="91" t="n">
        <v>0</v>
      </c>
      <c r="AB259" s="91" t="n">
        <v>0</v>
      </c>
      <c r="AC259" s="91" t="n">
        <v>0</v>
      </c>
      <c r="AD259" s="91" t="n">
        <v>0</v>
      </c>
      <c r="AE259" s="91" t="n">
        <v>0</v>
      </c>
      <c r="AF259" s="91" t="n">
        <v>0</v>
      </c>
      <c r="AG259" s="91" t="n">
        <v>0</v>
      </c>
      <c r="AH259" s="92" t="n">
        <v>0</v>
      </c>
      <c r="AI259" s="91" t="n">
        <v>0</v>
      </c>
      <c r="AJ259" s="91" t="n">
        <v>0</v>
      </c>
      <c r="AK259" s="91" t="n">
        <v>3</v>
      </c>
      <c r="AL259" s="92" t="n">
        <v>4</v>
      </c>
      <c r="AM259" s="91" t="n">
        <v>15</v>
      </c>
      <c r="AN259" s="93" t="n">
        <v>0</v>
      </c>
      <c r="AO259" s="94" t="n">
        <v>0</v>
      </c>
      <c r="AP259" s="92" t="s">
        <v>166</v>
      </c>
      <c r="AQ259" s="95" t="n">
        <f aca="false">IF(I259=0,1,0)</f>
        <v>0</v>
      </c>
      <c r="AR259" s="2" t="n">
        <f aca="false">IF(I259=1, 1,0)</f>
        <v>0</v>
      </c>
      <c r="AS259" s="2" t="n">
        <f aca="false">IF(I259=2, 1,0)</f>
        <v>0</v>
      </c>
      <c r="AT259" s="2" t="n">
        <f aca="false">IF(I259=3, 1,0)</f>
        <v>1</v>
      </c>
      <c r="AU259" s="2" t="n">
        <f aca="false">IF(I259=4, 2,0)</f>
        <v>0</v>
      </c>
      <c r="AV259" s="2" t="n">
        <f aca="false">AT259+AU259</f>
        <v>1</v>
      </c>
      <c r="AW259" s="2" t="n">
        <f aca="false">IF(J259=1,1,0)</f>
        <v>0</v>
      </c>
      <c r="AX259" s="2" t="n">
        <f aca="false">IF(J259=2,1,0)</f>
        <v>1</v>
      </c>
      <c r="AY259" s="2" t="n">
        <f aca="false">IF(J259=3,1,0)</f>
        <v>0</v>
      </c>
      <c r="AZ259" s="2" t="n">
        <f aca="false">IF(M259=1, 1,0)</f>
        <v>0</v>
      </c>
      <c r="BA259" s="2" t="n">
        <f aca="false">IF(M259=2, 1,0)</f>
        <v>0</v>
      </c>
      <c r="BB259" s="2" t="n">
        <f aca="false">Q259+R259</f>
        <v>0</v>
      </c>
      <c r="BC259" s="2" t="n">
        <f aca="false">S259+T259</f>
        <v>0</v>
      </c>
      <c r="BD259" s="2" t="n">
        <f aca="false">Y259+Z259+AA259</f>
        <v>3</v>
      </c>
      <c r="BE259" s="2" t="n">
        <f aca="false">AB259+AC259+AD259</f>
        <v>0</v>
      </c>
      <c r="BF259" s="2" t="n">
        <f aca="false">AB259+AC259+AD259+AE259+AF259</f>
        <v>0</v>
      </c>
      <c r="BG259" s="2" t="n">
        <f aca="false">IF(AJ259=1,1,0)</f>
        <v>0</v>
      </c>
      <c r="BH259" s="2" t="n">
        <f aca="false">IF(AJ259=2,1,0)</f>
        <v>0</v>
      </c>
      <c r="BI259" s="2" t="n">
        <f aca="false">IF(AJ259=3,1,0)</f>
        <v>0</v>
      </c>
      <c r="BJ259" s="2" t="n">
        <f aca="false">IF(AL259=0,1,0)</f>
        <v>0</v>
      </c>
      <c r="BK259" s="2" t="n">
        <f aca="false">IF(AL259=1,1,0)</f>
        <v>0</v>
      </c>
      <c r="BL259" s="2" t="n">
        <f aca="false">IF(AL259=2,1,0)</f>
        <v>0</v>
      </c>
      <c r="BM259" s="2" t="n">
        <f aca="false">IF(AL259=3,1,0)</f>
        <v>0</v>
      </c>
      <c r="BN259" s="2" t="n">
        <f aca="false">IF(AL259=4,1,0)</f>
        <v>1</v>
      </c>
      <c r="BQ259" s="100" t="n">
        <f aca="false">H259*5 + K259 + N259/3 + Q259/3 + R259/3 + W259/9 +  IF(BN259=1, 50, 0)</f>
        <v>55</v>
      </c>
      <c r="BR259" s="2" t="n">
        <f aca="false">AT259  + BD259</f>
        <v>4</v>
      </c>
      <c r="BS259" s="2" t="n">
        <f aca="false">AT259</f>
        <v>1</v>
      </c>
      <c r="BT259" s="2" t="n">
        <f aca="false">BD259+BE259+BF259</f>
        <v>3</v>
      </c>
    </row>
    <row r="260" customFormat="false" ht="13.8" hidden="false" customHeight="false" outlineLevel="0" collapsed="false">
      <c r="A260" s="91" t="n">
        <v>3748</v>
      </c>
      <c r="B260" s="91" t="n">
        <v>19</v>
      </c>
      <c r="C260" s="91" t="n">
        <v>2</v>
      </c>
      <c r="D260" s="91" t="n">
        <v>0</v>
      </c>
      <c r="E260" s="91" t="n">
        <v>0</v>
      </c>
      <c r="F260" s="91" t="n">
        <v>1</v>
      </c>
      <c r="G260" s="92" t="n">
        <v>0</v>
      </c>
      <c r="H260" s="91" t="n">
        <v>1</v>
      </c>
      <c r="I260" s="91" t="n">
        <v>2</v>
      </c>
      <c r="J260" s="91" t="n">
        <v>2</v>
      </c>
      <c r="K260" s="91" t="n">
        <v>0</v>
      </c>
      <c r="L260" s="91" t="n">
        <v>0</v>
      </c>
      <c r="M260" s="91" t="n">
        <v>0</v>
      </c>
      <c r="N260" s="91" t="n">
        <v>0</v>
      </c>
      <c r="O260" s="91" t="n">
        <v>0</v>
      </c>
      <c r="P260" s="91" t="n">
        <v>0</v>
      </c>
      <c r="Q260" s="92" t="n">
        <v>0</v>
      </c>
      <c r="R260" s="91" t="n">
        <v>0</v>
      </c>
      <c r="S260" s="91" t="n">
        <v>0</v>
      </c>
      <c r="T260" s="91" t="n">
        <v>0</v>
      </c>
      <c r="U260" s="91" t="n">
        <v>0</v>
      </c>
      <c r="V260" s="91" t="n">
        <v>0</v>
      </c>
      <c r="W260" s="91" t="n">
        <v>0</v>
      </c>
      <c r="X260" s="91" t="n">
        <v>0</v>
      </c>
      <c r="Y260" s="92" t="n">
        <v>0</v>
      </c>
      <c r="Z260" s="91" t="n">
        <v>1</v>
      </c>
      <c r="AA260" s="91" t="n">
        <v>1</v>
      </c>
      <c r="AB260" s="91" t="n">
        <v>0</v>
      </c>
      <c r="AC260" s="91" t="n">
        <v>0</v>
      </c>
      <c r="AD260" s="91" t="n">
        <v>0</v>
      </c>
      <c r="AE260" s="91" t="n">
        <v>0</v>
      </c>
      <c r="AF260" s="91" t="n">
        <v>0</v>
      </c>
      <c r="AG260" s="91" t="n">
        <v>0</v>
      </c>
      <c r="AH260" s="92" t="n">
        <v>0</v>
      </c>
      <c r="AI260" s="91" t="n">
        <v>0</v>
      </c>
      <c r="AJ260" s="91" t="n">
        <v>0</v>
      </c>
      <c r="AK260" s="91" t="n">
        <v>0</v>
      </c>
      <c r="AL260" s="92" t="n">
        <v>2</v>
      </c>
      <c r="AM260" s="91" t="n">
        <v>12</v>
      </c>
      <c r="AN260" s="93" t="n">
        <v>2</v>
      </c>
      <c r="AO260" s="94" t="n">
        <v>0</v>
      </c>
      <c r="AP260" s="92" t="s">
        <v>166</v>
      </c>
      <c r="AQ260" s="95" t="n">
        <f aca="false">IF(I260=0,1,0)</f>
        <v>0</v>
      </c>
      <c r="AR260" s="2" t="n">
        <f aca="false">IF(I260=1, 1,0)</f>
        <v>0</v>
      </c>
      <c r="AS260" s="2" t="n">
        <f aca="false">IF(I260=2, 1,0)</f>
        <v>1</v>
      </c>
      <c r="AT260" s="2" t="n">
        <f aca="false">IF(I260=3, 1,0)</f>
        <v>0</v>
      </c>
      <c r="AU260" s="2" t="n">
        <f aca="false">IF(I260=4, 2,0)</f>
        <v>0</v>
      </c>
      <c r="AV260" s="2" t="n">
        <f aca="false">AT260+AU260</f>
        <v>0</v>
      </c>
      <c r="AW260" s="2" t="n">
        <f aca="false">IF(J260=1,1,0)</f>
        <v>0</v>
      </c>
      <c r="AX260" s="2" t="n">
        <f aca="false">IF(J260=2,1,0)</f>
        <v>1</v>
      </c>
      <c r="AY260" s="2" t="n">
        <f aca="false">IF(J260=3,1,0)</f>
        <v>0</v>
      </c>
      <c r="AZ260" s="2" t="n">
        <f aca="false">IF(M260=1, 1,0)</f>
        <v>0</v>
      </c>
      <c r="BA260" s="2" t="n">
        <f aca="false">IF(M260=2, 1,0)</f>
        <v>0</v>
      </c>
      <c r="BB260" s="2" t="n">
        <f aca="false">Q260+R260</f>
        <v>0</v>
      </c>
      <c r="BC260" s="2" t="n">
        <f aca="false">S260+T260</f>
        <v>0</v>
      </c>
      <c r="BD260" s="2" t="n">
        <f aca="false">Y260+Z260+AA260</f>
        <v>2</v>
      </c>
      <c r="BE260" s="2" t="n">
        <f aca="false">AB260+AC260+AD260</f>
        <v>0</v>
      </c>
      <c r="BF260" s="2" t="n">
        <f aca="false">AB260+AC260+AD260+AE260+AF260</f>
        <v>0</v>
      </c>
      <c r="BG260" s="2" t="n">
        <f aca="false">IF(AJ260=1,1,0)</f>
        <v>0</v>
      </c>
      <c r="BH260" s="2" t="n">
        <f aca="false">IF(AJ260=2,1,0)</f>
        <v>0</v>
      </c>
      <c r="BI260" s="2" t="n">
        <f aca="false">IF(AJ260=3,1,0)</f>
        <v>0</v>
      </c>
      <c r="BJ260" s="2" t="n">
        <f aca="false">IF(AL260=0,1,0)</f>
        <v>0</v>
      </c>
      <c r="BK260" s="2" t="n">
        <f aca="false">IF(AL260=1,1,0)</f>
        <v>0</v>
      </c>
      <c r="BL260" s="2" t="n">
        <f aca="false">IF(AL260=2,1,0)</f>
        <v>1</v>
      </c>
      <c r="BM260" s="2" t="n">
        <f aca="false">IF(AL260=3,1,0)</f>
        <v>0</v>
      </c>
      <c r="BN260" s="2" t="n">
        <f aca="false">IF(AL260=4,1,0)</f>
        <v>0</v>
      </c>
      <c r="BQ260" s="100" t="n">
        <f aca="false">H260*5 + K260 + N260/3 + Q260/3 + R260/3 + W260/9 +  IF(BN260=1, 50, 0)</f>
        <v>5</v>
      </c>
      <c r="BR260" s="2" t="n">
        <f aca="false">AT260  + BD260</f>
        <v>2</v>
      </c>
      <c r="BS260" s="2" t="n">
        <f aca="false">AT260</f>
        <v>0</v>
      </c>
      <c r="BT260" s="2" t="n">
        <f aca="false">BD260+BE260+BF260</f>
        <v>2</v>
      </c>
    </row>
    <row r="261" customFormat="false" ht="13.8" hidden="false" customHeight="false" outlineLevel="0" collapsed="false">
      <c r="A261" s="91" t="n">
        <v>3748</v>
      </c>
      <c r="B261" s="91" t="n">
        <v>24</v>
      </c>
      <c r="C261" s="91" t="n">
        <v>3</v>
      </c>
      <c r="D261" s="91" t="n">
        <v>0</v>
      </c>
      <c r="E261" s="91" t="n">
        <v>0</v>
      </c>
      <c r="F261" s="91" t="n">
        <v>1</v>
      </c>
      <c r="G261" s="92" t="n">
        <v>0</v>
      </c>
      <c r="H261" s="91" t="n">
        <v>1</v>
      </c>
      <c r="I261" s="91" t="n">
        <v>0</v>
      </c>
      <c r="J261" s="91" t="n">
        <v>0</v>
      </c>
      <c r="K261" s="91" t="n">
        <v>0</v>
      </c>
      <c r="L261" s="91" t="n">
        <v>0</v>
      </c>
      <c r="M261" s="91" t="n">
        <v>0</v>
      </c>
      <c r="N261" s="91" t="n">
        <v>0</v>
      </c>
      <c r="O261" s="91" t="n">
        <v>0</v>
      </c>
      <c r="P261" s="91" t="n">
        <v>0</v>
      </c>
      <c r="Q261" s="92" t="n">
        <v>0</v>
      </c>
      <c r="R261" s="91" t="n">
        <v>0</v>
      </c>
      <c r="S261" s="91" t="n">
        <v>0</v>
      </c>
      <c r="T261" s="91" t="n">
        <v>0</v>
      </c>
      <c r="U261" s="91" t="n">
        <v>0</v>
      </c>
      <c r="V261" s="91" t="n">
        <v>0</v>
      </c>
      <c r="W261" s="91" t="n">
        <v>0</v>
      </c>
      <c r="X261" s="91" t="n">
        <v>0</v>
      </c>
      <c r="Y261" s="92" t="n">
        <v>1</v>
      </c>
      <c r="Z261" s="91" t="n">
        <v>0</v>
      </c>
      <c r="AA261" s="91" t="n">
        <v>1</v>
      </c>
      <c r="AB261" s="91" t="n">
        <v>0</v>
      </c>
      <c r="AC261" s="91" t="n">
        <v>0</v>
      </c>
      <c r="AD261" s="91" t="n">
        <v>0</v>
      </c>
      <c r="AE261" s="91" t="n">
        <v>0</v>
      </c>
      <c r="AF261" s="91" t="n">
        <v>0</v>
      </c>
      <c r="AG261" s="91" t="n">
        <v>0</v>
      </c>
      <c r="AH261" s="92" t="n">
        <v>0</v>
      </c>
      <c r="AI261" s="91" t="n">
        <v>0</v>
      </c>
      <c r="AJ261" s="91" t="n">
        <v>0</v>
      </c>
      <c r="AK261" s="91" t="n">
        <v>0</v>
      </c>
      <c r="AL261" s="92" t="n">
        <v>3</v>
      </c>
      <c r="AM261" s="91" t="n">
        <v>0</v>
      </c>
      <c r="AN261" s="93" t="n">
        <v>0</v>
      </c>
      <c r="AO261" s="94" t="n">
        <v>0</v>
      </c>
      <c r="AP261" s="92" t="s">
        <v>166</v>
      </c>
      <c r="AQ261" s="95" t="n">
        <f aca="false">IF(I261=0,1,0)</f>
        <v>1</v>
      </c>
      <c r="AR261" s="2" t="n">
        <f aca="false">IF(I261=1, 1,0)</f>
        <v>0</v>
      </c>
      <c r="AS261" s="2" t="n">
        <f aca="false">IF(I261=2, 1,0)</f>
        <v>0</v>
      </c>
      <c r="AT261" s="2" t="n">
        <f aca="false">IF(I261=3, 1,0)</f>
        <v>0</v>
      </c>
      <c r="AU261" s="2" t="n">
        <f aca="false">IF(I261=4, 2,0)</f>
        <v>0</v>
      </c>
      <c r="AV261" s="2" t="n">
        <f aca="false">AT261+AU261</f>
        <v>0</v>
      </c>
      <c r="AW261" s="2" t="n">
        <f aca="false">IF(J261=1,1,0)</f>
        <v>0</v>
      </c>
      <c r="AX261" s="2" t="n">
        <f aca="false">IF(J261=2,1,0)</f>
        <v>0</v>
      </c>
      <c r="AY261" s="2" t="n">
        <f aca="false">IF(J261=3,1,0)</f>
        <v>0</v>
      </c>
      <c r="AZ261" s="2" t="n">
        <f aca="false">IF(M261=1, 1,0)</f>
        <v>0</v>
      </c>
      <c r="BA261" s="2" t="n">
        <f aca="false">IF(M261=2, 1,0)</f>
        <v>0</v>
      </c>
      <c r="BB261" s="2" t="n">
        <f aca="false">Q261+R261</f>
        <v>0</v>
      </c>
      <c r="BC261" s="2" t="n">
        <f aca="false">S261+T261</f>
        <v>0</v>
      </c>
      <c r="BD261" s="2" t="n">
        <f aca="false">Y261+Z261+AA261</f>
        <v>2</v>
      </c>
      <c r="BE261" s="2" t="n">
        <f aca="false">AB261+AC261+AD261</f>
        <v>0</v>
      </c>
      <c r="BF261" s="2" t="n">
        <f aca="false">AB261+AC261+AD261+AE261+AF261</f>
        <v>0</v>
      </c>
      <c r="BG261" s="2" t="n">
        <f aca="false">IF(AJ261=1,1,0)</f>
        <v>0</v>
      </c>
      <c r="BH261" s="2" t="n">
        <f aca="false">IF(AJ261=2,1,0)</f>
        <v>0</v>
      </c>
      <c r="BI261" s="2" t="n">
        <f aca="false">IF(AJ261=3,1,0)</f>
        <v>0</v>
      </c>
      <c r="BJ261" s="2" t="n">
        <f aca="false">IF(AL261=0,1,0)</f>
        <v>0</v>
      </c>
      <c r="BK261" s="2" t="n">
        <f aca="false">IF(AL261=1,1,0)</f>
        <v>0</v>
      </c>
      <c r="BL261" s="2" t="n">
        <f aca="false">IF(AL261=2,1,0)</f>
        <v>0</v>
      </c>
      <c r="BM261" s="2" t="n">
        <f aca="false">IF(AL261=3,1,0)</f>
        <v>1</v>
      </c>
      <c r="BN261" s="2" t="n">
        <f aca="false">IF(AL261=4,1,0)</f>
        <v>0</v>
      </c>
      <c r="BQ261" s="100" t="n">
        <f aca="false">H261*5 + K261 + N261/3 + Q261/3 + R261/3 + W261/9 +  IF(BN261=1, 50, 0)</f>
        <v>5</v>
      </c>
      <c r="BR261" s="2" t="n">
        <f aca="false">AT261  + BD261</f>
        <v>2</v>
      </c>
      <c r="BS261" s="2" t="n">
        <f aca="false">AT261</f>
        <v>0</v>
      </c>
      <c r="BT261" s="2" t="n">
        <f aca="false">BD261+BE261+BF261</f>
        <v>2</v>
      </c>
    </row>
    <row r="262" customFormat="false" ht="13.8" hidden="false" customHeight="false" outlineLevel="0" collapsed="false">
      <c r="A262" s="91" t="n">
        <v>3748</v>
      </c>
      <c r="B262" s="91" t="n">
        <v>30</v>
      </c>
      <c r="C262" s="91" t="n">
        <v>3</v>
      </c>
      <c r="D262" s="91" t="n">
        <v>0</v>
      </c>
      <c r="E262" s="91" t="n">
        <v>0</v>
      </c>
      <c r="F262" s="91" t="n">
        <v>1</v>
      </c>
      <c r="G262" s="92" t="n">
        <v>0</v>
      </c>
      <c r="H262" s="91" t="n">
        <v>1</v>
      </c>
      <c r="I262" s="91" t="n">
        <v>0</v>
      </c>
      <c r="J262" s="91" t="n">
        <v>0</v>
      </c>
      <c r="K262" s="91" t="n">
        <v>0</v>
      </c>
      <c r="L262" s="91" t="n">
        <v>0</v>
      </c>
      <c r="M262" s="91" t="n">
        <v>0</v>
      </c>
      <c r="N262" s="91" t="n">
        <v>0</v>
      </c>
      <c r="O262" s="91" t="n">
        <v>0</v>
      </c>
      <c r="P262" s="91" t="n">
        <v>0</v>
      </c>
      <c r="Q262" s="92" t="n">
        <v>0</v>
      </c>
      <c r="R262" s="91" t="n">
        <v>0</v>
      </c>
      <c r="S262" s="91" t="n">
        <v>0</v>
      </c>
      <c r="T262" s="91" t="n">
        <v>0</v>
      </c>
      <c r="U262" s="91" t="n">
        <v>0</v>
      </c>
      <c r="V262" s="91" t="n">
        <v>0</v>
      </c>
      <c r="W262" s="91" t="n">
        <v>0</v>
      </c>
      <c r="X262" s="91" t="n">
        <v>0</v>
      </c>
      <c r="Y262" s="92" t="n">
        <v>1</v>
      </c>
      <c r="Z262" s="91" t="n">
        <v>0</v>
      </c>
      <c r="AA262" s="91" t="n">
        <v>1</v>
      </c>
      <c r="AB262" s="91" t="n">
        <v>0</v>
      </c>
      <c r="AC262" s="91" t="n">
        <v>0</v>
      </c>
      <c r="AD262" s="91" t="n">
        <v>1</v>
      </c>
      <c r="AE262" s="91" t="n">
        <v>0</v>
      </c>
      <c r="AF262" s="91" t="n">
        <v>0</v>
      </c>
      <c r="AG262" s="91" t="n">
        <v>0</v>
      </c>
      <c r="AH262" s="92" t="n">
        <v>0</v>
      </c>
      <c r="AI262" s="91" t="n">
        <v>0</v>
      </c>
      <c r="AJ262" s="91" t="n">
        <v>0</v>
      </c>
      <c r="AK262" s="91" t="n">
        <v>0</v>
      </c>
      <c r="AL262" s="92" t="n">
        <v>4</v>
      </c>
      <c r="AM262" s="91" t="n">
        <v>10</v>
      </c>
      <c r="AN262" s="93" t="n">
        <v>1</v>
      </c>
      <c r="AO262" s="94" t="n">
        <v>0</v>
      </c>
      <c r="AP262" s="92" t="s">
        <v>166</v>
      </c>
      <c r="AQ262" s="95" t="n">
        <f aca="false">IF(I262=0,1,0)</f>
        <v>1</v>
      </c>
      <c r="AR262" s="2" t="n">
        <f aca="false">IF(I262=1, 1,0)</f>
        <v>0</v>
      </c>
      <c r="AS262" s="2" t="n">
        <f aca="false">IF(I262=2, 1,0)</f>
        <v>0</v>
      </c>
      <c r="AT262" s="2" t="n">
        <f aca="false">IF(I262=3, 1,0)</f>
        <v>0</v>
      </c>
      <c r="AU262" s="2" t="n">
        <f aca="false">IF(I262=4, 2,0)</f>
        <v>0</v>
      </c>
      <c r="AV262" s="2" t="n">
        <f aca="false">AT262+AU262</f>
        <v>0</v>
      </c>
      <c r="AW262" s="2" t="n">
        <f aca="false">IF(J262=1,1,0)</f>
        <v>0</v>
      </c>
      <c r="AX262" s="2" t="n">
        <f aca="false">IF(J262=2,1,0)</f>
        <v>0</v>
      </c>
      <c r="AY262" s="2" t="n">
        <f aca="false">IF(J262=3,1,0)</f>
        <v>0</v>
      </c>
      <c r="AZ262" s="2" t="n">
        <f aca="false">IF(M262=1, 1,0)</f>
        <v>0</v>
      </c>
      <c r="BA262" s="2" t="n">
        <f aca="false">IF(M262=2, 1,0)</f>
        <v>0</v>
      </c>
      <c r="BB262" s="2" t="n">
        <f aca="false">Q262+R262</f>
        <v>0</v>
      </c>
      <c r="BC262" s="2" t="n">
        <f aca="false">S262+T262</f>
        <v>0</v>
      </c>
      <c r="BD262" s="2" t="n">
        <f aca="false">Y262+Z262+AA262</f>
        <v>2</v>
      </c>
      <c r="BE262" s="2" t="n">
        <f aca="false">AB262+AC262+AD262</f>
        <v>1</v>
      </c>
      <c r="BF262" s="2" t="n">
        <f aca="false">AB262+AC262+AD262+AE262+AF262</f>
        <v>1</v>
      </c>
      <c r="BG262" s="2" t="n">
        <f aca="false">IF(AJ262=1,1,0)</f>
        <v>0</v>
      </c>
      <c r="BH262" s="2" t="n">
        <f aca="false">IF(AJ262=2,1,0)</f>
        <v>0</v>
      </c>
      <c r="BI262" s="2" t="n">
        <f aca="false">IF(AJ262=3,1,0)</f>
        <v>0</v>
      </c>
      <c r="BJ262" s="2" t="n">
        <f aca="false">IF(AL262=0,1,0)</f>
        <v>0</v>
      </c>
      <c r="BK262" s="2" t="n">
        <f aca="false">IF(AL262=1,1,0)</f>
        <v>0</v>
      </c>
      <c r="BL262" s="2" t="n">
        <f aca="false">IF(AL262=2,1,0)</f>
        <v>0</v>
      </c>
      <c r="BM262" s="2" t="n">
        <f aca="false">IF(AL262=3,1,0)</f>
        <v>0</v>
      </c>
      <c r="BN262" s="2" t="n">
        <f aca="false">IF(AL262=4,1,0)</f>
        <v>1</v>
      </c>
      <c r="BQ262" s="100" t="n">
        <f aca="false">H262*5 + K262 + N262/3 + Q262/3 + R262/3 + W262/9 +  IF(BN262=1, 50, 0)</f>
        <v>55</v>
      </c>
      <c r="BR262" s="2" t="n">
        <f aca="false">AT262  + BD262</f>
        <v>2</v>
      </c>
      <c r="BS262" s="2" t="n">
        <f aca="false">AT262</f>
        <v>0</v>
      </c>
      <c r="BT262" s="2" t="n">
        <f aca="false">BD262+BE262+BF262</f>
        <v>4</v>
      </c>
    </row>
    <row r="263" customFormat="false" ht="13.8" hidden="false" customHeight="false" outlineLevel="0" collapsed="false">
      <c r="A263" s="91" t="n">
        <v>3748</v>
      </c>
      <c r="B263" s="91" t="n">
        <v>36</v>
      </c>
      <c r="C263" s="91" t="n">
        <v>1</v>
      </c>
      <c r="D263" s="91" t="n">
        <v>0</v>
      </c>
      <c r="E263" s="91" t="n">
        <v>0</v>
      </c>
      <c r="F263" s="91" t="n">
        <v>1</v>
      </c>
      <c r="G263" s="92" t="n">
        <v>0</v>
      </c>
      <c r="H263" s="91" t="n">
        <v>1</v>
      </c>
      <c r="I263" s="91" t="n">
        <v>0</v>
      </c>
      <c r="J263" s="91" t="n">
        <v>0</v>
      </c>
      <c r="K263" s="91" t="n">
        <v>0</v>
      </c>
      <c r="L263" s="91" t="n">
        <v>0</v>
      </c>
      <c r="M263" s="91" t="n">
        <v>0</v>
      </c>
      <c r="N263" s="91" t="n">
        <v>0</v>
      </c>
      <c r="O263" s="91" t="n">
        <v>0</v>
      </c>
      <c r="P263" s="91" t="n">
        <v>0</v>
      </c>
      <c r="Q263" s="92" t="n">
        <v>0</v>
      </c>
      <c r="R263" s="91" t="n">
        <v>0</v>
      </c>
      <c r="S263" s="91" t="n">
        <v>0</v>
      </c>
      <c r="T263" s="91" t="n">
        <v>0</v>
      </c>
      <c r="U263" s="91" t="n">
        <v>0</v>
      </c>
      <c r="V263" s="91" t="n">
        <v>0</v>
      </c>
      <c r="W263" s="91" t="n">
        <v>0</v>
      </c>
      <c r="X263" s="91" t="n">
        <v>0</v>
      </c>
      <c r="Y263" s="92" t="n">
        <v>2</v>
      </c>
      <c r="Z263" s="91" t="n">
        <v>0</v>
      </c>
      <c r="AA263" s="91" t="n">
        <v>0</v>
      </c>
      <c r="AB263" s="91" t="n">
        <v>0</v>
      </c>
      <c r="AC263" s="91" t="n">
        <v>0</v>
      </c>
      <c r="AD263" s="91" t="n">
        <v>0</v>
      </c>
      <c r="AE263" s="91" t="n">
        <v>0</v>
      </c>
      <c r="AF263" s="91" t="n">
        <v>0</v>
      </c>
      <c r="AG263" s="91" t="n">
        <v>0</v>
      </c>
      <c r="AH263" s="92" t="n">
        <v>0</v>
      </c>
      <c r="AI263" s="91" t="n">
        <v>0</v>
      </c>
      <c r="AJ263" s="91" t="n">
        <v>0</v>
      </c>
      <c r="AK263" s="91" t="n">
        <v>0</v>
      </c>
      <c r="AL263" s="92" t="n">
        <v>1</v>
      </c>
      <c r="AM263" s="91" t="n">
        <v>0</v>
      </c>
      <c r="AN263" s="93" t="n">
        <v>0</v>
      </c>
      <c r="AO263" s="94" t="n">
        <v>0</v>
      </c>
      <c r="AP263" s="92" t="s">
        <v>166</v>
      </c>
      <c r="AQ263" s="95" t="n">
        <f aca="false">IF(I263=0,1,0)</f>
        <v>1</v>
      </c>
      <c r="AR263" s="2" t="n">
        <f aca="false">IF(I263=1, 1,0)</f>
        <v>0</v>
      </c>
      <c r="AS263" s="2" t="n">
        <f aca="false">IF(I263=2, 1,0)</f>
        <v>0</v>
      </c>
      <c r="AT263" s="2" t="n">
        <f aca="false">IF(I263=3, 1,0)</f>
        <v>0</v>
      </c>
      <c r="AU263" s="2" t="n">
        <f aca="false">IF(I263=4, 2,0)</f>
        <v>0</v>
      </c>
      <c r="AV263" s="2" t="n">
        <f aca="false">AT263+AU263</f>
        <v>0</v>
      </c>
      <c r="AW263" s="2" t="n">
        <f aca="false">IF(J263=1,1,0)</f>
        <v>0</v>
      </c>
      <c r="AX263" s="2" t="n">
        <f aca="false">IF(J263=2,1,0)</f>
        <v>0</v>
      </c>
      <c r="AY263" s="2" t="n">
        <f aca="false">IF(J263=3,1,0)</f>
        <v>0</v>
      </c>
      <c r="AZ263" s="2" t="n">
        <f aca="false">IF(M263=1, 1,0)</f>
        <v>0</v>
      </c>
      <c r="BA263" s="2" t="n">
        <f aca="false">IF(M263=2, 1,0)</f>
        <v>0</v>
      </c>
      <c r="BB263" s="2" t="n">
        <f aca="false">Q263+R263</f>
        <v>0</v>
      </c>
      <c r="BC263" s="2" t="n">
        <f aca="false">S263+T263</f>
        <v>0</v>
      </c>
      <c r="BD263" s="2" t="n">
        <f aca="false">Y263+Z263+AA263</f>
        <v>2</v>
      </c>
      <c r="BE263" s="2" t="n">
        <f aca="false">AB263+AC263+AD263</f>
        <v>0</v>
      </c>
      <c r="BF263" s="2" t="n">
        <f aca="false">AB263+AC263+AD263+AE263+AF263</f>
        <v>0</v>
      </c>
      <c r="BG263" s="2" t="n">
        <f aca="false">IF(AJ263=1,1,0)</f>
        <v>0</v>
      </c>
      <c r="BH263" s="2" t="n">
        <f aca="false">IF(AJ263=2,1,0)</f>
        <v>0</v>
      </c>
      <c r="BI263" s="2" t="n">
        <f aca="false">IF(AJ263=3,1,0)</f>
        <v>0</v>
      </c>
      <c r="BJ263" s="2" t="n">
        <f aca="false">IF(AL263=0,1,0)</f>
        <v>0</v>
      </c>
      <c r="BK263" s="2" t="n">
        <f aca="false">IF(AL263=1,1,0)</f>
        <v>1</v>
      </c>
      <c r="BL263" s="2" t="n">
        <f aca="false">IF(AL263=2,1,0)</f>
        <v>0</v>
      </c>
      <c r="BM263" s="2" t="n">
        <f aca="false">IF(AL263=3,1,0)</f>
        <v>0</v>
      </c>
      <c r="BN263" s="2" t="n">
        <f aca="false">IF(AL263=4,1,0)</f>
        <v>0</v>
      </c>
      <c r="BQ263" s="100" t="n">
        <f aca="false">H263*5 + K263 + N263/3 + Q263/3 + R263/3 + W263/9 +  IF(BN263=1, 50, 0)</f>
        <v>5</v>
      </c>
      <c r="BR263" s="2" t="n">
        <f aca="false">AT263  + BD263</f>
        <v>2</v>
      </c>
      <c r="BS263" s="2" t="n">
        <f aca="false">AT263</f>
        <v>0</v>
      </c>
      <c r="BT263" s="2" t="n">
        <f aca="false">BD263+BE263+BF263</f>
        <v>2</v>
      </c>
    </row>
    <row r="264" customFormat="false" ht="13.8" hidden="false" customHeight="false" outlineLevel="0" collapsed="false">
      <c r="A264" s="91" t="n">
        <v>3748</v>
      </c>
      <c r="B264" s="91" t="n">
        <v>41</v>
      </c>
      <c r="C264" s="91" t="n">
        <v>2</v>
      </c>
      <c r="D264" s="91" t="n">
        <v>0</v>
      </c>
      <c r="E264" s="91" t="n">
        <v>0</v>
      </c>
      <c r="F264" s="91" t="n">
        <v>1</v>
      </c>
      <c r="G264" s="92" t="n">
        <v>0</v>
      </c>
      <c r="H264" s="91" t="n">
        <v>1</v>
      </c>
      <c r="I264" s="91" t="n">
        <v>3</v>
      </c>
      <c r="J264" s="91" t="n">
        <v>2</v>
      </c>
      <c r="K264" s="91" t="n">
        <v>0</v>
      </c>
      <c r="L264" s="91" t="n">
        <v>0</v>
      </c>
      <c r="M264" s="91" t="n">
        <v>0</v>
      </c>
      <c r="N264" s="91" t="n">
        <v>0</v>
      </c>
      <c r="O264" s="91" t="n">
        <v>0</v>
      </c>
      <c r="P264" s="91" t="n">
        <v>0</v>
      </c>
      <c r="Q264" s="92" t="n">
        <v>0</v>
      </c>
      <c r="R264" s="91" t="n">
        <v>0</v>
      </c>
      <c r="S264" s="91" t="n">
        <v>0</v>
      </c>
      <c r="T264" s="91" t="n">
        <v>0</v>
      </c>
      <c r="U264" s="91" t="n">
        <v>0</v>
      </c>
      <c r="V264" s="91" t="n">
        <v>0</v>
      </c>
      <c r="W264" s="91" t="n">
        <v>0</v>
      </c>
      <c r="X264" s="91" t="n">
        <v>0</v>
      </c>
      <c r="Y264" s="92" t="n">
        <v>2</v>
      </c>
      <c r="Z264" s="91" t="n">
        <v>0</v>
      </c>
      <c r="AA264" s="91" t="n">
        <v>0</v>
      </c>
      <c r="AB264" s="91" t="n">
        <v>0</v>
      </c>
      <c r="AC264" s="91" t="n">
        <v>0</v>
      </c>
      <c r="AD264" s="91" t="n">
        <v>0</v>
      </c>
      <c r="AE264" s="91" t="n">
        <v>0</v>
      </c>
      <c r="AF264" s="91" t="n">
        <v>0</v>
      </c>
      <c r="AG264" s="91" t="n">
        <v>0</v>
      </c>
      <c r="AH264" s="92" t="n">
        <v>0</v>
      </c>
      <c r="AI264" s="91" t="n">
        <v>0</v>
      </c>
      <c r="AJ264" s="91" t="n">
        <v>0</v>
      </c>
      <c r="AK264" s="91" t="n">
        <v>0</v>
      </c>
      <c r="AL264" s="92" t="n">
        <v>4</v>
      </c>
      <c r="AM264" s="91" t="n">
        <v>10</v>
      </c>
      <c r="AN264" s="93" t="n">
        <v>0</v>
      </c>
      <c r="AO264" s="94" t="n">
        <v>0</v>
      </c>
      <c r="AP264" s="92" t="s">
        <v>166</v>
      </c>
      <c r="AQ264" s="95" t="n">
        <f aca="false">IF(I264=0,1,0)</f>
        <v>0</v>
      </c>
      <c r="AR264" s="2" t="n">
        <f aca="false">IF(I264=1, 1,0)</f>
        <v>0</v>
      </c>
      <c r="AS264" s="2" t="n">
        <f aca="false">IF(I264=2, 1,0)</f>
        <v>0</v>
      </c>
      <c r="AT264" s="2" t="n">
        <f aca="false">IF(I264=3, 1,0)</f>
        <v>1</v>
      </c>
      <c r="AU264" s="2" t="n">
        <f aca="false">IF(I264=4, 2,0)</f>
        <v>0</v>
      </c>
      <c r="AV264" s="2" t="n">
        <f aca="false">AT264+AU264</f>
        <v>1</v>
      </c>
      <c r="AW264" s="2" t="n">
        <f aca="false">IF(J264=1,1,0)</f>
        <v>0</v>
      </c>
      <c r="AX264" s="2" t="n">
        <f aca="false">IF(J264=2,1,0)</f>
        <v>1</v>
      </c>
      <c r="AY264" s="2" t="n">
        <f aca="false">IF(J264=3,1,0)</f>
        <v>0</v>
      </c>
      <c r="AZ264" s="2" t="n">
        <f aca="false">IF(M264=1, 1,0)</f>
        <v>0</v>
      </c>
      <c r="BA264" s="2" t="n">
        <f aca="false">IF(M264=2, 1,0)</f>
        <v>0</v>
      </c>
      <c r="BB264" s="2" t="n">
        <f aca="false">Q264+R264</f>
        <v>0</v>
      </c>
      <c r="BC264" s="2" t="n">
        <f aca="false">S264+T264</f>
        <v>0</v>
      </c>
      <c r="BD264" s="2" t="n">
        <f aca="false">Y264+Z264+AA264</f>
        <v>2</v>
      </c>
      <c r="BE264" s="2" t="n">
        <f aca="false">AB264+AC264+AD264</f>
        <v>0</v>
      </c>
      <c r="BF264" s="2" t="n">
        <f aca="false">AB264+AC264+AD264+AE264+AF264</f>
        <v>0</v>
      </c>
      <c r="BG264" s="2" t="n">
        <f aca="false">IF(AJ264=1,1,0)</f>
        <v>0</v>
      </c>
      <c r="BH264" s="2" t="n">
        <f aca="false">IF(AJ264=2,1,0)</f>
        <v>0</v>
      </c>
      <c r="BI264" s="2" t="n">
        <f aca="false">IF(AJ264=3,1,0)</f>
        <v>0</v>
      </c>
      <c r="BJ264" s="2" t="n">
        <f aca="false">IF(AL264=0,1,0)</f>
        <v>0</v>
      </c>
      <c r="BK264" s="2" t="n">
        <f aca="false">IF(AL264=1,1,0)</f>
        <v>0</v>
      </c>
      <c r="BL264" s="2" t="n">
        <f aca="false">IF(AL264=2,1,0)</f>
        <v>0</v>
      </c>
      <c r="BM264" s="2" t="n">
        <f aca="false">IF(AL264=3,1,0)</f>
        <v>0</v>
      </c>
      <c r="BN264" s="2" t="n">
        <f aca="false">IF(AL264=4,1,0)</f>
        <v>1</v>
      </c>
      <c r="BQ264" s="100" t="n">
        <f aca="false">H264*5 + K264 + N264/3 + Q264/3 + R264/3 + W264/9 +  IF(BN264=1, 50, 0)</f>
        <v>55</v>
      </c>
      <c r="BR264" s="2" t="n">
        <f aca="false">AT264  + BD264</f>
        <v>3</v>
      </c>
      <c r="BS264" s="2" t="n">
        <f aca="false">AT264</f>
        <v>1</v>
      </c>
      <c r="BT264" s="2" t="n">
        <f aca="false">BD264+BE264+BF264</f>
        <v>2</v>
      </c>
    </row>
    <row r="265" customFormat="false" ht="13.8" hidden="false" customHeight="false" outlineLevel="0" collapsed="false">
      <c r="A265" s="91" t="n">
        <v>3748</v>
      </c>
      <c r="B265" s="91" t="n">
        <v>49</v>
      </c>
      <c r="C265" s="91" t="n">
        <v>2</v>
      </c>
      <c r="D265" s="91" t="n">
        <v>0</v>
      </c>
      <c r="E265" s="91" t="n">
        <v>0</v>
      </c>
      <c r="F265" s="91" t="n">
        <v>1</v>
      </c>
      <c r="G265" s="92" t="n">
        <v>0</v>
      </c>
      <c r="H265" s="91" t="n">
        <v>1</v>
      </c>
      <c r="I265" s="91" t="n">
        <v>1</v>
      </c>
      <c r="J265" s="91" t="n">
        <v>2</v>
      </c>
      <c r="K265" s="91" t="n">
        <v>0</v>
      </c>
      <c r="L265" s="91" t="n">
        <v>0</v>
      </c>
      <c r="M265" s="91" t="n">
        <v>0</v>
      </c>
      <c r="N265" s="91" t="n">
        <v>0</v>
      </c>
      <c r="O265" s="91" t="n">
        <v>0</v>
      </c>
      <c r="P265" s="91" t="n">
        <v>4</v>
      </c>
      <c r="Q265" s="92" t="n">
        <v>0</v>
      </c>
      <c r="R265" s="91" t="n">
        <v>0</v>
      </c>
      <c r="S265" s="91" t="n">
        <v>0</v>
      </c>
      <c r="T265" s="91" t="n">
        <v>0</v>
      </c>
      <c r="U265" s="91" t="n">
        <v>0</v>
      </c>
      <c r="V265" s="91" t="n">
        <v>0</v>
      </c>
      <c r="W265" s="91" t="n">
        <v>0</v>
      </c>
      <c r="X265" s="91" t="n">
        <v>0</v>
      </c>
      <c r="Y265" s="92" t="n">
        <v>0</v>
      </c>
      <c r="Z265" s="91" t="n">
        <v>2</v>
      </c>
      <c r="AA265" s="91" t="n">
        <v>0</v>
      </c>
      <c r="AB265" s="91" t="n">
        <v>0</v>
      </c>
      <c r="AC265" s="91" t="n">
        <v>0</v>
      </c>
      <c r="AD265" s="91" t="n">
        <v>0</v>
      </c>
      <c r="AE265" s="91" t="n">
        <v>0</v>
      </c>
      <c r="AF265" s="91" t="n">
        <v>0</v>
      </c>
      <c r="AG265" s="91" t="n">
        <v>0</v>
      </c>
      <c r="AH265" s="92" t="n">
        <v>0</v>
      </c>
      <c r="AI265" s="91" t="n">
        <v>0</v>
      </c>
      <c r="AJ265" s="91" t="n">
        <v>0</v>
      </c>
      <c r="AK265" s="91" t="n">
        <v>2</v>
      </c>
      <c r="AL265" s="92" t="n">
        <v>4</v>
      </c>
      <c r="AM265" s="91" t="n">
        <v>29</v>
      </c>
      <c r="AN265" s="93" t="n">
        <v>1</v>
      </c>
      <c r="AO265" s="94" t="n">
        <v>0</v>
      </c>
      <c r="AP265" s="92" t="s">
        <v>166</v>
      </c>
      <c r="AQ265" s="95" t="n">
        <f aca="false">IF(I265=0,1,0)</f>
        <v>0</v>
      </c>
      <c r="AR265" s="2" t="n">
        <f aca="false">IF(I265=1, 1,0)</f>
        <v>1</v>
      </c>
      <c r="AS265" s="2" t="n">
        <f aca="false">IF(I265=2, 1,0)</f>
        <v>0</v>
      </c>
      <c r="AT265" s="2" t="n">
        <f aca="false">IF(I265=3, 1,0)</f>
        <v>0</v>
      </c>
      <c r="AU265" s="2" t="n">
        <f aca="false">IF(I265=4, 2,0)</f>
        <v>0</v>
      </c>
      <c r="AV265" s="2" t="n">
        <f aca="false">AT265+AU265</f>
        <v>0</v>
      </c>
      <c r="AW265" s="2" t="n">
        <f aca="false">IF(J265=1,1,0)</f>
        <v>0</v>
      </c>
      <c r="AX265" s="2" t="n">
        <f aca="false">IF(J265=2,1,0)</f>
        <v>1</v>
      </c>
      <c r="AY265" s="2" t="n">
        <f aca="false">IF(J265=3,1,0)</f>
        <v>0</v>
      </c>
      <c r="AZ265" s="2" t="n">
        <f aca="false">IF(M265=1, 1,0)</f>
        <v>0</v>
      </c>
      <c r="BA265" s="2" t="n">
        <f aca="false">IF(M265=2, 1,0)</f>
        <v>0</v>
      </c>
      <c r="BB265" s="2" t="n">
        <f aca="false">Q265+R265</f>
        <v>0</v>
      </c>
      <c r="BC265" s="2" t="n">
        <f aca="false">S265+T265</f>
        <v>0</v>
      </c>
      <c r="BD265" s="2" t="n">
        <f aca="false">Y265+Z265+AA265</f>
        <v>2</v>
      </c>
      <c r="BE265" s="2" t="n">
        <f aca="false">AB265+AC265+AD265</f>
        <v>0</v>
      </c>
      <c r="BF265" s="2" t="n">
        <f aca="false">AB265+AC265+AD265+AE265+AF265</f>
        <v>0</v>
      </c>
      <c r="BG265" s="2" t="n">
        <f aca="false">IF(AJ265=1,1,0)</f>
        <v>0</v>
      </c>
      <c r="BH265" s="2" t="n">
        <f aca="false">IF(AJ265=2,1,0)</f>
        <v>0</v>
      </c>
      <c r="BI265" s="2" t="n">
        <f aca="false">IF(AJ265=3,1,0)</f>
        <v>0</v>
      </c>
      <c r="BJ265" s="2" t="n">
        <f aca="false">IF(AL265=0,1,0)</f>
        <v>0</v>
      </c>
      <c r="BK265" s="2" t="n">
        <f aca="false">IF(AL265=1,1,0)</f>
        <v>0</v>
      </c>
      <c r="BL265" s="2" t="n">
        <f aca="false">IF(AL265=2,1,0)</f>
        <v>0</v>
      </c>
      <c r="BM265" s="2" t="n">
        <f aca="false">IF(AL265=3,1,0)</f>
        <v>0</v>
      </c>
      <c r="BN265" s="2" t="n">
        <f aca="false">IF(AL265=4,1,0)</f>
        <v>1</v>
      </c>
      <c r="BQ265" s="100" t="n">
        <f aca="false">H265*5 + K265 + N265/3 + Q265/3 + R265/3 + W265/9 +  IF(BN265=1, 50, 0)</f>
        <v>55</v>
      </c>
      <c r="BR265" s="2" t="n">
        <f aca="false">AT265  + BD265</f>
        <v>2</v>
      </c>
      <c r="BS265" s="2" t="n">
        <f aca="false">AT265</f>
        <v>0</v>
      </c>
      <c r="BT265" s="2" t="n">
        <f aca="false">BD265+BE265+BF265</f>
        <v>2</v>
      </c>
    </row>
    <row r="266" customFormat="false" ht="13.8" hidden="false" customHeight="false" outlineLevel="0" collapsed="false">
      <c r="A266" s="91" t="n">
        <v>4067</v>
      </c>
      <c r="B266" s="91" t="n">
        <v>5</v>
      </c>
      <c r="C266" s="91" t="n">
        <v>2</v>
      </c>
      <c r="D266" s="91" t="n">
        <v>0</v>
      </c>
      <c r="E266" s="91" t="n">
        <v>0</v>
      </c>
      <c r="F266" s="91" t="n">
        <v>1</v>
      </c>
      <c r="G266" s="92" t="n">
        <v>1</v>
      </c>
      <c r="H266" s="91" t="n">
        <v>0</v>
      </c>
      <c r="I266" s="91" t="n">
        <v>0</v>
      </c>
      <c r="J266" s="91" t="n">
        <v>0</v>
      </c>
      <c r="K266" s="91" t="n">
        <v>0</v>
      </c>
      <c r="L266" s="91" t="n">
        <v>0</v>
      </c>
      <c r="M266" s="91" t="n">
        <v>0</v>
      </c>
      <c r="N266" s="91" t="n">
        <v>0</v>
      </c>
      <c r="O266" s="91" t="n">
        <v>0</v>
      </c>
      <c r="P266" s="91" t="n">
        <v>0</v>
      </c>
      <c r="Q266" s="92" t="n">
        <v>0</v>
      </c>
      <c r="R266" s="91" t="n">
        <v>0</v>
      </c>
      <c r="S266" s="91" t="n">
        <v>0</v>
      </c>
      <c r="T266" s="91" t="n">
        <v>0</v>
      </c>
      <c r="U266" s="91" t="n">
        <v>0</v>
      </c>
      <c r="V266" s="91" t="n">
        <v>0</v>
      </c>
      <c r="W266" s="91" t="n">
        <v>0</v>
      </c>
      <c r="X266" s="91" t="n">
        <v>0</v>
      </c>
      <c r="Y266" s="92" t="n">
        <v>0</v>
      </c>
      <c r="Z266" s="91" t="n">
        <v>0</v>
      </c>
      <c r="AA266" s="91" t="n">
        <v>0</v>
      </c>
      <c r="AB266" s="91" t="n">
        <v>0</v>
      </c>
      <c r="AC266" s="91" t="n">
        <v>0</v>
      </c>
      <c r="AD266" s="91" t="n">
        <v>0</v>
      </c>
      <c r="AE266" s="91" t="n">
        <v>0</v>
      </c>
      <c r="AF266" s="91" t="n">
        <v>0</v>
      </c>
      <c r="AG266" s="91" t="n">
        <v>0</v>
      </c>
      <c r="AH266" s="92" t="n">
        <v>0</v>
      </c>
      <c r="AI266" s="91" t="n">
        <v>0</v>
      </c>
      <c r="AJ266" s="91" t="n">
        <v>3</v>
      </c>
      <c r="AK266" s="91" t="n">
        <v>0</v>
      </c>
      <c r="AL266" s="92" t="n">
        <v>0</v>
      </c>
      <c r="AM266" s="91" t="n">
        <v>0</v>
      </c>
      <c r="AN266" s="93" t="n">
        <v>1</v>
      </c>
      <c r="AO266" s="94" t="n">
        <v>0</v>
      </c>
      <c r="AP266" s="92" t="s">
        <v>166</v>
      </c>
      <c r="AQ266" s="95" t="n">
        <f aca="false">IF(I266=0,1,0)</f>
        <v>1</v>
      </c>
      <c r="AR266" s="2" t="n">
        <f aca="false">IF(I266=1, 1,0)</f>
        <v>0</v>
      </c>
      <c r="AS266" s="2" t="n">
        <f aca="false">IF(I266=2, 1,0)</f>
        <v>0</v>
      </c>
      <c r="AT266" s="2" t="n">
        <f aca="false">IF(I266=3, 1,0)</f>
        <v>0</v>
      </c>
      <c r="AU266" s="2" t="n">
        <f aca="false">IF(I266=4, 2,0)</f>
        <v>0</v>
      </c>
      <c r="AV266" s="2" t="n">
        <f aca="false">AT266+AU266</f>
        <v>0</v>
      </c>
      <c r="AW266" s="2" t="n">
        <f aca="false">IF(J266=1,1,0)</f>
        <v>0</v>
      </c>
      <c r="AX266" s="2" t="n">
        <f aca="false">IF(J266=2,1,0)</f>
        <v>0</v>
      </c>
      <c r="AY266" s="2" t="n">
        <f aca="false">IF(J266=3,1,0)</f>
        <v>0</v>
      </c>
      <c r="AZ266" s="2" t="n">
        <f aca="false">IF(M266=1, 1,0)</f>
        <v>0</v>
      </c>
      <c r="BA266" s="2" t="n">
        <f aca="false">IF(M266=2, 1,0)</f>
        <v>0</v>
      </c>
      <c r="BB266" s="2" t="n">
        <f aca="false">Q266+R266</f>
        <v>0</v>
      </c>
      <c r="BC266" s="2" t="n">
        <f aca="false">S266+T266</f>
        <v>0</v>
      </c>
      <c r="BD266" s="2" t="n">
        <f aca="false">Y266+Z266+AA266</f>
        <v>0</v>
      </c>
      <c r="BE266" s="2" t="n">
        <f aca="false">AB266+AC266+AD266</f>
        <v>0</v>
      </c>
      <c r="BF266" s="2" t="n">
        <f aca="false">AB266+AC266+AD266+AE266+AF266</f>
        <v>0</v>
      </c>
      <c r="BG266" s="2" t="n">
        <f aca="false">IF(AJ266=1,1,0)</f>
        <v>0</v>
      </c>
      <c r="BH266" s="2" t="n">
        <f aca="false">IF(AJ266=2,1,0)</f>
        <v>0</v>
      </c>
      <c r="BI266" s="2" t="n">
        <f aca="false">IF(AJ266=3,1,0)</f>
        <v>1</v>
      </c>
      <c r="BJ266" s="2" t="n">
        <f aca="false">IF(AL266=0,1,0)</f>
        <v>1</v>
      </c>
      <c r="BK266" s="2" t="n">
        <f aca="false">IF(AL266=1,1,0)</f>
        <v>0</v>
      </c>
      <c r="BL266" s="2" t="n">
        <f aca="false">IF(AL266=2,1,0)</f>
        <v>0</v>
      </c>
      <c r="BM266" s="2" t="n">
        <f aca="false">IF(AL266=3,1,0)</f>
        <v>0</v>
      </c>
      <c r="BN266" s="2" t="n">
        <f aca="false">IF(AL266=4,1,0)</f>
        <v>0</v>
      </c>
      <c r="BQ266" s="100" t="n">
        <f aca="false">H266*5 + K266 + N266/3 + Q266/3 + R266/3 + W266/9 +  IF(BN266=1, 50, 0)</f>
        <v>0</v>
      </c>
      <c r="BR266" s="2" t="n">
        <f aca="false">AT266  + BD266</f>
        <v>0</v>
      </c>
      <c r="BS266" s="2" t="n">
        <f aca="false">AT266</f>
        <v>0</v>
      </c>
      <c r="BT266" s="2" t="n">
        <f aca="false">BD266+BE266+BF266</f>
        <v>0</v>
      </c>
    </row>
    <row r="267" customFormat="false" ht="13.8" hidden="false" customHeight="false" outlineLevel="0" collapsed="false">
      <c r="A267" s="91" t="n">
        <v>4067</v>
      </c>
      <c r="B267" s="91" t="n">
        <v>12</v>
      </c>
      <c r="C267" s="91" t="n">
        <v>2</v>
      </c>
      <c r="D267" s="91" t="n">
        <v>0</v>
      </c>
      <c r="E267" s="91" t="n">
        <v>0</v>
      </c>
      <c r="F267" s="91" t="n">
        <v>1</v>
      </c>
      <c r="G267" s="92" t="n">
        <v>0</v>
      </c>
      <c r="H267" s="91" t="n">
        <v>1</v>
      </c>
      <c r="I267" s="91" t="n">
        <v>1</v>
      </c>
      <c r="J267" s="91" t="n">
        <v>2</v>
      </c>
      <c r="K267" s="91" t="n">
        <v>0</v>
      </c>
      <c r="L267" s="91" t="n">
        <v>0</v>
      </c>
      <c r="M267" s="91" t="n">
        <v>0</v>
      </c>
      <c r="N267" s="91" t="n">
        <v>0</v>
      </c>
      <c r="O267" s="91" t="n">
        <v>0</v>
      </c>
      <c r="P267" s="91" t="n">
        <v>0</v>
      </c>
      <c r="Q267" s="92" t="n">
        <v>0</v>
      </c>
      <c r="R267" s="91" t="n">
        <v>0</v>
      </c>
      <c r="S267" s="91" t="n">
        <v>0</v>
      </c>
      <c r="T267" s="91" t="n">
        <v>0</v>
      </c>
      <c r="U267" s="91" t="n">
        <v>0</v>
      </c>
      <c r="V267" s="91" t="n">
        <v>0</v>
      </c>
      <c r="W267" s="91" t="n">
        <v>0</v>
      </c>
      <c r="X267" s="91" t="n">
        <v>0</v>
      </c>
      <c r="Y267" s="92" t="n">
        <v>0</v>
      </c>
      <c r="Z267" s="91" t="n">
        <v>2</v>
      </c>
      <c r="AA267" s="91" t="n">
        <v>0</v>
      </c>
      <c r="AB267" s="91" t="n">
        <v>0</v>
      </c>
      <c r="AC267" s="91" t="n">
        <v>0</v>
      </c>
      <c r="AD267" s="91" t="n">
        <v>0</v>
      </c>
      <c r="AE267" s="91" t="n">
        <v>0</v>
      </c>
      <c r="AF267" s="91" t="n">
        <v>0</v>
      </c>
      <c r="AG267" s="91" t="n">
        <v>0</v>
      </c>
      <c r="AH267" s="92" t="n">
        <v>0</v>
      </c>
      <c r="AI267" s="91" t="n">
        <v>0</v>
      </c>
      <c r="AJ267" s="91" t="n">
        <v>0</v>
      </c>
      <c r="AK267" s="91" t="n">
        <v>0</v>
      </c>
      <c r="AL267" s="92" t="n">
        <v>4</v>
      </c>
      <c r="AM267" s="91" t="n">
        <v>21</v>
      </c>
      <c r="AN267" s="93" t="n">
        <v>0</v>
      </c>
      <c r="AO267" s="94" t="n">
        <v>0</v>
      </c>
      <c r="AP267" s="92" t="s">
        <v>166</v>
      </c>
      <c r="AQ267" s="95" t="n">
        <f aca="false">IF(I267=0,1,0)</f>
        <v>0</v>
      </c>
      <c r="AR267" s="2" t="n">
        <f aca="false">IF(I267=1, 1,0)</f>
        <v>1</v>
      </c>
      <c r="AS267" s="2" t="n">
        <f aca="false">IF(I267=2, 1,0)</f>
        <v>0</v>
      </c>
      <c r="AT267" s="2" t="n">
        <f aca="false">IF(I267=3, 1,0)</f>
        <v>0</v>
      </c>
      <c r="AU267" s="2" t="n">
        <f aca="false">IF(I267=4, 2,0)</f>
        <v>0</v>
      </c>
      <c r="AV267" s="2" t="n">
        <f aca="false">AT267+AU267</f>
        <v>0</v>
      </c>
      <c r="AW267" s="2" t="n">
        <f aca="false">IF(J267=1,1,0)</f>
        <v>0</v>
      </c>
      <c r="AX267" s="2" t="n">
        <f aca="false">IF(J267=2,1,0)</f>
        <v>1</v>
      </c>
      <c r="AY267" s="2" t="n">
        <f aca="false">IF(J267=3,1,0)</f>
        <v>0</v>
      </c>
      <c r="AZ267" s="2" t="n">
        <f aca="false">IF(M267=1, 1,0)</f>
        <v>0</v>
      </c>
      <c r="BA267" s="2" t="n">
        <f aca="false">IF(M267=2, 1,0)</f>
        <v>0</v>
      </c>
      <c r="BB267" s="2" t="n">
        <f aca="false">Q267+R267</f>
        <v>0</v>
      </c>
      <c r="BC267" s="2" t="n">
        <f aca="false">S267+T267</f>
        <v>0</v>
      </c>
      <c r="BD267" s="2" t="n">
        <f aca="false">Y267+Z267+AA267</f>
        <v>2</v>
      </c>
      <c r="BE267" s="2" t="n">
        <f aca="false">AB267+AC267+AD267</f>
        <v>0</v>
      </c>
      <c r="BF267" s="2" t="n">
        <f aca="false">AB267+AC267+AD267+AE267+AF267</f>
        <v>0</v>
      </c>
      <c r="BG267" s="2" t="n">
        <f aca="false">IF(AJ267=1,1,0)</f>
        <v>0</v>
      </c>
      <c r="BH267" s="2" t="n">
        <f aca="false">IF(AJ267=2,1,0)</f>
        <v>0</v>
      </c>
      <c r="BI267" s="2" t="n">
        <f aca="false">IF(AJ267=3,1,0)</f>
        <v>0</v>
      </c>
      <c r="BJ267" s="2" t="n">
        <f aca="false">IF(AL267=0,1,0)</f>
        <v>0</v>
      </c>
      <c r="BK267" s="2" t="n">
        <f aca="false">IF(AL267=1,1,0)</f>
        <v>0</v>
      </c>
      <c r="BL267" s="2" t="n">
        <f aca="false">IF(AL267=2,1,0)</f>
        <v>0</v>
      </c>
      <c r="BM267" s="2" t="n">
        <f aca="false">IF(AL267=3,1,0)</f>
        <v>0</v>
      </c>
      <c r="BN267" s="2" t="n">
        <f aca="false">IF(AL267=4,1,0)</f>
        <v>1</v>
      </c>
      <c r="BQ267" s="100" t="n">
        <f aca="false">H267*5 + K267 + N267/3 + Q267/3 + R267/3 + W267/9 +  IF(BN267=1, 50, 0)</f>
        <v>55</v>
      </c>
      <c r="BR267" s="2" t="n">
        <f aca="false">AT267  + BD267</f>
        <v>2</v>
      </c>
      <c r="BS267" s="2" t="n">
        <f aca="false">AT267</f>
        <v>0</v>
      </c>
      <c r="BT267" s="2" t="n">
        <f aca="false">BD267+BE267+BF267</f>
        <v>2</v>
      </c>
    </row>
    <row r="268" customFormat="false" ht="13.8" hidden="false" customHeight="false" outlineLevel="0" collapsed="false">
      <c r="A268" s="91" t="n">
        <v>4067</v>
      </c>
      <c r="B268" s="91" t="n">
        <v>18</v>
      </c>
      <c r="C268" s="91" t="n">
        <v>1</v>
      </c>
      <c r="D268" s="91" t="n">
        <v>0</v>
      </c>
      <c r="E268" s="91" t="n">
        <v>1</v>
      </c>
      <c r="F268" s="91" t="n">
        <v>1</v>
      </c>
      <c r="G268" s="92" t="n">
        <v>0</v>
      </c>
      <c r="H268" s="91" t="n">
        <v>1</v>
      </c>
      <c r="I268" s="91" t="n">
        <v>1</v>
      </c>
      <c r="J268" s="91" t="n">
        <v>2</v>
      </c>
      <c r="K268" s="91" t="n">
        <v>0</v>
      </c>
      <c r="L268" s="91" t="n">
        <v>0</v>
      </c>
      <c r="M268" s="91" t="n">
        <v>0</v>
      </c>
      <c r="N268" s="91" t="n">
        <v>0</v>
      </c>
      <c r="O268" s="91" t="n">
        <v>0</v>
      </c>
      <c r="P268" s="91" t="n">
        <v>0</v>
      </c>
      <c r="Q268" s="92" t="n">
        <v>0</v>
      </c>
      <c r="R268" s="91" t="n">
        <v>0</v>
      </c>
      <c r="S268" s="91" t="n">
        <v>0</v>
      </c>
      <c r="T268" s="91" t="n">
        <v>0</v>
      </c>
      <c r="U268" s="91" t="n">
        <v>0</v>
      </c>
      <c r="V268" s="91" t="n">
        <v>0</v>
      </c>
      <c r="W268" s="91" t="n">
        <v>0</v>
      </c>
      <c r="X268" s="91" t="n">
        <v>0</v>
      </c>
      <c r="Y268" s="92" t="n">
        <v>1</v>
      </c>
      <c r="Z268" s="91" t="n">
        <v>0</v>
      </c>
      <c r="AA268" s="91" t="n">
        <v>0</v>
      </c>
      <c r="AB268" s="91" t="n">
        <v>0</v>
      </c>
      <c r="AC268" s="91" t="n">
        <v>0</v>
      </c>
      <c r="AD268" s="91" t="n">
        <v>2</v>
      </c>
      <c r="AE268" s="91" t="n">
        <v>0</v>
      </c>
      <c r="AF268" s="91" t="n">
        <v>0</v>
      </c>
      <c r="AG268" s="91" t="n">
        <v>0</v>
      </c>
      <c r="AH268" s="92" t="n">
        <v>0</v>
      </c>
      <c r="AI268" s="91" t="n">
        <v>0</v>
      </c>
      <c r="AJ268" s="91" t="n">
        <v>0</v>
      </c>
      <c r="AK268" s="91" t="n">
        <v>0</v>
      </c>
      <c r="AL268" s="92" t="n">
        <v>2</v>
      </c>
      <c r="AM268" s="91" t="n">
        <v>0</v>
      </c>
      <c r="AN268" s="93" t="n">
        <v>1</v>
      </c>
      <c r="AO268" s="94" t="n">
        <v>0</v>
      </c>
      <c r="AP268" s="92" t="s">
        <v>166</v>
      </c>
      <c r="AQ268" s="95" t="n">
        <f aca="false">IF(I268=0,1,0)</f>
        <v>0</v>
      </c>
      <c r="AR268" s="2" t="n">
        <f aca="false">IF(I268=1, 1,0)</f>
        <v>1</v>
      </c>
      <c r="AS268" s="2" t="n">
        <f aca="false">IF(I268=2, 1,0)</f>
        <v>0</v>
      </c>
      <c r="AT268" s="2" t="n">
        <f aca="false">IF(I268=3, 1,0)</f>
        <v>0</v>
      </c>
      <c r="AU268" s="2" t="n">
        <f aca="false">IF(I268=4, 2,0)</f>
        <v>0</v>
      </c>
      <c r="AV268" s="2" t="n">
        <f aca="false">AT268+AU268</f>
        <v>0</v>
      </c>
      <c r="AW268" s="2" t="n">
        <f aca="false">IF(J268=1,1,0)</f>
        <v>0</v>
      </c>
      <c r="AX268" s="2" t="n">
        <f aca="false">IF(J268=2,1,0)</f>
        <v>1</v>
      </c>
      <c r="AY268" s="2" t="n">
        <f aca="false">IF(J268=3,1,0)</f>
        <v>0</v>
      </c>
      <c r="AZ268" s="2" t="n">
        <f aca="false">IF(M268=1, 1,0)</f>
        <v>0</v>
      </c>
      <c r="BA268" s="2" t="n">
        <f aca="false">IF(M268=2, 1,0)</f>
        <v>0</v>
      </c>
      <c r="BB268" s="2" t="n">
        <f aca="false">Q268+R268</f>
        <v>0</v>
      </c>
      <c r="BC268" s="2" t="n">
        <f aca="false">S268+T268</f>
        <v>0</v>
      </c>
      <c r="BD268" s="2" t="n">
        <f aca="false">Y268+Z268+AA268</f>
        <v>1</v>
      </c>
      <c r="BE268" s="2" t="n">
        <f aca="false">AB268+AC268+AD268</f>
        <v>2</v>
      </c>
      <c r="BF268" s="2" t="n">
        <f aca="false">AB268+AC268+AD268+AE268+AF268</f>
        <v>2</v>
      </c>
      <c r="BG268" s="2" t="n">
        <f aca="false">IF(AJ268=1,1,0)</f>
        <v>0</v>
      </c>
      <c r="BH268" s="2" t="n">
        <f aca="false">IF(AJ268=2,1,0)</f>
        <v>0</v>
      </c>
      <c r="BI268" s="2" t="n">
        <f aca="false">IF(AJ268=3,1,0)</f>
        <v>0</v>
      </c>
      <c r="BJ268" s="2" t="n">
        <f aca="false">IF(AL268=0,1,0)</f>
        <v>0</v>
      </c>
      <c r="BK268" s="2" t="n">
        <f aca="false">IF(AL268=1,1,0)</f>
        <v>0</v>
      </c>
      <c r="BL268" s="2" t="n">
        <f aca="false">IF(AL268=2,1,0)</f>
        <v>1</v>
      </c>
      <c r="BM268" s="2" t="n">
        <f aca="false">IF(AL268=3,1,0)</f>
        <v>0</v>
      </c>
      <c r="BN268" s="2" t="n">
        <f aca="false">IF(AL268=4,1,0)</f>
        <v>0</v>
      </c>
      <c r="BQ268" s="100" t="n">
        <f aca="false">H268*5 + K268 + N268/3 + Q268/3 + R268/3 + W268/9 +  IF(BN268=1, 50, 0)</f>
        <v>5</v>
      </c>
      <c r="BR268" s="2" t="n">
        <f aca="false">AT268  + BD268</f>
        <v>1</v>
      </c>
      <c r="BS268" s="2" t="n">
        <f aca="false">AT268</f>
        <v>0</v>
      </c>
      <c r="BT268" s="2" t="n">
        <f aca="false">BD268+BE268+BF268</f>
        <v>5</v>
      </c>
    </row>
    <row r="269" customFormat="false" ht="13.8" hidden="false" customHeight="false" outlineLevel="0" collapsed="false">
      <c r="A269" s="91" t="n">
        <v>4067</v>
      </c>
      <c r="B269" s="91" t="n">
        <v>21</v>
      </c>
      <c r="C269" s="91" t="n">
        <v>2</v>
      </c>
      <c r="D269" s="91" t="n">
        <v>0</v>
      </c>
      <c r="E269" s="91" t="n">
        <v>0</v>
      </c>
      <c r="F269" s="91" t="n">
        <v>1</v>
      </c>
      <c r="G269" s="92" t="n">
        <v>0</v>
      </c>
      <c r="H269" s="91" t="n">
        <v>1</v>
      </c>
      <c r="I269" s="91" t="n">
        <v>0</v>
      </c>
      <c r="J269" s="91" t="n">
        <v>0</v>
      </c>
      <c r="K269" s="91" t="n">
        <v>0</v>
      </c>
      <c r="L269" s="91" t="n">
        <v>0</v>
      </c>
      <c r="M269" s="91" t="n">
        <v>0</v>
      </c>
      <c r="N269" s="91" t="n">
        <v>0</v>
      </c>
      <c r="O269" s="91" t="n">
        <v>0</v>
      </c>
      <c r="P269" s="91" t="n">
        <v>0</v>
      </c>
      <c r="Q269" s="92" t="n">
        <v>0</v>
      </c>
      <c r="R269" s="91" t="n">
        <v>0</v>
      </c>
      <c r="S269" s="91" t="n">
        <v>0</v>
      </c>
      <c r="T269" s="91" t="n">
        <v>0</v>
      </c>
      <c r="U269" s="91" t="n">
        <v>0</v>
      </c>
      <c r="V269" s="91" t="n">
        <v>0</v>
      </c>
      <c r="W269" s="91" t="n">
        <v>0</v>
      </c>
      <c r="X269" s="91" t="n">
        <v>0</v>
      </c>
      <c r="Y269" s="92" t="n">
        <v>0</v>
      </c>
      <c r="Z269" s="91" t="n">
        <v>2</v>
      </c>
      <c r="AA269" s="91" t="n">
        <v>0</v>
      </c>
      <c r="AB269" s="91" t="n">
        <v>0</v>
      </c>
      <c r="AC269" s="91" t="n">
        <v>0</v>
      </c>
      <c r="AD269" s="91" t="n">
        <v>0</v>
      </c>
      <c r="AE269" s="91" t="n">
        <v>1</v>
      </c>
      <c r="AF269" s="91" t="n">
        <v>1</v>
      </c>
      <c r="AG269" s="91" t="n">
        <v>0</v>
      </c>
      <c r="AH269" s="92" t="n">
        <v>0</v>
      </c>
      <c r="AI269" s="91" t="n">
        <v>0</v>
      </c>
      <c r="AJ269" s="91" t="n">
        <v>2</v>
      </c>
      <c r="AK269" s="91" t="n">
        <v>0</v>
      </c>
      <c r="AL269" s="92" t="n">
        <v>0</v>
      </c>
      <c r="AM269" s="91" t="n">
        <v>0</v>
      </c>
      <c r="AN269" s="93" t="n">
        <v>0</v>
      </c>
      <c r="AO269" s="94" t="n">
        <v>0</v>
      </c>
      <c r="AP269" s="92" t="s">
        <v>166</v>
      </c>
      <c r="AQ269" s="95" t="n">
        <f aca="false">IF(I269=0,1,0)</f>
        <v>1</v>
      </c>
      <c r="AR269" s="2" t="n">
        <f aca="false">IF(I269=1, 1,0)</f>
        <v>0</v>
      </c>
      <c r="AS269" s="2" t="n">
        <f aca="false">IF(I269=2, 1,0)</f>
        <v>0</v>
      </c>
      <c r="AT269" s="2" t="n">
        <f aca="false">IF(I269=3, 1,0)</f>
        <v>0</v>
      </c>
      <c r="AU269" s="2" t="n">
        <f aca="false">IF(I269=4, 2,0)</f>
        <v>0</v>
      </c>
      <c r="AV269" s="2" t="n">
        <f aca="false">AT269+AU269</f>
        <v>0</v>
      </c>
      <c r="AW269" s="2" t="n">
        <f aca="false">IF(J269=1,1,0)</f>
        <v>0</v>
      </c>
      <c r="AX269" s="2" t="n">
        <f aca="false">IF(J269=2,1,0)</f>
        <v>0</v>
      </c>
      <c r="AY269" s="2" t="n">
        <f aca="false">IF(J269=3,1,0)</f>
        <v>0</v>
      </c>
      <c r="AZ269" s="2" t="n">
        <f aca="false">IF(M269=1, 1,0)</f>
        <v>0</v>
      </c>
      <c r="BA269" s="2" t="n">
        <f aca="false">IF(M269=2, 1,0)</f>
        <v>0</v>
      </c>
      <c r="BB269" s="2" t="n">
        <f aca="false">Q269+R269</f>
        <v>0</v>
      </c>
      <c r="BC269" s="2" t="n">
        <f aca="false">S269+T269</f>
        <v>0</v>
      </c>
      <c r="BD269" s="2" t="n">
        <f aca="false">Y269+Z269+AA269</f>
        <v>2</v>
      </c>
      <c r="BE269" s="2" t="n">
        <f aca="false">AB269+AC269+AD269</f>
        <v>0</v>
      </c>
      <c r="BF269" s="2" t="n">
        <f aca="false">AB269+AC269+AD269+AE269+AF269</f>
        <v>2</v>
      </c>
      <c r="BG269" s="2" t="n">
        <f aca="false">IF(AJ269=1,1,0)</f>
        <v>0</v>
      </c>
      <c r="BH269" s="2" t="n">
        <f aca="false">IF(AJ269=2,1,0)</f>
        <v>1</v>
      </c>
      <c r="BI269" s="2" t="n">
        <f aca="false">IF(AJ269=3,1,0)</f>
        <v>0</v>
      </c>
      <c r="BJ269" s="2" t="n">
        <f aca="false">IF(AL269=0,1,0)</f>
        <v>1</v>
      </c>
      <c r="BK269" s="2" t="n">
        <f aca="false">IF(AL269=1,1,0)</f>
        <v>0</v>
      </c>
      <c r="BL269" s="2" t="n">
        <f aca="false">IF(AL269=2,1,0)</f>
        <v>0</v>
      </c>
      <c r="BM269" s="2" t="n">
        <f aca="false">IF(AL269=3,1,0)</f>
        <v>0</v>
      </c>
      <c r="BN269" s="2" t="n">
        <f aca="false">IF(AL269=4,1,0)</f>
        <v>0</v>
      </c>
      <c r="BQ269" s="100" t="n">
        <f aca="false">H269*5 + K269 + N269/3 + Q269/3 + R269/3 + W269/9 +  IF(BN269=1, 50, 0)</f>
        <v>5</v>
      </c>
      <c r="BR269" s="2" t="n">
        <f aca="false">AT269  + BD269</f>
        <v>2</v>
      </c>
      <c r="BS269" s="2" t="n">
        <f aca="false">AT269</f>
        <v>0</v>
      </c>
      <c r="BT269" s="2" t="n">
        <f aca="false">BD269+BE269+BF269</f>
        <v>4</v>
      </c>
    </row>
    <row r="270" customFormat="false" ht="13.8" hidden="false" customHeight="false" outlineLevel="0" collapsed="false">
      <c r="A270" s="91" t="n">
        <v>4067</v>
      </c>
      <c r="B270" s="91" t="n">
        <v>27</v>
      </c>
      <c r="C270" s="91" t="n">
        <v>1</v>
      </c>
      <c r="D270" s="91" t="n">
        <v>0</v>
      </c>
      <c r="E270" s="91" t="n">
        <v>0</v>
      </c>
      <c r="F270" s="91" t="n">
        <v>1</v>
      </c>
      <c r="G270" s="92" t="n">
        <v>0</v>
      </c>
      <c r="H270" s="91" t="n">
        <v>1</v>
      </c>
      <c r="I270" s="91" t="n">
        <v>0</v>
      </c>
      <c r="J270" s="91" t="n">
        <v>0</v>
      </c>
      <c r="K270" s="91" t="n">
        <v>0</v>
      </c>
      <c r="L270" s="91" t="n">
        <v>0</v>
      </c>
      <c r="M270" s="91" t="n">
        <v>0</v>
      </c>
      <c r="N270" s="91" t="n">
        <v>0</v>
      </c>
      <c r="O270" s="91" t="n">
        <v>0</v>
      </c>
      <c r="P270" s="91" t="n">
        <v>0</v>
      </c>
      <c r="Q270" s="92" t="n">
        <v>0</v>
      </c>
      <c r="R270" s="91" t="n">
        <v>0</v>
      </c>
      <c r="S270" s="91" t="n">
        <v>0</v>
      </c>
      <c r="T270" s="91" t="n">
        <v>0</v>
      </c>
      <c r="U270" s="91" t="n">
        <v>0</v>
      </c>
      <c r="V270" s="91" t="n">
        <v>0</v>
      </c>
      <c r="W270" s="91" t="n">
        <v>0</v>
      </c>
      <c r="X270" s="91" t="n">
        <v>0</v>
      </c>
      <c r="Y270" s="92" t="n">
        <v>2</v>
      </c>
      <c r="Z270" s="91" t="n">
        <v>0</v>
      </c>
      <c r="AA270" s="91" t="n">
        <v>0</v>
      </c>
      <c r="AB270" s="91" t="n">
        <v>0</v>
      </c>
      <c r="AC270" s="91" t="n">
        <v>0</v>
      </c>
      <c r="AD270" s="91" t="n">
        <v>0</v>
      </c>
      <c r="AE270" s="91" t="n">
        <v>1</v>
      </c>
      <c r="AF270" s="91" t="n">
        <v>0</v>
      </c>
      <c r="AG270" s="91" t="n">
        <v>0</v>
      </c>
      <c r="AH270" s="92" t="n">
        <v>0</v>
      </c>
      <c r="AI270" s="91" t="n">
        <v>0</v>
      </c>
      <c r="AJ270" s="91" t="n">
        <v>0</v>
      </c>
      <c r="AK270" s="91" t="n">
        <v>0</v>
      </c>
      <c r="AL270" s="92" t="n">
        <v>4</v>
      </c>
      <c r="AM270" s="91" t="n">
        <v>13</v>
      </c>
      <c r="AN270" s="93" t="n">
        <v>1</v>
      </c>
      <c r="AO270" s="94" t="n">
        <v>0</v>
      </c>
      <c r="AP270" s="92" t="s">
        <v>166</v>
      </c>
      <c r="AQ270" s="95" t="n">
        <f aca="false">IF(I270=0,1,0)</f>
        <v>1</v>
      </c>
      <c r="AR270" s="2" t="n">
        <f aca="false">IF(I270=1, 1,0)</f>
        <v>0</v>
      </c>
      <c r="AS270" s="2" t="n">
        <f aca="false">IF(I270=2, 1,0)</f>
        <v>0</v>
      </c>
      <c r="AT270" s="2" t="n">
        <f aca="false">IF(I270=3, 1,0)</f>
        <v>0</v>
      </c>
      <c r="AU270" s="2" t="n">
        <f aca="false">IF(I270=4, 2,0)</f>
        <v>0</v>
      </c>
      <c r="AV270" s="2" t="n">
        <f aca="false">AT270+AU270</f>
        <v>0</v>
      </c>
      <c r="AW270" s="2" t="n">
        <f aca="false">IF(J270=1,1,0)</f>
        <v>0</v>
      </c>
      <c r="AX270" s="2" t="n">
        <f aca="false">IF(J270=2,1,0)</f>
        <v>0</v>
      </c>
      <c r="AY270" s="2" t="n">
        <f aca="false">IF(J270=3,1,0)</f>
        <v>0</v>
      </c>
      <c r="AZ270" s="2" t="n">
        <f aca="false">IF(M270=1, 1,0)</f>
        <v>0</v>
      </c>
      <c r="BA270" s="2" t="n">
        <f aca="false">IF(M270=2, 1,0)</f>
        <v>0</v>
      </c>
      <c r="BB270" s="2" t="n">
        <f aca="false">Q270+R270</f>
        <v>0</v>
      </c>
      <c r="BC270" s="2" t="n">
        <f aca="false">S270+T270</f>
        <v>0</v>
      </c>
      <c r="BD270" s="2" t="n">
        <f aca="false">Y270+Z270+AA270</f>
        <v>2</v>
      </c>
      <c r="BE270" s="2" t="n">
        <f aca="false">AB270+AC270+AD270</f>
        <v>0</v>
      </c>
      <c r="BF270" s="2" t="n">
        <f aca="false">AB270+AC270+AD270+AE270+AF270</f>
        <v>1</v>
      </c>
      <c r="BG270" s="2" t="n">
        <f aca="false">IF(AJ270=1,1,0)</f>
        <v>0</v>
      </c>
      <c r="BH270" s="2" t="n">
        <f aca="false">IF(AJ270=2,1,0)</f>
        <v>0</v>
      </c>
      <c r="BI270" s="2" t="n">
        <f aca="false">IF(AJ270=3,1,0)</f>
        <v>0</v>
      </c>
      <c r="BJ270" s="2" t="n">
        <f aca="false">IF(AL270=0,1,0)</f>
        <v>0</v>
      </c>
      <c r="BK270" s="2" t="n">
        <f aca="false">IF(AL270=1,1,0)</f>
        <v>0</v>
      </c>
      <c r="BL270" s="2" t="n">
        <f aca="false">IF(AL270=2,1,0)</f>
        <v>0</v>
      </c>
      <c r="BM270" s="2" t="n">
        <f aca="false">IF(AL270=3,1,0)</f>
        <v>0</v>
      </c>
      <c r="BN270" s="2" t="n">
        <f aca="false">IF(AL270=4,1,0)</f>
        <v>1</v>
      </c>
      <c r="BQ270" s="100" t="n">
        <f aca="false">H270*5 + K270 + N270/3 + Q270/3 + R270/3 + W270/9 +  IF(BN270=1, 50, 0)</f>
        <v>55</v>
      </c>
      <c r="BR270" s="2" t="n">
        <f aca="false">AT270  + BD270</f>
        <v>2</v>
      </c>
      <c r="BS270" s="2" t="n">
        <f aca="false">AT270</f>
        <v>0</v>
      </c>
      <c r="BT270" s="2" t="n">
        <f aca="false">BD270+BE270+BF270</f>
        <v>3</v>
      </c>
    </row>
    <row r="271" customFormat="false" ht="13.8" hidden="false" customHeight="false" outlineLevel="0" collapsed="false">
      <c r="A271" s="91" t="n">
        <v>4067</v>
      </c>
      <c r="B271" s="91" t="n">
        <v>40</v>
      </c>
      <c r="C271" s="91" t="n">
        <v>1</v>
      </c>
      <c r="D271" s="91" t="n">
        <v>0</v>
      </c>
      <c r="E271" s="91" t="n">
        <v>0</v>
      </c>
      <c r="F271" s="91" t="n">
        <v>1</v>
      </c>
      <c r="G271" s="92" t="n">
        <v>0</v>
      </c>
      <c r="H271" s="91" t="n">
        <v>1</v>
      </c>
      <c r="I271" s="91" t="n">
        <v>0</v>
      </c>
      <c r="J271" s="91" t="n">
        <v>0</v>
      </c>
      <c r="K271" s="91" t="n">
        <v>0</v>
      </c>
      <c r="L271" s="91" t="n">
        <v>0</v>
      </c>
      <c r="M271" s="91" t="n">
        <v>0</v>
      </c>
      <c r="N271" s="91" t="n">
        <v>0</v>
      </c>
      <c r="O271" s="91" t="n">
        <v>0</v>
      </c>
      <c r="P271" s="91" t="n">
        <v>0</v>
      </c>
      <c r="Q271" s="92" t="n">
        <v>0</v>
      </c>
      <c r="R271" s="91" t="n">
        <v>0</v>
      </c>
      <c r="S271" s="91" t="n">
        <v>0</v>
      </c>
      <c r="T271" s="91" t="n">
        <v>0</v>
      </c>
      <c r="U271" s="91" t="n">
        <v>0</v>
      </c>
      <c r="V271" s="91" t="n">
        <v>0</v>
      </c>
      <c r="W271" s="91" t="n">
        <v>0</v>
      </c>
      <c r="X271" s="91" t="n">
        <v>0</v>
      </c>
      <c r="Y271" s="92" t="n">
        <v>1</v>
      </c>
      <c r="Z271" s="91" t="n">
        <v>0</v>
      </c>
      <c r="AA271" s="91" t="n">
        <v>0</v>
      </c>
      <c r="AB271" s="91" t="n">
        <v>0</v>
      </c>
      <c r="AC271" s="91" t="n">
        <v>0</v>
      </c>
      <c r="AD271" s="91" t="n">
        <v>0</v>
      </c>
      <c r="AE271" s="91" t="n">
        <v>0</v>
      </c>
      <c r="AF271" s="91" t="n">
        <v>0</v>
      </c>
      <c r="AG271" s="91" t="n">
        <v>0</v>
      </c>
      <c r="AH271" s="92" t="n">
        <v>0</v>
      </c>
      <c r="AI271" s="91" t="n">
        <v>0</v>
      </c>
      <c r="AJ271" s="91" t="n">
        <v>0</v>
      </c>
      <c r="AK271" s="91" t="n">
        <v>3</v>
      </c>
      <c r="AL271" s="92" t="n">
        <v>2</v>
      </c>
      <c r="AM271" s="91" t="n">
        <v>0</v>
      </c>
      <c r="AN271" s="93" t="n">
        <v>0</v>
      </c>
      <c r="AO271" s="94" t="n">
        <v>0</v>
      </c>
      <c r="AP271" s="92" t="s">
        <v>166</v>
      </c>
      <c r="AQ271" s="95" t="n">
        <f aca="false">IF(I271=0,1,0)</f>
        <v>1</v>
      </c>
      <c r="AR271" s="2" t="n">
        <f aca="false">IF(I271=1, 1,0)</f>
        <v>0</v>
      </c>
      <c r="AS271" s="2" t="n">
        <f aca="false">IF(I271=2, 1,0)</f>
        <v>0</v>
      </c>
      <c r="AT271" s="2" t="n">
        <f aca="false">IF(I271=3, 1,0)</f>
        <v>0</v>
      </c>
      <c r="AU271" s="2" t="n">
        <f aca="false">IF(I271=4, 2,0)</f>
        <v>0</v>
      </c>
      <c r="AV271" s="2" t="n">
        <f aca="false">AT271+AU271</f>
        <v>0</v>
      </c>
      <c r="AW271" s="2" t="n">
        <f aca="false">IF(J271=1,1,0)</f>
        <v>0</v>
      </c>
      <c r="AX271" s="2" t="n">
        <f aca="false">IF(J271=2,1,0)</f>
        <v>0</v>
      </c>
      <c r="AY271" s="2" t="n">
        <f aca="false">IF(J271=3,1,0)</f>
        <v>0</v>
      </c>
      <c r="AZ271" s="2" t="n">
        <f aca="false">IF(M271=1, 1,0)</f>
        <v>0</v>
      </c>
      <c r="BA271" s="2" t="n">
        <f aca="false">IF(M271=2, 1,0)</f>
        <v>0</v>
      </c>
      <c r="BB271" s="2" t="n">
        <f aca="false">Q271+R271</f>
        <v>0</v>
      </c>
      <c r="BC271" s="2" t="n">
        <f aca="false">S271+T271</f>
        <v>0</v>
      </c>
      <c r="BD271" s="2" t="n">
        <f aca="false">Y271+Z271+AA271</f>
        <v>1</v>
      </c>
      <c r="BE271" s="2" t="n">
        <f aca="false">AB271+AC271+AD271</f>
        <v>0</v>
      </c>
      <c r="BF271" s="2" t="n">
        <f aca="false">AB271+AC271+AD271+AE271+AF271</f>
        <v>0</v>
      </c>
      <c r="BG271" s="2" t="n">
        <f aca="false">IF(AJ271=1,1,0)</f>
        <v>0</v>
      </c>
      <c r="BH271" s="2" t="n">
        <f aca="false">IF(AJ271=2,1,0)</f>
        <v>0</v>
      </c>
      <c r="BI271" s="2" t="n">
        <f aca="false">IF(AJ271=3,1,0)</f>
        <v>0</v>
      </c>
      <c r="BJ271" s="2" t="n">
        <f aca="false">IF(AL271=0,1,0)</f>
        <v>0</v>
      </c>
      <c r="BK271" s="2" t="n">
        <f aca="false">IF(AL271=1,1,0)</f>
        <v>0</v>
      </c>
      <c r="BL271" s="2" t="n">
        <f aca="false">IF(AL271=2,1,0)</f>
        <v>1</v>
      </c>
      <c r="BM271" s="2" t="n">
        <f aca="false">IF(AL271=3,1,0)</f>
        <v>0</v>
      </c>
      <c r="BN271" s="2" t="n">
        <f aca="false">IF(AL271=4,1,0)</f>
        <v>0</v>
      </c>
      <c r="BQ271" s="100" t="n">
        <f aca="false">H271*5 + K271 + N271/3 + Q271/3 + R271/3 + W271/9 +  IF(BN271=1, 50, 0)</f>
        <v>5</v>
      </c>
      <c r="BR271" s="2" t="n">
        <f aca="false">AT271  + BD271</f>
        <v>1</v>
      </c>
      <c r="BS271" s="2" t="n">
        <f aca="false">AT271</f>
        <v>0</v>
      </c>
      <c r="BT271" s="2" t="n">
        <f aca="false">BD271+BE271+BF271</f>
        <v>1</v>
      </c>
    </row>
    <row r="272" customFormat="false" ht="13.8" hidden="false" customHeight="false" outlineLevel="0" collapsed="false">
      <c r="A272" s="91" t="n">
        <v>4067</v>
      </c>
      <c r="B272" s="91" t="n">
        <v>45</v>
      </c>
      <c r="C272" s="91" t="n">
        <v>1</v>
      </c>
      <c r="D272" s="91" t="n">
        <v>0</v>
      </c>
      <c r="E272" s="91" t="n">
        <v>0</v>
      </c>
      <c r="F272" s="91" t="n">
        <v>1</v>
      </c>
      <c r="G272" s="92" t="n">
        <v>0</v>
      </c>
      <c r="H272" s="91" t="n">
        <v>1</v>
      </c>
      <c r="I272" s="91" t="n">
        <v>0</v>
      </c>
      <c r="J272" s="91" t="n">
        <v>0</v>
      </c>
      <c r="K272" s="91" t="n">
        <v>0</v>
      </c>
      <c r="L272" s="91" t="n">
        <v>0</v>
      </c>
      <c r="M272" s="91" t="n">
        <v>0</v>
      </c>
      <c r="N272" s="91" t="n">
        <v>0</v>
      </c>
      <c r="O272" s="91" t="n">
        <v>0</v>
      </c>
      <c r="P272" s="91" t="n">
        <v>0</v>
      </c>
      <c r="Q272" s="92" t="n">
        <v>0</v>
      </c>
      <c r="R272" s="91" t="n">
        <v>0</v>
      </c>
      <c r="S272" s="91" t="n">
        <v>0</v>
      </c>
      <c r="T272" s="91" t="n">
        <v>0</v>
      </c>
      <c r="U272" s="91" t="n">
        <v>0</v>
      </c>
      <c r="V272" s="91" t="n">
        <v>0</v>
      </c>
      <c r="W272" s="91" t="n">
        <v>0</v>
      </c>
      <c r="X272" s="91" t="n">
        <v>0</v>
      </c>
      <c r="Y272" s="92" t="n">
        <v>2</v>
      </c>
      <c r="Z272" s="91" t="n">
        <v>0</v>
      </c>
      <c r="AA272" s="91" t="n">
        <v>0</v>
      </c>
      <c r="AB272" s="91" t="n">
        <v>1</v>
      </c>
      <c r="AC272" s="91" t="n">
        <v>0</v>
      </c>
      <c r="AD272" s="91" t="n">
        <v>0</v>
      </c>
      <c r="AE272" s="91" t="n">
        <v>1</v>
      </c>
      <c r="AF272" s="91" t="n">
        <v>1</v>
      </c>
      <c r="AG272" s="91" t="n">
        <v>0</v>
      </c>
      <c r="AH272" s="92" t="n">
        <v>0</v>
      </c>
      <c r="AI272" s="91" t="n">
        <v>0</v>
      </c>
      <c r="AJ272" s="91" t="n">
        <v>0</v>
      </c>
      <c r="AK272" s="91" t="n">
        <v>0</v>
      </c>
      <c r="AL272" s="92" t="n">
        <v>4</v>
      </c>
      <c r="AM272" s="91" t="n">
        <v>8</v>
      </c>
      <c r="AN272" s="93" t="n">
        <v>1</v>
      </c>
      <c r="AO272" s="94" t="n">
        <v>0</v>
      </c>
      <c r="AP272" s="92" t="s">
        <v>166</v>
      </c>
      <c r="AQ272" s="95" t="n">
        <f aca="false">IF(I272=0,1,0)</f>
        <v>1</v>
      </c>
      <c r="AR272" s="2" t="n">
        <f aca="false">IF(I272=1, 1,0)</f>
        <v>0</v>
      </c>
      <c r="AS272" s="2" t="n">
        <f aca="false">IF(I272=2, 1,0)</f>
        <v>0</v>
      </c>
      <c r="AT272" s="2" t="n">
        <f aca="false">IF(I272=3, 1,0)</f>
        <v>0</v>
      </c>
      <c r="AU272" s="2" t="n">
        <f aca="false">IF(I272=4, 2,0)</f>
        <v>0</v>
      </c>
      <c r="AV272" s="2" t="n">
        <f aca="false">AT272+AU272</f>
        <v>0</v>
      </c>
      <c r="AW272" s="2" t="n">
        <f aca="false">IF(J272=1,1,0)</f>
        <v>0</v>
      </c>
      <c r="AX272" s="2" t="n">
        <f aca="false">IF(J272=2,1,0)</f>
        <v>0</v>
      </c>
      <c r="AY272" s="2" t="n">
        <f aca="false">IF(J272=3,1,0)</f>
        <v>0</v>
      </c>
      <c r="AZ272" s="2" t="n">
        <f aca="false">IF(M272=1, 1,0)</f>
        <v>0</v>
      </c>
      <c r="BA272" s="2" t="n">
        <f aca="false">IF(M272=2, 1,0)</f>
        <v>0</v>
      </c>
      <c r="BB272" s="2" t="n">
        <f aca="false">Q272+R272</f>
        <v>0</v>
      </c>
      <c r="BC272" s="2" t="n">
        <f aca="false">S272+T272</f>
        <v>0</v>
      </c>
      <c r="BD272" s="2" t="n">
        <f aca="false">Y272+Z272+AA272</f>
        <v>2</v>
      </c>
      <c r="BE272" s="2" t="n">
        <f aca="false">AB272+AC272+AD272</f>
        <v>1</v>
      </c>
      <c r="BF272" s="2" t="n">
        <f aca="false">AB272+AC272+AD272+AE272+AF272</f>
        <v>3</v>
      </c>
      <c r="BG272" s="2" t="n">
        <f aca="false">IF(AJ272=1,1,0)</f>
        <v>0</v>
      </c>
      <c r="BH272" s="2" t="n">
        <f aca="false">IF(AJ272=2,1,0)</f>
        <v>0</v>
      </c>
      <c r="BI272" s="2" t="n">
        <f aca="false">IF(AJ272=3,1,0)</f>
        <v>0</v>
      </c>
      <c r="BJ272" s="2" t="n">
        <f aca="false">IF(AL272=0,1,0)</f>
        <v>0</v>
      </c>
      <c r="BK272" s="2" t="n">
        <f aca="false">IF(AL272=1,1,0)</f>
        <v>0</v>
      </c>
      <c r="BL272" s="2" t="n">
        <f aca="false">IF(AL272=2,1,0)</f>
        <v>0</v>
      </c>
      <c r="BM272" s="2" t="n">
        <f aca="false">IF(AL272=3,1,0)</f>
        <v>0</v>
      </c>
      <c r="BN272" s="2" t="n">
        <f aca="false">IF(AL272=4,1,0)</f>
        <v>1</v>
      </c>
      <c r="BQ272" s="100" t="n">
        <f aca="false">H272*5 + K272 + N272/3 + Q272/3 + R272/3 + W272/9 +  IF(BN272=1, 50, 0)</f>
        <v>55</v>
      </c>
      <c r="BR272" s="2" t="n">
        <f aca="false">AT272  + BD272</f>
        <v>2</v>
      </c>
      <c r="BS272" s="2" t="n">
        <f aca="false">AT272</f>
        <v>0</v>
      </c>
      <c r="BT272" s="2" t="n">
        <f aca="false">BD272+BE272+BF272</f>
        <v>6</v>
      </c>
    </row>
    <row r="273" customFormat="false" ht="13.8" hidden="false" customHeight="false" outlineLevel="0" collapsed="false">
      <c r="A273" s="101" t="n">
        <v>4067</v>
      </c>
      <c r="B273" s="91" t="n">
        <v>4</v>
      </c>
      <c r="C273" s="91" t="n">
        <v>1</v>
      </c>
      <c r="D273" s="91" t="n">
        <v>0</v>
      </c>
      <c r="E273" s="91" t="n">
        <v>0</v>
      </c>
      <c r="F273" s="91" t="n">
        <v>1</v>
      </c>
      <c r="G273" s="92" t="n">
        <v>0</v>
      </c>
      <c r="H273" s="91" t="n">
        <v>1</v>
      </c>
      <c r="I273" s="91" t="n">
        <v>0</v>
      </c>
      <c r="J273" s="91" t="n">
        <v>0</v>
      </c>
      <c r="K273" s="91" t="n">
        <v>0</v>
      </c>
      <c r="L273" s="91" t="n">
        <v>0</v>
      </c>
      <c r="M273" s="91" t="n">
        <v>0</v>
      </c>
      <c r="N273" s="91" t="n">
        <v>0</v>
      </c>
      <c r="O273" s="91" t="n">
        <v>0</v>
      </c>
      <c r="P273" s="91" t="n">
        <v>0</v>
      </c>
      <c r="Q273" s="92" t="n">
        <v>0</v>
      </c>
      <c r="R273" s="91" t="n">
        <v>0</v>
      </c>
      <c r="S273" s="91" t="n">
        <v>0</v>
      </c>
      <c r="T273" s="91" t="n">
        <v>0</v>
      </c>
      <c r="U273" s="91" t="n">
        <v>0</v>
      </c>
      <c r="V273" s="91" t="n">
        <v>0</v>
      </c>
      <c r="W273" s="91" t="n">
        <v>0</v>
      </c>
      <c r="X273" s="91" t="n">
        <v>0</v>
      </c>
      <c r="Y273" s="92" t="n">
        <v>1</v>
      </c>
      <c r="Z273" s="91" t="n">
        <v>0</v>
      </c>
      <c r="AA273" s="91" t="n">
        <v>0</v>
      </c>
      <c r="AB273" s="91" t="n">
        <v>0</v>
      </c>
      <c r="AC273" s="91" t="n">
        <v>0</v>
      </c>
      <c r="AD273" s="91" t="n">
        <v>0</v>
      </c>
      <c r="AE273" s="91" t="n">
        <v>0</v>
      </c>
      <c r="AF273" s="91" t="n">
        <v>0</v>
      </c>
      <c r="AG273" s="91" t="n">
        <v>2</v>
      </c>
      <c r="AH273" s="92" t="n">
        <v>0</v>
      </c>
      <c r="AI273" s="91" t="n">
        <v>0</v>
      </c>
      <c r="AJ273" s="91" t="n">
        <v>0</v>
      </c>
      <c r="AK273" s="91" t="n">
        <v>0</v>
      </c>
      <c r="AL273" s="92" t="n">
        <v>0</v>
      </c>
      <c r="AM273" s="91" t="n">
        <v>0</v>
      </c>
      <c r="AN273" s="93" t="n">
        <v>0</v>
      </c>
      <c r="AO273" s="94" t="n">
        <v>0</v>
      </c>
      <c r="AP273" s="92" t="s">
        <v>167</v>
      </c>
      <c r="AQ273" s="95" t="n">
        <f aca="false">IF(I273=0,1,0)</f>
        <v>1</v>
      </c>
      <c r="AR273" s="2" t="n">
        <f aca="false">IF(I273=1, 1,0)</f>
        <v>0</v>
      </c>
      <c r="AS273" s="2" t="n">
        <f aca="false">IF(I273=2, 1,0)</f>
        <v>0</v>
      </c>
      <c r="AT273" s="2" t="n">
        <f aca="false">IF(I273=3, 1,0)</f>
        <v>0</v>
      </c>
      <c r="AU273" s="2" t="n">
        <f aca="false">IF(I273=4, 2,0)</f>
        <v>0</v>
      </c>
      <c r="AV273" s="2" t="n">
        <f aca="false">AT273+AU273</f>
        <v>0</v>
      </c>
      <c r="AW273" s="2" t="n">
        <f aca="false">IF(J273=1,1,0)</f>
        <v>0</v>
      </c>
      <c r="AX273" s="2" t="n">
        <f aca="false">IF(J273=2,1,0)</f>
        <v>0</v>
      </c>
      <c r="AY273" s="2" t="n">
        <f aca="false">IF(J273=3,1,0)</f>
        <v>0</v>
      </c>
      <c r="AZ273" s="2" t="n">
        <f aca="false">IF(M273=1, 1,0)</f>
        <v>0</v>
      </c>
      <c r="BA273" s="2" t="n">
        <f aca="false">IF(M273=2, 1,0)</f>
        <v>0</v>
      </c>
      <c r="BB273" s="2" t="n">
        <f aca="false">Q273+R273</f>
        <v>0</v>
      </c>
      <c r="BC273" s="2" t="n">
        <f aca="false">S273+T273</f>
        <v>0</v>
      </c>
      <c r="BD273" s="2" t="n">
        <f aca="false">Y273+Z273+AA273</f>
        <v>1</v>
      </c>
      <c r="BE273" s="2" t="n">
        <f aca="false">AB273+AC273+AD273</f>
        <v>0</v>
      </c>
      <c r="BF273" s="2" t="n">
        <f aca="false">AB273+AC273+AD273+AE273+AF273</f>
        <v>0</v>
      </c>
      <c r="BG273" s="2" t="n">
        <f aca="false">IF(AJ273=1,1,0)</f>
        <v>0</v>
      </c>
      <c r="BH273" s="2" t="n">
        <f aca="false">IF(AJ273=2,1,0)</f>
        <v>0</v>
      </c>
      <c r="BI273" s="2" t="n">
        <f aca="false">IF(AJ273=3,1,0)</f>
        <v>0</v>
      </c>
      <c r="BJ273" s="2" t="n">
        <f aca="false">IF(AL273=0,1,0)</f>
        <v>1</v>
      </c>
      <c r="BK273" s="2" t="n">
        <f aca="false">IF(AL273=1,1,0)</f>
        <v>0</v>
      </c>
      <c r="BL273" s="2" t="n">
        <f aca="false">IF(AL273=2,1,0)</f>
        <v>0</v>
      </c>
      <c r="BM273" s="2" t="n">
        <f aca="false">IF(AL273=3,1,0)</f>
        <v>0</v>
      </c>
      <c r="BN273" s="2" t="n">
        <f aca="false">IF(AL273=4,1,0)</f>
        <v>0</v>
      </c>
      <c r="BQ273" s="100" t="n">
        <f aca="false">H273*5 + K273 + N273/3 + Q273/3 + R273/3 + W273/9 +  IF(BN273=1, 50, 0)</f>
        <v>5</v>
      </c>
      <c r="BR273" s="2" t="n">
        <f aca="false">AT273  + BD273</f>
        <v>1</v>
      </c>
      <c r="BS273" s="2" t="n">
        <f aca="false">AT273</f>
        <v>0</v>
      </c>
      <c r="BT273" s="2" t="n">
        <f aca="false">BD273+BE273+BF273</f>
        <v>1</v>
      </c>
    </row>
    <row r="274" customFormat="false" ht="13.8" hidden="false" customHeight="false" outlineLevel="0" collapsed="false">
      <c r="A274" s="101" t="n">
        <v>4067</v>
      </c>
      <c r="B274" s="91" t="n">
        <v>12</v>
      </c>
      <c r="C274" s="91" t="n">
        <v>3</v>
      </c>
      <c r="D274" s="91" t="n">
        <v>0</v>
      </c>
      <c r="E274" s="91" t="n">
        <v>6</v>
      </c>
      <c r="F274" s="91" t="n">
        <v>1</v>
      </c>
      <c r="G274" s="92" t="n">
        <v>1</v>
      </c>
      <c r="H274" s="91" t="n">
        <v>0</v>
      </c>
      <c r="I274" s="91" t="n">
        <v>0</v>
      </c>
      <c r="J274" s="91" t="n">
        <v>2</v>
      </c>
      <c r="K274" s="91" t="n">
        <v>0</v>
      </c>
      <c r="L274" s="91" t="n">
        <v>0</v>
      </c>
      <c r="M274" s="91" t="n">
        <v>0</v>
      </c>
      <c r="N274" s="91" t="n">
        <v>0</v>
      </c>
      <c r="O274" s="91" t="n">
        <v>0</v>
      </c>
      <c r="P274" s="91" t="n">
        <v>0</v>
      </c>
      <c r="Q274" s="92" t="n">
        <v>0</v>
      </c>
      <c r="R274" s="91" t="n">
        <v>0</v>
      </c>
      <c r="S274" s="91" t="n">
        <v>0</v>
      </c>
      <c r="T274" s="91" t="n">
        <v>0</v>
      </c>
      <c r="U274" s="91" t="n">
        <v>0</v>
      </c>
      <c r="V274" s="91" t="n">
        <v>0</v>
      </c>
      <c r="W274" s="91" t="n">
        <v>0</v>
      </c>
      <c r="X274" s="91" t="n">
        <v>0</v>
      </c>
      <c r="Y274" s="92" t="n">
        <v>0</v>
      </c>
      <c r="Z274" s="91" t="n">
        <v>0</v>
      </c>
      <c r="AA274" s="91" t="n">
        <v>0</v>
      </c>
      <c r="AB274" s="91" t="n">
        <v>0</v>
      </c>
      <c r="AC274" s="91" t="n">
        <v>0</v>
      </c>
      <c r="AD274" s="91" t="n">
        <v>1</v>
      </c>
      <c r="AE274" s="91" t="n">
        <v>1</v>
      </c>
      <c r="AF274" s="91" t="n">
        <v>0</v>
      </c>
      <c r="AG274" s="91" t="n">
        <v>2</v>
      </c>
      <c r="AH274" s="92" t="n">
        <v>0</v>
      </c>
      <c r="AI274" s="91" t="n">
        <v>0</v>
      </c>
      <c r="AJ274" s="91" t="n">
        <v>0</v>
      </c>
      <c r="AK274" s="91" t="n">
        <v>0</v>
      </c>
      <c r="AL274" s="92" t="n">
        <v>2</v>
      </c>
      <c r="AM274" s="91" t="n">
        <v>20</v>
      </c>
      <c r="AN274" s="93" t="n">
        <v>0</v>
      </c>
      <c r="AO274" s="94" t="n">
        <v>0</v>
      </c>
      <c r="AP274" s="92" t="s">
        <v>167</v>
      </c>
      <c r="AQ274" s="95" t="n">
        <f aca="false">IF(I274=0,1,0)</f>
        <v>1</v>
      </c>
      <c r="AR274" s="2" t="n">
        <f aca="false">IF(I274=1, 1,0)</f>
        <v>0</v>
      </c>
      <c r="AS274" s="2" t="n">
        <f aca="false">IF(I274=2, 1,0)</f>
        <v>0</v>
      </c>
      <c r="AT274" s="2" t="n">
        <f aca="false">IF(I274=3, 1,0)</f>
        <v>0</v>
      </c>
      <c r="AU274" s="2" t="n">
        <f aca="false">IF(I274=4, 2,0)</f>
        <v>0</v>
      </c>
      <c r="AV274" s="2" t="n">
        <f aca="false">AT274+AU274</f>
        <v>0</v>
      </c>
      <c r="AW274" s="2" t="n">
        <f aca="false">IF(J274=1,1,0)</f>
        <v>0</v>
      </c>
      <c r="AX274" s="2" t="n">
        <f aca="false">IF(J274=2,1,0)</f>
        <v>1</v>
      </c>
      <c r="AY274" s="2" t="n">
        <f aca="false">IF(J274=3,1,0)</f>
        <v>0</v>
      </c>
      <c r="AZ274" s="2" t="n">
        <f aca="false">IF(M274=1, 1,0)</f>
        <v>0</v>
      </c>
      <c r="BA274" s="2" t="n">
        <f aca="false">IF(M274=2, 1,0)</f>
        <v>0</v>
      </c>
      <c r="BB274" s="2" t="n">
        <f aca="false">Q274+R274</f>
        <v>0</v>
      </c>
      <c r="BC274" s="2" t="n">
        <f aca="false">S274+T274</f>
        <v>0</v>
      </c>
      <c r="BD274" s="2" t="n">
        <f aca="false">Y274+Z274+AA274</f>
        <v>0</v>
      </c>
      <c r="BE274" s="2" t="n">
        <f aca="false">AB274+AC274+AD274</f>
        <v>1</v>
      </c>
      <c r="BF274" s="2" t="n">
        <f aca="false">AB274+AC274+AD274+AE274+AF274</f>
        <v>2</v>
      </c>
      <c r="BG274" s="2" t="n">
        <f aca="false">IF(AJ274=1,1,0)</f>
        <v>0</v>
      </c>
      <c r="BH274" s="2" t="n">
        <f aca="false">IF(AJ274=2,1,0)</f>
        <v>0</v>
      </c>
      <c r="BI274" s="2" t="n">
        <f aca="false">IF(AJ274=3,1,0)</f>
        <v>0</v>
      </c>
      <c r="BJ274" s="2" t="n">
        <f aca="false">IF(AL274=0,1,0)</f>
        <v>0</v>
      </c>
      <c r="BK274" s="2" t="n">
        <f aca="false">IF(AL274=1,1,0)</f>
        <v>0</v>
      </c>
      <c r="BL274" s="2" t="n">
        <f aca="false">IF(AL274=2,1,0)</f>
        <v>1</v>
      </c>
      <c r="BM274" s="2" t="n">
        <f aca="false">IF(AL274=3,1,0)</f>
        <v>0</v>
      </c>
      <c r="BN274" s="2" t="n">
        <f aca="false">IF(AL274=4,1,0)</f>
        <v>0</v>
      </c>
      <c r="BQ274" s="100" t="n">
        <f aca="false">H274*5 + K274 + N274/3 + Q274/3 + R274/3 + W274/9 +  IF(BN274=1, 50, 0)</f>
        <v>0</v>
      </c>
      <c r="BR274" s="2" t="n">
        <f aca="false">AT274  + BD274</f>
        <v>0</v>
      </c>
      <c r="BS274" s="2" t="n">
        <f aca="false">AT274</f>
        <v>0</v>
      </c>
      <c r="BT274" s="2" t="n">
        <f aca="false">BD274+BE274+BF274</f>
        <v>3</v>
      </c>
    </row>
    <row r="275" customFormat="false" ht="13.8" hidden="false" customHeight="false" outlineLevel="0" collapsed="false">
      <c r="A275" s="101" t="n">
        <v>4067</v>
      </c>
      <c r="B275" s="91" t="n">
        <v>19</v>
      </c>
      <c r="C275" s="91" t="n">
        <v>3</v>
      </c>
      <c r="D275" s="91" t="n">
        <v>0</v>
      </c>
      <c r="E275" s="91" t="n">
        <v>0</v>
      </c>
      <c r="F275" s="91" t="n">
        <v>1</v>
      </c>
      <c r="G275" s="92" t="n">
        <v>1</v>
      </c>
      <c r="H275" s="91" t="n">
        <v>0</v>
      </c>
      <c r="I275" s="91" t="n">
        <v>0</v>
      </c>
      <c r="J275" s="91" t="n">
        <v>0</v>
      </c>
      <c r="K275" s="91" t="n">
        <v>0</v>
      </c>
      <c r="L275" s="91" t="n">
        <v>0</v>
      </c>
      <c r="M275" s="91" t="n">
        <v>0</v>
      </c>
      <c r="N275" s="91" t="n">
        <v>0</v>
      </c>
      <c r="O275" s="91" t="n">
        <v>0</v>
      </c>
      <c r="P275" s="91" t="n">
        <v>0</v>
      </c>
      <c r="Q275" s="92" t="n">
        <v>0</v>
      </c>
      <c r="R275" s="91" t="n">
        <v>0</v>
      </c>
      <c r="S275" s="91" t="n">
        <v>0</v>
      </c>
      <c r="T275" s="91" t="n">
        <v>0</v>
      </c>
      <c r="U275" s="91" t="n">
        <v>0</v>
      </c>
      <c r="V275" s="91" t="n">
        <v>0</v>
      </c>
      <c r="W275" s="91" t="n">
        <v>0</v>
      </c>
      <c r="X275" s="91" t="n">
        <v>0</v>
      </c>
      <c r="Y275" s="92" t="n">
        <v>0</v>
      </c>
      <c r="Z275" s="91" t="n">
        <v>0</v>
      </c>
      <c r="AA275" s="91" t="n">
        <v>1</v>
      </c>
      <c r="AB275" s="91" t="n">
        <v>0</v>
      </c>
      <c r="AC275" s="91" t="n">
        <v>0</v>
      </c>
      <c r="AD275" s="91" t="n">
        <v>0</v>
      </c>
      <c r="AE275" s="91" t="n">
        <v>2</v>
      </c>
      <c r="AF275" s="91" t="n">
        <v>0</v>
      </c>
      <c r="AG275" s="91" t="n">
        <v>2</v>
      </c>
      <c r="AH275" s="92" t="n">
        <v>0</v>
      </c>
      <c r="AI275" s="91" t="n">
        <v>0</v>
      </c>
      <c r="AJ275" s="91" t="n">
        <v>0</v>
      </c>
      <c r="AK275" s="91" t="n">
        <v>2</v>
      </c>
      <c r="AL275" s="92" t="n">
        <v>1</v>
      </c>
      <c r="AM275" s="91" t="n">
        <v>0</v>
      </c>
      <c r="AN275" s="93" t="n">
        <v>0</v>
      </c>
      <c r="AO275" s="94" t="n">
        <v>0</v>
      </c>
      <c r="AP275" s="92" t="s">
        <v>167</v>
      </c>
      <c r="AQ275" s="95" t="n">
        <f aca="false">IF(I275=0,1,0)</f>
        <v>1</v>
      </c>
      <c r="AR275" s="2" t="n">
        <f aca="false">IF(I275=1, 1,0)</f>
        <v>0</v>
      </c>
      <c r="AS275" s="2" t="n">
        <f aca="false">IF(I275=2, 1,0)</f>
        <v>0</v>
      </c>
      <c r="AT275" s="2" t="n">
        <f aca="false">IF(I275=3, 1,0)</f>
        <v>0</v>
      </c>
      <c r="AU275" s="2" t="n">
        <f aca="false">IF(I275=4, 2,0)</f>
        <v>0</v>
      </c>
      <c r="AV275" s="2" t="n">
        <f aca="false">AT275+AU275</f>
        <v>0</v>
      </c>
      <c r="AW275" s="2" t="n">
        <f aca="false">IF(J275=1,1,0)</f>
        <v>0</v>
      </c>
      <c r="AX275" s="2" t="n">
        <f aca="false">IF(J275=2,1,0)</f>
        <v>0</v>
      </c>
      <c r="AY275" s="2" t="n">
        <f aca="false">IF(J275=3,1,0)</f>
        <v>0</v>
      </c>
      <c r="AZ275" s="2" t="n">
        <f aca="false">IF(M275=1, 1,0)</f>
        <v>0</v>
      </c>
      <c r="BA275" s="2" t="n">
        <f aca="false">IF(M275=2, 1,0)</f>
        <v>0</v>
      </c>
      <c r="BB275" s="2" t="n">
        <f aca="false">Q275+R275</f>
        <v>0</v>
      </c>
      <c r="BC275" s="2" t="n">
        <f aca="false">S275+T275</f>
        <v>0</v>
      </c>
      <c r="BD275" s="2" t="n">
        <f aca="false">Y275+Z275+AA275</f>
        <v>1</v>
      </c>
      <c r="BE275" s="2" t="n">
        <f aca="false">AB275+AC275+AD275</f>
        <v>0</v>
      </c>
      <c r="BF275" s="2" t="n">
        <f aca="false">AB275+AC275+AD275+AE275+AF275</f>
        <v>2</v>
      </c>
      <c r="BG275" s="2" t="n">
        <f aca="false">IF(AJ275=1,1,0)</f>
        <v>0</v>
      </c>
      <c r="BH275" s="2" t="n">
        <f aca="false">IF(AJ275=2,1,0)</f>
        <v>0</v>
      </c>
      <c r="BI275" s="2" t="n">
        <f aca="false">IF(AJ275=3,1,0)</f>
        <v>0</v>
      </c>
      <c r="BJ275" s="2" t="n">
        <f aca="false">IF(AL275=0,1,0)</f>
        <v>0</v>
      </c>
      <c r="BK275" s="2" t="n">
        <f aca="false">IF(AL275=1,1,0)</f>
        <v>1</v>
      </c>
      <c r="BL275" s="2" t="n">
        <f aca="false">IF(AL275=2,1,0)</f>
        <v>0</v>
      </c>
      <c r="BM275" s="2" t="n">
        <f aca="false">IF(AL275=3,1,0)</f>
        <v>0</v>
      </c>
      <c r="BN275" s="2" t="n">
        <f aca="false">IF(AL275=4,1,0)</f>
        <v>0</v>
      </c>
      <c r="BQ275" s="100" t="n">
        <f aca="false">H275*5 + K275 + N275/3 + Q275/3 + R275/3 + W275/9 +  IF(BN275=1, 50, 0)</f>
        <v>0</v>
      </c>
      <c r="BR275" s="2" t="n">
        <f aca="false">AT275  + BD275</f>
        <v>1</v>
      </c>
      <c r="BS275" s="2" t="n">
        <f aca="false">AT275</f>
        <v>0</v>
      </c>
      <c r="BT275" s="2" t="n">
        <f aca="false">BD275+BE275+BF275</f>
        <v>3</v>
      </c>
    </row>
    <row r="276" customFormat="false" ht="13.8" hidden="false" customHeight="false" outlineLevel="0" collapsed="false">
      <c r="A276" s="101" t="n">
        <v>4067</v>
      </c>
      <c r="B276" s="91" t="n">
        <v>26</v>
      </c>
      <c r="C276" s="91" t="n">
        <v>2</v>
      </c>
      <c r="D276" s="91" t="n">
        <v>0</v>
      </c>
      <c r="E276" s="91" t="n">
        <v>0</v>
      </c>
      <c r="F276" s="91" t="n">
        <v>1</v>
      </c>
      <c r="G276" s="92" t="n">
        <v>0</v>
      </c>
      <c r="H276" s="91" t="n">
        <v>1</v>
      </c>
      <c r="I276" s="91" t="n">
        <v>1</v>
      </c>
      <c r="J276" s="91" t="n">
        <v>2</v>
      </c>
      <c r="K276" s="91" t="n">
        <v>0</v>
      </c>
      <c r="L276" s="91" t="n">
        <v>0</v>
      </c>
      <c r="M276" s="91" t="n">
        <v>0</v>
      </c>
      <c r="N276" s="91" t="n">
        <v>0</v>
      </c>
      <c r="O276" s="91" t="n">
        <v>0</v>
      </c>
      <c r="P276" s="91" t="n">
        <v>0</v>
      </c>
      <c r="Q276" s="92" t="n">
        <v>0</v>
      </c>
      <c r="R276" s="91" t="n">
        <v>0</v>
      </c>
      <c r="S276" s="91" t="n">
        <v>0</v>
      </c>
      <c r="T276" s="91" t="n">
        <v>0</v>
      </c>
      <c r="U276" s="91" t="n">
        <v>2</v>
      </c>
      <c r="V276" s="91" t="n">
        <v>0</v>
      </c>
      <c r="W276" s="91" t="n">
        <v>0</v>
      </c>
      <c r="X276" s="91" t="n">
        <v>0</v>
      </c>
      <c r="Y276" s="92" t="n">
        <v>0</v>
      </c>
      <c r="Z276" s="91" t="n">
        <v>0</v>
      </c>
      <c r="AA276" s="91" t="n">
        <v>0</v>
      </c>
      <c r="AB276" s="91" t="n">
        <v>0</v>
      </c>
      <c r="AC276" s="91" t="n">
        <v>1</v>
      </c>
      <c r="AD276" s="91" t="n">
        <v>0</v>
      </c>
      <c r="AE276" s="91" t="n">
        <v>0</v>
      </c>
      <c r="AF276" s="91" t="n">
        <v>0</v>
      </c>
      <c r="AG276" s="91" t="n">
        <v>2</v>
      </c>
      <c r="AH276" s="92" t="n">
        <v>0</v>
      </c>
      <c r="AI276" s="91" t="n">
        <v>0</v>
      </c>
      <c r="AJ276" s="91" t="n">
        <v>0</v>
      </c>
      <c r="AK276" s="91" t="n">
        <v>2</v>
      </c>
      <c r="AL276" s="92" t="n">
        <v>0</v>
      </c>
      <c r="AM276" s="91" t="n">
        <v>0</v>
      </c>
      <c r="AN276" s="93" t="n">
        <v>0</v>
      </c>
      <c r="AO276" s="94" t="n">
        <v>0</v>
      </c>
      <c r="AP276" s="92" t="s">
        <v>167</v>
      </c>
      <c r="AQ276" s="95" t="n">
        <f aca="false">IF(I276=0,1,0)</f>
        <v>0</v>
      </c>
      <c r="AR276" s="2" t="n">
        <f aca="false">IF(I276=1, 1,0)</f>
        <v>1</v>
      </c>
      <c r="AS276" s="2" t="n">
        <f aca="false">IF(I276=2, 1,0)</f>
        <v>0</v>
      </c>
      <c r="AT276" s="2" t="n">
        <f aca="false">IF(I276=3, 1,0)</f>
        <v>0</v>
      </c>
      <c r="AU276" s="2" t="n">
        <f aca="false">IF(I276=4, 2,0)</f>
        <v>0</v>
      </c>
      <c r="AV276" s="2" t="n">
        <f aca="false">AT276+AU276</f>
        <v>0</v>
      </c>
      <c r="AW276" s="2" t="n">
        <f aca="false">IF(J276=1,1,0)</f>
        <v>0</v>
      </c>
      <c r="AX276" s="2" t="n">
        <f aca="false">IF(J276=2,1,0)</f>
        <v>1</v>
      </c>
      <c r="AY276" s="2" t="n">
        <f aca="false">IF(J276=3,1,0)</f>
        <v>0</v>
      </c>
      <c r="AZ276" s="2" t="n">
        <f aca="false">IF(M276=1, 1,0)</f>
        <v>0</v>
      </c>
      <c r="BA276" s="2" t="n">
        <f aca="false">IF(M276=2, 1,0)</f>
        <v>0</v>
      </c>
      <c r="BB276" s="2" t="n">
        <f aca="false">Q276+R276</f>
        <v>0</v>
      </c>
      <c r="BC276" s="2" t="n">
        <f aca="false">S276+T276</f>
        <v>0</v>
      </c>
      <c r="BD276" s="2" t="n">
        <f aca="false">Y276+Z276+AA276</f>
        <v>0</v>
      </c>
      <c r="BE276" s="2" t="n">
        <f aca="false">AB276+AC276+AD276</f>
        <v>1</v>
      </c>
      <c r="BF276" s="2" t="n">
        <f aca="false">AB276+AC276+AD276+AE276+AF276</f>
        <v>1</v>
      </c>
      <c r="BG276" s="2" t="n">
        <f aca="false">IF(AJ276=1,1,0)</f>
        <v>0</v>
      </c>
      <c r="BH276" s="2" t="n">
        <f aca="false">IF(AJ276=2,1,0)</f>
        <v>0</v>
      </c>
      <c r="BI276" s="2" t="n">
        <f aca="false">IF(AJ276=3,1,0)</f>
        <v>0</v>
      </c>
      <c r="BJ276" s="2" t="n">
        <f aca="false">IF(AL276=0,1,0)</f>
        <v>1</v>
      </c>
      <c r="BK276" s="2" t="n">
        <f aca="false">IF(AL276=1,1,0)</f>
        <v>0</v>
      </c>
      <c r="BL276" s="2" t="n">
        <f aca="false">IF(AL276=2,1,0)</f>
        <v>0</v>
      </c>
      <c r="BM276" s="2" t="n">
        <f aca="false">IF(AL276=3,1,0)</f>
        <v>0</v>
      </c>
      <c r="BN276" s="2" t="n">
        <f aca="false">IF(AL276=4,1,0)</f>
        <v>0</v>
      </c>
      <c r="BQ276" s="100" t="n">
        <f aca="false">H276*5 + K276 + N276/3 + Q276/3 + R276/3 + W276/9 +  IF(BN276=1, 50, 0)</f>
        <v>5</v>
      </c>
      <c r="BR276" s="2" t="n">
        <f aca="false">AT276  + BD276</f>
        <v>0</v>
      </c>
      <c r="BS276" s="2" t="n">
        <f aca="false">AT276</f>
        <v>0</v>
      </c>
      <c r="BT276" s="2" t="n">
        <f aca="false">BD276+BE276+BF276</f>
        <v>2</v>
      </c>
    </row>
    <row r="277" customFormat="false" ht="13.8" hidden="false" customHeight="false" outlineLevel="0" collapsed="false">
      <c r="A277" s="101" t="n">
        <v>4067</v>
      </c>
      <c r="B277" s="91" t="n">
        <v>29</v>
      </c>
      <c r="C277" s="91" t="n">
        <v>1</v>
      </c>
      <c r="D277" s="91" t="n">
        <v>0</v>
      </c>
      <c r="E277" s="91" t="n">
        <v>0</v>
      </c>
      <c r="F277" s="91" t="n">
        <v>1</v>
      </c>
      <c r="G277" s="92" t="n">
        <v>0</v>
      </c>
      <c r="H277" s="91" t="n">
        <v>1</v>
      </c>
      <c r="I277" s="91" t="n">
        <v>0</v>
      </c>
      <c r="J277" s="91" t="n">
        <v>0</v>
      </c>
      <c r="K277" s="91" t="n">
        <v>0</v>
      </c>
      <c r="L277" s="91" t="n">
        <v>0</v>
      </c>
      <c r="M277" s="91" t="n">
        <v>0</v>
      </c>
      <c r="N277" s="91" t="n">
        <v>0</v>
      </c>
      <c r="O277" s="91" t="n">
        <v>0</v>
      </c>
      <c r="P277" s="91" t="n">
        <v>0</v>
      </c>
      <c r="Q277" s="92" t="n">
        <v>0</v>
      </c>
      <c r="R277" s="91" t="n">
        <v>0</v>
      </c>
      <c r="S277" s="91" t="n">
        <v>0</v>
      </c>
      <c r="T277" s="91" t="n">
        <v>0</v>
      </c>
      <c r="U277" s="91" t="n">
        <v>0</v>
      </c>
      <c r="V277" s="91" t="n">
        <v>0</v>
      </c>
      <c r="W277" s="91" t="n">
        <v>0</v>
      </c>
      <c r="X277" s="91" t="n">
        <v>0</v>
      </c>
      <c r="Y277" s="92" t="n">
        <v>0</v>
      </c>
      <c r="Z277" s="91" t="n">
        <v>0</v>
      </c>
      <c r="AA277" s="91" t="n">
        <v>1</v>
      </c>
      <c r="AB277" s="91" t="n">
        <v>0</v>
      </c>
      <c r="AC277" s="91" t="n">
        <v>0</v>
      </c>
      <c r="AD277" s="91" t="n">
        <v>0</v>
      </c>
      <c r="AE277" s="91" t="n">
        <v>1</v>
      </c>
      <c r="AF277" s="91" t="n">
        <v>0</v>
      </c>
      <c r="AG277" s="91" t="n">
        <v>2</v>
      </c>
      <c r="AH277" s="92" t="n">
        <v>0</v>
      </c>
      <c r="AI277" s="91" t="n">
        <v>0</v>
      </c>
      <c r="AJ277" s="91" t="n">
        <v>2</v>
      </c>
      <c r="AK277" s="91" t="n">
        <v>2</v>
      </c>
      <c r="AL277" s="92" t="n">
        <v>0</v>
      </c>
      <c r="AM277" s="91" t="n">
        <v>0</v>
      </c>
      <c r="AN277" s="93" t="n">
        <v>0</v>
      </c>
      <c r="AO277" s="94" t="n">
        <v>0</v>
      </c>
      <c r="AP277" s="92" t="s">
        <v>167</v>
      </c>
      <c r="AQ277" s="95" t="n">
        <f aca="false">IF(I277=0,1,0)</f>
        <v>1</v>
      </c>
      <c r="AR277" s="2" t="n">
        <f aca="false">IF(I277=1, 1,0)</f>
        <v>0</v>
      </c>
      <c r="AS277" s="2" t="n">
        <f aca="false">IF(I277=2, 1,0)</f>
        <v>0</v>
      </c>
      <c r="AT277" s="2" t="n">
        <f aca="false">IF(I277=3, 1,0)</f>
        <v>0</v>
      </c>
      <c r="AU277" s="2" t="n">
        <f aca="false">IF(I277=4, 2,0)</f>
        <v>0</v>
      </c>
      <c r="AV277" s="2" t="n">
        <f aca="false">AT277+AU277</f>
        <v>0</v>
      </c>
      <c r="AW277" s="2" t="n">
        <f aca="false">IF(J277=1,1,0)</f>
        <v>0</v>
      </c>
      <c r="AX277" s="2" t="n">
        <f aca="false">IF(J277=2,1,0)</f>
        <v>0</v>
      </c>
      <c r="AY277" s="2" t="n">
        <f aca="false">IF(J277=3,1,0)</f>
        <v>0</v>
      </c>
      <c r="AZ277" s="2" t="n">
        <f aca="false">IF(M277=1, 1,0)</f>
        <v>0</v>
      </c>
      <c r="BA277" s="2" t="n">
        <f aca="false">IF(M277=2, 1,0)</f>
        <v>0</v>
      </c>
      <c r="BB277" s="2" t="n">
        <f aca="false">Q277+R277</f>
        <v>0</v>
      </c>
      <c r="BC277" s="2" t="n">
        <f aca="false">S277+T277</f>
        <v>0</v>
      </c>
      <c r="BD277" s="2" t="n">
        <f aca="false">Y277+Z277+AA277</f>
        <v>1</v>
      </c>
      <c r="BE277" s="2" t="n">
        <f aca="false">AB277+AC277+AD277</f>
        <v>0</v>
      </c>
      <c r="BF277" s="2" t="n">
        <f aca="false">AB277+AC277+AD277+AE277+AF277</f>
        <v>1</v>
      </c>
      <c r="BG277" s="2" t="n">
        <f aca="false">IF(AJ277=1,1,0)</f>
        <v>0</v>
      </c>
      <c r="BH277" s="2" t="n">
        <f aca="false">IF(AJ277=2,1,0)</f>
        <v>1</v>
      </c>
      <c r="BI277" s="2" t="n">
        <f aca="false">IF(AJ277=3,1,0)</f>
        <v>0</v>
      </c>
      <c r="BJ277" s="2" t="n">
        <f aca="false">IF(AL277=0,1,0)</f>
        <v>1</v>
      </c>
      <c r="BK277" s="2" t="n">
        <f aca="false">IF(AL277=1,1,0)</f>
        <v>0</v>
      </c>
      <c r="BL277" s="2" t="n">
        <f aca="false">IF(AL277=2,1,0)</f>
        <v>0</v>
      </c>
      <c r="BM277" s="2" t="n">
        <f aca="false">IF(AL277=3,1,0)</f>
        <v>0</v>
      </c>
      <c r="BN277" s="2" t="n">
        <f aca="false">IF(AL277=4,1,0)</f>
        <v>0</v>
      </c>
      <c r="BQ277" s="100" t="n">
        <f aca="false">H277*5 + K277 + N277/3 + Q277/3 + R277/3 + W277/9 +  IF(BN277=1, 50, 0)</f>
        <v>5</v>
      </c>
      <c r="BR277" s="2" t="n">
        <f aca="false">AT277  + BD277</f>
        <v>1</v>
      </c>
      <c r="BS277" s="2" t="n">
        <f aca="false">AT277</f>
        <v>0</v>
      </c>
      <c r="BT277" s="2" t="n">
        <f aca="false">BD277+BE277+BF277</f>
        <v>2</v>
      </c>
    </row>
    <row r="278" customFormat="false" ht="13.8" hidden="false" customHeight="false" outlineLevel="0" collapsed="false">
      <c r="A278" s="101" t="n">
        <v>4067</v>
      </c>
      <c r="B278" s="91" t="n">
        <v>39</v>
      </c>
      <c r="C278" s="91" t="n">
        <v>3</v>
      </c>
      <c r="D278" s="91" t="n">
        <v>0</v>
      </c>
      <c r="E278" s="91" t="n">
        <v>0</v>
      </c>
      <c r="F278" s="91" t="n">
        <v>1</v>
      </c>
      <c r="G278" s="92" t="n">
        <v>0</v>
      </c>
      <c r="H278" s="91" t="n">
        <v>1</v>
      </c>
      <c r="I278" s="0"/>
      <c r="J278" s="91" t="n">
        <v>0</v>
      </c>
      <c r="K278" s="91" t="n">
        <v>0</v>
      </c>
      <c r="L278" s="91" t="n">
        <v>0</v>
      </c>
      <c r="M278" s="91" t="n">
        <v>0</v>
      </c>
      <c r="N278" s="91" t="n">
        <v>0</v>
      </c>
      <c r="O278" s="91" t="n">
        <v>0</v>
      </c>
      <c r="P278" s="91" t="n">
        <v>0</v>
      </c>
      <c r="Q278" s="92" t="n">
        <v>0</v>
      </c>
      <c r="R278" s="91" t="n">
        <v>0</v>
      </c>
      <c r="S278" s="91" t="n">
        <v>0</v>
      </c>
      <c r="T278" s="91" t="n">
        <v>0</v>
      </c>
      <c r="U278" s="91" t="n">
        <v>0</v>
      </c>
      <c r="V278" s="91" t="n">
        <v>0</v>
      </c>
      <c r="W278" s="91" t="n">
        <v>0</v>
      </c>
      <c r="X278" s="91" t="n">
        <v>0</v>
      </c>
      <c r="Y278" s="92" t="n">
        <v>0</v>
      </c>
      <c r="Z278" s="91" t="n">
        <v>0</v>
      </c>
      <c r="AA278" s="91" t="n">
        <v>0</v>
      </c>
      <c r="AB278" s="91" t="n">
        <v>0</v>
      </c>
      <c r="AC278" s="91" t="n">
        <v>0</v>
      </c>
      <c r="AD278" s="91" t="n">
        <v>0</v>
      </c>
      <c r="AE278" s="91" t="n">
        <v>1</v>
      </c>
      <c r="AF278" s="91" t="n">
        <v>0</v>
      </c>
      <c r="AG278" s="91" t="n">
        <v>2</v>
      </c>
      <c r="AH278" s="92" t="n">
        <v>0</v>
      </c>
      <c r="AI278" s="91" t="n">
        <v>0</v>
      </c>
      <c r="AJ278" s="91" t="n">
        <v>0</v>
      </c>
      <c r="AK278" s="91" t="n">
        <v>0</v>
      </c>
      <c r="AL278" s="92" t="n">
        <v>1</v>
      </c>
      <c r="AM278" s="91" t="n">
        <v>14</v>
      </c>
      <c r="AN278" s="93" t="n">
        <v>0</v>
      </c>
      <c r="AO278" s="94" t="n">
        <v>0</v>
      </c>
      <c r="AP278" s="92" t="s">
        <v>167</v>
      </c>
      <c r="AQ278" s="95" t="n">
        <f aca="false">IF(I278=0,1,0)</f>
        <v>1</v>
      </c>
      <c r="AR278" s="2" t="n">
        <f aca="false">IF(I278=1, 1,0)</f>
        <v>0</v>
      </c>
      <c r="AS278" s="2" t="n">
        <f aca="false">IF(I278=2, 1,0)</f>
        <v>0</v>
      </c>
      <c r="AT278" s="2" t="n">
        <f aca="false">IF(I278=3, 1,0)</f>
        <v>0</v>
      </c>
      <c r="AU278" s="2" t="n">
        <f aca="false">IF(I278=4, 2,0)</f>
        <v>0</v>
      </c>
      <c r="AV278" s="2" t="n">
        <f aca="false">AT278+AU278</f>
        <v>0</v>
      </c>
      <c r="AW278" s="2" t="n">
        <f aca="false">IF(J278=1,1,0)</f>
        <v>0</v>
      </c>
      <c r="AX278" s="2" t="n">
        <f aca="false">IF(J278=2,1,0)</f>
        <v>0</v>
      </c>
      <c r="AY278" s="2" t="n">
        <f aca="false">IF(J278=3,1,0)</f>
        <v>0</v>
      </c>
      <c r="AZ278" s="2" t="n">
        <f aca="false">IF(M278=1, 1,0)</f>
        <v>0</v>
      </c>
      <c r="BA278" s="2" t="n">
        <f aca="false">IF(M278=2, 1,0)</f>
        <v>0</v>
      </c>
      <c r="BB278" s="2" t="n">
        <f aca="false">Q278+R278</f>
        <v>0</v>
      </c>
      <c r="BC278" s="2" t="n">
        <f aca="false">S278+T278</f>
        <v>0</v>
      </c>
      <c r="BD278" s="2" t="n">
        <f aca="false">Y278+Z278+AA278</f>
        <v>0</v>
      </c>
      <c r="BE278" s="2" t="n">
        <f aca="false">AB278+AC278+AD278</f>
        <v>0</v>
      </c>
      <c r="BF278" s="2" t="n">
        <f aca="false">AB278+AC278+AD278+AE278+AF278</f>
        <v>1</v>
      </c>
      <c r="BG278" s="2" t="n">
        <f aca="false">IF(AJ278=1,1,0)</f>
        <v>0</v>
      </c>
      <c r="BH278" s="2" t="n">
        <f aca="false">IF(AJ278=2,1,0)</f>
        <v>0</v>
      </c>
      <c r="BI278" s="2" t="n">
        <f aca="false">IF(AJ278=3,1,0)</f>
        <v>0</v>
      </c>
      <c r="BJ278" s="2" t="n">
        <f aca="false">IF(AL278=0,1,0)</f>
        <v>0</v>
      </c>
      <c r="BK278" s="2" t="n">
        <f aca="false">IF(AL278=1,1,0)</f>
        <v>1</v>
      </c>
      <c r="BL278" s="2" t="n">
        <f aca="false">IF(AL278=2,1,0)</f>
        <v>0</v>
      </c>
      <c r="BM278" s="2" t="n">
        <f aca="false">IF(AL278=3,1,0)</f>
        <v>0</v>
      </c>
      <c r="BN278" s="2" t="n">
        <f aca="false">IF(AL278=4,1,0)</f>
        <v>0</v>
      </c>
      <c r="BQ278" s="100" t="n">
        <f aca="false">H278*5 + K278 + N278/3 + Q278/3 + R278/3 + W278/9 +  IF(BN278=1, 50, 0)</f>
        <v>5</v>
      </c>
      <c r="BR278" s="2" t="n">
        <f aca="false">AT278  + BD278</f>
        <v>0</v>
      </c>
      <c r="BS278" s="2" t="n">
        <f aca="false">AT278</f>
        <v>0</v>
      </c>
      <c r="BT278" s="2" t="n">
        <f aca="false">BD278+BE278+BF278</f>
        <v>1</v>
      </c>
    </row>
    <row r="279" customFormat="false" ht="13.8" hidden="false" customHeight="false" outlineLevel="0" collapsed="false">
      <c r="A279" s="101" t="n">
        <v>4067</v>
      </c>
      <c r="B279" s="91" t="n">
        <v>45</v>
      </c>
      <c r="C279" s="91" t="n">
        <v>3</v>
      </c>
      <c r="D279" s="91" t="n">
        <v>0</v>
      </c>
      <c r="E279" s="91" t="n">
        <v>0</v>
      </c>
      <c r="F279" s="91" t="n">
        <v>1</v>
      </c>
      <c r="G279" s="92" t="n">
        <v>0</v>
      </c>
      <c r="H279" s="91" t="n">
        <v>1</v>
      </c>
      <c r="I279" s="91" t="n">
        <v>0</v>
      </c>
      <c r="J279" s="91" t="n">
        <v>0</v>
      </c>
      <c r="K279" s="91" t="n">
        <v>0</v>
      </c>
      <c r="L279" s="91" t="n">
        <v>0</v>
      </c>
      <c r="M279" s="91" t="n">
        <v>0</v>
      </c>
      <c r="N279" s="91" t="n">
        <v>0</v>
      </c>
      <c r="O279" s="91" t="n">
        <v>0</v>
      </c>
      <c r="P279" s="91" t="n">
        <v>0</v>
      </c>
      <c r="Q279" s="92" t="n">
        <v>0</v>
      </c>
      <c r="R279" s="91" t="n">
        <v>0</v>
      </c>
      <c r="S279" s="91" t="n">
        <v>0</v>
      </c>
      <c r="T279" s="91" t="n">
        <v>0</v>
      </c>
      <c r="U279" s="91" t="n">
        <v>0</v>
      </c>
      <c r="V279" s="91" t="n">
        <v>0</v>
      </c>
      <c r="W279" s="91" t="n">
        <v>0</v>
      </c>
      <c r="X279" s="91" t="n">
        <v>0</v>
      </c>
      <c r="Y279" s="92" t="n">
        <v>0</v>
      </c>
      <c r="Z279" s="91" t="n">
        <v>0</v>
      </c>
      <c r="AA279" s="91" t="n">
        <v>0</v>
      </c>
      <c r="AB279" s="91" t="n">
        <v>0</v>
      </c>
      <c r="AC279" s="91" t="n">
        <v>0</v>
      </c>
      <c r="AD279" s="91" t="n">
        <v>0</v>
      </c>
      <c r="AE279" s="91" t="n">
        <v>0</v>
      </c>
      <c r="AF279" s="91" t="n">
        <v>0</v>
      </c>
      <c r="AG279" s="91" t="n">
        <v>2</v>
      </c>
      <c r="AH279" s="92" t="n">
        <v>0</v>
      </c>
      <c r="AI279" s="91" t="n">
        <v>0</v>
      </c>
      <c r="AJ279" s="91" t="n">
        <v>0</v>
      </c>
      <c r="AK279" s="91" t="n">
        <v>0</v>
      </c>
      <c r="AL279" s="92" t="n">
        <v>2</v>
      </c>
      <c r="AM279" s="91" t="n">
        <v>0</v>
      </c>
      <c r="AN279" s="93" t="n">
        <v>0</v>
      </c>
      <c r="AO279" s="94" t="n">
        <v>0</v>
      </c>
      <c r="AP279" s="92" t="s">
        <v>167</v>
      </c>
      <c r="AQ279" s="95" t="n">
        <f aca="false">IF(I279=0,1,0)</f>
        <v>1</v>
      </c>
      <c r="AR279" s="2" t="n">
        <f aca="false">IF(I279=1, 1,0)</f>
        <v>0</v>
      </c>
      <c r="AS279" s="2" t="n">
        <f aca="false">IF(I279=2, 1,0)</f>
        <v>0</v>
      </c>
      <c r="AT279" s="2" t="n">
        <f aca="false">IF(I279=3, 1,0)</f>
        <v>0</v>
      </c>
      <c r="AU279" s="2" t="n">
        <f aca="false">IF(I279=4, 2,0)</f>
        <v>0</v>
      </c>
      <c r="AV279" s="2" t="n">
        <f aca="false">AT279+AU279</f>
        <v>0</v>
      </c>
      <c r="AW279" s="2" t="n">
        <f aca="false">IF(J279=1,1,0)</f>
        <v>0</v>
      </c>
      <c r="AX279" s="2" t="n">
        <f aca="false">IF(J279=2,1,0)</f>
        <v>0</v>
      </c>
      <c r="AY279" s="2" t="n">
        <f aca="false">IF(J279=3,1,0)</f>
        <v>0</v>
      </c>
      <c r="AZ279" s="2" t="n">
        <f aca="false">IF(M279=1, 1,0)</f>
        <v>0</v>
      </c>
      <c r="BA279" s="2" t="n">
        <f aca="false">IF(M279=2, 1,0)</f>
        <v>0</v>
      </c>
      <c r="BB279" s="2" t="n">
        <f aca="false">Q279+R279</f>
        <v>0</v>
      </c>
      <c r="BC279" s="2" t="n">
        <f aca="false">S279+T279</f>
        <v>0</v>
      </c>
      <c r="BD279" s="2" t="n">
        <f aca="false">Y279+Z279+AA279</f>
        <v>0</v>
      </c>
      <c r="BE279" s="2" t="n">
        <f aca="false">AB279+AC279+AD279</f>
        <v>0</v>
      </c>
      <c r="BF279" s="2" t="n">
        <f aca="false">AB279+AC279+AD279+AE279+AF279</f>
        <v>0</v>
      </c>
      <c r="BG279" s="2" t="n">
        <f aca="false">IF(AJ279=1,1,0)</f>
        <v>0</v>
      </c>
      <c r="BH279" s="2" t="n">
        <f aca="false">IF(AJ279=2,1,0)</f>
        <v>0</v>
      </c>
      <c r="BI279" s="2" t="n">
        <f aca="false">IF(AJ279=3,1,0)</f>
        <v>0</v>
      </c>
      <c r="BJ279" s="2" t="n">
        <f aca="false">IF(AL279=0,1,0)</f>
        <v>0</v>
      </c>
      <c r="BK279" s="2" t="n">
        <f aca="false">IF(AL279=1,1,0)</f>
        <v>0</v>
      </c>
      <c r="BL279" s="2" t="n">
        <f aca="false">IF(AL279=2,1,0)</f>
        <v>1</v>
      </c>
      <c r="BM279" s="2" t="n">
        <f aca="false">IF(AL279=3,1,0)</f>
        <v>0</v>
      </c>
      <c r="BN279" s="2" t="n">
        <f aca="false">IF(AL279=4,1,0)</f>
        <v>0</v>
      </c>
      <c r="BQ279" s="100" t="n">
        <f aca="false">H279*5 + K279 + N279/3 + Q279/3 + R279/3 + W279/9 +  IF(BN279=1, 50, 0)</f>
        <v>5</v>
      </c>
      <c r="BR279" s="2" t="n">
        <f aca="false">AT279  + BD279</f>
        <v>0</v>
      </c>
      <c r="BS279" s="2" t="n">
        <f aca="false">AT279</f>
        <v>0</v>
      </c>
      <c r="BT279" s="2" t="n">
        <f aca="false">BD279+BE279+BF279</f>
        <v>0</v>
      </c>
    </row>
    <row r="280" customFormat="false" ht="13.8" hidden="false" customHeight="false" outlineLevel="0" collapsed="false">
      <c r="A280" s="101" t="n">
        <v>4067</v>
      </c>
      <c r="B280" s="91" t="n">
        <v>50</v>
      </c>
      <c r="C280" s="91" t="n">
        <v>1</v>
      </c>
      <c r="D280" s="91" t="n">
        <v>0</v>
      </c>
      <c r="E280" s="91" t="n">
        <v>0</v>
      </c>
      <c r="F280" s="91" t="n">
        <v>1</v>
      </c>
      <c r="G280" s="92" t="n">
        <v>0</v>
      </c>
      <c r="H280" s="91" t="n">
        <v>1</v>
      </c>
      <c r="I280" s="91" t="n">
        <v>0</v>
      </c>
      <c r="J280" s="91" t="n">
        <v>1</v>
      </c>
      <c r="K280" s="91" t="n">
        <v>0</v>
      </c>
      <c r="L280" s="91" t="n">
        <v>0</v>
      </c>
      <c r="M280" s="91" t="n">
        <v>0</v>
      </c>
      <c r="N280" s="91" t="n">
        <v>0</v>
      </c>
      <c r="O280" s="91" t="n">
        <v>0</v>
      </c>
      <c r="P280" s="91" t="n">
        <v>0</v>
      </c>
      <c r="Q280" s="92" t="n">
        <v>0</v>
      </c>
      <c r="R280" s="91" t="n">
        <v>0</v>
      </c>
      <c r="S280" s="91" t="n">
        <v>0</v>
      </c>
      <c r="T280" s="91" t="n">
        <v>0</v>
      </c>
      <c r="U280" s="91" t="n">
        <v>0</v>
      </c>
      <c r="V280" s="91" t="n">
        <v>0</v>
      </c>
      <c r="W280" s="91" t="n">
        <v>0</v>
      </c>
      <c r="X280" s="91" t="n">
        <v>0</v>
      </c>
      <c r="Y280" s="92" t="n">
        <v>0</v>
      </c>
      <c r="Z280" s="91" t="n">
        <v>0</v>
      </c>
      <c r="AA280" s="91" t="n">
        <v>0</v>
      </c>
      <c r="AB280" s="91" t="n">
        <v>1</v>
      </c>
      <c r="AC280" s="91" t="n">
        <v>0</v>
      </c>
      <c r="AD280" s="91" t="n">
        <v>0</v>
      </c>
      <c r="AE280" s="91" t="n">
        <v>0</v>
      </c>
      <c r="AF280" s="91" t="n">
        <v>1</v>
      </c>
      <c r="AG280" s="91" t="n">
        <v>2</v>
      </c>
      <c r="AH280" s="92" t="n">
        <v>0</v>
      </c>
      <c r="AI280" s="91" t="n">
        <v>0</v>
      </c>
      <c r="AJ280" s="91" t="n">
        <v>0</v>
      </c>
      <c r="AK280" s="91" t="n">
        <v>0</v>
      </c>
      <c r="AL280" s="92" t="n">
        <v>1</v>
      </c>
      <c r="AM280" s="91" t="n">
        <v>0</v>
      </c>
      <c r="AN280" s="93" t="n">
        <v>0</v>
      </c>
      <c r="AO280" s="94" t="n">
        <v>0</v>
      </c>
      <c r="AP280" s="92" t="s">
        <v>167</v>
      </c>
      <c r="AQ280" s="95" t="n">
        <f aca="false">IF(I280=0,1,0)</f>
        <v>1</v>
      </c>
      <c r="AR280" s="2" t="n">
        <f aca="false">IF(I280=1, 1,0)</f>
        <v>0</v>
      </c>
      <c r="AS280" s="2" t="n">
        <f aca="false">IF(I280=2, 1,0)</f>
        <v>0</v>
      </c>
      <c r="AT280" s="2" t="n">
        <f aca="false">IF(I280=3, 1,0)</f>
        <v>0</v>
      </c>
      <c r="AU280" s="2" t="n">
        <f aca="false">IF(I280=4, 2,0)</f>
        <v>0</v>
      </c>
      <c r="AV280" s="2" t="n">
        <f aca="false">AT280+AU280</f>
        <v>0</v>
      </c>
      <c r="AW280" s="2" t="n">
        <f aca="false">IF(J280=1,1,0)</f>
        <v>1</v>
      </c>
      <c r="AX280" s="2" t="n">
        <f aca="false">IF(J280=2,1,0)</f>
        <v>0</v>
      </c>
      <c r="AY280" s="2" t="n">
        <f aca="false">IF(J280=3,1,0)</f>
        <v>0</v>
      </c>
      <c r="AZ280" s="2" t="n">
        <f aca="false">IF(M280=1, 1,0)</f>
        <v>0</v>
      </c>
      <c r="BA280" s="2" t="n">
        <f aca="false">IF(M280=2, 1,0)</f>
        <v>0</v>
      </c>
      <c r="BB280" s="2" t="n">
        <f aca="false">Q280+R280</f>
        <v>0</v>
      </c>
      <c r="BC280" s="2" t="n">
        <f aca="false">S280+T280</f>
        <v>0</v>
      </c>
      <c r="BD280" s="2" t="n">
        <f aca="false">Y280+Z280+AA280</f>
        <v>0</v>
      </c>
      <c r="BE280" s="2" t="n">
        <f aca="false">AB280+AC280+AD280</f>
        <v>1</v>
      </c>
      <c r="BF280" s="2" t="n">
        <f aca="false">AB280+AC280+AD280+AE280+AF280</f>
        <v>2</v>
      </c>
      <c r="BG280" s="2" t="n">
        <f aca="false">IF(AJ280=1,1,0)</f>
        <v>0</v>
      </c>
      <c r="BH280" s="2" t="n">
        <f aca="false">IF(AJ280=2,1,0)</f>
        <v>0</v>
      </c>
      <c r="BI280" s="2" t="n">
        <f aca="false">IF(AJ280=3,1,0)</f>
        <v>0</v>
      </c>
      <c r="BJ280" s="2" t="n">
        <f aca="false">IF(AL280=0,1,0)</f>
        <v>0</v>
      </c>
      <c r="BK280" s="2" t="n">
        <f aca="false">IF(AL280=1,1,0)</f>
        <v>1</v>
      </c>
      <c r="BL280" s="2" t="n">
        <f aca="false">IF(AL280=2,1,0)</f>
        <v>0</v>
      </c>
      <c r="BM280" s="2" t="n">
        <f aca="false">IF(AL280=3,1,0)</f>
        <v>0</v>
      </c>
      <c r="BN280" s="2" t="n">
        <f aca="false">IF(AL280=4,1,0)</f>
        <v>0</v>
      </c>
      <c r="BQ280" s="100" t="n">
        <f aca="false">H280*5 + K280 + N280/3 + Q280/3 + R280/3 + W280/9 +  IF(BN280=1, 50, 0)</f>
        <v>5</v>
      </c>
      <c r="BR280" s="2" t="n">
        <f aca="false">AT280  + BD280</f>
        <v>0</v>
      </c>
      <c r="BS280" s="2" t="n">
        <f aca="false">AT280</f>
        <v>0</v>
      </c>
      <c r="BT280" s="2" t="n">
        <f aca="false">BD280+BE280+BF280</f>
        <v>3</v>
      </c>
    </row>
    <row r="281" customFormat="false" ht="13.8" hidden="false" customHeight="false" outlineLevel="0" collapsed="false">
      <c r="A281" s="101" t="n">
        <v>4067</v>
      </c>
      <c r="B281" s="91" t="n">
        <v>63</v>
      </c>
      <c r="C281" s="91" t="n">
        <v>1</v>
      </c>
      <c r="D281" s="91" t="n">
        <v>0</v>
      </c>
      <c r="E281" s="91" t="n">
        <v>0</v>
      </c>
      <c r="F281" s="91" t="n">
        <v>1</v>
      </c>
      <c r="G281" s="92" t="n">
        <v>0</v>
      </c>
      <c r="H281" s="91" t="n">
        <v>1</v>
      </c>
      <c r="I281" s="91" t="n">
        <v>0</v>
      </c>
      <c r="J281" s="91" t="n">
        <v>0</v>
      </c>
      <c r="K281" s="91" t="n">
        <v>0</v>
      </c>
      <c r="L281" s="91" t="n">
        <v>0</v>
      </c>
      <c r="M281" s="91" t="n">
        <v>0</v>
      </c>
      <c r="N281" s="91" t="n">
        <v>0</v>
      </c>
      <c r="O281" s="91" t="n">
        <v>0</v>
      </c>
      <c r="P281" s="91" t="n">
        <v>0</v>
      </c>
      <c r="Q281" s="92" t="n">
        <v>0</v>
      </c>
      <c r="R281" s="91" t="n">
        <v>0</v>
      </c>
      <c r="S281" s="91" t="n">
        <v>0</v>
      </c>
      <c r="T281" s="91" t="n">
        <v>0</v>
      </c>
      <c r="U281" s="91" t="n">
        <v>0</v>
      </c>
      <c r="V281" s="91" t="n">
        <v>0</v>
      </c>
      <c r="W281" s="91" t="n">
        <v>0</v>
      </c>
      <c r="X281" s="91" t="n">
        <v>0</v>
      </c>
      <c r="Y281" s="92" t="n">
        <v>1</v>
      </c>
      <c r="Z281" s="91" t="n">
        <v>0</v>
      </c>
      <c r="AA281" s="91" t="n">
        <v>0</v>
      </c>
      <c r="AB281" s="91" t="n">
        <v>0</v>
      </c>
      <c r="AC281" s="91" t="n">
        <v>0</v>
      </c>
      <c r="AD281" s="91" t="n">
        <v>0</v>
      </c>
      <c r="AE281" s="91" t="n">
        <v>0</v>
      </c>
      <c r="AF281" s="91" t="n">
        <v>0</v>
      </c>
      <c r="AG281" s="91" t="n">
        <v>0</v>
      </c>
      <c r="AH281" s="92" t="n">
        <v>0</v>
      </c>
      <c r="AI281" s="91" t="n">
        <v>0</v>
      </c>
      <c r="AJ281" s="91" t="n">
        <v>0</v>
      </c>
      <c r="AK281" s="91" t="n">
        <v>0</v>
      </c>
      <c r="AL281" s="92" t="n">
        <v>1</v>
      </c>
      <c r="AM281" s="91" t="n">
        <v>0</v>
      </c>
      <c r="AN281" s="93" t="n">
        <v>0</v>
      </c>
      <c r="AO281" s="94" t="n">
        <v>0</v>
      </c>
      <c r="AP281" s="92" t="s">
        <v>167</v>
      </c>
      <c r="AQ281" s="95" t="n">
        <f aca="false">IF(I281=0,1,0)</f>
        <v>1</v>
      </c>
      <c r="AR281" s="2" t="n">
        <f aca="false">IF(I281=1, 1,0)</f>
        <v>0</v>
      </c>
      <c r="AS281" s="2" t="n">
        <f aca="false">IF(I281=2, 1,0)</f>
        <v>0</v>
      </c>
      <c r="AT281" s="2" t="n">
        <f aca="false">IF(I281=3, 1,0)</f>
        <v>0</v>
      </c>
      <c r="AU281" s="2" t="n">
        <f aca="false">IF(I281=4, 2,0)</f>
        <v>0</v>
      </c>
      <c r="AV281" s="2" t="n">
        <f aca="false">AT281+AU281</f>
        <v>0</v>
      </c>
      <c r="AW281" s="2" t="n">
        <f aca="false">IF(J281=1,1,0)</f>
        <v>0</v>
      </c>
      <c r="AX281" s="2" t="n">
        <f aca="false">IF(J281=2,1,0)</f>
        <v>0</v>
      </c>
      <c r="AY281" s="2" t="n">
        <f aca="false">IF(J281=3,1,0)</f>
        <v>0</v>
      </c>
      <c r="AZ281" s="2" t="n">
        <f aca="false">IF(M281=1, 1,0)</f>
        <v>0</v>
      </c>
      <c r="BA281" s="2" t="n">
        <f aca="false">IF(M281=2, 1,0)</f>
        <v>0</v>
      </c>
      <c r="BB281" s="2" t="n">
        <f aca="false">Q281+R281</f>
        <v>0</v>
      </c>
      <c r="BC281" s="2" t="n">
        <f aca="false">S281+T281</f>
        <v>0</v>
      </c>
      <c r="BD281" s="2" t="n">
        <f aca="false">Y281+Z281+AA281</f>
        <v>1</v>
      </c>
      <c r="BE281" s="2" t="n">
        <f aca="false">AB281+AC281+AD281</f>
        <v>0</v>
      </c>
      <c r="BF281" s="2" t="n">
        <f aca="false">AB281+AC281+AD281+AE281+AF281</f>
        <v>0</v>
      </c>
      <c r="BG281" s="2" t="n">
        <f aca="false">IF(AJ281=1,1,0)</f>
        <v>0</v>
      </c>
      <c r="BH281" s="2" t="n">
        <f aca="false">IF(AJ281=2,1,0)</f>
        <v>0</v>
      </c>
      <c r="BI281" s="2" t="n">
        <f aca="false">IF(AJ281=3,1,0)</f>
        <v>0</v>
      </c>
      <c r="BJ281" s="2" t="n">
        <f aca="false">IF(AL281=0,1,0)</f>
        <v>0</v>
      </c>
      <c r="BK281" s="2" t="n">
        <f aca="false">IF(AL281=1,1,0)</f>
        <v>1</v>
      </c>
      <c r="BL281" s="2" t="n">
        <f aca="false">IF(AL281=2,1,0)</f>
        <v>0</v>
      </c>
      <c r="BM281" s="2" t="n">
        <f aca="false">IF(AL281=3,1,0)</f>
        <v>0</v>
      </c>
      <c r="BN281" s="2" t="n">
        <f aca="false">IF(AL281=4,1,0)</f>
        <v>0</v>
      </c>
      <c r="BQ281" s="100" t="n">
        <f aca="false">H281*5 + K281 + N281/3 + Q281/3 + R281/3 + W281/9 +  IF(BN281=1, 50, 0)</f>
        <v>5</v>
      </c>
      <c r="BR281" s="2" t="n">
        <f aca="false">AT281  + BD281</f>
        <v>1</v>
      </c>
      <c r="BS281" s="2" t="n">
        <f aca="false">AT281</f>
        <v>0</v>
      </c>
      <c r="BT281" s="2" t="n">
        <f aca="false">BD281+BE281+BF281</f>
        <v>1</v>
      </c>
    </row>
    <row r="282" customFormat="false" ht="13.8" hidden="false" customHeight="false" outlineLevel="0" collapsed="false">
      <c r="A282" s="101" t="n">
        <v>4067</v>
      </c>
      <c r="B282" s="91" t="n">
        <v>71</v>
      </c>
      <c r="C282" s="91" t="n">
        <v>3</v>
      </c>
      <c r="D282" s="91" t="n">
        <v>0</v>
      </c>
      <c r="E282" s="91" t="n">
        <v>0</v>
      </c>
      <c r="F282" s="91" t="n">
        <v>1</v>
      </c>
      <c r="G282" s="92" t="n">
        <v>0</v>
      </c>
      <c r="H282" s="91" t="n">
        <v>1</v>
      </c>
      <c r="I282" s="91" t="n">
        <v>0</v>
      </c>
      <c r="J282" s="91" t="n">
        <v>0</v>
      </c>
      <c r="K282" s="91" t="n">
        <v>0</v>
      </c>
      <c r="L282" s="91" t="n">
        <v>0</v>
      </c>
      <c r="M282" s="91" t="n">
        <v>0</v>
      </c>
      <c r="N282" s="91" t="n">
        <v>0</v>
      </c>
      <c r="O282" s="91" t="n">
        <v>0</v>
      </c>
      <c r="P282" s="91" t="n">
        <v>0</v>
      </c>
      <c r="Q282" s="92" t="n">
        <v>0</v>
      </c>
      <c r="R282" s="91" t="n">
        <v>0</v>
      </c>
      <c r="S282" s="91" t="n">
        <v>0</v>
      </c>
      <c r="T282" s="91" t="n">
        <v>0</v>
      </c>
      <c r="U282" s="91" t="n">
        <v>0</v>
      </c>
      <c r="V282" s="91" t="n">
        <v>0</v>
      </c>
      <c r="W282" s="91" t="n">
        <v>0</v>
      </c>
      <c r="X282" s="91" t="n">
        <v>0</v>
      </c>
      <c r="Y282" s="92" t="n">
        <v>0</v>
      </c>
      <c r="Z282" s="91" t="n">
        <v>0</v>
      </c>
      <c r="AA282" s="91" t="n">
        <v>1</v>
      </c>
      <c r="AB282" s="91" t="n">
        <v>0</v>
      </c>
      <c r="AC282" s="91" t="n">
        <v>0</v>
      </c>
      <c r="AD282" s="91" t="n">
        <v>0</v>
      </c>
      <c r="AE282" s="91" t="n">
        <v>1</v>
      </c>
      <c r="AF282" s="91" t="n">
        <v>0</v>
      </c>
      <c r="AG282" s="91" t="n">
        <v>2</v>
      </c>
      <c r="AH282" s="92" t="n">
        <v>0</v>
      </c>
      <c r="AI282" s="91" t="n">
        <v>0</v>
      </c>
      <c r="AJ282" s="91" t="n">
        <v>0</v>
      </c>
      <c r="AK282" s="91" t="n">
        <v>0</v>
      </c>
      <c r="AL282" s="92" t="n">
        <v>3</v>
      </c>
      <c r="AM282" s="91" t="n">
        <v>14</v>
      </c>
      <c r="AN282" s="93" t="n">
        <v>0</v>
      </c>
      <c r="AO282" s="94" t="n">
        <v>0</v>
      </c>
      <c r="AP282" s="92" t="s">
        <v>167</v>
      </c>
      <c r="AQ282" s="95" t="n">
        <f aca="false">IF(I282=0,1,0)</f>
        <v>1</v>
      </c>
      <c r="AR282" s="2" t="n">
        <f aca="false">IF(I282=1, 1,0)</f>
        <v>0</v>
      </c>
      <c r="AS282" s="2" t="n">
        <f aca="false">IF(I282=2, 1,0)</f>
        <v>0</v>
      </c>
      <c r="AT282" s="2" t="n">
        <f aca="false">IF(I282=3, 1,0)</f>
        <v>0</v>
      </c>
      <c r="AU282" s="2" t="n">
        <f aca="false">IF(I282=4, 2,0)</f>
        <v>0</v>
      </c>
      <c r="AV282" s="2" t="n">
        <f aca="false">AT282+AU282</f>
        <v>0</v>
      </c>
      <c r="AW282" s="2" t="n">
        <f aca="false">IF(J282=1,1,0)</f>
        <v>0</v>
      </c>
      <c r="AX282" s="2" t="n">
        <f aca="false">IF(J282=2,1,0)</f>
        <v>0</v>
      </c>
      <c r="AY282" s="2" t="n">
        <f aca="false">IF(J282=3,1,0)</f>
        <v>0</v>
      </c>
      <c r="AZ282" s="2" t="n">
        <f aca="false">IF(M282=1, 1,0)</f>
        <v>0</v>
      </c>
      <c r="BA282" s="2" t="n">
        <f aca="false">IF(M282=2, 1,0)</f>
        <v>0</v>
      </c>
      <c r="BB282" s="2" t="n">
        <f aca="false">Q282+R282</f>
        <v>0</v>
      </c>
      <c r="BC282" s="2" t="n">
        <f aca="false">S282+T282</f>
        <v>0</v>
      </c>
      <c r="BD282" s="2" t="n">
        <f aca="false">Y282+Z282+AA282</f>
        <v>1</v>
      </c>
      <c r="BE282" s="2" t="n">
        <f aca="false">AB282+AC282+AD282</f>
        <v>0</v>
      </c>
      <c r="BF282" s="2" t="n">
        <f aca="false">AB282+AC282+AD282+AE282+AF282</f>
        <v>1</v>
      </c>
      <c r="BG282" s="2" t="n">
        <f aca="false">IF(AJ282=1,1,0)</f>
        <v>0</v>
      </c>
      <c r="BH282" s="2" t="n">
        <f aca="false">IF(AJ282=2,1,0)</f>
        <v>0</v>
      </c>
      <c r="BI282" s="2" t="n">
        <f aca="false">IF(AJ282=3,1,0)</f>
        <v>0</v>
      </c>
      <c r="BJ282" s="2" t="n">
        <f aca="false">IF(AL282=0,1,0)</f>
        <v>0</v>
      </c>
      <c r="BK282" s="2" t="n">
        <f aca="false">IF(AL282=1,1,0)</f>
        <v>0</v>
      </c>
      <c r="BL282" s="2" t="n">
        <f aca="false">IF(AL282=2,1,0)</f>
        <v>0</v>
      </c>
      <c r="BM282" s="2" t="n">
        <f aca="false">IF(AL282=3,1,0)</f>
        <v>1</v>
      </c>
      <c r="BN282" s="2" t="n">
        <f aca="false">IF(AL282=4,1,0)</f>
        <v>0</v>
      </c>
      <c r="BQ282" s="100" t="n">
        <f aca="false">H282*5 + K282 + N282/3 + Q282/3 + R282/3 + W282/9 +  IF(BN282=1, 50, 0)</f>
        <v>5</v>
      </c>
      <c r="BR282" s="2" t="n">
        <f aca="false">AT282  + BD282</f>
        <v>1</v>
      </c>
      <c r="BS282" s="2" t="n">
        <f aca="false">AT282</f>
        <v>0</v>
      </c>
      <c r="BT282" s="2" t="n">
        <f aca="false">BD282+BE282+BF282</f>
        <v>2</v>
      </c>
    </row>
    <row r="283" customFormat="false" ht="13.8" hidden="false" customHeight="false" outlineLevel="0" collapsed="false">
      <c r="A283" s="101" t="n">
        <v>4067</v>
      </c>
      <c r="B283" s="91" t="n">
        <v>74</v>
      </c>
      <c r="C283" s="91" t="n">
        <v>2</v>
      </c>
      <c r="D283" s="91" t="n">
        <v>0</v>
      </c>
      <c r="E283" s="91" t="n">
        <v>0</v>
      </c>
      <c r="F283" s="91" t="n">
        <v>1</v>
      </c>
      <c r="G283" s="92" t="n">
        <v>0</v>
      </c>
      <c r="H283" s="91" t="n">
        <v>1</v>
      </c>
      <c r="I283" s="91" t="n">
        <v>3</v>
      </c>
      <c r="J283" s="91" t="n">
        <v>2</v>
      </c>
      <c r="K283" s="91" t="n">
        <v>0</v>
      </c>
      <c r="L283" s="91" t="n">
        <v>0</v>
      </c>
      <c r="M283" s="91" t="n">
        <v>0</v>
      </c>
      <c r="N283" s="91" t="n">
        <v>0</v>
      </c>
      <c r="O283" s="91" t="n">
        <v>0</v>
      </c>
      <c r="P283" s="91" t="n">
        <v>0</v>
      </c>
      <c r="Q283" s="92" t="n">
        <v>0</v>
      </c>
      <c r="R283" s="91" t="n">
        <v>0</v>
      </c>
      <c r="S283" s="91" t="n">
        <v>0</v>
      </c>
      <c r="T283" s="91" t="n">
        <v>0</v>
      </c>
      <c r="U283" s="91" t="n">
        <v>0</v>
      </c>
      <c r="V283" s="91" t="n">
        <v>0</v>
      </c>
      <c r="W283" s="91" t="n">
        <v>0</v>
      </c>
      <c r="X283" s="91" t="n">
        <v>0</v>
      </c>
      <c r="Y283" s="92" t="n">
        <v>0</v>
      </c>
      <c r="Z283" s="91" t="n">
        <v>0</v>
      </c>
      <c r="AA283" s="91" t="n">
        <v>0</v>
      </c>
      <c r="AB283" s="91" t="n">
        <v>0</v>
      </c>
      <c r="AC283" s="91" t="n">
        <v>1</v>
      </c>
      <c r="AD283" s="91" t="n">
        <v>0</v>
      </c>
      <c r="AE283" s="91" t="n">
        <v>0</v>
      </c>
      <c r="AF283" s="91" t="n">
        <v>0</v>
      </c>
      <c r="AG283" s="91" t="n">
        <v>2</v>
      </c>
      <c r="AH283" s="92" t="n">
        <v>0</v>
      </c>
      <c r="AI283" s="91" t="n">
        <v>0</v>
      </c>
      <c r="AJ283" s="91" t="n">
        <v>0</v>
      </c>
      <c r="AK283" s="91" t="n">
        <v>0</v>
      </c>
      <c r="AL283" s="92" t="n">
        <v>3</v>
      </c>
      <c r="AM283" s="91" t="n">
        <v>8</v>
      </c>
      <c r="AN283" s="93" t="n">
        <v>0</v>
      </c>
      <c r="AO283" s="94" t="n">
        <v>0</v>
      </c>
      <c r="AP283" s="92" t="s">
        <v>167</v>
      </c>
      <c r="AQ283" s="95" t="n">
        <f aca="false">IF(I283=0,1,0)</f>
        <v>0</v>
      </c>
      <c r="AR283" s="2" t="n">
        <f aca="false">IF(I283=1, 1,0)</f>
        <v>0</v>
      </c>
      <c r="AS283" s="2" t="n">
        <f aca="false">IF(I283=2, 1,0)</f>
        <v>0</v>
      </c>
      <c r="AT283" s="2" t="n">
        <f aca="false">IF(I283=3, 1,0)</f>
        <v>1</v>
      </c>
      <c r="AU283" s="2" t="n">
        <f aca="false">IF(I283=4, 2,0)</f>
        <v>0</v>
      </c>
      <c r="AV283" s="2" t="n">
        <f aca="false">AT283+AU283</f>
        <v>1</v>
      </c>
      <c r="AW283" s="2" t="n">
        <f aca="false">IF(J283=1,1,0)</f>
        <v>0</v>
      </c>
      <c r="AX283" s="2" t="n">
        <f aca="false">IF(J283=2,1,0)</f>
        <v>1</v>
      </c>
      <c r="AY283" s="2" t="n">
        <f aca="false">IF(J283=3,1,0)</f>
        <v>0</v>
      </c>
      <c r="AZ283" s="2" t="n">
        <f aca="false">IF(M283=1, 1,0)</f>
        <v>0</v>
      </c>
      <c r="BA283" s="2" t="n">
        <f aca="false">IF(M283=2, 1,0)</f>
        <v>0</v>
      </c>
      <c r="BB283" s="2" t="n">
        <f aca="false">Q283+R283</f>
        <v>0</v>
      </c>
      <c r="BC283" s="2" t="n">
        <f aca="false">S283+T283</f>
        <v>0</v>
      </c>
      <c r="BD283" s="2" t="n">
        <f aca="false">Y283+Z283+AA283</f>
        <v>0</v>
      </c>
      <c r="BE283" s="2" t="n">
        <f aca="false">AB283+AC283+AD283</f>
        <v>1</v>
      </c>
      <c r="BF283" s="2" t="n">
        <f aca="false">AB283+AC283+AD283+AE283+AF283</f>
        <v>1</v>
      </c>
      <c r="BG283" s="2" t="n">
        <f aca="false">IF(AJ283=1,1,0)</f>
        <v>0</v>
      </c>
      <c r="BH283" s="2" t="n">
        <f aca="false">IF(AJ283=2,1,0)</f>
        <v>0</v>
      </c>
      <c r="BI283" s="2" t="n">
        <f aca="false">IF(AJ283=3,1,0)</f>
        <v>0</v>
      </c>
      <c r="BJ283" s="2" t="n">
        <f aca="false">IF(AL283=0,1,0)</f>
        <v>0</v>
      </c>
      <c r="BK283" s="2" t="n">
        <f aca="false">IF(AL283=1,1,0)</f>
        <v>0</v>
      </c>
      <c r="BL283" s="2" t="n">
        <f aca="false">IF(AL283=2,1,0)</f>
        <v>0</v>
      </c>
      <c r="BM283" s="2" t="n">
        <f aca="false">IF(AL283=3,1,0)</f>
        <v>1</v>
      </c>
      <c r="BN283" s="2" t="n">
        <f aca="false">IF(AL283=4,1,0)</f>
        <v>0</v>
      </c>
      <c r="BQ283" s="100" t="n">
        <f aca="false">H283*5 + K283 + N283/3 + Q283/3 + R283/3 + W283/9 +  IF(BN283=1, 50, 0)</f>
        <v>5</v>
      </c>
      <c r="BR283" s="2" t="n">
        <f aca="false">AT283  + BD283</f>
        <v>1</v>
      </c>
      <c r="BS283" s="2" t="n">
        <f aca="false">AT283</f>
        <v>1</v>
      </c>
      <c r="BT283" s="2" t="n">
        <f aca="false">BD283+BE283+BF283</f>
        <v>2</v>
      </c>
    </row>
    <row r="284" customFormat="false" ht="13.8" hidden="false" customHeight="false" outlineLevel="0" collapsed="false">
      <c r="A284" s="91" t="n">
        <v>4099</v>
      </c>
      <c r="B284" s="91" t="n">
        <v>5</v>
      </c>
      <c r="C284" s="91" t="n">
        <v>2</v>
      </c>
      <c r="D284" s="91" t="n">
        <v>0</v>
      </c>
      <c r="E284" s="91" t="n">
        <v>0</v>
      </c>
      <c r="F284" s="91" t="n">
        <v>1</v>
      </c>
      <c r="G284" s="92" t="n">
        <v>1</v>
      </c>
      <c r="H284" s="91" t="n">
        <v>0</v>
      </c>
      <c r="I284" s="91" t="n">
        <v>0</v>
      </c>
      <c r="J284" s="91" t="n">
        <v>0</v>
      </c>
      <c r="K284" s="91" t="n">
        <v>0</v>
      </c>
      <c r="L284" s="91" t="n">
        <v>0</v>
      </c>
      <c r="M284" s="91" t="n">
        <v>0</v>
      </c>
      <c r="N284" s="91" t="n">
        <v>0</v>
      </c>
      <c r="O284" s="91" t="n">
        <v>0</v>
      </c>
      <c r="P284" s="91" t="n">
        <v>0</v>
      </c>
      <c r="Q284" s="92" t="n">
        <v>0</v>
      </c>
      <c r="R284" s="91" t="n">
        <v>0</v>
      </c>
      <c r="S284" s="91" t="n">
        <v>0</v>
      </c>
      <c r="T284" s="91" t="n">
        <v>0</v>
      </c>
      <c r="U284" s="91" t="n">
        <v>0</v>
      </c>
      <c r="V284" s="91" t="n">
        <v>0</v>
      </c>
      <c r="W284" s="91" t="n">
        <v>0</v>
      </c>
      <c r="X284" s="91" t="n">
        <v>0</v>
      </c>
      <c r="Y284" s="92" t="n">
        <v>1</v>
      </c>
      <c r="Z284" s="91" t="n">
        <v>0</v>
      </c>
      <c r="AA284" s="91" t="n">
        <v>0</v>
      </c>
      <c r="AB284" s="91" t="n">
        <v>0</v>
      </c>
      <c r="AC284" s="91" t="n">
        <v>1</v>
      </c>
      <c r="AD284" s="91" t="n">
        <v>0</v>
      </c>
      <c r="AE284" s="91" t="n">
        <v>0</v>
      </c>
      <c r="AF284" s="91" t="n">
        <v>0</v>
      </c>
      <c r="AG284" s="91" t="n">
        <v>1</v>
      </c>
      <c r="AH284" s="92" t="n">
        <v>0</v>
      </c>
      <c r="AI284" s="91" t="n">
        <v>0</v>
      </c>
      <c r="AJ284" s="91" t="n">
        <v>0</v>
      </c>
      <c r="AK284" s="91" t="n">
        <v>0</v>
      </c>
      <c r="AL284" s="92" t="n">
        <v>3</v>
      </c>
      <c r="AM284" s="91" t="n">
        <v>9</v>
      </c>
      <c r="AN284" s="93" t="n">
        <v>0</v>
      </c>
      <c r="AO284" s="94" t="n">
        <v>0</v>
      </c>
      <c r="AP284" s="92" t="s">
        <v>166</v>
      </c>
      <c r="AQ284" s="95" t="n">
        <f aca="false">IF(I284=0,1,0)</f>
        <v>1</v>
      </c>
      <c r="AR284" s="2" t="n">
        <f aca="false">IF(I284=1, 1,0)</f>
        <v>0</v>
      </c>
      <c r="AS284" s="2" t="n">
        <f aca="false">IF(I284=2, 1,0)</f>
        <v>0</v>
      </c>
      <c r="AT284" s="2" t="n">
        <f aca="false">IF(I284=3, 1,0)</f>
        <v>0</v>
      </c>
      <c r="AU284" s="2" t="n">
        <f aca="false">IF(I284=4, 2,0)</f>
        <v>0</v>
      </c>
      <c r="AV284" s="2" t="n">
        <f aca="false">AT284+AU284</f>
        <v>0</v>
      </c>
      <c r="AW284" s="2" t="n">
        <f aca="false">IF(J284=1,1,0)</f>
        <v>0</v>
      </c>
      <c r="AX284" s="2" t="n">
        <f aca="false">IF(J284=2,1,0)</f>
        <v>0</v>
      </c>
      <c r="AY284" s="2" t="n">
        <f aca="false">IF(J284=3,1,0)</f>
        <v>0</v>
      </c>
      <c r="AZ284" s="2" t="n">
        <f aca="false">IF(M284=1, 1,0)</f>
        <v>0</v>
      </c>
      <c r="BA284" s="2" t="n">
        <f aca="false">IF(M284=2, 1,0)</f>
        <v>0</v>
      </c>
      <c r="BB284" s="2" t="n">
        <f aca="false">Q284+R284</f>
        <v>0</v>
      </c>
      <c r="BC284" s="2" t="n">
        <f aca="false">S284+T284</f>
        <v>0</v>
      </c>
      <c r="BD284" s="2" t="n">
        <f aca="false">Y284+Z284+AA284</f>
        <v>1</v>
      </c>
      <c r="BE284" s="2" t="n">
        <f aca="false">AB284+AC284+AD284</f>
        <v>1</v>
      </c>
      <c r="BF284" s="2" t="n">
        <f aca="false">AB284+AC284+AD284+AE284+AF284</f>
        <v>1</v>
      </c>
      <c r="BG284" s="2" t="n">
        <f aca="false">IF(AJ284=1,1,0)</f>
        <v>0</v>
      </c>
      <c r="BH284" s="2" t="n">
        <f aca="false">IF(AJ284=2,1,0)</f>
        <v>0</v>
      </c>
      <c r="BI284" s="2" t="n">
        <f aca="false">IF(AJ284=3,1,0)</f>
        <v>0</v>
      </c>
      <c r="BJ284" s="2" t="n">
        <f aca="false">IF(AL284=0,1,0)</f>
        <v>0</v>
      </c>
      <c r="BK284" s="2" t="n">
        <f aca="false">IF(AL284=1,1,0)</f>
        <v>0</v>
      </c>
      <c r="BL284" s="2" t="n">
        <f aca="false">IF(AL284=2,1,0)</f>
        <v>0</v>
      </c>
      <c r="BM284" s="2" t="n">
        <f aca="false">IF(AL284=3,1,0)</f>
        <v>1</v>
      </c>
      <c r="BN284" s="2" t="n">
        <f aca="false">IF(AL284=4,1,0)</f>
        <v>0</v>
      </c>
      <c r="BQ284" s="100" t="n">
        <f aca="false">H284*5 + K284 + N284/3 + Q284/3 + R284/3 + W284/9 +  IF(BN284=1, 50, 0)</f>
        <v>0</v>
      </c>
      <c r="BR284" s="2" t="n">
        <f aca="false">AT284  + BD284</f>
        <v>1</v>
      </c>
      <c r="BS284" s="2" t="n">
        <f aca="false">AT284</f>
        <v>0</v>
      </c>
      <c r="BT284" s="2" t="n">
        <f aca="false">BD284+BE284+BF284</f>
        <v>3</v>
      </c>
    </row>
    <row r="285" customFormat="false" ht="13.8" hidden="false" customHeight="false" outlineLevel="0" collapsed="false">
      <c r="A285" s="91" t="n">
        <v>4099</v>
      </c>
      <c r="B285" s="91" t="n">
        <v>9</v>
      </c>
      <c r="C285" s="91" t="n">
        <v>2</v>
      </c>
      <c r="D285" s="91" t="n">
        <v>0</v>
      </c>
      <c r="E285" s="91" t="n">
        <v>0</v>
      </c>
      <c r="F285" s="91" t="n">
        <v>1</v>
      </c>
      <c r="G285" s="92" t="n">
        <v>0</v>
      </c>
      <c r="H285" s="91" t="n">
        <v>1</v>
      </c>
      <c r="I285" s="91" t="n">
        <v>2</v>
      </c>
      <c r="J285" s="91" t="n">
        <v>2</v>
      </c>
      <c r="K285" s="91" t="n">
        <v>0</v>
      </c>
      <c r="L285" s="91" t="n">
        <v>0</v>
      </c>
      <c r="M285" s="91" t="n">
        <v>0</v>
      </c>
      <c r="N285" s="91" t="n">
        <v>0</v>
      </c>
      <c r="O285" s="91" t="n">
        <v>0</v>
      </c>
      <c r="P285" s="91" t="n">
        <v>1</v>
      </c>
      <c r="Q285" s="92" t="n">
        <v>0</v>
      </c>
      <c r="R285" s="91" t="n">
        <v>0</v>
      </c>
      <c r="S285" s="91" t="n">
        <v>0</v>
      </c>
      <c r="T285" s="91" t="n">
        <v>0</v>
      </c>
      <c r="U285" s="91" t="n">
        <v>0</v>
      </c>
      <c r="V285" s="91" t="n">
        <v>0</v>
      </c>
      <c r="W285" s="91" t="n">
        <v>0</v>
      </c>
      <c r="X285" s="91" t="n">
        <v>0</v>
      </c>
      <c r="Y285" s="92" t="n">
        <v>0</v>
      </c>
      <c r="Z285" s="91" t="n">
        <v>0</v>
      </c>
      <c r="AA285" s="91" t="n">
        <v>0</v>
      </c>
      <c r="AB285" s="91" t="n">
        <v>0</v>
      </c>
      <c r="AC285" s="91" t="n">
        <v>1</v>
      </c>
      <c r="AD285" s="91" t="n">
        <v>1</v>
      </c>
      <c r="AE285" s="91" t="n">
        <v>0</v>
      </c>
      <c r="AF285" s="91" t="n">
        <v>3</v>
      </c>
      <c r="AG285" s="91" t="n">
        <v>0</v>
      </c>
      <c r="AH285" s="92" t="n">
        <v>0</v>
      </c>
      <c r="AI285" s="91" t="n">
        <v>0</v>
      </c>
      <c r="AJ285" s="91" t="n">
        <v>0</v>
      </c>
      <c r="AK285" s="91" t="n">
        <v>0</v>
      </c>
      <c r="AL285" s="92" t="n">
        <v>4</v>
      </c>
      <c r="AM285" s="91" t="n">
        <v>15</v>
      </c>
      <c r="AN285" s="93" t="n">
        <v>0</v>
      </c>
      <c r="AO285" s="94" t="n">
        <v>0</v>
      </c>
      <c r="AP285" s="92" t="s">
        <v>166</v>
      </c>
      <c r="AQ285" s="95" t="n">
        <f aca="false">IF(I285=0,1,0)</f>
        <v>0</v>
      </c>
      <c r="AR285" s="2" t="n">
        <f aca="false">IF(I285=1, 1,0)</f>
        <v>0</v>
      </c>
      <c r="AS285" s="2" t="n">
        <f aca="false">IF(I285=2, 1,0)</f>
        <v>1</v>
      </c>
      <c r="AT285" s="2" t="n">
        <f aca="false">IF(I285=3, 1,0)</f>
        <v>0</v>
      </c>
      <c r="AU285" s="2" t="n">
        <f aca="false">IF(I285=4, 2,0)</f>
        <v>0</v>
      </c>
      <c r="AV285" s="2" t="n">
        <f aca="false">AT285+AU285</f>
        <v>0</v>
      </c>
      <c r="AW285" s="2" t="n">
        <f aca="false">IF(J285=1,1,0)</f>
        <v>0</v>
      </c>
      <c r="AX285" s="2" t="n">
        <f aca="false">IF(J285=2,1,0)</f>
        <v>1</v>
      </c>
      <c r="AY285" s="2" t="n">
        <f aca="false">IF(J285=3,1,0)</f>
        <v>0</v>
      </c>
      <c r="AZ285" s="2" t="n">
        <f aca="false">IF(M285=1, 1,0)</f>
        <v>0</v>
      </c>
      <c r="BA285" s="2" t="n">
        <f aca="false">IF(M285=2, 1,0)</f>
        <v>0</v>
      </c>
      <c r="BB285" s="2" t="n">
        <f aca="false">Q285+R285</f>
        <v>0</v>
      </c>
      <c r="BC285" s="2" t="n">
        <f aca="false">S285+T285</f>
        <v>0</v>
      </c>
      <c r="BD285" s="2" t="n">
        <f aca="false">Y285+Z285+AA285</f>
        <v>0</v>
      </c>
      <c r="BE285" s="2" t="n">
        <f aca="false">AB285+AC285+AD285</f>
        <v>2</v>
      </c>
      <c r="BF285" s="2" t="n">
        <f aca="false">AB285+AC285+AD285+AE285+AF285</f>
        <v>5</v>
      </c>
      <c r="BG285" s="2" t="n">
        <f aca="false">IF(AJ285=1,1,0)</f>
        <v>0</v>
      </c>
      <c r="BH285" s="2" t="n">
        <f aca="false">IF(AJ285=2,1,0)</f>
        <v>0</v>
      </c>
      <c r="BI285" s="2" t="n">
        <f aca="false">IF(AJ285=3,1,0)</f>
        <v>0</v>
      </c>
      <c r="BJ285" s="2" t="n">
        <f aca="false">IF(AL285=0,1,0)</f>
        <v>0</v>
      </c>
      <c r="BK285" s="2" t="n">
        <f aca="false">IF(AL285=1,1,0)</f>
        <v>0</v>
      </c>
      <c r="BL285" s="2" t="n">
        <f aca="false">IF(AL285=2,1,0)</f>
        <v>0</v>
      </c>
      <c r="BM285" s="2" t="n">
        <f aca="false">IF(AL285=3,1,0)</f>
        <v>0</v>
      </c>
      <c r="BN285" s="2" t="n">
        <f aca="false">IF(AL285=4,1,0)</f>
        <v>1</v>
      </c>
      <c r="BQ285" s="100" t="n">
        <f aca="false">H285*5 + K285 + N285/3 + Q285/3 + R285/3 + W285/9 +  IF(BN285=1, 50, 0)</f>
        <v>55</v>
      </c>
      <c r="BR285" s="2" t="n">
        <f aca="false">AT285  + BD285</f>
        <v>0</v>
      </c>
      <c r="BS285" s="2" t="n">
        <f aca="false">AT285</f>
        <v>0</v>
      </c>
      <c r="BT285" s="2" t="n">
        <f aca="false">BD285+BE285+BF285</f>
        <v>7</v>
      </c>
    </row>
    <row r="286" customFormat="false" ht="13.8" hidden="false" customHeight="false" outlineLevel="0" collapsed="false">
      <c r="A286" s="91" t="n">
        <v>4099</v>
      </c>
      <c r="B286" s="91" t="n">
        <v>20</v>
      </c>
      <c r="C286" s="91" t="n">
        <v>2</v>
      </c>
      <c r="D286" s="91" t="n">
        <v>0</v>
      </c>
      <c r="E286" s="91" t="n">
        <v>0</v>
      </c>
      <c r="F286" s="91" t="n">
        <v>1</v>
      </c>
      <c r="G286" s="92" t="n">
        <v>0</v>
      </c>
      <c r="H286" s="91" t="n">
        <v>1</v>
      </c>
      <c r="I286" s="91" t="n">
        <v>3</v>
      </c>
      <c r="J286" s="91" t="n">
        <v>2</v>
      </c>
      <c r="K286" s="91" t="n">
        <v>0</v>
      </c>
      <c r="L286" s="91" t="n">
        <v>0</v>
      </c>
      <c r="M286" s="91" t="n">
        <v>0</v>
      </c>
      <c r="N286" s="91" t="n">
        <v>0</v>
      </c>
      <c r="O286" s="91" t="n">
        <v>0</v>
      </c>
      <c r="P286" s="91" t="n">
        <v>0</v>
      </c>
      <c r="Q286" s="92" t="n">
        <v>0</v>
      </c>
      <c r="R286" s="91" t="n">
        <v>0</v>
      </c>
      <c r="S286" s="91" t="n">
        <v>0</v>
      </c>
      <c r="T286" s="91" t="n">
        <v>0</v>
      </c>
      <c r="U286" s="91" t="n">
        <v>0</v>
      </c>
      <c r="V286" s="91" t="n">
        <v>0</v>
      </c>
      <c r="W286" s="91" t="n">
        <v>0</v>
      </c>
      <c r="X286" s="91" t="n">
        <v>0</v>
      </c>
      <c r="Y286" s="92" t="n">
        <v>0</v>
      </c>
      <c r="Z286" s="91" t="n">
        <v>0</v>
      </c>
      <c r="AA286" s="91" t="n">
        <v>0</v>
      </c>
      <c r="AB286" s="91" t="n">
        <v>0</v>
      </c>
      <c r="AC286" s="91" t="n">
        <v>0</v>
      </c>
      <c r="AD286" s="91" t="n">
        <v>0</v>
      </c>
      <c r="AE286" s="91" t="n">
        <v>0</v>
      </c>
      <c r="AF286" s="91" t="n">
        <v>0</v>
      </c>
      <c r="AG286" s="91" t="n">
        <v>1</v>
      </c>
      <c r="AH286" s="92" t="n">
        <v>0</v>
      </c>
      <c r="AI286" s="91" t="n">
        <v>0</v>
      </c>
      <c r="AJ286" s="91" t="n">
        <v>0</v>
      </c>
      <c r="AK286" s="91" t="n">
        <v>3</v>
      </c>
      <c r="AL286" s="92" t="n">
        <v>2</v>
      </c>
      <c r="AM286" s="91" t="n">
        <v>9</v>
      </c>
      <c r="AN286" s="93" t="s">
        <v>175</v>
      </c>
      <c r="AO286" s="94" t="n">
        <v>0</v>
      </c>
      <c r="AP286" s="92" t="s">
        <v>166</v>
      </c>
      <c r="AQ286" s="95" t="n">
        <f aca="false">IF(I286=0,1,0)</f>
        <v>0</v>
      </c>
      <c r="AR286" s="2" t="n">
        <f aca="false">IF(I286=1, 1,0)</f>
        <v>0</v>
      </c>
      <c r="AS286" s="2" t="n">
        <f aca="false">IF(I286=2, 1,0)</f>
        <v>0</v>
      </c>
      <c r="AT286" s="2" t="n">
        <f aca="false">IF(I286=3, 1,0)</f>
        <v>1</v>
      </c>
      <c r="AU286" s="2" t="n">
        <f aca="false">IF(I286=4, 2,0)</f>
        <v>0</v>
      </c>
      <c r="AV286" s="2" t="n">
        <f aca="false">AT286+AU286</f>
        <v>1</v>
      </c>
      <c r="AW286" s="2" t="n">
        <f aca="false">IF(J286=1,1,0)</f>
        <v>0</v>
      </c>
      <c r="AX286" s="2" t="n">
        <f aca="false">IF(J286=2,1,0)</f>
        <v>1</v>
      </c>
      <c r="AY286" s="2" t="n">
        <f aca="false">IF(J286=3,1,0)</f>
        <v>0</v>
      </c>
      <c r="AZ286" s="2" t="n">
        <f aca="false">IF(M286=1, 1,0)</f>
        <v>0</v>
      </c>
      <c r="BA286" s="2" t="n">
        <f aca="false">IF(M286=2, 1,0)</f>
        <v>0</v>
      </c>
      <c r="BB286" s="2" t="n">
        <f aca="false">Q286+R286</f>
        <v>0</v>
      </c>
      <c r="BC286" s="2" t="n">
        <f aca="false">S286+T286</f>
        <v>0</v>
      </c>
      <c r="BD286" s="2" t="n">
        <f aca="false">Y286+Z286+AA286</f>
        <v>0</v>
      </c>
      <c r="BE286" s="2" t="n">
        <f aca="false">AB286+AC286+AD286</f>
        <v>0</v>
      </c>
      <c r="BF286" s="2" t="n">
        <f aca="false">AB286+AC286+AD286+AE286+AF286</f>
        <v>0</v>
      </c>
      <c r="BG286" s="2" t="n">
        <f aca="false">IF(AJ286=1,1,0)</f>
        <v>0</v>
      </c>
      <c r="BH286" s="2" t="n">
        <f aca="false">IF(AJ286=2,1,0)</f>
        <v>0</v>
      </c>
      <c r="BI286" s="2" t="n">
        <f aca="false">IF(AJ286=3,1,0)</f>
        <v>0</v>
      </c>
      <c r="BJ286" s="2" t="n">
        <f aca="false">IF(AL286=0,1,0)</f>
        <v>0</v>
      </c>
      <c r="BK286" s="2" t="n">
        <f aca="false">IF(AL286=1,1,0)</f>
        <v>0</v>
      </c>
      <c r="BL286" s="2" t="n">
        <f aca="false">IF(AL286=2,1,0)</f>
        <v>1</v>
      </c>
      <c r="BM286" s="2" t="n">
        <f aca="false">IF(AL286=3,1,0)</f>
        <v>0</v>
      </c>
      <c r="BN286" s="2" t="n">
        <f aca="false">IF(AL286=4,1,0)</f>
        <v>0</v>
      </c>
      <c r="BQ286" s="100" t="n">
        <f aca="false">H286*5 + K286 + N286/3 + Q286/3 + R286/3 + W286/9 +  IF(BN286=1, 50, 0)</f>
        <v>5</v>
      </c>
      <c r="BR286" s="2" t="n">
        <f aca="false">AT286  + BD286</f>
        <v>1</v>
      </c>
      <c r="BS286" s="2" t="n">
        <f aca="false">AT286</f>
        <v>1</v>
      </c>
      <c r="BT286" s="2" t="n">
        <f aca="false">BD286+BE286+BF286</f>
        <v>0</v>
      </c>
    </row>
    <row r="287" customFormat="false" ht="13.8" hidden="false" customHeight="false" outlineLevel="0" collapsed="false">
      <c r="A287" s="91" t="n">
        <v>4099</v>
      </c>
      <c r="B287" s="91" t="n">
        <v>26</v>
      </c>
      <c r="C287" s="91" t="n">
        <v>2</v>
      </c>
      <c r="D287" s="91" t="n">
        <v>0</v>
      </c>
      <c r="E287" s="91" t="n">
        <v>0</v>
      </c>
      <c r="F287" s="91" t="n">
        <v>1</v>
      </c>
      <c r="G287" s="92" t="n">
        <v>0</v>
      </c>
      <c r="H287" s="91" t="n">
        <v>1</v>
      </c>
      <c r="I287" s="91" t="n">
        <v>2</v>
      </c>
      <c r="J287" s="91" t="n">
        <v>2</v>
      </c>
      <c r="K287" s="91" t="n">
        <v>0</v>
      </c>
      <c r="L287" s="91" t="n">
        <v>0</v>
      </c>
      <c r="M287" s="91" t="n">
        <v>0</v>
      </c>
      <c r="N287" s="91" t="n">
        <v>0</v>
      </c>
      <c r="O287" s="91" t="n">
        <v>0</v>
      </c>
      <c r="P287" s="91" t="n">
        <v>0</v>
      </c>
      <c r="Q287" s="92" t="n">
        <v>0</v>
      </c>
      <c r="R287" s="91" t="n">
        <v>0</v>
      </c>
      <c r="S287" s="91" t="n">
        <v>0</v>
      </c>
      <c r="T287" s="91" t="n">
        <v>0</v>
      </c>
      <c r="U287" s="91" t="n">
        <v>0</v>
      </c>
      <c r="V287" s="91" t="n">
        <v>0</v>
      </c>
      <c r="W287" s="91" t="n">
        <v>0</v>
      </c>
      <c r="X287" s="91" t="n">
        <v>0</v>
      </c>
      <c r="Y287" s="92" t="n">
        <v>0</v>
      </c>
      <c r="Z287" s="91" t="n">
        <v>1</v>
      </c>
      <c r="AA287" s="91" t="n">
        <v>0</v>
      </c>
      <c r="AB287" s="91" t="n">
        <v>0</v>
      </c>
      <c r="AC287" s="91" t="n">
        <v>0</v>
      </c>
      <c r="AD287" s="91" t="n">
        <v>0</v>
      </c>
      <c r="AE287" s="91" t="n">
        <v>0</v>
      </c>
      <c r="AF287" s="91" t="n">
        <v>0</v>
      </c>
      <c r="AG287" s="91" t="n">
        <v>0</v>
      </c>
      <c r="AH287" s="92" t="n">
        <v>0</v>
      </c>
      <c r="AI287" s="91" t="n">
        <v>0</v>
      </c>
      <c r="AJ287" s="91" t="n">
        <v>0</v>
      </c>
      <c r="AK287" s="91" t="n">
        <v>2</v>
      </c>
      <c r="AL287" s="92" t="n">
        <v>3</v>
      </c>
      <c r="AM287" s="91" t="n">
        <v>0</v>
      </c>
      <c r="AN287" s="93" t="n">
        <v>1</v>
      </c>
      <c r="AO287" s="94" t="n">
        <v>0</v>
      </c>
      <c r="AP287" s="92" t="s">
        <v>166</v>
      </c>
      <c r="AQ287" s="95" t="n">
        <f aca="false">IF(I287=0,1,0)</f>
        <v>0</v>
      </c>
      <c r="AR287" s="2" t="n">
        <f aca="false">IF(I287=1, 1,0)</f>
        <v>0</v>
      </c>
      <c r="AS287" s="2" t="n">
        <f aca="false">IF(I287=2, 1,0)</f>
        <v>1</v>
      </c>
      <c r="AT287" s="2" t="n">
        <f aca="false">IF(I287=3, 1,0)</f>
        <v>0</v>
      </c>
      <c r="AU287" s="2" t="n">
        <f aca="false">IF(I287=4, 2,0)</f>
        <v>0</v>
      </c>
      <c r="AV287" s="2" t="n">
        <f aca="false">AT287+AU287</f>
        <v>0</v>
      </c>
      <c r="AW287" s="2" t="n">
        <f aca="false">IF(J287=1,1,0)</f>
        <v>0</v>
      </c>
      <c r="AX287" s="2" t="n">
        <f aca="false">IF(J287=2,1,0)</f>
        <v>1</v>
      </c>
      <c r="AY287" s="2" t="n">
        <f aca="false">IF(J287=3,1,0)</f>
        <v>0</v>
      </c>
      <c r="AZ287" s="2" t="n">
        <f aca="false">IF(M287=1, 1,0)</f>
        <v>0</v>
      </c>
      <c r="BA287" s="2" t="n">
        <f aca="false">IF(M287=2, 1,0)</f>
        <v>0</v>
      </c>
      <c r="BB287" s="2" t="n">
        <f aca="false">Q287+R287</f>
        <v>0</v>
      </c>
      <c r="BC287" s="2" t="n">
        <f aca="false">S287+T287</f>
        <v>0</v>
      </c>
      <c r="BD287" s="2" t="n">
        <f aca="false">Y287+Z287+AA287</f>
        <v>1</v>
      </c>
      <c r="BE287" s="2" t="n">
        <f aca="false">AB287+AC287+AD287</f>
        <v>0</v>
      </c>
      <c r="BF287" s="2" t="n">
        <f aca="false">AB287+AC287+AD287+AE287+AF287</f>
        <v>0</v>
      </c>
      <c r="BG287" s="2" t="n">
        <f aca="false">IF(AJ287=1,1,0)</f>
        <v>0</v>
      </c>
      <c r="BH287" s="2" t="n">
        <f aca="false">IF(AJ287=2,1,0)</f>
        <v>0</v>
      </c>
      <c r="BI287" s="2" t="n">
        <f aca="false">IF(AJ287=3,1,0)</f>
        <v>0</v>
      </c>
      <c r="BJ287" s="2" t="n">
        <f aca="false">IF(AL287=0,1,0)</f>
        <v>0</v>
      </c>
      <c r="BK287" s="2" t="n">
        <f aca="false">IF(AL287=1,1,0)</f>
        <v>0</v>
      </c>
      <c r="BL287" s="2" t="n">
        <f aca="false">IF(AL287=2,1,0)</f>
        <v>0</v>
      </c>
      <c r="BM287" s="2" t="n">
        <f aca="false">IF(AL287=3,1,0)</f>
        <v>1</v>
      </c>
      <c r="BN287" s="2" t="n">
        <f aca="false">IF(AL287=4,1,0)</f>
        <v>0</v>
      </c>
      <c r="BQ287" s="100" t="n">
        <f aca="false">H287*5 + K287 + N287/3 + Q287/3 + R287/3 + W287/9 +  IF(BN287=1, 50, 0)</f>
        <v>5</v>
      </c>
      <c r="BR287" s="2" t="n">
        <f aca="false">AT287  + BD287</f>
        <v>1</v>
      </c>
      <c r="BS287" s="2" t="n">
        <f aca="false">AT287</f>
        <v>0</v>
      </c>
      <c r="BT287" s="2" t="n">
        <f aca="false">BD287+BE287+BF287</f>
        <v>1</v>
      </c>
    </row>
    <row r="288" customFormat="false" ht="13.8" hidden="false" customHeight="false" outlineLevel="0" collapsed="false">
      <c r="A288" s="91" t="n">
        <v>4099</v>
      </c>
      <c r="B288" s="91" t="n">
        <v>29</v>
      </c>
      <c r="C288" s="91" t="n">
        <v>1</v>
      </c>
      <c r="D288" s="91" t="n">
        <v>0</v>
      </c>
      <c r="E288" s="91" t="n">
        <v>0</v>
      </c>
      <c r="F288" s="91" t="n">
        <v>1</v>
      </c>
      <c r="G288" s="92" t="n">
        <v>0</v>
      </c>
      <c r="H288" s="91" t="n">
        <v>1</v>
      </c>
      <c r="I288" s="91" t="n">
        <v>0</v>
      </c>
      <c r="J288" s="91" t="n">
        <v>0</v>
      </c>
      <c r="K288" s="91" t="n">
        <v>0</v>
      </c>
      <c r="L288" s="91" t="n">
        <v>0</v>
      </c>
      <c r="M288" s="91" t="n">
        <v>0</v>
      </c>
      <c r="N288" s="91" t="n">
        <v>0</v>
      </c>
      <c r="O288" s="91" t="n">
        <v>0</v>
      </c>
      <c r="P288" s="91" t="n">
        <v>0</v>
      </c>
      <c r="Q288" s="92" t="n">
        <v>0</v>
      </c>
      <c r="R288" s="91" t="n">
        <v>0</v>
      </c>
      <c r="S288" s="91" t="n">
        <v>0</v>
      </c>
      <c r="T288" s="91" t="n">
        <v>0</v>
      </c>
      <c r="U288" s="91" t="n">
        <v>0</v>
      </c>
      <c r="V288" s="91" t="n">
        <v>0</v>
      </c>
      <c r="W288" s="91" t="n">
        <v>0</v>
      </c>
      <c r="X288" s="91" t="n">
        <v>0</v>
      </c>
      <c r="Y288" s="92" t="n">
        <v>1</v>
      </c>
      <c r="Z288" s="91" t="n">
        <v>0</v>
      </c>
      <c r="AA288" s="91" t="n">
        <v>0</v>
      </c>
      <c r="AB288" s="91" t="n">
        <v>0</v>
      </c>
      <c r="AC288" s="91" t="n">
        <v>0</v>
      </c>
      <c r="AD288" s="91" t="n">
        <v>0</v>
      </c>
      <c r="AE288" s="91" t="n">
        <v>0</v>
      </c>
      <c r="AF288" s="91" t="n">
        <v>0</v>
      </c>
      <c r="AG288" s="91" t="n">
        <v>0</v>
      </c>
      <c r="AH288" s="92" t="n">
        <v>0</v>
      </c>
      <c r="AI288" s="91" t="n">
        <v>1</v>
      </c>
      <c r="AJ288" s="91" t="n">
        <v>0</v>
      </c>
      <c r="AK288" s="91" t="n">
        <v>2</v>
      </c>
      <c r="AL288" s="92" t="n">
        <v>0</v>
      </c>
      <c r="AM288" s="91" t="n">
        <v>0</v>
      </c>
      <c r="AN288" s="93" t="n">
        <v>0</v>
      </c>
      <c r="AO288" s="94" t="n">
        <v>0</v>
      </c>
      <c r="AP288" s="92" t="s">
        <v>166</v>
      </c>
      <c r="AQ288" s="95" t="n">
        <f aca="false">IF(I288=0,1,0)</f>
        <v>1</v>
      </c>
      <c r="AR288" s="2" t="n">
        <f aca="false">IF(I288=1, 1,0)</f>
        <v>0</v>
      </c>
      <c r="AS288" s="2" t="n">
        <f aca="false">IF(I288=2, 1,0)</f>
        <v>0</v>
      </c>
      <c r="AT288" s="2" t="n">
        <f aca="false">IF(I288=3, 1,0)</f>
        <v>0</v>
      </c>
      <c r="AU288" s="2" t="n">
        <f aca="false">IF(I288=4, 2,0)</f>
        <v>0</v>
      </c>
      <c r="AV288" s="2" t="n">
        <f aca="false">AT288+AU288</f>
        <v>0</v>
      </c>
      <c r="AW288" s="2" t="n">
        <f aca="false">IF(J288=1,1,0)</f>
        <v>0</v>
      </c>
      <c r="AX288" s="2" t="n">
        <f aca="false">IF(J288=2,1,0)</f>
        <v>0</v>
      </c>
      <c r="AY288" s="2" t="n">
        <f aca="false">IF(J288=3,1,0)</f>
        <v>0</v>
      </c>
      <c r="AZ288" s="2" t="n">
        <f aca="false">IF(M288=1, 1,0)</f>
        <v>0</v>
      </c>
      <c r="BA288" s="2" t="n">
        <f aca="false">IF(M288=2, 1,0)</f>
        <v>0</v>
      </c>
      <c r="BB288" s="2" t="n">
        <f aca="false">Q288+R288</f>
        <v>0</v>
      </c>
      <c r="BC288" s="2" t="n">
        <f aca="false">S288+T288</f>
        <v>0</v>
      </c>
      <c r="BD288" s="2" t="n">
        <f aca="false">Y288+Z288+AA288</f>
        <v>1</v>
      </c>
      <c r="BE288" s="2" t="n">
        <f aca="false">AB288+AC288+AD288</f>
        <v>0</v>
      </c>
      <c r="BF288" s="2" t="n">
        <f aca="false">AB288+AC288+AD288+AE288+AF288</f>
        <v>0</v>
      </c>
      <c r="BG288" s="2" t="n">
        <f aca="false">IF(AJ288=1,1,0)</f>
        <v>0</v>
      </c>
      <c r="BH288" s="2" t="n">
        <f aca="false">IF(AJ288=2,1,0)</f>
        <v>0</v>
      </c>
      <c r="BI288" s="2" t="n">
        <f aca="false">IF(AJ288=3,1,0)</f>
        <v>0</v>
      </c>
      <c r="BJ288" s="2" t="n">
        <f aca="false">IF(AL288=0,1,0)</f>
        <v>1</v>
      </c>
      <c r="BK288" s="2" t="n">
        <f aca="false">IF(AL288=1,1,0)</f>
        <v>0</v>
      </c>
      <c r="BL288" s="2" t="n">
        <f aca="false">IF(AL288=2,1,0)</f>
        <v>0</v>
      </c>
      <c r="BM288" s="2" t="n">
        <f aca="false">IF(AL288=3,1,0)</f>
        <v>0</v>
      </c>
      <c r="BN288" s="2" t="n">
        <f aca="false">IF(AL288=4,1,0)</f>
        <v>0</v>
      </c>
      <c r="BQ288" s="100" t="n">
        <f aca="false">H288*5 + K288 + N288/3 + Q288/3 + R288/3 + W288/9 +  IF(BN288=1, 50, 0)</f>
        <v>5</v>
      </c>
      <c r="BR288" s="2" t="n">
        <f aca="false">AT288  + BD288</f>
        <v>1</v>
      </c>
      <c r="BS288" s="2" t="n">
        <f aca="false">AT288</f>
        <v>0</v>
      </c>
      <c r="BT288" s="2" t="n">
        <f aca="false">BD288+BE288+BF288</f>
        <v>1</v>
      </c>
    </row>
    <row r="289" customFormat="false" ht="13.8" hidden="false" customHeight="false" outlineLevel="0" collapsed="false">
      <c r="A289" s="91" t="n">
        <v>4099</v>
      </c>
      <c r="B289" s="91" t="n">
        <v>38</v>
      </c>
      <c r="C289" s="91" t="n">
        <v>2</v>
      </c>
      <c r="D289" s="91" t="n">
        <v>0</v>
      </c>
      <c r="E289" s="91" t="n">
        <v>0</v>
      </c>
      <c r="F289" s="91" t="n">
        <v>1</v>
      </c>
      <c r="G289" s="92" t="n">
        <v>0</v>
      </c>
      <c r="H289" s="91" t="n">
        <v>1</v>
      </c>
      <c r="I289" s="91" t="n">
        <v>1</v>
      </c>
      <c r="J289" s="91" t="n">
        <v>2</v>
      </c>
      <c r="K289" s="91" t="n">
        <v>0</v>
      </c>
      <c r="L289" s="91" t="n">
        <v>0</v>
      </c>
      <c r="M289" s="91" t="n">
        <v>0</v>
      </c>
      <c r="N289" s="91" t="n">
        <v>0</v>
      </c>
      <c r="O289" s="91" t="n">
        <v>0</v>
      </c>
      <c r="P289" s="91" t="n">
        <v>0</v>
      </c>
      <c r="Q289" s="92" t="n">
        <v>0</v>
      </c>
      <c r="R289" s="91" t="n">
        <v>0</v>
      </c>
      <c r="S289" s="91" t="n">
        <v>0</v>
      </c>
      <c r="T289" s="91" t="n">
        <v>0</v>
      </c>
      <c r="U289" s="91" t="n">
        <v>0</v>
      </c>
      <c r="V289" s="91" t="n">
        <v>0</v>
      </c>
      <c r="W289" s="91" t="n">
        <v>0</v>
      </c>
      <c r="X289" s="91" t="n">
        <v>0</v>
      </c>
      <c r="Y289" s="92" t="n">
        <v>0</v>
      </c>
      <c r="Z289" s="91" t="n">
        <v>2</v>
      </c>
      <c r="AA289" s="91" t="n">
        <v>0</v>
      </c>
      <c r="AB289" s="91" t="n">
        <v>0</v>
      </c>
      <c r="AC289" s="91" t="n">
        <v>0</v>
      </c>
      <c r="AD289" s="91" t="n">
        <v>0</v>
      </c>
      <c r="AE289" s="91" t="n">
        <v>0</v>
      </c>
      <c r="AF289" s="91" t="n">
        <v>0</v>
      </c>
      <c r="AG289" s="91" t="n">
        <v>0</v>
      </c>
      <c r="AH289" s="92" t="n">
        <v>0</v>
      </c>
      <c r="AI289" s="91" t="n">
        <v>1</v>
      </c>
      <c r="AJ289" s="91" t="n">
        <v>2</v>
      </c>
      <c r="AK289" s="91" t="n">
        <v>0</v>
      </c>
      <c r="AL289" s="92" t="n">
        <v>0</v>
      </c>
      <c r="AM289" s="91" t="n">
        <v>0</v>
      </c>
      <c r="AN289" s="93" t="n">
        <v>0</v>
      </c>
      <c r="AO289" s="94" t="n">
        <v>0</v>
      </c>
      <c r="AP289" s="92" t="s">
        <v>166</v>
      </c>
      <c r="AQ289" s="95" t="n">
        <f aca="false">IF(I289=0,1,0)</f>
        <v>0</v>
      </c>
      <c r="AR289" s="2" t="n">
        <f aca="false">IF(I289=1, 1,0)</f>
        <v>1</v>
      </c>
      <c r="AS289" s="2" t="n">
        <f aca="false">IF(I289=2, 1,0)</f>
        <v>0</v>
      </c>
      <c r="AT289" s="2" t="n">
        <f aca="false">IF(I289=3, 1,0)</f>
        <v>0</v>
      </c>
      <c r="AU289" s="2" t="n">
        <f aca="false">IF(I289=4, 2,0)</f>
        <v>0</v>
      </c>
      <c r="AV289" s="2" t="n">
        <f aca="false">AT289+AU289</f>
        <v>0</v>
      </c>
      <c r="AW289" s="2" t="n">
        <f aca="false">IF(J289=1,1,0)</f>
        <v>0</v>
      </c>
      <c r="AX289" s="2" t="n">
        <f aca="false">IF(J289=2,1,0)</f>
        <v>1</v>
      </c>
      <c r="AY289" s="2" t="n">
        <f aca="false">IF(J289=3,1,0)</f>
        <v>0</v>
      </c>
      <c r="AZ289" s="2" t="n">
        <f aca="false">IF(M289=1, 1,0)</f>
        <v>0</v>
      </c>
      <c r="BA289" s="2" t="n">
        <f aca="false">IF(M289=2, 1,0)</f>
        <v>0</v>
      </c>
      <c r="BB289" s="2" t="n">
        <f aca="false">Q289+R289</f>
        <v>0</v>
      </c>
      <c r="BC289" s="2" t="n">
        <f aca="false">S289+T289</f>
        <v>0</v>
      </c>
      <c r="BD289" s="2" t="n">
        <f aca="false">Y289+Z289+AA289</f>
        <v>2</v>
      </c>
      <c r="BE289" s="2" t="n">
        <f aca="false">AB289+AC289+AD289</f>
        <v>0</v>
      </c>
      <c r="BF289" s="2" t="n">
        <f aca="false">AB289+AC289+AD289+AE289+AF289</f>
        <v>0</v>
      </c>
      <c r="BG289" s="2" t="n">
        <f aca="false">IF(AJ289=1,1,0)</f>
        <v>0</v>
      </c>
      <c r="BH289" s="2" t="n">
        <f aca="false">IF(AJ289=2,1,0)</f>
        <v>1</v>
      </c>
      <c r="BI289" s="2" t="n">
        <f aca="false">IF(AJ289=3,1,0)</f>
        <v>0</v>
      </c>
      <c r="BJ289" s="2" t="n">
        <f aca="false">IF(AL289=0,1,0)</f>
        <v>1</v>
      </c>
      <c r="BK289" s="2" t="n">
        <f aca="false">IF(AL289=1,1,0)</f>
        <v>0</v>
      </c>
      <c r="BL289" s="2" t="n">
        <f aca="false">IF(AL289=2,1,0)</f>
        <v>0</v>
      </c>
      <c r="BM289" s="2" t="n">
        <f aca="false">IF(AL289=3,1,0)</f>
        <v>0</v>
      </c>
      <c r="BN289" s="2" t="n">
        <f aca="false">IF(AL289=4,1,0)</f>
        <v>0</v>
      </c>
      <c r="BQ289" s="100" t="n">
        <f aca="false">H289*5 + K289 + N289/3 + Q289/3 + R289/3 + W289/9 +  IF(BN289=1, 50, 0)</f>
        <v>5</v>
      </c>
      <c r="BR289" s="2" t="n">
        <f aca="false">AT289  + BD289</f>
        <v>2</v>
      </c>
      <c r="BS289" s="2" t="n">
        <f aca="false">AT289</f>
        <v>0</v>
      </c>
      <c r="BT289" s="2" t="n">
        <f aca="false">BD289+BE289+BF289</f>
        <v>2</v>
      </c>
    </row>
    <row r="290" customFormat="false" ht="13.8" hidden="false" customHeight="false" outlineLevel="0" collapsed="false">
      <c r="A290" s="91" t="n">
        <v>4099</v>
      </c>
      <c r="B290" s="91" t="n">
        <v>42</v>
      </c>
      <c r="C290" s="91" t="n">
        <v>2</v>
      </c>
      <c r="D290" s="91" t="n">
        <v>0</v>
      </c>
      <c r="E290" s="91" t="n">
        <v>0</v>
      </c>
      <c r="F290" s="91" t="n">
        <v>1</v>
      </c>
      <c r="G290" s="92" t="n">
        <v>0</v>
      </c>
      <c r="H290" s="91" t="n">
        <v>1</v>
      </c>
      <c r="I290" s="91" t="n">
        <v>3</v>
      </c>
      <c r="J290" s="91" t="n">
        <v>2</v>
      </c>
      <c r="K290" s="91" t="n">
        <v>0</v>
      </c>
      <c r="L290" s="91" t="n">
        <v>0</v>
      </c>
      <c r="M290" s="91" t="n">
        <v>0</v>
      </c>
      <c r="N290" s="91" t="n">
        <v>0</v>
      </c>
      <c r="O290" s="91" t="n">
        <v>0</v>
      </c>
      <c r="P290" s="91" t="n">
        <v>0</v>
      </c>
      <c r="Q290" s="92" t="n">
        <v>0</v>
      </c>
      <c r="R290" s="91" t="n">
        <v>0</v>
      </c>
      <c r="S290" s="91" t="n">
        <v>0</v>
      </c>
      <c r="T290" s="91" t="n">
        <v>0</v>
      </c>
      <c r="U290" s="91" t="n">
        <v>0</v>
      </c>
      <c r="V290" s="91" t="n">
        <v>0</v>
      </c>
      <c r="W290" s="91" t="n">
        <v>0</v>
      </c>
      <c r="X290" s="91" t="n">
        <v>0</v>
      </c>
      <c r="Y290" s="92" t="n">
        <v>0</v>
      </c>
      <c r="Z290" s="91" t="n">
        <v>0</v>
      </c>
      <c r="AA290" s="91" t="n">
        <v>0</v>
      </c>
      <c r="AB290" s="91" t="n">
        <v>0</v>
      </c>
      <c r="AC290" s="91" t="n">
        <v>0</v>
      </c>
      <c r="AD290" s="91" t="n">
        <v>0</v>
      </c>
      <c r="AE290" s="91" t="n">
        <v>2</v>
      </c>
      <c r="AF290" s="91" t="n">
        <v>0</v>
      </c>
      <c r="AG290" s="91" t="n">
        <v>0</v>
      </c>
      <c r="AH290" s="92" t="n">
        <v>0</v>
      </c>
      <c r="AI290" s="91" t="n">
        <v>0</v>
      </c>
      <c r="AJ290" s="91" t="n">
        <v>0</v>
      </c>
      <c r="AK290" s="91" t="n">
        <v>2</v>
      </c>
      <c r="AL290" s="92" t="n">
        <v>2</v>
      </c>
      <c r="AM290" s="91" t="n">
        <v>0</v>
      </c>
      <c r="AN290" s="93" t="n">
        <v>0</v>
      </c>
      <c r="AO290" s="94" t="n">
        <v>0</v>
      </c>
      <c r="AP290" s="92" t="s">
        <v>166</v>
      </c>
      <c r="AQ290" s="95" t="n">
        <f aca="false">IF(I290=0,1,0)</f>
        <v>0</v>
      </c>
      <c r="AR290" s="2" t="n">
        <f aca="false">IF(I290=1, 1,0)</f>
        <v>0</v>
      </c>
      <c r="AS290" s="2" t="n">
        <f aca="false">IF(I290=2, 1,0)</f>
        <v>0</v>
      </c>
      <c r="AT290" s="2" t="n">
        <f aca="false">IF(I290=3, 1,0)</f>
        <v>1</v>
      </c>
      <c r="AU290" s="2" t="n">
        <f aca="false">IF(I290=4, 2,0)</f>
        <v>0</v>
      </c>
      <c r="AV290" s="2" t="n">
        <f aca="false">AT290+AU290</f>
        <v>1</v>
      </c>
      <c r="AW290" s="2" t="n">
        <f aca="false">IF(J290=1,1,0)</f>
        <v>0</v>
      </c>
      <c r="AX290" s="2" t="n">
        <f aca="false">IF(J290=2,1,0)</f>
        <v>1</v>
      </c>
      <c r="AY290" s="2" t="n">
        <f aca="false">IF(J290=3,1,0)</f>
        <v>0</v>
      </c>
      <c r="AZ290" s="2" t="n">
        <f aca="false">IF(M290=1, 1,0)</f>
        <v>0</v>
      </c>
      <c r="BA290" s="2" t="n">
        <f aca="false">IF(M290=2, 1,0)</f>
        <v>0</v>
      </c>
      <c r="BB290" s="2" t="n">
        <f aca="false">Q290+R290</f>
        <v>0</v>
      </c>
      <c r="BC290" s="2" t="n">
        <f aca="false">S290+T290</f>
        <v>0</v>
      </c>
      <c r="BD290" s="2" t="n">
        <f aca="false">Y290+Z290+AA290</f>
        <v>0</v>
      </c>
      <c r="BE290" s="2" t="n">
        <f aca="false">AB290+AC290+AD290</f>
        <v>0</v>
      </c>
      <c r="BF290" s="2" t="n">
        <f aca="false">AB290+AC290+AD290+AE290+AF290</f>
        <v>2</v>
      </c>
      <c r="BG290" s="2" t="n">
        <f aca="false">IF(AJ290=1,1,0)</f>
        <v>0</v>
      </c>
      <c r="BH290" s="2" t="n">
        <f aca="false">IF(AJ290=2,1,0)</f>
        <v>0</v>
      </c>
      <c r="BI290" s="2" t="n">
        <f aca="false">IF(AJ290=3,1,0)</f>
        <v>0</v>
      </c>
      <c r="BJ290" s="2" t="n">
        <f aca="false">IF(AL290=0,1,0)</f>
        <v>0</v>
      </c>
      <c r="BK290" s="2" t="n">
        <f aca="false">IF(AL290=1,1,0)</f>
        <v>0</v>
      </c>
      <c r="BL290" s="2" t="n">
        <f aca="false">IF(AL290=2,1,0)</f>
        <v>1</v>
      </c>
      <c r="BM290" s="2" t="n">
        <f aca="false">IF(AL290=3,1,0)</f>
        <v>0</v>
      </c>
      <c r="BN290" s="2" t="n">
        <f aca="false">IF(AL290=4,1,0)</f>
        <v>0</v>
      </c>
      <c r="BQ290" s="100" t="n">
        <f aca="false">H290*5 + K290 + N290/3 + Q290/3 + R290/3 + W290/9 +  IF(BN290=1, 50, 0)</f>
        <v>5</v>
      </c>
      <c r="BR290" s="2" t="n">
        <f aca="false">AT290  + BD290</f>
        <v>1</v>
      </c>
      <c r="BS290" s="2" t="n">
        <f aca="false">AT290</f>
        <v>1</v>
      </c>
      <c r="BT290" s="2" t="n">
        <f aca="false">BD290+BE290+BF290</f>
        <v>2</v>
      </c>
    </row>
    <row r="291" customFormat="false" ht="13.8" hidden="false" customHeight="false" outlineLevel="0" collapsed="false">
      <c r="A291" s="91" t="n">
        <v>4099</v>
      </c>
      <c r="B291" s="91" t="n">
        <v>48</v>
      </c>
      <c r="C291" s="91" t="n">
        <v>2</v>
      </c>
      <c r="D291" s="91" t="n">
        <v>0</v>
      </c>
      <c r="E291" s="91" t="n">
        <v>1</v>
      </c>
      <c r="F291" s="91" t="n">
        <v>0</v>
      </c>
      <c r="G291" s="92" t="n">
        <v>1</v>
      </c>
      <c r="H291" s="91" t="n">
        <v>2</v>
      </c>
      <c r="I291" s="91" t="n">
        <v>2</v>
      </c>
      <c r="J291" s="91" t="n">
        <v>0</v>
      </c>
      <c r="K291" s="91" t="n">
        <v>0</v>
      </c>
      <c r="L291" s="91" t="n">
        <v>0</v>
      </c>
      <c r="M291" s="91" t="n">
        <v>0</v>
      </c>
      <c r="N291" s="91" t="n">
        <v>0</v>
      </c>
      <c r="O291" s="91" t="n">
        <v>0</v>
      </c>
      <c r="P291" s="91" t="n">
        <v>0</v>
      </c>
      <c r="Q291" s="92" t="n">
        <v>0</v>
      </c>
      <c r="R291" s="91" t="n">
        <v>0</v>
      </c>
      <c r="S291" s="91" t="n">
        <v>0</v>
      </c>
      <c r="T291" s="91" t="n">
        <v>0</v>
      </c>
      <c r="U291" s="91" t="n">
        <v>0</v>
      </c>
      <c r="V291" s="91" t="n">
        <v>0</v>
      </c>
      <c r="W291" s="91" t="n">
        <v>0</v>
      </c>
      <c r="X291" s="91" t="n">
        <v>0</v>
      </c>
      <c r="Y291" s="92" t="n">
        <v>0</v>
      </c>
      <c r="Z291" s="91" t="n">
        <v>1</v>
      </c>
      <c r="AA291" s="91" t="n">
        <v>0</v>
      </c>
      <c r="AB291" s="91" t="n">
        <v>0</v>
      </c>
      <c r="AC291" s="91" t="n">
        <v>1</v>
      </c>
      <c r="AD291" s="91" t="n">
        <v>0</v>
      </c>
      <c r="AE291" s="91" t="n">
        <v>0</v>
      </c>
      <c r="AF291" s="91" t="n">
        <v>0</v>
      </c>
      <c r="AG291" s="91" t="n">
        <v>1</v>
      </c>
      <c r="AH291" s="92" t="n">
        <v>0</v>
      </c>
      <c r="AI291" s="91" t="n">
        <v>0</v>
      </c>
      <c r="AJ291" s="91" t="n">
        <v>0</v>
      </c>
      <c r="AK291" s="91" t="n">
        <v>1</v>
      </c>
      <c r="AL291" s="92" t="n">
        <v>4</v>
      </c>
      <c r="AM291" s="91" t="n">
        <v>3</v>
      </c>
      <c r="AN291" s="93" t="n">
        <v>0</v>
      </c>
      <c r="AO291" s="94" t="n">
        <v>0</v>
      </c>
      <c r="AP291" s="92" t="s">
        <v>166</v>
      </c>
      <c r="AQ291" s="95" t="n">
        <f aca="false">IF(I291=0,1,0)</f>
        <v>0</v>
      </c>
      <c r="AR291" s="2" t="n">
        <f aca="false">IF(I291=1, 1,0)</f>
        <v>0</v>
      </c>
      <c r="AS291" s="2" t="n">
        <f aca="false">IF(I291=2, 1,0)</f>
        <v>1</v>
      </c>
      <c r="AT291" s="2" t="n">
        <f aca="false">IF(I291=3, 1,0)</f>
        <v>0</v>
      </c>
      <c r="AU291" s="2" t="n">
        <f aca="false">IF(I291=4, 2,0)</f>
        <v>0</v>
      </c>
      <c r="AV291" s="2" t="n">
        <f aca="false">AT291+AU291</f>
        <v>0</v>
      </c>
      <c r="AW291" s="2" t="n">
        <f aca="false">IF(J291=1,1,0)</f>
        <v>0</v>
      </c>
      <c r="AX291" s="2" t="n">
        <f aca="false">IF(J291=2,1,0)</f>
        <v>0</v>
      </c>
      <c r="AY291" s="2" t="n">
        <f aca="false">IF(J291=3,1,0)</f>
        <v>0</v>
      </c>
      <c r="AZ291" s="2" t="n">
        <f aca="false">IF(M291=1, 1,0)</f>
        <v>0</v>
      </c>
      <c r="BA291" s="2" t="n">
        <f aca="false">IF(M291=2, 1,0)</f>
        <v>0</v>
      </c>
      <c r="BB291" s="2" t="n">
        <f aca="false">Q291+R291</f>
        <v>0</v>
      </c>
      <c r="BC291" s="2" t="n">
        <f aca="false">S291+T291</f>
        <v>0</v>
      </c>
      <c r="BD291" s="2" t="n">
        <f aca="false">Y291+Z291+AA291</f>
        <v>1</v>
      </c>
      <c r="BE291" s="2" t="n">
        <f aca="false">AB291+AC291+AD291</f>
        <v>1</v>
      </c>
      <c r="BF291" s="2" t="n">
        <f aca="false">AB291+AC291+AD291+AE291+AF291</f>
        <v>1</v>
      </c>
      <c r="BG291" s="2" t="n">
        <f aca="false">IF(AJ291=1,1,0)</f>
        <v>0</v>
      </c>
      <c r="BH291" s="2" t="n">
        <f aca="false">IF(AJ291=2,1,0)</f>
        <v>0</v>
      </c>
      <c r="BI291" s="2" t="n">
        <f aca="false">IF(AJ291=3,1,0)</f>
        <v>0</v>
      </c>
      <c r="BJ291" s="2" t="n">
        <f aca="false">IF(AL291=0,1,0)</f>
        <v>0</v>
      </c>
      <c r="BK291" s="2" t="n">
        <f aca="false">IF(AL291=1,1,0)</f>
        <v>0</v>
      </c>
      <c r="BL291" s="2" t="n">
        <f aca="false">IF(AL291=2,1,0)</f>
        <v>0</v>
      </c>
      <c r="BM291" s="2" t="n">
        <f aca="false">IF(AL291=3,1,0)</f>
        <v>0</v>
      </c>
      <c r="BN291" s="2" t="n">
        <f aca="false">IF(AL291=4,1,0)</f>
        <v>1</v>
      </c>
      <c r="BQ291" s="100" t="n">
        <f aca="false">H291*5 + K291 + N291/3 + Q291/3 + R291/3 + W291/9 +  IF(BN291=1, 50, 0)</f>
        <v>60</v>
      </c>
      <c r="BR291" s="2" t="n">
        <f aca="false">AT291  + BD291</f>
        <v>1</v>
      </c>
      <c r="BS291" s="2" t="n">
        <f aca="false">AT291</f>
        <v>0</v>
      </c>
      <c r="BT291" s="2" t="n">
        <f aca="false">BD291+BE291+BF291</f>
        <v>3</v>
      </c>
    </row>
    <row r="292" customFormat="false" ht="13.8" hidden="false" customHeight="false" outlineLevel="0" collapsed="false">
      <c r="A292" s="101" t="n">
        <v>4099</v>
      </c>
      <c r="B292" s="91" t="n">
        <v>4</v>
      </c>
      <c r="C292" s="91" t="n">
        <v>2</v>
      </c>
      <c r="D292" s="91" t="n">
        <v>0</v>
      </c>
      <c r="E292" s="91" t="n">
        <v>0</v>
      </c>
      <c r="F292" s="91" t="n">
        <v>1</v>
      </c>
      <c r="G292" s="92" t="n">
        <v>0</v>
      </c>
      <c r="H292" s="91" t="n">
        <v>1</v>
      </c>
      <c r="I292" s="91" t="n">
        <v>1</v>
      </c>
      <c r="J292" s="91" t="n">
        <v>0</v>
      </c>
      <c r="K292" s="91" t="n">
        <v>0</v>
      </c>
      <c r="L292" s="91" t="n">
        <v>0</v>
      </c>
      <c r="M292" s="91" t="n">
        <v>0</v>
      </c>
      <c r="N292" s="91" t="n">
        <v>0</v>
      </c>
      <c r="O292" s="91" t="n">
        <v>0</v>
      </c>
      <c r="P292" s="91" t="n">
        <v>0</v>
      </c>
      <c r="Q292" s="92" t="n">
        <v>0</v>
      </c>
      <c r="R292" s="91" t="n">
        <v>0</v>
      </c>
      <c r="S292" s="91" t="n">
        <v>0</v>
      </c>
      <c r="T292" s="91" t="n">
        <v>0</v>
      </c>
      <c r="U292" s="91" t="n">
        <v>0</v>
      </c>
      <c r="V292" s="91" t="n">
        <v>0</v>
      </c>
      <c r="W292" s="91" t="n">
        <v>0</v>
      </c>
      <c r="X292" s="91" t="n">
        <v>0</v>
      </c>
      <c r="Y292" s="92" t="n">
        <v>0</v>
      </c>
      <c r="Z292" s="91" t="n">
        <v>1</v>
      </c>
      <c r="AA292" s="91" t="n">
        <v>0</v>
      </c>
      <c r="AB292" s="91" t="n">
        <v>0</v>
      </c>
      <c r="AC292" s="91" t="n">
        <v>0</v>
      </c>
      <c r="AD292" s="91" t="n">
        <v>0</v>
      </c>
      <c r="AE292" s="91" t="n">
        <v>0</v>
      </c>
      <c r="AF292" s="91" t="n">
        <v>0</v>
      </c>
      <c r="AG292" s="91" t="n">
        <v>1</v>
      </c>
      <c r="AH292" s="92" t="n">
        <v>0</v>
      </c>
      <c r="AI292" s="91" t="n">
        <v>0</v>
      </c>
      <c r="AJ292" s="91" t="n">
        <v>0</v>
      </c>
      <c r="AK292" s="91" t="n">
        <v>1</v>
      </c>
      <c r="AL292" s="92" t="n">
        <v>2</v>
      </c>
      <c r="AM292" s="91" t="n">
        <v>10</v>
      </c>
      <c r="AN292" s="93" t="n">
        <v>0</v>
      </c>
      <c r="AO292" s="94" t="n">
        <v>0</v>
      </c>
      <c r="AP292" s="92" t="s">
        <v>167</v>
      </c>
      <c r="AQ292" s="95" t="n">
        <f aca="false">IF(I292=0,1,0)</f>
        <v>0</v>
      </c>
      <c r="AR292" s="2" t="n">
        <f aca="false">IF(I292=1, 1,0)</f>
        <v>1</v>
      </c>
      <c r="AS292" s="2" t="n">
        <f aca="false">IF(I292=2, 1,0)</f>
        <v>0</v>
      </c>
      <c r="AT292" s="2" t="n">
        <f aca="false">IF(I292=3, 1,0)</f>
        <v>0</v>
      </c>
      <c r="AU292" s="2" t="n">
        <f aca="false">IF(I292=4, 2,0)</f>
        <v>0</v>
      </c>
      <c r="AV292" s="2" t="n">
        <f aca="false">AT292+AU292</f>
        <v>0</v>
      </c>
      <c r="AW292" s="2" t="n">
        <f aca="false">IF(J292=1,1,0)</f>
        <v>0</v>
      </c>
      <c r="AX292" s="2" t="n">
        <f aca="false">IF(J292=2,1,0)</f>
        <v>0</v>
      </c>
      <c r="AY292" s="2" t="n">
        <f aca="false">IF(J292=3,1,0)</f>
        <v>0</v>
      </c>
      <c r="AZ292" s="2" t="n">
        <f aca="false">IF(M292=1, 1,0)</f>
        <v>0</v>
      </c>
      <c r="BA292" s="2" t="n">
        <f aca="false">IF(M292=2, 1,0)</f>
        <v>0</v>
      </c>
      <c r="BB292" s="2" t="n">
        <f aca="false">Q292+R292</f>
        <v>0</v>
      </c>
      <c r="BC292" s="2" t="n">
        <f aca="false">S292+T292</f>
        <v>0</v>
      </c>
      <c r="BD292" s="2" t="n">
        <f aca="false">Y292+Z292+AA292</f>
        <v>1</v>
      </c>
      <c r="BE292" s="2" t="n">
        <f aca="false">AB292+AC292+AD292</f>
        <v>0</v>
      </c>
      <c r="BF292" s="2" t="n">
        <f aca="false">AB292+AC292+AD292+AE292+AF292</f>
        <v>0</v>
      </c>
      <c r="BG292" s="2" t="n">
        <f aca="false">IF(AJ292=1,1,0)</f>
        <v>0</v>
      </c>
      <c r="BH292" s="2" t="n">
        <f aca="false">IF(AJ292=2,1,0)</f>
        <v>0</v>
      </c>
      <c r="BI292" s="2" t="n">
        <f aca="false">IF(AJ292=3,1,0)</f>
        <v>0</v>
      </c>
      <c r="BJ292" s="2" t="n">
        <f aca="false">IF(AL292=0,1,0)</f>
        <v>0</v>
      </c>
      <c r="BK292" s="2" t="n">
        <f aca="false">IF(AL292=1,1,0)</f>
        <v>0</v>
      </c>
      <c r="BL292" s="2" t="n">
        <f aca="false">IF(AL292=2,1,0)</f>
        <v>1</v>
      </c>
      <c r="BM292" s="2" t="n">
        <f aca="false">IF(AL292=3,1,0)</f>
        <v>0</v>
      </c>
      <c r="BN292" s="2" t="n">
        <f aca="false">IF(AL292=4,1,0)</f>
        <v>0</v>
      </c>
      <c r="BQ292" s="100" t="n">
        <f aca="false">H292*5 + K292 + N292/3 + Q292/3 + R292/3 + W292/9 +  IF(BN292=1, 50, 0)</f>
        <v>5</v>
      </c>
      <c r="BR292" s="2" t="n">
        <f aca="false">AT292  + BD292</f>
        <v>1</v>
      </c>
      <c r="BS292" s="2" t="n">
        <f aca="false">AT292</f>
        <v>0</v>
      </c>
      <c r="BT292" s="2" t="n">
        <f aca="false">BD292+BE292+BF292</f>
        <v>1</v>
      </c>
    </row>
    <row r="293" customFormat="false" ht="13.8" hidden="false" customHeight="false" outlineLevel="0" collapsed="false">
      <c r="A293" s="101" t="n">
        <v>4099</v>
      </c>
      <c r="B293" s="91" t="n">
        <v>9</v>
      </c>
      <c r="C293" s="91" t="n">
        <v>2</v>
      </c>
      <c r="D293" s="91" t="n">
        <v>0</v>
      </c>
      <c r="E293" s="91" t="n">
        <v>0</v>
      </c>
      <c r="F293" s="91" t="n">
        <v>1</v>
      </c>
      <c r="G293" s="92" t="n">
        <v>0</v>
      </c>
      <c r="H293" s="91" t="n">
        <v>1</v>
      </c>
      <c r="I293" s="91" t="n">
        <v>2</v>
      </c>
      <c r="J293" s="91" t="n">
        <v>2</v>
      </c>
      <c r="K293" s="91" t="n">
        <v>0</v>
      </c>
      <c r="L293" s="91" t="n">
        <v>0</v>
      </c>
      <c r="M293" s="91" t="n">
        <v>0</v>
      </c>
      <c r="N293" s="91" t="n">
        <v>0</v>
      </c>
      <c r="O293" s="91" t="n">
        <v>0</v>
      </c>
      <c r="P293" s="91" t="n">
        <v>0</v>
      </c>
      <c r="Q293" s="92" t="n">
        <v>0</v>
      </c>
      <c r="R293" s="91" t="n">
        <v>0</v>
      </c>
      <c r="S293" s="91" t="n">
        <v>0</v>
      </c>
      <c r="T293" s="91" t="n">
        <v>0</v>
      </c>
      <c r="U293" s="91" t="n">
        <v>0</v>
      </c>
      <c r="V293" s="91" t="n">
        <v>0</v>
      </c>
      <c r="W293" s="91" t="n">
        <v>0</v>
      </c>
      <c r="X293" s="91" t="n">
        <v>0</v>
      </c>
      <c r="Y293" s="92" t="n">
        <v>0</v>
      </c>
      <c r="Z293" s="91" t="n">
        <v>1</v>
      </c>
      <c r="AA293" s="91" t="n">
        <v>0</v>
      </c>
      <c r="AB293" s="91" t="n">
        <v>0</v>
      </c>
      <c r="AC293" s="91" t="n">
        <v>0</v>
      </c>
      <c r="AD293" s="91" t="n">
        <v>0</v>
      </c>
      <c r="AE293" s="91" t="n">
        <v>0</v>
      </c>
      <c r="AF293" s="91" t="n">
        <v>0</v>
      </c>
      <c r="AG293" s="91" t="n">
        <v>2</v>
      </c>
      <c r="AH293" s="92" t="n">
        <v>0</v>
      </c>
      <c r="AI293" s="91" t="n">
        <v>0</v>
      </c>
      <c r="AJ293" s="91" t="n">
        <v>0</v>
      </c>
      <c r="AK293" s="91" t="n">
        <v>0</v>
      </c>
      <c r="AL293" s="92" t="n">
        <v>0</v>
      </c>
      <c r="AM293" s="91" t="n">
        <v>0</v>
      </c>
      <c r="AN293" s="93" t="n">
        <v>0</v>
      </c>
      <c r="AO293" s="94" t="n">
        <v>0</v>
      </c>
      <c r="AP293" s="92" t="s">
        <v>167</v>
      </c>
      <c r="AQ293" s="95" t="n">
        <f aca="false">IF(I293=0,1,0)</f>
        <v>0</v>
      </c>
      <c r="AR293" s="2" t="n">
        <f aca="false">IF(I293=1, 1,0)</f>
        <v>0</v>
      </c>
      <c r="AS293" s="2" t="n">
        <f aca="false">IF(I293=2, 1,0)</f>
        <v>1</v>
      </c>
      <c r="AT293" s="2" t="n">
        <f aca="false">IF(I293=3, 1,0)</f>
        <v>0</v>
      </c>
      <c r="AU293" s="2" t="n">
        <f aca="false">IF(I293=4, 2,0)</f>
        <v>0</v>
      </c>
      <c r="AV293" s="2" t="n">
        <f aca="false">AT293+AU293</f>
        <v>0</v>
      </c>
      <c r="AW293" s="2" t="n">
        <f aca="false">IF(J293=1,1,0)</f>
        <v>0</v>
      </c>
      <c r="AX293" s="2" t="n">
        <f aca="false">IF(J293=2,1,0)</f>
        <v>1</v>
      </c>
      <c r="AY293" s="2" t="n">
        <f aca="false">IF(J293=3,1,0)</f>
        <v>0</v>
      </c>
      <c r="AZ293" s="2" t="n">
        <f aca="false">IF(M293=1, 1,0)</f>
        <v>0</v>
      </c>
      <c r="BA293" s="2" t="n">
        <f aca="false">IF(M293=2, 1,0)</f>
        <v>0</v>
      </c>
      <c r="BB293" s="2" t="n">
        <f aca="false">Q293+R293</f>
        <v>0</v>
      </c>
      <c r="BC293" s="2" t="n">
        <f aca="false">S293+T293</f>
        <v>0</v>
      </c>
      <c r="BD293" s="2" t="n">
        <f aca="false">Y293+Z293+AA293</f>
        <v>1</v>
      </c>
      <c r="BE293" s="2" t="n">
        <f aca="false">AB293+AC293+AD293</f>
        <v>0</v>
      </c>
      <c r="BF293" s="2" t="n">
        <f aca="false">AB293+AC293+AD293+AE293+AF293</f>
        <v>0</v>
      </c>
      <c r="BG293" s="2" t="n">
        <f aca="false">IF(AJ293=1,1,0)</f>
        <v>0</v>
      </c>
      <c r="BH293" s="2" t="n">
        <f aca="false">IF(AJ293=2,1,0)</f>
        <v>0</v>
      </c>
      <c r="BI293" s="2" t="n">
        <f aca="false">IF(AJ293=3,1,0)</f>
        <v>0</v>
      </c>
      <c r="BJ293" s="2" t="n">
        <f aca="false">IF(AL293=0,1,0)</f>
        <v>1</v>
      </c>
      <c r="BK293" s="2" t="n">
        <f aca="false">IF(AL293=1,1,0)</f>
        <v>0</v>
      </c>
      <c r="BL293" s="2" t="n">
        <f aca="false">IF(AL293=2,1,0)</f>
        <v>0</v>
      </c>
      <c r="BM293" s="2" t="n">
        <f aca="false">IF(AL293=3,1,0)</f>
        <v>0</v>
      </c>
      <c r="BN293" s="2" t="n">
        <f aca="false">IF(AL293=4,1,0)</f>
        <v>0</v>
      </c>
      <c r="BQ293" s="100" t="n">
        <f aca="false">H293*5 + K293 + N293/3 + Q293/3 + R293/3 + W293/9 +  IF(BN293=1, 50, 0)</f>
        <v>5</v>
      </c>
      <c r="BR293" s="2" t="n">
        <f aca="false">AT293  + BD293</f>
        <v>1</v>
      </c>
      <c r="BS293" s="2" t="n">
        <f aca="false">AT293</f>
        <v>0</v>
      </c>
      <c r="BT293" s="2" t="n">
        <f aca="false">BD293+BE293+BF293</f>
        <v>1</v>
      </c>
    </row>
    <row r="294" customFormat="false" ht="13.8" hidden="false" customHeight="false" outlineLevel="0" collapsed="false">
      <c r="A294" s="101" t="n">
        <v>4099</v>
      </c>
      <c r="B294" s="91" t="n">
        <v>14</v>
      </c>
      <c r="C294" s="91" t="n">
        <v>1</v>
      </c>
      <c r="D294" s="91" t="n">
        <v>0</v>
      </c>
      <c r="E294" s="91" t="n">
        <v>0</v>
      </c>
      <c r="F294" s="91" t="n">
        <v>1</v>
      </c>
      <c r="G294" s="92" t="n">
        <v>0</v>
      </c>
      <c r="H294" s="91" t="n">
        <v>1</v>
      </c>
      <c r="I294" s="91" t="n">
        <v>0</v>
      </c>
      <c r="J294" s="91" t="n">
        <v>0</v>
      </c>
      <c r="K294" s="91" t="n">
        <v>0</v>
      </c>
      <c r="L294" s="91" t="n">
        <v>0</v>
      </c>
      <c r="M294" s="91" t="n">
        <v>0</v>
      </c>
      <c r="N294" s="91" t="n">
        <v>0</v>
      </c>
      <c r="O294" s="91" t="n">
        <v>0</v>
      </c>
      <c r="P294" s="91" t="n">
        <v>0</v>
      </c>
      <c r="Q294" s="92" t="n">
        <v>0</v>
      </c>
      <c r="R294" s="91" t="n">
        <v>0</v>
      </c>
      <c r="S294" s="91" t="n">
        <v>0</v>
      </c>
      <c r="T294" s="91" t="n">
        <v>0</v>
      </c>
      <c r="U294" s="91" t="n">
        <v>0</v>
      </c>
      <c r="V294" s="91" t="n">
        <v>0</v>
      </c>
      <c r="W294" s="91" t="n">
        <v>0</v>
      </c>
      <c r="X294" s="91" t="n">
        <v>0</v>
      </c>
      <c r="Y294" s="92" t="n">
        <v>1</v>
      </c>
      <c r="Z294" s="91" t="n">
        <v>0</v>
      </c>
      <c r="AA294" s="91" t="n">
        <v>0</v>
      </c>
      <c r="AB294" s="91" t="n">
        <v>0</v>
      </c>
      <c r="AC294" s="91" t="n">
        <v>0</v>
      </c>
      <c r="AD294" s="91" t="n">
        <v>0</v>
      </c>
      <c r="AE294" s="91" t="n">
        <v>0</v>
      </c>
      <c r="AF294" s="91" t="n">
        <v>0</v>
      </c>
      <c r="AG294" s="91" t="n">
        <v>2</v>
      </c>
      <c r="AH294" s="92" t="n">
        <v>0</v>
      </c>
      <c r="AI294" s="91" t="n">
        <v>0</v>
      </c>
      <c r="AJ294" s="91" t="n">
        <v>0</v>
      </c>
      <c r="AK294" s="91" t="n">
        <v>0</v>
      </c>
      <c r="AL294" s="92" t="n">
        <v>3</v>
      </c>
      <c r="AM294" s="91" t="n">
        <v>10</v>
      </c>
      <c r="AN294" s="93" t="n">
        <v>0</v>
      </c>
      <c r="AO294" s="94" t="n">
        <v>0</v>
      </c>
      <c r="AP294" s="92" t="s">
        <v>167</v>
      </c>
      <c r="AQ294" s="95" t="n">
        <f aca="false">IF(I294=0,1,0)</f>
        <v>1</v>
      </c>
      <c r="AR294" s="2" t="n">
        <f aca="false">IF(I294=1, 1,0)</f>
        <v>0</v>
      </c>
      <c r="AS294" s="2" t="n">
        <f aca="false">IF(I294=2, 1,0)</f>
        <v>0</v>
      </c>
      <c r="AT294" s="2" t="n">
        <f aca="false">IF(I294=3, 1,0)</f>
        <v>0</v>
      </c>
      <c r="AU294" s="2" t="n">
        <f aca="false">IF(I294=4, 2,0)</f>
        <v>0</v>
      </c>
      <c r="AV294" s="2" t="n">
        <f aca="false">AT294+AU294</f>
        <v>0</v>
      </c>
      <c r="AW294" s="2" t="n">
        <f aca="false">IF(J294=1,1,0)</f>
        <v>0</v>
      </c>
      <c r="AX294" s="2" t="n">
        <f aca="false">IF(J294=2,1,0)</f>
        <v>0</v>
      </c>
      <c r="AY294" s="2" t="n">
        <f aca="false">IF(J294=3,1,0)</f>
        <v>0</v>
      </c>
      <c r="AZ294" s="2" t="n">
        <f aca="false">IF(M294=1, 1,0)</f>
        <v>0</v>
      </c>
      <c r="BA294" s="2" t="n">
        <f aca="false">IF(M294=2, 1,0)</f>
        <v>0</v>
      </c>
      <c r="BB294" s="2" t="n">
        <f aca="false">Q294+R294</f>
        <v>0</v>
      </c>
      <c r="BC294" s="2" t="n">
        <f aca="false">S294+T294</f>
        <v>0</v>
      </c>
      <c r="BD294" s="2" t="n">
        <f aca="false">Y294+Z294+AA294</f>
        <v>1</v>
      </c>
      <c r="BE294" s="2" t="n">
        <f aca="false">AB294+AC294+AD294</f>
        <v>0</v>
      </c>
      <c r="BF294" s="2" t="n">
        <f aca="false">AB294+AC294+AD294+AE294+AF294</f>
        <v>0</v>
      </c>
      <c r="BG294" s="2" t="n">
        <f aca="false">IF(AJ294=1,1,0)</f>
        <v>0</v>
      </c>
      <c r="BH294" s="2" t="n">
        <f aca="false">IF(AJ294=2,1,0)</f>
        <v>0</v>
      </c>
      <c r="BI294" s="2" t="n">
        <f aca="false">IF(AJ294=3,1,0)</f>
        <v>0</v>
      </c>
      <c r="BJ294" s="2" t="n">
        <f aca="false">IF(AL294=0,1,0)</f>
        <v>0</v>
      </c>
      <c r="BK294" s="2" t="n">
        <f aca="false">IF(AL294=1,1,0)</f>
        <v>0</v>
      </c>
      <c r="BL294" s="2" t="n">
        <f aca="false">IF(AL294=2,1,0)</f>
        <v>0</v>
      </c>
      <c r="BM294" s="2" t="n">
        <f aca="false">IF(AL294=3,1,0)</f>
        <v>1</v>
      </c>
      <c r="BN294" s="2" t="n">
        <f aca="false">IF(AL294=4,1,0)</f>
        <v>0</v>
      </c>
      <c r="BQ294" s="100" t="n">
        <f aca="false">H294*5 + K294 + N294/3 + Q294/3 + R294/3 + W294/9 +  IF(BN294=1, 50, 0)</f>
        <v>5</v>
      </c>
      <c r="BR294" s="2" t="n">
        <f aca="false">AT294  + BD294</f>
        <v>1</v>
      </c>
      <c r="BS294" s="2" t="n">
        <f aca="false">AT294</f>
        <v>0</v>
      </c>
      <c r="BT294" s="2" t="n">
        <f aca="false">BD294+BE294+BF294</f>
        <v>1</v>
      </c>
    </row>
    <row r="295" customFormat="false" ht="13.8" hidden="false" customHeight="false" outlineLevel="0" collapsed="false">
      <c r="A295" s="101" t="n">
        <v>4099</v>
      </c>
      <c r="B295" s="91" t="n">
        <v>25</v>
      </c>
      <c r="C295" s="91" t="n">
        <v>2</v>
      </c>
      <c r="D295" s="91" t="n">
        <v>0</v>
      </c>
      <c r="E295" s="91" t="n">
        <v>0</v>
      </c>
      <c r="F295" s="91" t="n">
        <v>0</v>
      </c>
      <c r="G295" s="92" t="n">
        <v>0</v>
      </c>
      <c r="H295" s="91" t="n">
        <v>1</v>
      </c>
      <c r="I295" s="91" t="n">
        <v>0</v>
      </c>
      <c r="J295" s="91" t="n">
        <v>0</v>
      </c>
      <c r="K295" s="91" t="n">
        <v>0</v>
      </c>
      <c r="L295" s="91" t="n">
        <v>0</v>
      </c>
      <c r="M295" s="91" t="n">
        <v>0</v>
      </c>
      <c r="N295" s="91" t="n">
        <v>0</v>
      </c>
      <c r="O295" s="91" t="n">
        <v>0</v>
      </c>
      <c r="P295" s="91" t="n">
        <v>0</v>
      </c>
      <c r="Q295" s="92" t="n">
        <v>0</v>
      </c>
      <c r="R295" s="91" t="n">
        <v>0</v>
      </c>
      <c r="S295" s="91" t="n">
        <v>0</v>
      </c>
      <c r="T295" s="91" t="n">
        <v>0</v>
      </c>
      <c r="U295" s="91" t="n">
        <v>0</v>
      </c>
      <c r="V295" s="91" t="n">
        <v>0</v>
      </c>
      <c r="W295" s="91" t="n">
        <v>0</v>
      </c>
      <c r="X295" s="91" t="n">
        <v>0</v>
      </c>
      <c r="Y295" s="92" t="n">
        <v>0</v>
      </c>
      <c r="Z295" s="91" t="n">
        <v>0</v>
      </c>
      <c r="AA295" s="91" t="n">
        <v>0</v>
      </c>
      <c r="AB295" s="91" t="n">
        <v>0</v>
      </c>
      <c r="AC295" s="91" t="n">
        <v>0</v>
      </c>
      <c r="AD295" s="91" t="n">
        <v>0</v>
      </c>
      <c r="AE295" s="91" t="n">
        <v>0</v>
      </c>
      <c r="AF295" s="91" t="n">
        <v>0</v>
      </c>
      <c r="AG295" s="91" t="n">
        <v>0</v>
      </c>
      <c r="AH295" s="92" t="n">
        <v>0</v>
      </c>
      <c r="AI295" s="91" t="n">
        <v>0</v>
      </c>
      <c r="AJ295" s="91" t="n">
        <v>0</v>
      </c>
      <c r="AK295" s="91" t="n">
        <v>0</v>
      </c>
      <c r="AL295" s="92" t="n">
        <v>0</v>
      </c>
      <c r="AM295" s="91" t="n">
        <v>0</v>
      </c>
      <c r="AN295" s="93" t="n">
        <v>0</v>
      </c>
      <c r="AO295" s="94" t="n">
        <v>0</v>
      </c>
      <c r="AP295" s="92" t="s">
        <v>167</v>
      </c>
      <c r="AQ295" s="95" t="n">
        <f aca="false">IF(I295=0,1,0)</f>
        <v>1</v>
      </c>
      <c r="AR295" s="2" t="n">
        <f aca="false">IF(I295=1, 1,0)</f>
        <v>0</v>
      </c>
      <c r="AS295" s="2" t="n">
        <f aca="false">IF(I295=2, 1,0)</f>
        <v>0</v>
      </c>
      <c r="AT295" s="2" t="n">
        <f aca="false">IF(I295=3, 1,0)</f>
        <v>0</v>
      </c>
      <c r="AU295" s="2" t="n">
        <f aca="false">IF(I295=4, 2,0)</f>
        <v>0</v>
      </c>
      <c r="AV295" s="2" t="n">
        <f aca="false">AT295+AU295</f>
        <v>0</v>
      </c>
      <c r="AW295" s="2" t="n">
        <f aca="false">IF(J295=1,1,0)</f>
        <v>0</v>
      </c>
      <c r="AX295" s="2" t="n">
        <f aca="false">IF(J295=2,1,0)</f>
        <v>0</v>
      </c>
      <c r="AY295" s="2" t="n">
        <f aca="false">IF(J295=3,1,0)</f>
        <v>0</v>
      </c>
      <c r="AZ295" s="2" t="n">
        <f aca="false">IF(M295=1, 1,0)</f>
        <v>0</v>
      </c>
      <c r="BA295" s="2" t="n">
        <f aca="false">IF(M295=2, 1,0)</f>
        <v>0</v>
      </c>
      <c r="BB295" s="2" t="n">
        <f aca="false">Q295+R295</f>
        <v>0</v>
      </c>
      <c r="BC295" s="2" t="n">
        <f aca="false">S295+T295</f>
        <v>0</v>
      </c>
      <c r="BD295" s="2" t="n">
        <f aca="false">Y295+Z295+AA295</f>
        <v>0</v>
      </c>
      <c r="BE295" s="2" t="n">
        <f aca="false">AB295+AC295+AD295</f>
        <v>0</v>
      </c>
      <c r="BF295" s="2" t="n">
        <f aca="false">AB295+AC295+AD295+AE295+AF295</f>
        <v>0</v>
      </c>
      <c r="BG295" s="2" t="n">
        <f aca="false">IF(AJ295=1,1,0)</f>
        <v>0</v>
      </c>
      <c r="BH295" s="2" t="n">
        <f aca="false">IF(AJ295=2,1,0)</f>
        <v>0</v>
      </c>
      <c r="BI295" s="2" t="n">
        <f aca="false">IF(AJ295=3,1,0)</f>
        <v>0</v>
      </c>
      <c r="BJ295" s="2" t="n">
        <f aca="false">IF(AL295=0,1,0)</f>
        <v>1</v>
      </c>
      <c r="BK295" s="2" t="n">
        <f aca="false">IF(AL295=1,1,0)</f>
        <v>0</v>
      </c>
      <c r="BL295" s="2" t="n">
        <f aca="false">IF(AL295=2,1,0)</f>
        <v>0</v>
      </c>
      <c r="BM295" s="2" t="n">
        <f aca="false">IF(AL295=3,1,0)</f>
        <v>0</v>
      </c>
      <c r="BN295" s="2" t="n">
        <f aca="false">IF(AL295=4,1,0)</f>
        <v>0</v>
      </c>
      <c r="BQ295" s="100" t="n">
        <f aca="false">H295*5 + K295 + N295/3 + Q295/3 + R295/3 + W295/9 +  IF(BN295=1, 50, 0)</f>
        <v>5</v>
      </c>
      <c r="BR295" s="2" t="n">
        <f aca="false">AT295  + BD295</f>
        <v>0</v>
      </c>
      <c r="BS295" s="2" t="n">
        <f aca="false">AT295</f>
        <v>0</v>
      </c>
      <c r="BT295" s="2" t="n">
        <f aca="false">BD295+BE295+BF295</f>
        <v>0</v>
      </c>
    </row>
    <row r="296" customFormat="false" ht="13.8" hidden="false" customHeight="false" outlineLevel="0" collapsed="false">
      <c r="A296" s="101" t="n">
        <v>4099</v>
      </c>
      <c r="B296" s="91" t="n">
        <v>28</v>
      </c>
      <c r="C296" s="91" t="n">
        <v>2</v>
      </c>
      <c r="D296" s="91" t="n">
        <v>0</v>
      </c>
      <c r="E296" s="91" t="n">
        <v>0</v>
      </c>
      <c r="F296" s="91" t="n">
        <v>1</v>
      </c>
      <c r="G296" s="92" t="n">
        <v>1</v>
      </c>
      <c r="H296" s="91" t="n">
        <v>0</v>
      </c>
      <c r="I296" s="91" t="n">
        <v>0</v>
      </c>
      <c r="J296" s="91" t="n">
        <v>0</v>
      </c>
      <c r="K296" s="91" t="n">
        <v>0</v>
      </c>
      <c r="L296" s="91" t="n">
        <v>0</v>
      </c>
      <c r="M296" s="91" t="n">
        <v>0</v>
      </c>
      <c r="N296" s="91" t="n">
        <v>0</v>
      </c>
      <c r="O296" s="91" t="n">
        <v>0</v>
      </c>
      <c r="P296" s="91" t="n">
        <v>0</v>
      </c>
      <c r="Q296" s="92" t="n">
        <v>0</v>
      </c>
      <c r="R296" s="91" t="n">
        <v>0</v>
      </c>
      <c r="S296" s="91" t="n">
        <v>0</v>
      </c>
      <c r="T296" s="91" t="n">
        <v>0</v>
      </c>
      <c r="U296" s="91" t="n">
        <v>0</v>
      </c>
      <c r="V296" s="91" t="n">
        <v>0</v>
      </c>
      <c r="W296" s="91" t="n">
        <v>0</v>
      </c>
      <c r="X296" s="91" t="n">
        <v>0</v>
      </c>
      <c r="Y296" s="92" t="n">
        <v>0</v>
      </c>
      <c r="Z296" s="91" t="n">
        <v>1</v>
      </c>
      <c r="AA296" s="91" t="n">
        <v>0</v>
      </c>
      <c r="AB296" s="91" t="n">
        <v>0</v>
      </c>
      <c r="AC296" s="91" t="n">
        <v>0</v>
      </c>
      <c r="AD296" s="91" t="n">
        <v>0</v>
      </c>
      <c r="AE296" s="91" t="n">
        <v>0</v>
      </c>
      <c r="AF296" s="91" t="n">
        <v>3</v>
      </c>
      <c r="AG296" s="91" t="n">
        <v>1</v>
      </c>
      <c r="AH296" s="92" t="n">
        <v>0</v>
      </c>
      <c r="AI296" s="91" t="n">
        <v>0</v>
      </c>
      <c r="AJ296" s="91" t="n">
        <v>1</v>
      </c>
      <c r="AK296" s="91" t="n">
        <v>0</v>
      </c>
      <c r="AL296" s="92" t="n">
        <v>3</v>
      </c>
      <c r="AM296" s="91" t="n">
        <v>0</v>
      </c>
      <c r="AN296" s="93" t="n">
        <v>0</v>
      </c>
      <c r="AO296" s="94" t="n">
        <v>0</v>
      </c>
      <c r="AP296" s="92" t="s">
        <v>167</v>
      </c>
      <c r="AQ296" s="95" t="n">
        <f aca="false">IF(I296=0,1,0)</f>
        <v>1</v>
      </c>
      <c r="AR296" s="2" t="n">
        <f aca="false">IF(I296=1, 1,0)</f>
        <v>0</v>
      </c>
      <c r="AS296" s="2" t="n">
        <f aca="false">IF(I296=2, 1,0)</f>
        <v>0</v>
      </c>
      <c r="AT296" s="2" t="n">
        <f aca="false">IF(I296=3, 1,0)</f>
        <v>0</v>
      </c>
      <c r="AU296" s="2" t="n">
        <f aca="false">IF(I296=4, 2,0)</f>
        <v>0</v>
      </c>
      <c r="AV296" s="2" t="n">
        <f aca="false">AT296+AU296</f>
        <v>0</v>
      </c>
      <c r="AW296" s="2" t="n">
        <f aca="false">IF(J296=1,1,0)</f>
        <v>0</v>
      </c>
      <c r="AX296" s="2" t="n">
        <f aca="false">IF(J296=2,1,0)</f>
        <v>0</v>
      </c>
      <c r="AY296" s="2" t="n">
        <f aca="false">IF(J296=3,1,0)</f>
        <v>0</v>
      </c>
      <c r="AZ296" s="2" t="n">
        <f aca="false">IF(M296=1, 1,0)</f>
        <v>0</v>
      </c>
      <c r="BA296" s="2" t="n">
        <f aca="false">IF(M296=2, 1,0)</f>
        <v>0</v>
      </c>
      <c r="BB296" s="2" t="n">
        <f aca="false">Q296+R296</f>
        <v>0</v>
      </c>
      <c r="BC296" s="2" t="n">
        <f aca="false">S296+T296</f>
        <v>0</v>
      </c>
      <c r="BD296" s="2" t="n">
        <f aca="false">Y296+Z296+AA296</f>
        <v>1</v>
      </c>
      <c r="BE296" s="2" t="n">
        <f aca="false">AB296+AC296+AD296</f>
        <v>0</v>
      </c>
      <c r="BF296" s="2" t="n">
        <f aca="false">AB296+AC296+AD296+AE296+AF296</f>
        <v>3</v>
      </c>
      <c r="BG296" s="2" t="n">
        <f aca="false">IF(AJ296=1,1,0)</f>
        <v>1</v>
      </c>
      <c r="BH296" s="2" t="n">
        <f aca="false">IF(AJ296=2,1,0)</f>
        <v>0</v>
      </c>
      <c r="BI296" s="2" t="n">
        <f aca="false">IF(AJ296=3,1,0)</f>
        <v>0</v>
      </c>
      <c r="BJ296" s="2" t="n">
        <f aca="false">IF(AL296=0,1,0)</f>
        <v>0</v>
      </c>
      <c r="BK296" s="2" t="n">
        <f aca="false">IF(AL296=1,1,0)</f>
        <v>0</v>
      </c>
      <c r="BL296" s="2" t="n">
        <f aca="false">IF(AL296=2,1,0)</f>
        <v>0</v>
      </c>
      <c r="BM296" s="2" t="n">
        <f aca="false">IF(AL296=3,1,0)</f>
        <v>1</v>
      </c>
      <c r="BN296" s="2" t="n">
        <f aca="false">IF(AL296=4,1,0)</f>
        <v>0</v>
      </c>
      <c r="BQ296" s="100" t="n">
        <f aca="false">H296*5 + K296 + N296/3 + Q296/3 + R296/3 + W296/9 +  IF(BN296=1, 50, 0)</f>
        <v>0</v>
      </c>
      <c r="BR296" s="2" t="n">
        <f aca="false">AT296  + BD296</f>
        <v>1</v>
      </c>
      <c r="BS296" s="2" t="n">
        <f aca="false">AT296</f>
        <v>0</v>
      </c>
      <c r="BT296" s="2" t="n">
        <f aca="false">BD296+BE296+BF296</f>
        <v>4</v>
      </c>
    </row>
    <row r="297" customFormat="false" ht="13.8" hidden="false" customHeight="false" outlineLevel="0" collapsed="false">
      <c r="A297" s="101" t="n">
        <v>4099</v>
      </c>
      <c r="B297" s="91" t="n">
        <v>35</v>
      </c>
      <c r="C297" s="91" t="n">
        <v>3</v>
      </c>
      <c r="D297" s="91" t="n">
        <v>0</v>
      </c>
      <c r="E297" s="91" t="n">
        <v>0</v>
      </c>
      <c r="F297" s="91" t="n">
        <v>1</v>
      </c>
      <c r="G297" s="92" t="n">
        <v>0</v>
      </c>
      <c r="H297" s="91" t="n">
        <v>1</v>
      </c>
      <c r="I297" s="91" t="n">
        <v>0</v>
      </c>
      <c r="J297" s="91" t="n">
        <v>0</v>
      </c>
      <c r="K297" s="91" t="n">
        <v>0</v>
      </c>
      <c r="L297" s="91" t="n">
        <v>0</v>
      </c>
      <c r="M297" s="91" t="n">
        <v>0</v>
      </c>
      <c r="N297" s="91" t="n">
        <v>0</v>
      </c>
      <c r="O297" s="91" t="n">
        <v>0</v>
      </c>
      <c r="P297" s="91" t="n">
        <v>0</v>
      </c>
      <c r="Q297" s="92" t="n">
        <v>0</v>
      </c>
      <c r="R297" s="91" t="n">
        <v>0</v>
      </c>
      <c r="S297" s="91" t="n">
        <v>0</v>
      </c>
      <c r="T297" s="91" t="n">
        <v>0</v>
      </c>
      <c r="U297" s="91" t="n">
        <v>0</v>
      </c>
      <c r="V297" s="91" t="n">
        <v>0</v>
      </c>
      <c r="W297" s="91" t="n">
        <v>0</v>
      </c>
      <c r="X297" s="91" t="n">
        <v>0</v>
      </c>
      <c r="Y297" s="92" t="n">
        <v>0</v>
      </c>
      <c r="Z297" s="91" t="n">
        <v>0</v>
      </c>
      <c r="AA297" s="91" t="n">
        <v>0</v>
      </c>
      <c r="AB297" s="91" t="n">
        <v>0</v>
      </c>
      <c r="AC297" s="91" t="n">
        <v>0</v>
      </c>
      <c r="AD297" s="91" t="n">
        <v>0</v>
      </c>
      <c r="AE297" s="91" t="n">
        <v>0</v>
      </c>
      <c r="AF297" s="91" t="n">
        <v>1</v>
      </c>
      <c r="AG297" s="91" t="n">
        <v>1</v>
      </c>
      <c r="AH297" s="92" t="n">
        <v>0</v>
      </c>
      <c r="AI297" s="91" t="n">
        <v>0</v>
      </c>
      <c r="AJ297" s="91" t="n">
        <v>1</v>
      </c>
      <c r="AK297" s="91" t="n">
        <v>0</v>
      </c>
      <c r="AL297" s="92" t="n">
        <v>2</v>
      </c>
      <c r="AM297" s="91" t="n">
        <v>0</v>
      </c>
      <c r="AN297" s="93" t="n">
        <v>0</v>
      </c>
      <c r="AO297" s="94" t="n">
        <v>0</v>
      </c>
      <c r="AP297" s="92" t="s">
        <v>167</v>
      </c>
      <c r="AQ297" s="95" t="n">
        <f aca="false">IF(I297=0,1,0)</f>
        <v>1</v>
      </c>
      <c r="AR297" s="2" t="n">
        <f aca="false">IF(I297=1, 1,0)</f>
        <v>0</v>
      </c>
      <c r="AS297" s="2" t="n">
        <f aca="false">IF(I297=2, 1,0)</f>
        <v>0</v>
      </c>
      <c r="AT297" s="2" t="n">
        <f aca="false">IF(I297=3, 1,0)</f>
        <v>0</v>
      </c>
      <c r="AU297" s="2" t="n">
        <f aca="false">IF(I297=4, 2,0)</f>
        <v>0</v>
      </c>
      <c r="AV297" s="2" t="n">
        <f aca="false">AT297+AU297</f>
        <v>0</v>
      </c>
      <c r="AW297" s="2" t="n">
        <f aca="false">IF(J297=1,1,0)</f>
        <v>0</v>
      </c>
      <c r="AX297" s="2" t="n">
        <f aca="false">IF(J297=2,1,0)</f>
        <v>0</v>
      </c>
      <c r="AY297" s="2" t="n">
        <f aca="false">IF(J297=3,1,0)</f>
        <v>0</v>
      </c>
      <c r="AZ297" s="2" t="n">
        <f aca="false">IF(M297=1, 1,0)</f>
        <v>0</v>
      </c>
      <c r="BA297" s="2" t="n">
        <f aca="false">IF(M297=2, 1,0)</f>
        <v>0</v>
      </c>
      <c r="BB297" s="2" t="n">
        <f aca="false">Q297+R297</f>
        <v>0</v>
      </c>
      <c r="BC297" s="2" t="n">
        <f aca="false">S297+T297</f>
        <v>0</v>
      </c>
      <c r="BD297" s="2" t="n">
        <f aca="false">Y297+Z297+AA297</f>
        <v>0</v>
      </c>
      <c r="BE297" s="2" t="n">
        <f aca="false">AB297+AC297+AD297</f>
        <v>0</v>
      </c>
      <c r="BF297" s="2" t="n">
        <f aca="false">AB297+AC297+AD297+AE297+AF297</f>
        <v>1</v>
      </c>
      <c r="BG297" s="2" t="n">
        <f aca="false">IF(AJ297=1,1,0)</f>
        <v>1</v>
      </c>
      <c r="BH297" s="2" t="n">
        <f aca="false">IF(AJ297=2,1,0)</f>
        <v>0</v>
      </c>
      <c r="BI297" s="2" t="n">
        <f aca="false">IF(AJ297=3,1,0)</f>
        <v>0</v>
      </c>
      <c r="BJ297" s="2" t="n">
        <f aca="false">IF(AL297=0,1,0)</f>
        <v>0</v>
      </c>
      <c r="BK297" s="2" t="n">
        <f aca="false">IF(AL297=1,1,0)</f>
        <v>0</v>
      </c>
      <c r="BL297" s="2" t="n">
        <f aca="false">IF(AL297=2,1,0)</f>
        <v>1</v>
      </c>
      <c r="BM297" s="2" t="n">
        <f aca="false">IF(AL297=3,1,0)</f>
        <v>0</v>
      </c>
      <c r="BN297" s="2" t="n">
        <f aca="false">IF(AL297=4,1,0)</f>
        <v>0</v>
      </c>
      <c r="BQ297" s="100" t="n">
        <f aca="false">H297*5 + K297 + N297/3 + Q297/3 + R297/3 + W297/9 +  IF(BN297=1, 50, 0)</f>
        <v>5</v>
      </c>
      <c r="BR297" s="2" t="n">
        <f aca="false">AT297  + BD297</f>
        <v>0</v>
      </c>
      <c r="BS297" s="2" t="n">
        <f aca="false">AT297</f>
        <v>0</v>
      </c>
      <c r="BT297" s="2" t="n">
        <f aca="false">BD297+BE297+BF297</f>
        <v>1</v>
      </c>
    </row>
    <row r="298" customFormat="false" ht="13.8" hidden="false" customHeight="false" outlineLevel="0" collapsed="false">
      <c r="A298" s="101" t="n">
        <v>4099</v>
      </c>
      <c r="B298" s="91" t="n">
        <v>42</v>
      </c>
      <c r="C298" s="91" t="n">
        <v>2</v>
      </c>
      <c r="D298" s="91" t="n">
        <v>0</v>
      </c>
      <c r="E298" s="91" t="n">
        <v>0</v>
      </c>
      <c r="F298" s="91" t="n">
        <v>1</v>
      </c>
      <c r="G298" s="92" t="n">
        <v>0</v>
      </c>
      <c r="H298" s="91" t="n">
        <v>1</v>
      </c>
      <c r="I298" s="91" t="n">
        <v>1</v>
      </c>
      <c r="J298" s="91" t="n">
        <v>2</v>
      </c>
      <c r="K298" s="91" t="n">
        <v>0</v>
      </c>
      <c r="L298" s="91" t="n">
        <v>0</v>
      </c>
      <c r="M298" s="91" t="n">
        <v>0</v>
      </c>
      <c r="N298" s="91" t="n">
        <v>0</v>
      </c>
      <c r="O298" s="91" t="n">
        <v>0</v>
      </c>
      <c r="P298" s="91" t="n">
        <v>0</v>
      </c>
      <c r="Q298" s="92" t="n">
        <v>0</v>
      </c>
      <c r="R298" s="91" t="n">
        <v>0</v>
      </c>
      <c r="S298" s="91" t="n">
        <v>0</v>
      </c>
      <c r="T298" s="91" t="n">
        <v>0</v>
      </c>
      <c r="U298" s="91" t="n">
        <v>0</v>
      </c>
      <c r="V298" s="91" t="n">
        <v>0</v>
      </c>
      <c r="W298" s="91" t="n">
        <v>0</v>
      </c>
      <c r="X298" s="91" t="n">
        <v>0</v>
      </c>
      <c r="Y298" s="92" t="n">
        <v>1</v>
      </c>
      <c r="Z298" s="91" t="n">
        <v>1</v>
      </c>
      <c r="AA298" s="91" t="n">
        <v>0</v>
      </c>
      <c r="AB298" s="91" t="n">
        <v>0</v>
      </c>
      <c r="AC298" s="91" t="n">
        <v>0</v>
      </c>
      <c r="AD298" s="91" t="n">
        <v>0</v>
      </c>
      <c r="AE298" s="91" t="n">
        <v>1</v>
      </c>
      <c r="AF298" s="91" t="n">
        <v>0</v>
      </c>
      <c r="AG298" s="91" t="n">
        <v>3</v>
      </c>
      <c r="AH298" s="92" t="n">
        <v>0</v>
      </c>
      <c r="AI298" s="91" t="n">
        <v>0</v>
      </c>
      <c r="AJ298" s="91" t="n">
        <v>0</v>
      </c>
      <c r="AK298" s="91" t="n">
        <v>0</v>
      </c>
      <c r="AL298" s="92" t="n">
        <v>1</v>
      </c>
      <c r="AM298" s="91" t="n">
        <v>0</v>
      </c>
      <c r="AN298" s="93" t="n">
        <v>0</v>
      </c>
      <c r="AO298" s="94" t="n">
        <v>0</v>
      </c>
      <c r="AP298" s="92" t="s">
        <v>167</v>
      </c>
      <c r="AQ298" s="95" t="n">
        <f aca="false">IF(I298=0,1,0)</f>
        <v>0</v>
      </c>
      <c r="AR298" s="2" t="n">
        <f aca="false">IF(I298=1, 1,0)</f>
        <v>1</v>
      </c>
      <c r="AS298" s="2" t="n">
        <f aca="false">IF(I298=2, 1,0)</f>
        <v>0</v>
      </c>
      <c r="AT298" s="2" t="n">
        <f aca="false">IF(I298=3, 1,0)</f>
        <v>0</v>
      </c>
      <c r="AU298" s="2" t="n">
        <f aca="false">IF(I298=4, 2,0)</f>
        <v>0</v>
      </c>
      <c r="AV298" s="2" t="n">
        <f aca="false">AT298+AU298</f>
        <v>0</v>
      </c>
      <c r="AW298" s="2" t="n">
        <f aca="false">IF(J298=1,1,0)</f>
        <v>0</v>
      </c>
      <c r="AX298" s="2" t="n">
        <f aca="false">IF(J298=2,1,0)</f>
        <v>1</v>
      </c>
      <c r="AY298" s="2" t="n">
        <f aca="false">IF(J298=3,1,0)</f>
        <v>0</v>
      </c>
      <c r="AZ298" s="2" t="n">
        <f aca="false">IF(M298=1, 1,0)</f>
        <v>0</v>
      </c>
      <c r="BA298" s="2" t="n">
        <f aca="false">IF(M298=2, 1,0)</f>
        <v>0</v>
      </c>
      <c r="BB298" s="2" t="n">
        <f aca="false">Q298+R298</f>
        <v>0</v>
      </c>
      <c r="BC298" s="2" t="n">
        <f aca="false">S298+T298</f>
        <v>0</v>
      </c>
      <c r="BD298" s="2" t="n">
        <f aca="false">Y298+Z298+AA298</f>
        <v>2</v>
      </c>
      <c r="BE298" s="2" t="n">
        <f aca="false">AB298+AC298+AD298</f>
        <v>0</v>
      </c>
      <c r="BF298" s="2" t="n">
        <f aca="false">AB298+AC298+AD298+AE298+AF298</f>
        <v>1</v>
      </c>
      <c r="BG298" s="2" t="n">
        <f aca="false">IF(AJ298=1,1,0)</f>
        <v>0</v>
      </c>
      <c r="BH298" s="2" t="n">
        <f aca="false">IF(AJ298=2,1,0)</f>
        <v>0</v>
      </c>
      <c r="BI298" s="2" t="n">
        <f aca="false">IF(AJ298=3,1,0)</f>
        <v>0</v>
      </c>
      <c r="BJ298" s="2" t="n">
        <f aca="false">IF(AL298=0,1,0)</f>
        <v>0</v>
      </c>
      <c r="BK298" s="2" t="n">
        <f aca="false">IF(AL298=1,1,0)</f>
        <v>1</v>
      </c>
      <c r="BL298" s="2" t="n">
        <f aca="false">IF(AL298=2,1,0)</f>
        <v>0</v>
      </c>
      <c r="BM298" s="2" t="n">
        <f aca="false">IF(AL298=3,1,0)</f>
        <v>0</v>
      </c>
      <c r="BN298" s="2" t="n">
        <f aca="false">IF(AL298=4,1,0)</f>
        <v>0</v>
      </c>
      <c r="BQ298" s="100" t="n">
        <f aca="false">H298*5 + K298 + N298/3 + Q298/3 + R298/3 + W298/9 +  IF(BN298=1, 50, 0)</f>
        <v>5</v>
      </c>
      <c r="BR298" s="2" t="n">
        <f aca="false">AT298  + BD298</f>
        <v>2</v>
      </c>
      <c r="BS298" s="2" t="n">
        <f aca="false">AT298</f>
        <v>0</v>
      </c>
      <c r="BT298" s="2" t="n">
        <f aca="false">BD298+BE298+BF298</f>
        <v>3</v>
      </c>
    </row>
    <row r="299" customFormat="false" ht="13.8" hidden="false" customHeight="false" outlineLevel="0" collapsed="false">
      <c r="A299" s="101" t="n">
        <v>4099</v>
      </c>
      <c r="B299" s="91" t="n">
        <v>49</v>
      </c>
      <c r="C299" s="91" t="n">
        <v>1</v>
      </c>
      <c r="D299" s="91" t="n">
        <v>0</v>
      </c>
      <c r="E299" s="91" t="n">
        <v>0</v>
      </c>
      <c r="F299" s="91" t="n">
        <v>1</v>
      </c>
      <c r="G299" s="92" t="n">
        <v>0</v>
      </c>
      <c r="H299" s="91" t="n">
        <v>1</v>
      </c>
      <c r="I299" s="91" t="n">
        <v>0</v>
      </c>
      <c r="J299" s="91" t="n">
        <v>0</v>
      </c>
      <c r="K299" s="91" t="n">
        <v>0</v>
      </c>
      <c r="L299" s="91" t="n">
        <v>0</v>
      </c>
      <c r="M299" s="91" t="n">
        <v>0</v>
      </c>
      <c r="N299" s="91" t="n">
        <v>0</v>
      </c>
      <c r="O299" s="91" t="n">
        <v>0</v>
      </c>
      <c r="P299" s="91" t="n">
        <v>0</v>
      </c>
      <c r="Q299" s="92" t="n">
        <v>0</v>
      </c>
      <c r="R299" s="91" t="n">
        <v>0</v>
      </c>
      <c r="S299" s="91" t="n">
        <v>0</v>
      </c>
      <c r="T299" s="91" t="n">
        <v>0</v>
      </c>
      <c r="U299" s="91" t="n">
        <v>0</v>
      </c>
      <c r="V299" s="91" t="n">
        <v>0</v>
      </c>
      <c r="W299" s="91" t="n">
        <v>0</v>
      </c>
      <c r="X299" s="91" t="n">
        <v>0</v>
      </c>
      <c r="Y299" s="92" t="n">
        <v>0</v>
      </c>
      <c r="Z299" s="91" t="n">
        <v>0</v>
      </c>
      <c r="AA299" s="91" t="n">
        <v>1</v>
      </c>
      <c r="AB299" s="91" t="n">
        <v>0</v>
      </c>
      <c r="AC299" s="91" t="n">
        <v>0</v>
      </c>
      <c r="AD299" s="91" t="n">
        <v>1</v>
      </c>
      <c r="AE299" s="91" t="n">
        <v>0</v>
      </c>
      <c r="AF299" s="91" t="n">
        <v>0</v>
      </c>
      <c r="AG299" s="91" t="n">
        <v>1</v>
      </c>
      <c r="AH299" s="92" t="n">
        <v>0</v>
      </c>
      <c r="AI299" s="91" t="n">
        <v>0</v>
      </c>
      <c r="AJ299" s="91" t="n">
        <v>0</v>
      </c>
      <c r="AK299" s="91" t="n">
        <v>0</v>
      </c>
      <c r="AL299" s="92" t="n">
        <v>2</v>
      </c>
      <c r="AM299" s="91" t="n">
        <v>20</v>
      </c>
      <c r="AN299" s="93" t="n">
        <v>0</v>
      </c>
      <c r="AO299" s="94" t="n">
        <v>0</v>
      </c>
      <c r="AP299" s="92" t="s">
        <v>167</v>
      </c>
      <c r="AQ299" s="95" t="n">
        <f aca="false">IF(I299=0,1,0)</f>
        <v>1</v>
      </c>
      <c r="AR299" s="2" t="n">
        <f aca="false">IF(I299=1, 1,0)</f>
        <v>0</v>
      </c>
      <c r="AS299" s="2" t="n">
        <f aca="false">IF(I299=2, 1,0)</f>
        <v>0</v>
      </c>
      <c r="AT299" s="2" t="n">
        <f aca="false">IF(I299=3, 1,0)</f>
        <v>0</v>
      </c>
      <c r="AU299" s="2" t="n">
        <f aca="false">IF(I299=4, 2,0)</f>
        <v>0</v>
      </c>
      <c r="AV299" s="2" t="n">
        <f aca="false">AT299+AU299</f>
        <v>0</v>
      </c>
      <c r="AW299" s="2" t="n">
        <f aca="false">IF(J299=1,1,0)</f>
        <v>0</v>
      </c>
      <c r="AX299" s="2" t="n">
        <f aca="false">IF(J299=2,1,0)</f>
        <v>0</v>
      </c>
      <c r="AY299" s="2" t="n">
        <f aca="false">IF(J299=3,1,0)</f>
        <v>0</v>
      </c>
      <c r="AZ299" s="2" t="n">
        <f aca="false">IF(M299=1, 1,0)</f>
        <v>0</v>
      </c>
      <c r="BA299" s="2" t="n">
        <f aca="false">IF(M299=2, 1,0)</f>
        <v>0</v>
      </c>
      <c r="BB299" s="2" t="n">
        <f aca="false">Q299+R299</f>
        <v>0</v>
      </c>
      <c r="BC299" s="2" t="n">
        <f aca="false">S299+T299</f>
        <v>0</v>
      </c>
      <c r="BD299" s="2" t="n">
        <f aca="false">Y299+Z299+AA299</f>
        <v>1</v>
      </c>
      <c r="BE299" s="2" t="n">
        <f aca="false">AB299+AC299+AD299</f>
        <v>1</v>
      </c>
      <c r="BF299" s="2" t="n">
        <f aca="false">AB299+AC299+AD299+AE299+AF299</f>
        <v>1</v>
      </c>
      <c r="BG299" s="2" t="n">
        <f aca="false">IF(AJ299=1,1,0)</f>
        <v>0</v>
      </c>
      <c r="BH299" s="2" t="n">
        <f aca="false">IF(AJ299=2,1,0)</f>
        <v>0</v>
      </c>
      <c r="BI299" s="2" t="n">
        <f aca="false">IF(AJ299=3,1,0)</f>
        <v>0</v>
      </c>
      <c r="BJ299" s="2" t="n">
        <f aca="false">IF(AL299=0,1,0)</f>
        <v>0</v>
      </c>
      <c r="BK299" s="2" t="n">
        <f aca="false">IF(AL299=1,1,0)</f>
        <v>0</v>
      </c>
      <c r="BL299" s="2" t="n">
        <f aca="false">IF(AL299=2,1,0)</f>
        <v>1</v>
      </c>
      <c r="BM299" s="2" t="n">
        <f aca="false">IF(AL299=3,1,0)</f>
        <v>0</v>
      </c>
      <c r="BN299" s="2" t="n">
        <f aca="false">IF(AL299=4,1,0)</f>
        <v>0</v>
      </c>
      <c r="BQ299" s="100" t="n">
        <f aca="false">H299*5 + K299 + N299/3 + Q299/3 + R299/3 + W299/9 +  IF(BN299=1, 50, 0)</f>
        <v>5</v>
      </c>
      <c r="BR299" s="2" t="n">
        <f aca="false">AT299  + BD299</f>
        <v>1</v>
      </c>
      <c r="BS299" s="2" t="n">
        <f aca="false">AT299</f>
        <v>0</v>
      </c>
      <c r="BT299" s="2" t="n">
        <f aca="false">BD299+BE299+BF299</f>
        <v>3</v>
      </c>
    </row>
    <row r="300" customFormat="false" ht="13.8" hidden="false" customHeight="false" outlineLevel="0" collapsed="false">
      <c r="A300" s="101" t="n">
        <v>4099</v>
      </c>
      <c r="B300" s="91" t="n">
        <v>54</v>
      </c>
      <c r="C300" s="91" t="n">
        <v>3</v>
      </c>
      <c r="D300" s="91" t="n">
        <v>0</v>
      </c>
      <c r="E300" s="91" t="n">
        <v>0</v>
      </c>
      <c r="F300" s="91" t="n">
        <v>1</v>
      </c>
      <c r="G300" s="92" t="n">
        <v>0</v>
      </c>
      <c r="H300" s="91" t="n">
        <v>1</v>
      </c>
      <c r="I300" s="91" t="n">
        <v>0</v>
      </c>
      <c r="J300" s="91" t="n">
        <v>0</v>
      </c>
      <c r="K300" s="91" t="n">
        <v>0</v>
      </c>
      <c r="L300" s="91" t="n">
        <v>0</v>
      </c>
      <c r="M300" s="91" t="n">
        <v>0</v>
      </c>
      <c r="N300" s="91" t="n">
        <v>0</v>
      </c>
      <c r="O300" s="91" t="n">
        <v>0</v>
      </c>
      <c r="P300" s="91" t="n">
        <v>0</v>
      </c>
      <c r="Q300" s="92" t="n">
        <v>0</v>
      </c>
      <c r="R300" s="91" t="n">
        <v>0</v>
      </c>
      <c r="S300" s="91" t="n">
        <v>0</v>
      </c>
      <c r="T300" s="91" t="n">
        <v>0</v>
      </c>
      <c r="U300" s="91" t="n">
        <v>0</v>
      </c>
      <c r="V300" s="91" t="n">
        <v>0</v>
      </c>
      <c r="W300" s="91" t="n">
        <v>0</v>
      </c>
      <c r="X300" s="91" t="n">
        <v>0</v>
      </c>
      <c r="Y300" s="92" t="n">
        <v>0</v>
      </c>
      <c r="Z300" s="91" t="n">
        <v>0</v>
      </c>
      <c r="AA300" s="91" t="n">
        <v>0</v>
      </c>
      <c r="AB300" s="91" t="n">
        <v>0</v>
      </c>
      <c r="AC300" s="91" t="n">
        <v>0</v>
      </c>
      <c r="AD300" s="91" t="n">
        <v>0</v>
      </c>
      <c r="AE300" s="91" t="n">
        <v>0</v>
      </c>
      <c r="AF300" s="91" t="n">
        <v>1</v>
      </c>
      <c r="AG300" s="91" t="n">
        <v>1</v>
      </c>
      <c r="AH300" s="92" t="n">
        <v>0</v>
      </c>
      <c r="AI300" s="91" t="n">
        <v>0</v>
      </c>
      <c r="AJ300" s="91" t="n">
        <v>0</v>
      </c>
      <c r="AK300" s="91" t="n">
        <v>0</v>
      </c>
      <c r="AL300" s="92" t="n">
        <v>3</v>
      </c>
      <c r="AM300" s="91" t="n">
        <v>2</v>
      </c>
      <c r="AN300" s="93" t="n">
        <v>0</v>
      </c>
      <c r="AO300" s="94" t="n">
        <v>0</v>
      </c>
      <c r="AP300" s="92" t="s">
        <v>167</v>
      </c>
      <c r="AQ300" s="95" t="n">
        <f aca="false">IF(I300=0,1,0)</f>
        <v>1</v>
      </c>
      <c r="AR300" s="2" t="n">
        <f aca="false">IF(I300=1, 1,0)</f>
        <v>0</v>
      </c>
      <c r="AS300" s="2" t="n">
        <f aca="false">IF(I300=2, 1,0)</f>
        <v>0</v>
      </c>
      <c r="AT300" s="2" t="n">
        <f aca="false">IF(I300=3, 1,0)</f>
        <v>0</v>
      </c>
      <c r="AU300" s="2" t="n">
        <f aca="false">IF(I300=4, 2,0)</f>
        <v>0</v>
      </c>
      <c r="AV300" s="2" t="n">
        <f aca="false">AT300+AU300</f>
        <v>0</v>
      </c>
      <c r="AW300" s="2" t="n">
        <f aca="false">IF(J300=1,1,0)</f>
        <v>0</v>
      </c>
      <c r="AX300" s="2" t="n">
        <f aca="false">IF(J300=2,1,0)</f>
        <v>0</v>
      </c>
      <c r="AY300" s="2" t="n">
        <f aca="false">IF(J300=3,1,0)</f>
        <v>0</v>
      </c>
      <c r="AZ300" s="2" t="n">
        <f aca="false">IF(M300=1, 1,0)</f>
        <v>0</v>
      </c>
      <c r="BA300" s="2" t="n">
        <f aca="false">IF(M300=2, 1,0)</f>
        <v>0</v>
      </c>
      <c r="BB300" s="2" t="n">
        <f aca="false">Q300+R300</f>
        <v>0</v>
      </c>
      <c r="BC300" s="2" t="n">
        <f aca="false">S300+T300</f>
        <v>0</v>
      </c>
      <c r="BD300" s="2" t="n">
        <f aca="false">Y300+Z300+AA300</f>
        <v>0</v>
      </c>
      <c r="BE300" s="2" t="n">
        <f aca="false">AB300+AC300+AD300</f>
        <v>0</v>
      </c>
      <c r="BF300" s="2" t="n">
        <f aca="false">AB300+AC300+AD300+AE300+AF300</f>
        <v>1</v>
      </c>
      <c r="BG300" s="2" t="n">
        <f aca="false">IF(AJ300=1,1,0)</f>
        <v>0</v>
      </c>
      <c r="BH300" s="2" t="n">
        <f aca="false">IF(AJ300=2,1,0)</f>
        <v>0</v>
      </c>
      <c r="BI300" s="2" t="n">
        <f aca="false">IF(AJ300=3,1,0)</f>
        <v>0</v>
      </c>
      <c r="BJ300" s="2" t="n">
        <f aca="false">IF(AL300=0,1,0)</f>
        <v>0</v>
      </c>
      <c r="BK300" s="2" t="n">
        <f aca="false">IF(AL300=1,1,0)</f>
        <v>0</v>
      </c>
      <c r="BL300" s="2" t="n">
        <f aca="false">IF(AL300=2,1,0)</f>
        <v>0</v>
      </c>
      <c r="BM300" s="2" t="n">
        <f aca="false">IF(AL300=3,1,0)</f>
        <v>1</v>
      </c>
      <c r="BN300" s="2" t="n">
        <f aca="false">IF(AL300=4,1,0)</f>
        <v>0</v>
      </c>
      <c r="BQ300" s="100" t="n">
        <f aca="false">H300*5 + K300 + N300/3 + Q300/3 + R300/3 + W300/9 +  IF(BN300=1, 50, 0)</f>
        <v>5</v>
      </c>
      <c r="BR300" s="2" t="n">
        <f aca="false">AT300  + BD300</f>
        <v>0</v>
      </c>
      <c r="BS300" s="2" t="n">
        <f aca="false">AT300</f>
        <v>0</v>
      </c>
      <c r="BT300" s="2" t="n">
        <f aca="false">BD300+BE300+BF300</f>
        <v>1</v>
      </c>
    </row>
    <row r="301" customFormat="false" ht="13.8" hidden="false" customHeight="false" outlineLevel="0" collapsed="false">
      <c r="A301" s="101" t="n">
        <v>4099</v>
      </c>
      <c r="B301" s="91" t="n">
        <v>61</v>
      </c>
      <c r="C301" s="91" t="n">
        <v>1</v>
      </c>
      <c r="D301" s="91" t="n">
        <v>0</v>
      </c>
      <c r="E301" s="91" t="n">
        <v>0</v>
      </c>
      <c r="F301" s="91" t="n">
        <v>0</v>
      </c>
      <c r="G301" s="92" t="n">
        <v>0</v>
      </c>
      <c r="H301" s="91" t="n">
        <v>1</v>
      </c>
      <c r="I301" s="91" t="n">
        <v>0</v>
      </c>
      <c r="J301" s="91" t="n">
        <v>0</v>
      </c>
      <c r="K301" s="91" t="n">
        <v>0</v>
      </c>
      <c r="L301" s="91" t="n">
        <v>0</v>
      </c>
      <c r="M301" s="91" t="n">
        <v>0</v>
      </c>
      <c r="N301" s="91" t="n">
        <v>0</v>
      </c>
      <c r="O301" s="91" t="n">
        <v>0</v>
      </c>
      <c r="P301" s="91" t="n">
        <v>0</v>
      </c>
      <c r="Q301" s="92" t="n">
        <v>0</v>
      </c>
      <c r="R301" s="91" t="n">
        <v>0</v>
      </c>
      <c r="S301" s="91" t="n">
        <v>0</v>
      </c>
      <c r="T301" s="91" t="n">
        <v>0</v>
      </c>
      <c r="U301" s="91" t="n">
        <v>0</v>
      </c>
      <c r="V301" s="91" t="n">
        <v>0</v>
      </c>
      <c r="W301" s="91" t="n">
        <v>0</v>
      </c>
      <c r="X301" s="91" t="n">
        <v>0</v>
      </c>
      <c r="Y301" s="92" t="n">
        <v>0</v>
      </c>
      <c r="Z301" s="91" t="n">
        <v>0</v>
      </c>
      <c r="AA301" s="91" t="n">
        <v>1</v>
      </c>
      <c r="AB301" s="91" t="n">
        <v>0</v>
      </c>
      <c r="AC301" s="91" t="n">
        <v>0</v>
      </c>
      <c r="AD301" s="91" t="n">
        <v>0</v>
      </c>
      <c r="AE301" s="91" t="n">
        <v>0</v>
      </c>
      <c r="AF301" s="91" t="n">
        <v>1</v>
      </c>
      <c r="AG301" s="91" t="n">
        <v>2</v>
      </c>
      <c r="AH301" s="92" t="n">
        <v>0</v>
      </c>
      <c r="AI301" s="91" t="n">
        <v>0</v>
      </c>
      <c r="AJ301" s="91" t="n">
        <v>0</v>
      </c>
      <c r="AK301" s="91" t="n">
        <v>0</v>
      </c>
      <c r="AL301" s="92" t="n">
        <v>3</v>
      </c>
      <c r="AM301" s="91" t="n">
        <v>10</v>
      </c>
      <c r="AN301" s="93" t="n">
        <v>0</v>
      </c>
      <c r="AO301" s="94" t="n">
        <v>0</v>
      </c>
      <c r="AP301" s="92" t="s">
        <v>167</v>
      </c>
      <c r="AQ301" s="95" t="n">
        <f aca="false">IF(I301=0,1,0)</f>
        <v>1</v>
      </c>
      <c r="AR301" s="2" t="n">
        <f aca="false">IF(I301=1, 1,0)</f>
        <v>0</v>
      </c>
      <c r="AS301" s="2" t="n">
        <f aca="false">IF(I301=2, 1,0)</f>
        <v>0</v>
      </c>
      <c r="AT301" s="2" t="n">
        <f aca="false">IF(I301=3, 1,0)</f>
        <v>0</v>
      </c>
      <c r="AU301" s="2" t="n">
        <f aca="false">IF(I301=4, 2,0)</f>
        <v>0</v>
      </c>
      <c r="AV301" s="2" t="n">
        <f aca="false">AT301+AU301</f>
        <v>0</v>
      </c>
      <c r="AW301" s="2" t="n">
        <f aca="false">IF(J301=1,1,0)</f>
        <v>0</v>
      </c>
      <c r="AX301" s="2" t="n">
        <f aca="false">IF(J301=2,1,0)</f>
        <v>0</v>
      </c>
      <c r="AY301" s="2" t="n">
        <f aca="false">IF(J301=3,1,0)</f>
        <v>0</v>
      </c>
      <c r="AZ301" s="2" t="n">
        <f aca="false">IF(M301=1, 1,0)</f>
        <v>0</v>
      </c>
      <c r="BA301" s="2" t="n">
        <f aca="false">IF(M301=2, 1,0)</f>
        <v>0</v>
      </c>
      <c r="BB301" s="2" t="n">
        <f aca="false">Q301+R301</f>
        <v>0</v>
      </c>
      <c r="BC301" s="2" t="n">
        <f aca="false">S301+T301</f>
        <v>0</v>
      </c>
      <c r="BD301" s="2" t="n">
        <f aca="false">Y301+Z301+AA301</f>
        <v>1</v>
      </c>
      <c r="BE301" s="2" t="n">
        <f aca="false">AB301+AC301+AD301</f>
        <v>0</v>
      </c>
      <c r="BF301" s="2" t="n">
        <f aca="false">AB301+AC301+AD301+AE301+AF301</f>
        <v>1</v>
      </c>
      <c r="BG301" s="2" t="n">
        <f aca="false">IF(AJ301=1,1,0)</f>
        <v>0</v>
      </c>
      <c r="BH301" s="2" t="n">
        <f aca="false">IF(AJ301=2,1,0)</f>
        <v>0</v>
      </c>
      <c r="BI301" s="2" t="n">
        <f aca="false">IF(AJ301=3,1,0)</f>
        <v>0</v>
      </c>
      <c r="BJ301" s="2" t="n">
        <f aca="false">IF(AL301=0,1,0)</f>
        <v>0</v>
      </c>
      <c r="BK301" s="2" t="n">
        <f aca="false">IF(AL301=1,1,0)</f>
        <v>0</v>
      </c>
      <c r="BL301" s="2" t="n">
        <f aca="false">IF(AL301=2,1,0)</f>
        <v>0</v>
      </c>
      <c r="BM301" s="2" t="n">
        <f aca="false">IF(AL301=3,1,0)</f>
        <v>1</v>
      </c>
      <c r="BN301" s="2" t="n">
        <f aca="false">IF(AL301=4,1,0)</f>
        <v>0</v>
      </c>
      <c r="BQ301" s="100" t="n">
        <f aca="false">H301*5 + K301 + N301/3 + Q301/3 + R301/3 + W301/9 +  IF(BN301=1, 50, 0)</f>
        <v>5</v>
      </c>
      <c r="BR301" s="2" t="n">
        <f aca="false">AT301  + BD301</f>
        <v>1</v>
      </c>
      <c r="BS301" s="2" t="n">
        <f aca="false">AT301</f>
        <v>0</v>
      </c>
      <c r="BT301" s="2" t="n">
        <f aca="false">BD301+BE301+BF301</f>
        <v>2</v>
      </c>
    </row>
    <row r="302" customFormat="false" ht="13.8" hidden="false" customHeight="false" outlineLevel="0" collapsed="false">
      <c r="A302" s="101" t="n">
        <v>4099</v>
      </c>
      <c r="B302" s="91" t="n">
        <v>68</v>
      </c>
      <c r="C302" s="91" t="n">
        <v>1</v>
      </c>
      <c r="D302" s="91" t="n">
        <v>0</v>
      </c>
      <c r="E302" s="91" t="n">
        <v>0</v>
      </c>
      <c r="F302" s="91" t="n">
        <v>1</v>
      </c>
      <c r="G302" s="92" t="n">
        <v>0</v>
      </c>
      <c r="H302" s="91" t="n">
        <v>1</v>
      </c>
      <c r="I302" s="91" t="n">
        <v>0</v>
      </c>
      <c r="J302" s="91" t="n">
        <v>0</v>
      </c>
      <c r="K302" s="91" t="n">
        <v>0</v>
      </c>
      <c r="L302" s="91" t="n">
        <v>0</v>
      </c>
      <c r="M302" s="91" t="n">
        <v>0</v>
      </c>
      <c r="N302" s="91" t="n">
        <v>0</v>
      </c>
      <c r="O302" s="91" t="n">
        <v>0</v>
      </c>
      <c r="P302" s="91" t="n">
        <v>0</v>
      </c>
      <c r="Q302" s="92" t="n">
        <v>0</v>
      </c>
      <c r="R302" s="91" t="n">
        <v>0</v>
      </c>
      <c r="S302" s="91" t="n">
        <v>0</v>
      </c>
      <c r="T302" s="91" t="n">
        <v>0</v>
      </c>
      <c r="U302" s="91" t="n">
        <v>0</v>
      </c>
      <c r="V302" s="91" t="n">
        <v>0</v>
      </c>
      <c r="W302" s="91" t="n">
        <v>0</v>
      </c>
      <c r="X302" s="91" t="n">
        <v>0</v>
      </c>
      <c r="Y302" s="92" t="n">
        <v>1</v>
      </c>
      <c r="Z302" s="91" t="n">
        <v>1</v>
      </c>
      <c r="AA302" s="91" t="n">
        <v>0</v>
      </c>
      <c r="AB302" s="91" t="n">
        <v>0</v>
      </c>
      <c r="AC302" s="91" t="n">
        <v>0</v>
      </c>
      <c r="AD302" s="91" t="n">
        <v>0</v>
      </c>
      <c r="AE302" s="91" t="n">
        <v>0</v>
      </c>
      <c r="AF302" s="91" t="n">
        <v>0</v>
      </c>
      <c r="AG302" s="91" t="n">
        <v>1</v>
      </c>
      <c r="AH302" s="92" t="n">
        <v>0</v>
      </c>
      <c r="AI302" s="91" t="n">
        <v>0</v>
      </c>
      <c r="AJ302" s="91" t="n">
        <v>0</v>
      </c>
      <c r="AK302" s="91" t="n">
        <v>2</v>
      </c>
      <c r="AL302" s="92" t="n">
        <v>1</v>
      </c>
      <c r="AM302" s="91" t="n">
        <v>15</v>
      </c>
      <c r="AN302" s="93" t="n">
        <v>0</v>
      </c>
      <c r="AO302" s="94" t="n">
        <v>0</v>
      </c>
      <c r="AP302" s="92" t="s">
        <v>167</v>
      </c>
      <c r="AQ302" s="95" t="n">
        <f aca="false">IF(I302=0,1,0)</f>
        <v>1</v>
      </c>
      <c r="AR302" s="2" t="n">
        <f aca="false">IF(I302=1, 1,0)</f>
        <v>0</v>
      </c>
      <c r="AS302" s="2" t="n">
        <f aca="false">IF(I302=2, 1,0)</f>
        <v>0</v>
      </c>
      <c r="AT302" s="2" t="n">
        <f aca="false">IF(I302=3, 1,0)</f>
        <v>0</v>
      </c>
      <c r="AU302" s="2" t="n">
        <f aca="false">IF(I302=4, 2,0)</f>
        <v>0</v>
      </c>
      <c r="AV302" s="2" t="n">
        <f aca="false">AT302+AU302</f>
        <v>0</v>
      </c>
      <c r="AW302" s="2" t="n">
        <f aca="false">IF(J302=1,1,0)</f>
        <v>0</v>
      </c>
      <c r="AX302" s="2" t="n">
        <f aca="false">IF(J302=2,1,0)</f>
        <v>0</v>
      </c>
      <c r="AY302" s="2" t="n">
        <f aca="false">IF(J302=3,1,0)</f>
        <v>0</v>
      </c>
      <c r="AZ302" s="2" t="n">
        <f aca="false">IF(M302=1, 1,0)</f>
        <v>0</v>
      </c>
      <c r="BA302" s="2" t="n">
        <f aca="false">IF(M302=2, 1,0)</f>
        <v>0</v>
      </c>
      <c r="BB302" s="2" t="n">
        <f aca="false">Q302+R302</f>
        <v>0</v>
      </c>
      <c r="BC302" s="2" t="n">
        <f aca="false">S302+T302</f>
        <v>0</v>
      </c>
      <c r="BD302" s="2" t="n">
        <f aca="false">Y302+Z302+AA302</f>
        <v>2</v>
      </c>
      <c r="BE302" s="2" t="n">
        <f aca="false">AB302+AC302+AD302</f>
        <v>0</v>
      </c>
      <c r="BF302" s="2" t="n">
        <f aca="false">AB302+AC302+AD302+AE302+AF302</f>
        <v>0</v>
      </c>
      <c r="BG302" s="2" t="n">
        <f aca="false">IF(AJ302=1,1,0)</f>
        <v>0</v>
      </c>
      <c r="BH302" s="2" t="n">
        <f aca="false">IF(AJ302=2,1,0)</f>
        <v>0</v>
      </c>
      <c r="BI302" s="2" t="n">
        <f aca="false">IF(AJ302=3,1,0)</f>
        <v>0</v>
      </c>
      <c r="BJ302" s="2" t="n">
        <f aca="false">IF(AL302=0,1,0)</f>
        <v>0</v>
      </c>
      <c r="BK302" s="2" t="n">
        <f aca="false">IF(AL302=1,1,0)</f>
        <v>1</v>
      </c>
      <c r="BL302" s="2" t="n">
        <f aca="false">IF(AL302=2,1,0)</f>
        <v>0</v>
      </c>
      <c r="BM302" s="2" t="n">
        <f aca="false">IF(AL302=3,1,0)</f>
        <v>0</v>
      </c>
      <c r="BN302" s="2" t="n">
        <f aca="false">IF(AL302=4,1,0)</f>
        <v>0</v>
      </c>
      <c r="BQ302" s="100" t="n">
        <f aca="false">H302*5 + K302 + N302/3 + Q302/3 + R302/3 + W302/9 +  IF(BN302=1, 50, 0)</f>
        <v>5</v>
      </c>
      <c r="BR302" s="2" t="n">
        <f aca="false">AT302  + BD302</f>
        <v>2</v>
      </c>
      <c r="BS302" s="2" t="n">
        <f aca="false">AT302</f>
        <v>0</v>
      </c>
      <c r="BT302" s="2" t="n">
        <f aca="false">BD302+BE302+BF302</f>
        <v>2</v>
      </c>
    </row>
    <row r="303" customFormat="false" ht="13.8" hidden="false" customHeight="false" outlineLevel="0" collapsed="false">
      <c r="A303" s="101" t="n">
        <v>4099</v>
      </c>
      <c r="B303" s="91" t="n">
        <v>76</v>
      </c>
      <c r="C303" s="91" t="n">
        <v>2</v>
      </c>
      <c r="D303" s="91" t="n">
        <v>0</v>
      </c>
      <c r="E303" s="91" t="n">
        <v>0</v>
      </c>
      <c r="F303" s="91" t="n">
        <v>1</v>
      </c>
      <c r="G303" s="92" t="n">
        <v>0</v>
      </c>
      <c r="H303" s="91" t="n">
        <v>1</v>
      </c>
      <c r="I303" s="91" t="n">
        <v>1</v>
      </c>
      <c r="J303" s="91" t="n">
        <v>0</v>
      </c>
      <c r="K303" s="91" t="n">
        <v>0</v>
      </c>
      <c r="L303" s="91" t="n">
        <v>0</v>
      </c>
      <c r="M303" s="91" t="n">
        <v>0</v>
      </c>
      <c r="N303" s="91" t="n">
        <v>0</v>
      </c>
      <c r="O303" s="91" t="n">
        <v>0</v>
      </c>
      <c r="P303" s="91" t="n">
        <v>0</v>
      </c>
      <c r="Q303" s="92" t="n">
        <v>0</v>
      </c>
      <c r="R303" s="91" t="n">
        <v>0</v>
      </c>
      <c r="S303" s="91" t="n">
        <v>0</v>
      </c>
      <c r="T303" s="91" t="n">
        <v>0</v>
      </c>
      <c r="U303" s="91" t="n">
        <v>0</v>
      </c>
      <c r="V303" s="91" t="n">
        <v>0</v>
      </c>
      <c r="W303" s="91" t="n">
        <v>0</v>
      </c>
      <c r="X303" s="91" t="n">
        <v>0</v>
      </c>
      <c r="Y303" s="92" t="n">
        <v>0</v>
      </c>
      <c r="Z303" s="91" t="n">
        <v>1</v>
      </c>
      <c r="AA303" s="91" t="n">
        <v>0</v>
      </c>
      <c r="AB303" s="91" t="n">
        <v>0</v>
      </c>
      <c r="AC303" s="91" t="n">
        <v>1</v>
      </c>
      <c r="AD303" s="91" t="n">
        <v>0</v>
      </c>
      <c r="AE303" s="91" t="n">
        <v>0</v>
      </c>
      <c r="AF303" s="91" t="n">
        <v>0</v>
      </c>
      <c r="AG303" s="91" t="n">
        <v>2</v>
      </c>
      <c r="AH303" s="92" t="n">
        <v>0</v>
      </c>
      <c r="AI303" s="91" t="n">
        <v>0</v>
      </c>
      <c r="AJ303" s="91" t="n">
        <v>0</v>
      </c>
      <c r="AK303" s="91" t="n">
        <v>0</v>
      </c>
      <c r="AL303" s="92" t="n">
        <v>2</v>
      </c>
      <c r="AM303" s="91" t="n">
        <v>10</v>
      </c>
      <c r="AN303" s="93" t="n">
        <v>0</v>
      </c>
      <c r="AO303" s="94" t="n">
        <v>0</v>
      </c>
      <c r="AP303" s="92" t="s">
        <v>167</v>
      </c>
      <c r="AQ303" s="95" t="n">
        <f aca="false">IF(I303=0,1,0)</f>
        <v>0</v>
      </c>
      <c r="AR303" s="2" t="n">
        <f aca="false">IF(I303=1, 1,0)</f>
        <v>1</v>
      </c>
      <c r="AS303" s="2" t="n">
        <f aca="false">IF(I303=2, 1,0)</f>
        <v>0</v>
      </c>
      <c r="AT303" s="2" t="n">
        <f aca="false">IF(I303=3, 1,0)</f>
        <v>0</v>
      </c>
      <c r="AU303" s="2" t="n">
        <f aca="false">IF(I303=4, 2,0)</f>
        <v>0</v>
      </c>
      <c r="AV303" s="2" t="n">
        <f aca="false">AT303+AU303</f>
        <v>0</v>
      </c>
      <c r="AW303" s="2" t="n">
        <f aca="false">IF(J303=1,1,0)</f>
        <v>0</v>
      </c>
      <c r="AX303" s="2" t="n">
        <f aca="false">IF(J303=2,1,0)</f>
        <v>0</v>
      </c>
      <c r="AY303" s="2" t="n">
        <f aca="false">IF(J303=3,1,0)</f>
        <v>0</v>
      </c>
      <c r="AZ303" s="2" t="n">
        <f aca="false">IF(M303=1, 1,0)</f>
        <v>0</v>
      </c>
      <c r="BA303" s="2" t="n">
        <f aca="false">IF(M303=2, 1,0)</f>
        <v>0</v>
      </c>
      <c r="BB303" s="2" t="n">
        <f aca="false">Q303+R303</f>
        <v>0</v>
      </c>
      <c r="BC303" s="2" t="n">
        <f aca="false">S303+T303</f>
        <v>0</v>
      </c>
      <c r="BD303" s="2" t="n">
        <f aca="false">Y303+Z303+AA303</f>
        <v>1</v>
      </c>
      <c r="BE303" s="2" t="n">
        <f aca="false">AB303+AC303+AD303</f>
        <v>1</v>
      </c>
      <c r="BF303" s="2" t="n">
        <f aca="false">AB303+AC303+AD303+AE303+AF303</f>
        <v>1</v>
      </c>
      <c r="BG303" s="2" t="n">
        <f aca="false">IF(AJ303=1,1,0)</f>
        <v>0</v>
      </c>
      <c r="BH303" s="2" t="n">
        <f aca="false">IF(AJ303=2,1,0)</f>
        <v>0</v>
      </c>
      <c r="BI303" s="2" t="n">
        <f aca="false">IF(AJ303=3,1,0)</f>
        <v>0</v>
      </c>
      <c r="BJ303" s="2" t="n">
        <f aca="false">IF(AL303=0,1,0)</f>
        <v>0</v>
      </c>
      <c r="BK303" s="2" t="n">
        <f aca="false">IF(AL303=1,1,0)</f>
        <v>0</v>
      </c>
      <c r="BL303" s="2" t="n">
        <f aca="false">IF(AL303=2,1,0)</f>
        <v>1</v>
      </c>
      <c r="BM303" s="2" t="n">
        <f aca="false">IF(AL303=3,1,0)</f>
        <v>0</v>
      </c>
      <c r="BN303" s="2" t="n">
        <f aca="false">IF(AL303=4,1,0)</f>
        <v>0</v>
      </c>
      <c r="BQ303" s="100" t="n">
        <f aca="false">H303*5 + K303 + N303/3 + Q303/3 + R303/3 + W303/9 +  IF(BN303=1, 50, 0)</f>
        <v>5</v>
      </c>
      <c r="BR303" s="2" t="n">
        <f aca="false">AT303  + BD303</f>
        <v>1</v>
      </c>
      <c r="BS303" s="2" t="n">
        <f aca="false">AT303</f>
        <v>0</v>
      </c>
      <c r="BT303" s="2" t="n">
        <f aca="false">BD303+BE303+BF303</f>
        <v>3</v>
      </c>
    </row>
    <row r="304" customFormat="false" ht="13.8" hidden="false" customHeight="false" outlineLevel="0" collapsed="false">
      <c r="A304" s="91" t="n">
        <v>4137</v>
      </c>
      <c r="B304" s="91" t="n">
        <v>1</v>
      </c>
      <c r="C304" s="91" t="n">
        <v>2</v>
      </c>
      <c r="D304" s="91" t="n">
        <v>0</v>
      </c>
      <c r="E304" s="91" t="n">
        <v>0</v>
      </c>
      <c r="F304" s="91" t="n">
        <v>1</v>
      </c>
      <c r="G304" s="92" t="n">
        <v>0</v>
      </c>
      <c r="H304" s="91" t="n">
        <v>1</v>
      </c>
      <c r="I304" s="91" t="n">
        <v>1</v>
      </c>
      <c r="J304" s="91" t="n">
        <v>2</v>
      </c>
      <c r="K304" s="91" t="n">
        <v>0</v>
      </c>
      <c r="L304" s="91" t="n">
        <v>0</v>
      </c>
      <c r="M304" s="91" t="n">
        <v>0</v>
      </c>
      <c r="N304" s="91" t="n">
        <v>0</v>
      </c>
      <c r="O304" s="91" t="n">
        <v>0</v>
      </c>
      <c r="P304" s="91" t="n">
        <v>0</v>
      </c>
      <c r="Q304" s="92" t="n">
        <v>0</v>
      </c>
      <c r="R304" s="91" t="n">
        <v>0</v>
      </c>
      <c r="S304" s="91" t="n">
        <v>0</v>
      </c>
      <c r="T304" s="91" t="n">
        <v>0</v>
      </c>
      <c r="U304" s="91" t="n">
        <v>0</v>
      </c>
      <c r="V304" s="91" t="n">
        <v>0</v>
      </c>
      <c r="W304" s="91" t="n">
        <v>0</v>
      </c>
      <c r="X304" s="91" t="n">
        <v>0</v>
      </c>
      <c r="Y304" s="92" t="n">
        <v>1</v>
      </c>
      <c r="Z304" s="91" t="n">
        <v>1</v>
      </c>
      <c r="AA304" s="91" t="n">
        <v>0</v>
      </c>
      <c r="AB304" s="91" t="n">
        <v>0</v>
      </c>
      <c r="AC304" s="91" t="n">
        <v>1</v>
      </c>
      <c r="AD304" s="91" t="n">
        <v>0</v>
      </c>
      <c r="AE304" s="91" t="n">
        <v>1</v>
      </c>
      <c r="AF304" s="91" t="n">
        <v>0</v>
      </c>
      <c r="AG304" s="91" t="n">
        <v>0</v>
      </c>
      <c r="AH304" s="92" t="n">
        <v>0</v>
      </c>
      <c r="AI304" s="91" t="n">
        <v>0</v>
      </c>
      <c r="AJ304" s="91" t="n">
        <v>0</v>
      </c>
      <c r="AK304" s="91" t="n">
        <v>2</v>
      </c>
      <c r="AL304" s="92" t="n">
        <v>4</v>
      </c>
      <c r="AM304" s="91" t="n">
        <v>2</v>
      </c>
      <c r="AN304" s="93" t="n">
        <v>0</v>
      </c>
      <c r="AO304" s="94" t="n">
        <v>0</v>
      </c>
      <c r="AP304" s="92" t="s">
        <v>166</v>
      </c>
      <c r="AQ304" s="95" t="n">
        <f aca="false">IF(I304=0,1,0)</f>
        <v>0</v>
      </c>
      <c r="AR304" s="2" t="n">
        <f aca="false">IF(I304=1, 1,0)</f>
        <v>1</v>
      </c>
      <c r="AS304" s="2" t="n">
        <f aca="false">IF(I304=2, 1,0)</f>
        <v>0</v>
      </c>
      <c r="AT304" s="2" t="n">
        <f aca="false">IF(I304=3, 1,0)</f>
        <v>0</v>
      </c>
      <c r="AU304" s="2" t="n">
        <f aca="false">IF(I304=4, 2,0)</f>
        <v>0</v>
      </c>
      <c r="AV304" s="2" t="n">
        <f aca="false">AT304+AU304</f>
        <v>0</v>
      </c>
      <c r="AW304" s="2" t="n">
        <f aca="false">IF(J304=1,1,0)</f>
        <v>0</v>
      </c>
      <c r="AX304" s="2" t="n">
        <f aca="false">IF(J304=2,1,0)</f>
        <v>1</v>
      </c>
      <c r="AY304" s="2" t="n">
        <f aca="false">IF(J304=3,1,0)</f>
        <v>0</v>
      </c>
      <c r="AZ304" s="2" t="n">
        <f aca="false">IF(M304=1, 1,0)</f>
        <v>0</v>
      </c>
      <c r="BA304" s="2" t="n">
        <f aca="false">IF(M304=2, 1,0)</f>
        <v>0</v>
      </c>
      <c r="BB304" s="2" t="n">
        <f aca="false">Q304+R304</f>
        <v>0</v>
      </c>
      <c r="BC304" s="2" t="n">
        <f aca="false">S304+T304</f>
        <v>0</v>
      </c>
      <c r="BD304" s="2" t="n">
        <f aca="false">Y304+Z304+AA304</f>
        <v>2</v>
      </c>
      <c r="BE304" s="2" t="n">
        <f aca="false">AB304+AC304+AD304</f>
        <v>1</v>
      </c>
      <c r="BF304" s="2" t="n">
        <f aca="false">AB304+AC304+AD304+AE304+AF304</f>
        <v>2</v>
      </c>
      <c r="BG304" s="2" t="n">
        <f aca="false">IF(AJ304=1,1,0)</f>
        <v>0</v>
      </c>
      <c r="BH304" s="2" t="n">
        <f aca="false">IF(AJ304=2,1,0)</f>
        <v>0</v>
      </c>
      <c r="BI304" s="2" t="n">
        <f aca="false">IF(AJ304=3,1,0)</f>
        <v>0</v>
      </c>
      <c r="BJ304" s="2" t="n">
        <f aca="false">IF(AL304=0,1,0)</f>
        <v>0</v>
      </c>
      <c r="BK304" s="2" t="n">
        <f aca="false">IF(AL304=1,1,0)</f>
        <v>0</v>
      </c>
      <c r="BL304" s="2" t="n">
        <f aca="false">IF(AL304=2,1,0)</f>
        <v>0</v>
      </c>
      <c r="BM304" s="2" t="n">
        <f aca="false">IF(AL304=3,1,0)</f>
        <v>0</v>
      </c>
      <c r="BN304" s="2" t="n">
        <f aca="false">IF(AL304=4,1,0)</f>
        <v>1</v>
      </c>
      <c r="BQ304" s="100" t="n">
        <f aca="false">H304*5 + K304 + N304/3 + Q304/3 + R304/3 + W304/9 +  IF(BN304=1, 50, 0)</f>
        <v>55</v>
      </c>
      <c r="BR304" s="2" t="n">
        <f aca="false">AT304  + BD304</f>
        <v>2</v>
      </c>
      <c r="BS304" s="2" t="n">
        <f aca="false">AT304</f>
        <v>0</v>
      </c>
      <c r="BT304" s="2" t="n">
        <f aca="false">BD304+BE304+BF304</f>
        <v>5</v>
      </c>
    </row>
    <row r="305" customFormat="false" ht="13.8" hidden="false" customHeight="false" outlineLevel="0" collapsed="false">
      <c r="A305" s="91" t="n">
        <v>4137</v>
      </c>
      <c r="B305" s="91" t="n">
        <v>10</v>
      </c>
      <c r="C305" s="91" t="n">
        <v>2</v>
      </c>
      <c r="D305" s="91" t="n">
        <v>0</v>
      </c>
      <c r="E305" s="91" t="n">
        <v>0</v>
      </c>
      <c r="F305" s="91" t="n">
        <v>1</v>
      </c>
      <c r="G305" s="92" t="n">
        <v>0</v>
      </c>
      <c r="H305" s="91" t="n">
        <v>1</v>
      </c>
      <c r="I305" s="91" t="n">
        <v>3</v>
      </c>
      <c r="J305" s="91" t="n">
        <v>2</v>
      </c>
      <c r="K305" s="91" t="n">
        <v>0</v>
      </c>
      <c r="L305" s="91" t="n">
        <v>0</v>
      </c>
      <c r="M305" s="91" t="n">
        <v>0</v>
      </c>
      <c r="N305" s="91" t="n">
        <v>0</v>
      </c>
      <c r="O305" s="91" t="n">
        <v>0</v>
      </c>
      <c r="P305" s="91" t="n">
        <v>0</v>
      </c>
      <c r="Q305" s="92" t="n">
        <v>0</v>
      </c>
      <c r="R305" s="91" t="n">
        <v>0</v>
      </c>
      <c r="S305" s="91" t="n">
        <v>0</v>
      </c>
      <c r="T305" s="91" t="n">
        <v>0</v>
      </c>
      <c r="U305" s="91" t="n">
        <v>0</v>
      </c>
      <c r="V305" s="91" t="n">
        <v>0</v>
      </c>
      <c r="W305" s="91" t="n">
        <v>0</v>
      </c>
      <c r="X305" s="91" t="n">
        <v>0</v>
      </c>
      <c r="Y305" s="92" t="n">
        <v>1</v>
      </c>
      <c r="Z305" s="91" t="n">
        <v>0</v>
      </c>
      <c r="AA305" s="91" t="n">
        <v>0</v>
      </c>
      <c r="AB305" s="91" t="n">
        <v>0</v>
      </c>
      <c r="AC305" s="91" t="n">
        <v>0</v>
      </c>
      <c r="AD305" s="91" t="n">
        <v>0</v>
      </c>
      <c r="AE305" s="91" t="n">
        <v>0</v>
      </c>
      <c r="AF305" s="91" t="n">
        <v>0</v>
      </c>
      <c r="AG305" s="91" t="n">
        <v>0</v>
      </c>
      <c r="AH305" s="92" t="n">
        <v>0</v>
      </c>
      <c r="AI305" s="91" t="n">
        <v>0</v>
      </c>
      <c r="AJ305" s="91" t="n">
        <v>0</v>
      </c>
      <c r="AK305" s="91" t="n">
        <v>0</v>
      </c>
      <c r="AL305" s="92" t="n">
        <v>0</v>
      </c>
      <c r="AM305" s="91" t="n">
        <v>30</v>
      </c>
      <c r="AN305" s="93" t="n">
        <v>0</v>
      </c>
      <c r="AO305" s="94" t="n">
        <v>0</v>
      </c>
      <c r="AP305" s="92" t="s">
        <v>166</v>
      </c>
      <c r="AQ305" s="95" t="n">
        <f aca="false">IF(I305=0,1,0)</f>
        <v>0</v>
      </c>
      <c r="AR305" s="2" t="n">
        <f aca="false">IF(I305=1, 1,0)</f>
        <v>0</v>
      </c>
      <c r="AS305" s="2" t="n">
        <f aca="false">IF(I305=2, 1,0)</f>
        <v>0</v>
      </c>
      <c r="AT305" s="2" t="n">
        <f aca="false">IF(I305=3, 1,0)</f>
        <v>1</v>
      </c>
      <c r="AU305" s="2" t="n">
        <f aca="false">IF(I305=4, 2,0)</f>
        <v>0</v>
      </c>
      <c r="AV305" s="2" t="n">
        <f aca="false">AT305+AU305</f>
        <v>1</v>
      </c>
      <c r="AW305" s="2" t="n">
        <f aca="false">IF(J305=1,1,0)</f>
        <v>0</v>
      </c>
      <c r="AX305" s="2" t="n">
        <f aca="false">IF(J305=2,1,0)</f>
        <v>1</v>
      </c>
      <c r="AY305" s="2" t="n">
        <f aca="false">IF(J305=3,1,0)</f>
        <v>0</v>
      </c>
      <c r="AZ305" s="2" t="n">
        <f aca="false">IF(M305=1, 1,0)</f>
        <v>0</v>
      </c>
      <c r="BA305" s="2" t="n">
        <f aca="false">IF(M305=2, 1,0)</f>
        <v>0</v>
      </c>
      <c r="BB305" s="2" t="n">
        <f aca="false">Q305+R305</f>
        <v>0</v>
      </c>
      <c r="BC305" s="2" t="n">
        <f aca="false">S305+T305</f>
        <v>0</v>
      </c>
      <c r="BD305" s="2" t="n">
        <f aca="false">Y305+Z305+AA305</f>
        <v>1</v>
      </c>
      <c r="BE305" s="2" t="n">
        <f aca="false">AB305+AC305+AD305</f>
        <v>0</v>
      </c>
      <c r="BF305" s="2" t="n">
        <f aca="false">AB305+AC305+AD305+AE305+AF305</f>
        <v>0</v>
      </c>
      <c r="BG305" s="2" t="n">
        <f aca="false">IF(AJ305=1,1,0)</f>
        <v>0</v>
      </c>
      <c r="BH305" s="2" t="n">
        <f aca="false">IF(AJ305=2,1,0)</f>
        <v>0</v>
      </c>
      <c r="BI305" s="2" t="n">
        <f aca="false">IF(AJ305=3,1,0)</f>
        <v>0</v>
      </c>
      <c r="BJ305" s="2" t="n">
        <f aca="false">IF(AL305=0,1,0)</f>
        <v>1</v>
      </c>
      <c r="BK305" s="2" t="n">
        <f aca="false">IF(AL305=1,1,0)</f>
        <v>0</v>
      </c>
      <c r="BL305" s="2" t="n">
        <f aca="false">IF(AL305=2,1,0)</f>
        <v>0</v>
      </c>
      <c r="BM305" s="2" t="n">
        <f aca="false">IF(AL305=3,1,0)</f>
        <v>0</v>
      </c>
      <c r="BN305" s="2" t="n">
        <f aca="false">IF(AL305=4,1,0)</f>
        <v>0</v>
      </c>
      <c r="BQ305" s="100" t="n">
        <f aca="false">H305*5 + K305 + N305/3 + Q305/3 + R305/3 + W305/9 +  IF(BN305=1, 50, 0)</f>
        <v>5</v>
      </c>
      <c r="BR305" s="2" t="n">
        <f aca="false">AT305  + BD305</f>
        <v>2</v>
      </c>
      <c r="BS305" s="2" t="n">
        <f aca="false">AT305</f>
        <v>1</v>
      </c>
      <c r="BT305" s="2" t="n">
        <f aca="false">BD305+BE305+BF305</f>
        <v>1</v>
      </c>
    </row>
    <row r="306" customFormat="false" ht="13.8" hidden="false" customHeight="false" outlineLevel="0" collapsed="false">
      <c r="A306" s="91" t="n">
        <v>4137</v>
      </c>
      <c r="B306" s="91" t="n">
        <v>15</v>
      </c>
      <c r="C306" s="91" t="n">
        <v>2</v>
      </c>
      <c r="D306" s="91" t="n">
        <v>0</v>
      </c>
      <c r="E306" s="91" t="n">
        <v>0</v>
      </c>
      <c r="F306" s="91" t="n">
        <v>1</v>
      </c>
      <c r="G306" s="92" t="n">
        <v>0</v>
      </c>
      <c r="H306" s="91" t="n">
        <v>1</v>
      </c>
      <c r="I306" s="91" t="n">
        <v>1</v>
      </c>
      <c r="J306" s="91" t="n">
        <v>2</v>
      </c>
      <c r="K306" s="91" t="n">
        <v>0</v>
      </c>
      <c r="L306" s="91" t="n">
        <v>0</v>
      </c>
      <c r="M306" s="91" t="n">
        <v>0</v>
      </c>
      <c r="N306" s="91" t="n">
        <v>0</v>
      </c>
      <c r="O306" s="91" t="n">
        <v>0</v>
      </c>
      <c r="P306" s="91" t="n">
        <v>0</v>
      </c>
      <c r="Q306" s="92" t="n">
        <v>0</v>
      </c>
      <c r="R306" s="91" t="n">
        <v>0</v>
      </c>
      <c r="S306" s="91" t="n">
        <v>0</v>
      </c>
      <c r="T306" s="91" t="n">
        <v>0</v>
      </c>
      <c r="U306" s="91" t="n">
        <v>0</v>
      </c>
      <c r="V306" s="91" t="n">
        <v>0</v>
      </c>
      <c r="W306" s="91" t="n">
        <v>0</v>
      </c>
      <c r="X306" s="91" t="n">
        <v>0</v>
      </c>
      <c r="Y306" s="92" t="n">
        <v>0</v>
      </c>
      <c r="Z306" s="91" t="n">
        <v>1</v>
      </c>
      <c r="AA306" s="91" t="n">
        <v>0</v>
      </c>
      <c r="AB306" s="91" t="n">
        <v>0</v>
      </c>
      <c r="AC306" s="91" t="n">
        <v>0</v>
      </c>
      <c r="AD306" s="91" t="n">
        <v>0</v>
      </c>
      <c r="AE306" s="91" t="n">
        <v>0</v>
      </c>
      <c r="AF306" s="91" t="n">
        <v>0</v>
      </c>
      <c r="AG306" s="91" t="n">
        <v>0</v>
      </c>
      <c r="AH306" s="92" t="n">
        <v>0</v>
      </c>
      <c r="AI306" s="91" t="n">
        <v>0</v>
      </c>
      <c r="AJ306" s="91" t="n">
        <v>0</v>
      </c>
      <c r="AK306" s="91" t="n">
        <v>0</v>
      </c>
      <c r="AL306" s="92" t="n">
        <v>1</v>
      </c>
      <c r="AM306" s="91" t="n">
        <v>4</v>
      </c>
      <c r="AN306" s="93" t="n">
        <v>1</v>
      </c>
      <c r="AO306" s="94" t="n">
        <v>0</v>
      </c>
      <c r="AP306" s="92" t="s">
        <v>166</v>
      </c>
      <c r="AQ306" s="95" t="n">
        <f aca="false">IF(I306=0,1,0)</f>
        <v>0</v>
      </c>
      <c r="AR306" s="2" t="n">
        <f aca="false">IF(I306=1, 1,0)</f>
        <v>1</v>
      </c>
      <c r="AS306" s="2" t="n">
        <f aca="false">IF(I306=2, 1,0)</f>
        <v>0</v>
      </c>
      <c r="AT306" s="2" t="n">
        <f aca="false">IF(I306=3, 1,0)</f>
        <v>0</v>
      </c>
      <c r="AU306" s="2" t="n">
        <f aca="false">IF(I306=4, 2,0)</f>
        <v>0</v>
      </c>
      <c r="AV306" s="2" t="n">
        <f aca="false">AT306+AU306</f>
        <v>0</v>
      </c>
      <c r="AW306" s="2" t="n">
        <f aca="false">IF(J306=1,1,0)</f>
        <v>0</v>
      </c>
      <c r="AX306" s="2" t="n">
        <f aca="false">IF(J306=2,1,0)</f>
        <v>1</v>
      </c>
      <c r="AY306" s="2" t="n">
        <f aca="false">IF(J306=3,1,0)</f>
        <v>0</v>
      </c>
      <c r="AZ306" s="2" t="n">
        <f aca="false">IF(M306=1, 1,0)</f>
        <v>0</v>
      </c>
      <c r="BA306" s="2" t="n">
        <f aca="false">IF(M306=2, 1,0)</f>
        <v>0</v>
      </c>
      <c r="BB306" s="2" t="n">
        <f aca="false">Q306+R306</f>
        <v>0</v>
      </c>
      <c r="BC306" s="2" t="n">
        <f aca="false">S306+T306</f>
        <v>0</v>
      </c>
      <c r="BD306" s="2" t="n">
        <f aca="false">Y306+Z306+AA306</f>
        <v>1</v>
      </c>
      <c r="BE306" s="2" t="n">
        <f aca="false">AB306+AC306+AD306</f>
        <v>0</v>
      </c>
      <c r="BF306" s="2" t="n">
        <f aca="false">AB306+AC306+AD306+AE306+AF306</f>
        <v>0</v>
      </c>
      <c r="BG306" s="2" t="n">
        <f aca="false">IF(AJ306=1,1,0)</f>
        <v>0</v>
      </c>
      <c r="BH306" s="2" t="n">
        <f aca="false">IF(AJ306=2,1,0)</f>
        <v>0</v>
      </c>
      <c r="BI306" s="2" t="n">
        <f aca="false">IF(AJ306=3,1,0)</f>
        <v>0</v>
      </c>
      <c r="BJ306" s="2" t="n">
        <f aca="false">IF(AL306=0,1,0)</f>
        <v>0</v>
      </c>
      <c r="BK306" s="2" t="n">
        <f aca="false">IF(AL306=1,1,0)</f>
        <v>1</v>
      </c>
      <c r="BL306" s="2" t="n">
        <f aca="false">IF(AL306=2,1,0)</f>
        <v>0</v>
      </c>
      <c r="BM306" s="2" t="n">
        <f aca="false">IF(AL306=3,1,0)</f>
        <v>0</v>
      </c>
      <c r="BN306" s="2" t="n">
        <f aca="false">IF(AL306=4,1,0)</f>
        <v>0</v>
      </c>
      <c r="BQ306" s="100" t="n">
        <f aca="false">H306*5 + K306 + N306/3 + Q306/3 + R306/3 + W306/9 +  IF(BN306=1, 50, 0)</f>
        <v>5</v>
      </c>
      <c r="BR306" s="2" t="n">
        <f aca="false">AT306  + BD306</f>
        <v>1</v>
      </c>
      <c r="BS306" s="2" t="n">
        <f aca="false">AT306</f>
        <v>0</v>
      </c>
      <c r="BT306" s="2" t="n">
        <f aca="false">BD306+BE306+BF306</f>
        <v>1</v>
      </c>
    </row>
    <row r="307" customFormat="false" ht="13.8" hidden="false" customHeight="false" outlineLevel="0" collapsed="false">
      <c r="A307" s="91" t="n">
        <v>4137</v>
      </c>
      <c r="B307" s="91" t="n">
        <v>24</v>
      </c>
      <c r="C307" s="91" t="n">
        <v>2</v>
      </c>
      <c r="D307" s="91" t="n">
        <v>0</v>
      </c>
      <c r="E307" s="91" t="n">
        <v>0</v>
      </c>
      <c r="F307" s="91" t="n">
        <v>1</v>
      </c>
      <c r="G307" s="92" t="n">
        <v>0</v>
      </c>
      <c r="H307" s="91" t="n">
        <v>1</v>
      </c>
      <c r="I307" s="91" t="n">
        <v>2</v>
      </c>
      <c r="J307" s="91" t="n">
        <v>2</v>
      </c>
      <c r="K307" s="91" t="n">
        <v>0</v>
      </c>
      <c r="L307" s="91" t="n">
        <v>0</v>
      </c>
      <c r="M307" s="91" t="n">
        <v>0</v>
      </c>
      <c r="N307" s="91" t="n">
        <v>0</v>
      </c>
      <c r="O307" s="91" t="n">
        <v>0</v>
      </c>
      <c r="P307" s="91" t="n">
        <v>0</v>
      </c>
      <c r="Q307" s="92" t="n">
        <v>0</v>
      </c>
      <c r="R307" s="91" t="n">
        <v>0</v>
      </c>
      <c r="S307" s="91" t="n">
        <v>0</v>
      </c>
      <c r="T307" s="91" t="n">
        <v>0</v>
      </c>
      <c r="U307" s="91" t="n">
        <v>0</v>
      </c>
      <c r="V307" s="91" t="n">
        <v>0</v>
      </c>
      <c r="W307" s="91" t="n">
        <v>0</v>
      </c>
      <c r="X307" s="91" t="n">
        <v>0</v>
      </c>
      <c r="Y307" s="92" t="n">
        <v>1</v>
      </c>
      <c r="Z307" s="91" t="n">
        <v>1</v>
      </c>
      <c r="AA307" s="91" t="n">
        <v>0</v>
      </c>
      <c r="AB307" s="91" t="n">
        <v>0</v>
      </c>
      <c r="AC307" s="91" t="n">
        <v>0</v>
      </c>
      <c r="AD307" s="91" t="n">
        <v>0</v>
      </c>
      <c r="AE307" s="91" t="n">
        <v>0</v>
      </c>
      <c r="AF307" s="91" t="n">
        <v>0</v>
      </c>
      <c r="AG307" s="91" t="n">
        <v>0</v>
      </c>
      <c r="AH307" s="92" t="n">
        <v>0</v>
      </c>
      <c r="AI307" s="91" t="n">
        <v>0</v>
      </c>
      <c r="AJ307" s="91" t="n">
        <v>0</v>
      </c>
      <c r="AK307" s="91" t="n">
        <v>0</v>
      </c>
      <c r="AL307" s="92" t="n">
        <v>1</v>
      </c>
      <c r="AM307" s="91" t="n">
        <v>0</v>
      </c>
      <c r="AN307" s="93" t="n">
        <v>0</v>
      </c>
      <c r="AO307" s="94" t="n">
        <v>0</v>
      </c>
      <c r="AP307" s="92" t="s">
        <v>166</v>
      </c>
      <c r="AQ307" s="95" t="n">
        <f aca="false">IF(I307=0,1,0)</f>
        <v>0</v>
      </c>
      <c r="AR307" s="2" t="n">
        <f aca="false">IF(I307=1, 1,0)</f>
        <v>0</v>
      </c>
      <c r="AS307" s="2" t="n">
        <f aca="false">IF(I307=2, 1,0)</f>
        <v>1</v>
      </c>
      <c r="AT307" s="2" t="n">
        <f aca="false">IF(I307=3, 1,0)</f>
        <v>0</v>
      </c>
      <c r="AU307" s="2" t="n">
        <f aca="false">IF(I307=4, 2,0)</f>
        <v>0</v>
      </c>
      <c r="AV307" s="2" t="n">
        <f aca="false">AT307+AU307</f>
        <v>0</v>
      </c>
      <c r="AW307" s="2" t="n">
        <f aca="false">IF(J307=1,1,0)</f>
        <v>0</v>
      </c>
      <c r="AX307" s="2" t="n">
        <f aca="false">IF(J307=2,1,0)</f>
        <v>1</v>
      </c>
      <c r="AY307" s="2" t="n">
        <f aca="false">IF(J307=3,1,0)</f>
        <v>0</v>
      </c>
      <c r="AZ307" s="2" t="n">
        <f aca="false">IF(M307=1, 1,0)</f>
        <v>0</v>
      </c>
      <c r="BA307" s="2" t="n">
        <f aca="false">IF(M307=2, 1,0)</f>
        <v>0</v>
      </c>
      <c r="BB307" s="2" t="n">
        <f aca="false">Q307+R307</f>
        <v>0</v>
      </c>
      <c r="BC307" s="2" t="n">
        <f aca="false">S307+T307</f>
        <v>0</v>
      </c>
      <c r="BD307" s="2" t="n">
        <f aca="false">Y307+Z307+AA307</f>
        <v>2</v>
      </c>
      <c r="BE307" s="2" t="n">
        <f aca="false">AB307+AC307+AD307</f>
        <v>0</v>
      </c>
      <c r="BF307" s="2" t="n">
        <f aca="false">AB307+AC307+AD307+AE307+AF307</f>
        <v>0</v>
      </c>
      <c r="BG307" s="2" t="n">
        <f aca="false">IF(AJ307=1,1,0)</f>
        <v>0</v>
      </c>
      <c r="BH307" s="2" t="n">
        <f aca="false">IF(AJ307=2,1,0)</f>
        <v>0</v>
      </c>
      <c r="BI307" s="2" t="n">
        <f aca="false">IF(AJ307=3,1,0)</f>
        <v>0</v>
      </c>
      <c r="BJ307" s="2" t="n">
        <f aca="false">IF(AL307=0,1,0)</f>
        <v>0</v>
      </c>
      <c r="BK307" s="2" t="n">
        <f aca="false">IF(AL307=1,1,0)</f>
        <v>1</v>
      </c>
      <c r="BL307" s="2" t="n">
        <f aca="false">IF(AL307=2,1,0)</f>
        <v>0</v>
      </c>
      <c r="BM307" s="2" t="n">
        <f aca="false">IF(AL307=3,1,0)</f>
        <v>0</v>
      </c>
      <c r="BN307" s="2" t="n">
        <f aca="false">IF(AL307=4,1,0)</f>
        <v>0</v>
      </c>
      <c r="BQ307" s="100" t="n">
        <f aca="false">H307*5 + K307 + N307/3 + Q307/3 + R307/3 + W307/9 +  IF(BN307=1, 50, 0)</f>
        <v>5</v>
      </c>
      <c r="BR307" s="2" t="n">
        <f aca="false">AT307  + BD307</f>
        <v>2</v>
      </c>
      <c r="BS307" s="2" t="n">
        <f aca="false">AT307</f>
        <v>0</v>
      </c>
      <c r="BT307" s="2" t="n">
        <f aca="false">BD307+BE307+BF307</f>
        <v>2</v>
      </c>
    </row>
    <row r="308" customFormat="false" ht="13.8" hidden="false" customHeight="false" outlineLevel="0" collapsed="false">
      <c r="A308" s="91" t="n">
        <v>4137</v>
      </c>
      <c r="B308" s="91" t="n">
        <v>30</v>
      </c>
      <c r="C308" s="91" t="n">
        <v>2</v>
      </c>
      <c r="D308" s="91" t="n">
        <v>0</v>
      </c>
      <c r="E308" s="91" t="n">
        <v>0</v>
      </c>
      <c r="F308" s="91" t="n">
        <v>1</v>
      </c>
      <c r="G308" s="92" t="n">
        <v>0</v>
      </c>
      <c r="H308" s="91" t="n">
        <v>1</v>
      </c>
      <c r="I308" s="91" t="n">
        <v>1</v>
      </c>
      <c r="J308" s="91" t="n">
        <v>2</v>
      </c>
      <c r="K308" s="91" t="n">
        <v>0</v>
      </c>
      <c r="L308" s="91" t="n">
        <v>0</v>
      </c>
      <c r="M308" s="91" t="n">
        <v>0</v>
      </c>
      <c r="N308" s="91" t="n">
        <v>0</v>
      </c>
      <c r="O308" s="91" t="n">
        <v>0</v>
      </c>
      <c r="P308" s="91" t="n">
        <v>0</v>
      </c>
      <c r="Q308" s="92" t="n">
        <v>0</v>
      </c>
      <c r="R308" s="91" t="n">
        <v>0</v>
      </c>
      <c r="S308" s="91" t="n">
        <v>0</v>
      </c>
      <c r="T308" s="91" t="n">
        <v>0</v>
      </c>
      <c r="U308" s="91" t="n">
        <v>0</v>
      </c>
      <c r="V308" s="91" t="n">
        <v>0</v>
      </c>
      <c r="W308" s="91" t="n">
        <v>0</v>
      </c>
      <c r="X308" s="91" t="n">
        <v>0</v>
      </c>
      <c r="Y308" s="92" t="n">
        <v>0</v>
      </c>
      <c r="Z308" s="91" t="n">
        <v>2</v>
      </c>
      <c r="AA308" s="91" t="n">
        <v>0</v>
      </c>
      <c r="AB308" s="91" t="n">
        <v>0</v>
      </c>
      <c r="AC308" s="91" t="n">
        <v>0</v>
      </c>
      <c r="AD308" s="91" t="n">
        <v>0</v>
      </c>
      <c r="AE308" s="91" t="n">
        <v>0</v>
      </c>
      <c r="AF308" s="91" t="n">
        <v>0</v>
      </c>
      <c r="AG308" s="91" t="n">
        <v>0</v>
      </c>
      <c r="AH308" s="92" t="n">
        <v>0</v>
      </c>
      <c r="AI308" s="91" t="n">
        <v>0</v>
      </c>
      <c r="AJ308" s="91" t="n">
        <v>0</v>
      </c>
      <c r="AK308" s="91" t="n">
        <v>0</v>
      </c>
      <c r="AL308" s="92" t="n">
        <v>1</v>
      </c>
      <c r="AM308" s="91" t="n">
        <v>0</v>
      </c>
      <c r="AN308" s="93" t="n">
        <v>0</v>
      </c>
      <c r="AO308" s="94" t="n">
        <v>0</v>
      </c>
      <c r="AP308" s="92" t="s">
        <v>166</v>
      </c>
      <c r="AQ308" s="95" t="n">
        <f aca="false">IF(I308=0,1,0)</f>
        <v>0</v>
      </c>
      <c r="AR308" s="2" t="n">
        <f aca="false">IF(I308=1, 1,0)</f>
        <v>1</v>
      </c>
      <c r="AS308" s="2" t="n">
        <f aca="false">IF(I308=2, 1,0)</f>
        <v>0</v>
      </c>
      <c r="AT308" s="2" t="n">
        <f aca="false">IF(I308=3, 1,0)</f>
        <v>0</v>
      </c>
      <c r="AU308" s="2" t="n">
        <f aca="false">IF(I308=4, 2,0)</f>
        <v>0</v>
      </c>
      <c r="AV308" s="2" t="n">
        <f aca="false">AT308+AU308</f>
        <v>0</v>
      </c>
      <c r="AW308" s="2" t="n">
        <f aca="false">IF(J308=1,1,0)</f>
        <v>0</v>
      </c>
      <c r="AX308" s="2" t="n">
        <f aca="false">IF(J308=2,1,0)</f>
        <v>1</v>
      </c>
      <c r="AY308" s="2" t="n">
        <f aca="false">IF(J308=3,1,0)</f>
        <v>0</v>
      </c>
      <c r="AZ308" s="2" t="n">
        <f aca="false">IF(M308=1, 1,0)</f>
        <v>0</v>
      </c>
      <c r="BA308" s="2" t="n">
        <f aca="false">IF(M308=2, 1,0)</f>
        <v>0</v>
      </c>
      <c r="BB308" s="2" t="n">
        <f aca="false">Q308+R308</f>
        <v>0</v>
      </c>
      <c r="BC308" s="2" t="n">
        <f aca="false">S308+T308</f>
        <v>0</v>
      </c>
      <c r="BD308" s="2" t="n">
        <f aca="false">Y308+Z308+AA308</f>
        <v>2</v>
      </c>
      <c r="BE308" s="2" t="n">
        <f aca="false">AB308+AC308+AD308</f>
        <v>0</v>
      </c>
      <c r="BF308" s="2" t="n">
        <f aca="false">AB308+AC308+AD308+AE308+AF308</f>
        <v>0</v>
      </c>
      <c r="BG308" s="2" t="n">
        <f aca="false">IF(AJ308=1,1,0)</f>
        <v>0</v>
      </c>
      <c r="BH308" s="2" t="n">
        <f aca="false">IF(AJ308=2,1,0)</f>
        <v>0</v>
      </c>
      <c r="BI308" s="2" t="n">
        <f aca="false">IF(AJ308=3,1,0)</f>
        <v>0</v>
      </c>
      <c r="BJ308" s="2" t="n">
        <f aca="false">IF(AL308=0,1,0)</f>
        <v>0</v>
      </c>
      <c r="BK308" s="2" t="n">
        <f aca="false">IF(AL308=1,1,0)</f>
        <v>1</v>
      </c>
      <c r="BL308" s="2" t="n">
        <f aca="false">IF(AL308=2,1,0)</f>
        <v>0</v>
      </c>
      <c r="BM308" s="2" t="n">
        <f aca="false">IF(AL308=3,1,0)</f>
        <v>0</v>
      </c>
      <c r="BN308" s="2" t="n">
        <f aca="false">IF(AL308=4,1,0)</f>
        <v>0</v>
      </c>
      <c r="BQ308" s="100" t="n">
        <f aca="false">H308*5 + K308 + N308/3 + Q308/3 + R308/3 + W308/9 +  IF(BN308=1, 50, 0)</f>
        <v>5</v>
      </c>
      <c r="BR308" s="2" t="n">
        <f aca="false">AT308  + BD308</f>
        <v>2</v>
      </c>
      <c r="BS308" s="2" t="n">
        <f aca="false">AT308</f>
        <v>0</v>
      </c>
      <c r="BT308" s="2" t="n">
        <f aca="false">BD308+BE308+BF308</f>
        <v>2</v>
      </c>
    </row>
    <row r="309" customFormat="false" ht="13.8" hidden="false" customHeight="false" outlineLevel="0" collapsed="false">
      <c r="A309" s="91" t="n">
        <v>4137</v>
      </c>
      <c r="B309" s="91" t="n">
        <v>37</v>
      </c>
      <c r="C309" s="91" t="n">
        <v>1</v>
      </c>
      <c r="D309" s="91" t="n">
        <v>0</v>
      </c>
      <c r="E309" s="91" t="n">
        <v>0</v>
      </c>
      <c r="F309" s="91" t="n">
        <v>1</v>
      </c>
      <c r="G309" s="92" t="n">
        <v>0</v>
      </c>
      <c r="H309" s="91" t="n">
        <v>1</v>
      </c>
      <c r="I309" s="91" t="n">
        <v>0</v>
      </c>
      <c r="J309" s="91" t="n">
        <v>0</v>
      </c>
      <c r="K309" s="91" t="n">
        <v>0</v>
      </c>
      <c r="L309" s="91" t="n">
        <v>0</v>
      </c>
      <c r="M309" s="91" t="n">
        <v>0</v>
      </c>
      <c r="N309" s="91" t="n">
        <v>0</v>
      </c>
      <c r="O309" s="91" t="n">
        <v>0</v>
      </c>
      <c r="P309" s="91" t="n">
        <v>0</v>
      </c>
      <c r="Q309" s="92" t="n">
        <v>0</v>
      </c>
      <c r="R309" s="91" t="n">
        <v>0</v>
      </c>
      <c r="S309" s="91" t="n">
        <v>0</v>
      </c>
      <c r="T309" s="91" t="n">
        <v>0</v>
      </c>
      <c r="U309" s="91" t="n">
        <v>0</v>
      </c>
      <c r="V309" s="91" t="n">
        <v>0</v>
      </c>
      <c r="W309" s="91" t="n">
        <v>0</v>
      </c>
      <c r="X309" s="91" t="n">
        <v>0</v>
      </c>
      <c r="Y309" s="92" t="n">
        <v>2</v>
      </c>
      <c r="Z309" s="91" t="n">
        <v>0</v>
      </c>
      <c r="AA309" s="91" t="n">
        <v>0</v>
      </c>
      <c r="AB309" s="91" t="n">
        <v>0</v>
      </c>
      <c r="AC309" s="91" t="n">
        <v>0</v>
      </c>
      <c r="AD309" s="91" t="n">
        <v>0</v>
      </c>
      <c r="AE309" s="91" t="n">
        <v>0</v>
      </c>
      <c r="AF309" s="91" t="n">
        <v>0</v>
      </c>
      <c r="AG309" s="91" t="n">
        <v>0</v>
      </c>
      <c r="AH309" s="92" t="n">
        <v>0</v>
      </c>
      <c r="AI309" s="91" t="n">
        <v>0</v>
      </c>
      <c r="AJ309" s="91" t="n">
        <v>0</v>
      </c>
      <c r="AK309" s="91" t="n">
        <v>0</v>
      </c>
      <c r="AL309" s="92" t="n">
        <v>1</v>
      </c>
      <c r="AM309" s="91" t="n">
        <v>0</v>
      </c>
      <c r="AN309" s="93" t="n">
        <v>0</v>
      </c>
      <c r="AO309" s="94" t="n">
        <v>0</v>
      </c>
      <c r="AP309" s="92" t="s">
        <v>166</v>
      </c>
      <c r="AQ309" s="95" t="n">
        <f aca="false">IF(I309=0,1,0)</f>
        <v>1</v>
      </c>
      <c r="AR309" s="2" t="n">
        <f aca="false">IF(I309=1, 1,0)</f>
        <v>0</v>
      </c>
      <c r="AS309" s="2" t="n">
        <f aca="false">IF(I309=2, 1,0)</f>
        <v>0</v>
      </c>
      <c r="AT309" s="2" t="n">
        <f aca="false">IF(I309=3, 1,0)</f>
        <v>0</v>
      </c>
      <c r="AU309" s="2" t="n">
        <f aca="false">IF(I309=4, 2,0)</f>
        <v>0</v>
      </c>
      <c r="AV309" s="2" t="n">
        <f aca="false">AT309+AU309</f>
        <v>0</v>
      </c>
      <c r="AW309" s="2" t="n">
        <f aca="false">IF(J309=1,1,0)</f>
        <v>0</v>
      </c>
      <c r="AX309" s="2" t="n">
        <f aca="false">IF(J309=2,1,0)</f>
        <v>0</v>
      </c>
      <c r="AY309" s="2" t="n">
        <f aca="false">IF(J309=3,1,0)</f>
        <v>0</v>
      </c>
      <c r="AZ309" s="2" t="n">
        <f aca="false">IF(M309=1, 1,0)</f>
        <v>0</v>
      </c>
      <c r="BA309" s="2" t="n">
        <f aca="false">IF(M309=2, 1,0)</f>
        <v>0</v>
      </c>
      <c r="BB309" s="2" t="n">
        <f aca="false">Q309+R309</f>
        <v>0</v>
      </c>
      <c r="BC309" s="2" t="n">
        <f aca="false">S309+T309</f>
        <v>0</v>
      </c>
      <c r="BD309" s="2" t="n">
        <f aca="false">Y309+Z309+AA309</f>
        <v>2</v>
      </c>
      <c r="BE309" s="2" t="n">
        <f aca="false">AB309+AC309+AD309</f>
        <v>0</v>
      </c>
      <c r="BF309" s="2" t="n">
        <f aca="false">AB309+AC309+AD309+AE309+AF309</f>
        <v>0</v>
      </c>
      <c r="BG309" s="2" t="n">
        <f aca="false">IF(AJ309=1,1,0)</f>
        <v>0</v>
      </c>
      <c r="BH309" s="2" t="n">
        <f aca="false">IF(AJ309=2,1,0)</f>
        <v>0</v>
      </c>
      <c r="BI309" s="2" t="n">
        <f aca="false">IF(AJ309=3,1,0)</f>
        <v>0</v>
      </c>
      <c r="BJ309" s="2" t="n">
        <f aca="false">IF(AL309=0,1,0)</f>
        <v>0</v>
      </c>
      <c r="BK309" s="2" t="n">
        <f aca="false">IF(AL309=1,1,0)</f>
        <v>1</v>
      </c>
      <c r="BL309" s="2" t="n">
        <f aca="false">IF(AL309=2,1,0)</f>
        <v>0</v>
      </c>
      <c r="BM309" s="2" t="n">
        <f aca="false">IF(AL309=3,1,0)</f>
        <v>0</v>
      </c>
      <c r="BN309" s="2" t="n">
        <f aca="false">IF(AL309=4,1,0)</f>
        <v>0</v>
      </c>
      <c r="BQ309" s="100" t="n">
        <f aca="false">H309*5 + K309 + N309/3 + Q309/3 + R309/3 + W309/9 +  IF(BN309=1, 50, 0)</f>
        <v>5</v>
      </c>
      <c r="BR309" s="2" t="n">
        <f aca="false">AT309  + BD309</f>
        <v>2</v>
      </c>
      <c r="BS309" s="2" t="n">
        <f aca="false">AT309</f>
        <v>0</v>
      </c>
      <c r="BT309" s="2" t="n">
        <f aca="false">BD309+BE309+BF309</f>
        <v>2</v>
      </c>
    </row>
    <row r="310" customFormat="false" ht="13.8" hidden="false" customHeight="false" outlineLevel="0" collapsed="false">
      <c r="A310" s="91" t="n">
        <v>4137</v>
      </c>
      <c r="B310" s="91" t="n">
        <v>42</v>
      </c>
      <c r="C310" s="91" t="n">
        <v>2</v>
      </c>
      <c r="D310" s="91" t="n">
        <v>0</v>
      </c>
      <c r="E310" s="91" t="n">
        <v>0</v>
      </c>
      <c r="F310" s="91" t="n">
        <v>1</v>
      </c>
      <c r="G310" s="92" t="n">
        <v>0</v>
      </c>
      <c r="H310" s="91" t="n">
        <v>1</v>
      </c>
      <c r="I310" s="91" t="n">
        <v>0</v>
      </c>
      <c r="J310" s="91" t="n">
        <v>0</v>
      </c>
      <c r="K310" s="91" t="n">
        <v>0</v>
      </c>
      <c r="L310" s="91" t="n">
        <v>0</v>
      </c>
      <c r="M310" s="91" t="n">
        <v>0</v>
      </c>
      <c r="N310" s="91" t="n">
        <v>0</v>
      </c>
      <c r="O310" s="91" t="n">
        <v>0</v>
      </c>
      <c r="P310" s="91" t="n">
        <v>0</v>
      </c>
      <c r="Q310" s="92" t="n">
        <v>0</v>
      </c>
      <c r="R310" s="91" t="n">
        <v>0</v>
      </c>
      <c r="S310" s="91" t="n">
        <v>0</v>
      </c>
      <c r="T310" s="91" t="n">
        <v>0</v>
      </c>
      <c r="U310" s="91" t="n">
        <v>0</v>
      </c>
      <c r="V310" s="91" t="n">
        <v>0</v>
      </c>
      <c r="W310" s="91" t="n">
        <v>0</v>
      </c>
      <c r="X310" s="91" t="n">
        <v>0</v>
      </c>
      <c r="Y310" s="92" t="n">
        <v>1</v>
      </c>
      <c r="Z310" s="91" t="n">
        <v>1</v>
      </c>
      <c r="AA310" s="91" t="n">
        <v>0</v>
      </c>
      <c r="AB310" s="91" t="n">
        <v>0</v>
      </c>
      <c r="AC310" s="91" t="n">
        <v>0</v>
      </c>
      <c r="AD310" s="91" t="n">
        <v>0</v>
      </c>
      <c r="AE310" s="91" t="n">
        <v>0</v>
      </c>
      <c r="AF310" s="91" t="n">
        <v>0</v>
      </c>
      <c r="AG310" s="91" t="n">
        <v>0</v>
      </c>
      <c r="AH310" s="92" t="n">
        <v>0</v>
      </c>
      <c r="AI310" s="91" t="n">
        <v>0</v>
      </c>
      <c r="AJ310" s="91" t="n">
        <v>0</v>
      </c>
      <c r="AK310" s="91" t="n">
        <v>0</v>
      </c>
      <c r="AL310" s="92" t="n">
        <v>0</v>
      </c>
      <c r="AM310" s="91" t="n">
        <v>0</v>
      </c>
      <c r="AN310" s="93" t="n">
        <v>1</v>
      </c>
      <c r="AO310" s="94" t="n">
        <v>0</v>
      </c>
      <c r="AP310" s="92" t="s">
        <v>166</v>
      </c>
      <c r="AQ310" s="95" t="n">
        <f aca="false">IF(I310=0,1,0)</f>
        <v>1</v>
      </c>
      <c r="AR310" s="2" t="n">
        <f aca="false">IF(I310=1, 1,0)</f>
        <v>0</v>
      </c>
      <c r="AS310" s="2" t="n">
        <f aca="false">IF(I310=2, 1,0)</f>
        <v>0</v>
      </c>
      <c r="AT310" s="2" t="n">
        <f aca="false">IF(I310=3, 1,0)</f>
        <v>0</v>
      </c>
      <c r="AU310" s="2" t="n">
        <f aca="false">IF(I310=4, 2,0)</f>
        <v>0</v>
      </c>
      <c r="AV310" s="2" t="n">
        <f aca="false">AT310+AU310</f>
        <v>0</v>
      </c>
      <c r="AW310" s="2" t="n">
        <f aca="false">IF(J310=1,1,0)</f>
        <v>0</v>
      </c>
      <c r="AX310" s="2" t="n">
        <f aca="false">IF(J310=2,1,0)</f>
        <v>0</v>
      </c>
      <c r="AY310" s="2" t="n">
        <f aca="false">IF(J310=3,1,0)</f>
        <v>0</v>
      </c>
      <c r="AZ310" s="2" t="n">
        <f aca="false">IF(M310=1, 1,0)</f>
        <v>0</v>
      </c>
      <c r="BA310" s="2" t="n">
        <f aca="false">IF(M310=2, 1,0)</f>
        <v>0</v>
      </c>
      <c r="BB310" s="2" t="n">
        <f aca="false">Q310+R310</f>
        <v>0</v>
      </c>
      <c r="BC310" s="2" t="n">
        <f aca="false">S310+T310</f>
        <v>0</v>
      </c>
      <c r="BD310" s="2" t="n">
        <f aca="false">Y310+Z310+AA310</f>
        <v>2</v>
      </c>
      <c r="BE310" s="2" t="n">
        <f aca="false">AB310+AC310+AD310</f>
        <v>0</v>
      </c>
      <c r="BF310" s="2" t="n">
        <f aca="false">AB310+AC310+AD310+AE310+AF310</f>
        <v>0</v>
      </c>
      <c r="BG310" s="2" t="n">
        <f aca="false">IF(AJ310=1,1,0)</f>
        <v>0</v>
      </c>
      <c r="BH310" s="2" t="n">
        <f aca="false">IF(AJ310=2,1,0)</f>
        <v>0</v>
      </c>
      <c r="BI310" s="2" t="n">
        <f aca="false">IF(AJ310=3,1,0)</f>
        <v>0</v>
      </c>
      <c r="BJ310" s="2" t="n">
        <f aca="false">IF(AL310=0,1,0)</f>
        <v>1</v>
      </c>
      <c r="BK310" s="2" t="n">
        <f aca="false">IF(AL310=1,1,0)</f>
        <v>0</v>
      </c>
      <c r="BL310" s="2" t="n">
        <f aca="false">IF(AL310=2,1,0)</f>
        <v>0</v>
      </c>
      <c r="BM310" s="2" t="n">
        <f aca="false">IF(AL310=3,1,0)</f>
        <v>0</v>
      </c>
      <c r="BN310" s="2" t="n">
        <f aca="false">IF(AL310=4,1,0)</f>
        <v>0</v>
      </c>
      <c r="BQ310" s="100" t="n">
        <f aca="false">H310*5 + K310 + N310/3 + Q310/3 + R310/3 + W310/9 +  IF(BN310=1, 50, 0)</f>
        <v>5</v>
      </c>
      <c r="BR310" s="2" t="n">
        <f aca="false">AT310  + BD310</f>
        <v>2</v>
      </c>
      <c r="BS310" s="2" t="n">
        <f aca="false">AT310</f>
        <v>0</v>
      </c>
      <c r="BT310" s="2" t="n">
        <f aca="false">BD310+BE310+BF310</f>
        <v>2</v>
      </c>
    </row>
    <row r="311" customFormat="false" ht="13.8" hidden="false" customHeight="false" outlineLevel="0" collapsed="false">
      <c r="A311" s="91" t="n">
        <v>4137</v>
      </c>
      <c r="B311" s="91" t="n">
        <v>48</v>
      </c>
      <c r="C311" s="91" t="n">
        <v>3</v>
      </c>
      <c r="D311" s="91" t="n">
        <v>0</v>
      </c>
      <c r="E311" s="91" t="n">
        <v>0</v>
      </c>
      <c r="F311" s="91" t="n">
        <v>1</v>
      </c>
      <c r="G311" s="92" t="n">
        <v>0</v>
      </c>
      <c r="H311" s="91" t="n">
        <v>1</v>
      </c>
      <c r="I311" s="91" t="n">
        <v>0</v>
      </c>
      <c r="J311" s="91" t="n">
        <v>0</v>
      </c>
      <c r="K311" s="91" t="n">
        <v>0</v>
      </c>
      <c r="L311" s="91" t="n">
        <v>0</v>
      </c>
      <c r="M311" s="91" t="n">
        <v>0</v>
      </c>
      <c r="N311" s="91" t="n">
        <v>0</v>
      </c>
      <c r="O311" s="91" t="n">
        <v>0</v>
      </c>
      <c r="P311" s="91" t="n">
        <v>0</v>
      </c>
      <c r="Q311" s="92" t="n">
        <v>0</v>
      </c>
      <c r="R311" s="91" t="n">
        <v>0</v>
      </c>
      <c r="S311" s="91" t="n">
        <v>0</v>
      </c>
      <c r="T311" s="91" t="n">
        <v>0</v>
      </c>
      <c r="U311" s="91" t="n">
        <v>0</v>
      </c>
      <c r="V311" s="91" t="n">
        <v>0</v>
      </c>
      <c r="W311" s="91" t="n">
        <v>0</v>
      </c>
      <c r="X311" s="91" t="n">
        <v>0</v>
      </c>
      <c r="Y311" s="92" t="n">
        <v>0</v>
      </c>
      <c r="Z311" s="91" t="n">
        <v>0</v>
      </c>
      <c r="AA311" s="91" t="n">
        <v>1</v>
      </c>
      <c r="AB311" s="91" t="n">
        <v>0</v>
      </c>
      <c r="AC311" s="91" t="n">
        <v>4</v>
      </c>
      <c r="AD311" s="91" t="n">
        <v>0</v>
      </c>
      <c r="AE311" s="91" t="n">
        <v>0</v>
      </c>
      <c r="AF311" s="91" t="n">
        <v>0</v>
      </c>
      <c r="AG311" s="91" t="n">
        <v>0</v>
      </c>
      <c r="AH311" s="92" t="n">
        <v>0</v>
      </c>
      <c r="AI311" s="91" t="n">
        <v>0</v>
      </c>
      <c r="AJ311" s="91" t="n">
        <v>0</v>
      </c>
      <c r="AK311" s="91" t="n">
        <v>0</v>
      </c>
      <c r="AL311" s="92" t="n">
        <v>1</v>
      </c>
      <c r="AM311" s="91" t="n">
        <v>0</v>
      </c>
      <c r="AN311" s="93" t="n">
        <v>0</v>
      </c>
      <c r="AO311" s="94" t="n">
        <v>0</v>
      </c>
      <c r="AP311" s="92" t="s">
        <v>166</v>
      </c>
      <c r="AQ311" s="95" t="n">
        <f aca="false">IF(I311=0,1,0)</f>
        <v>1</v>
      </c>
      <c r="AR311" s="2" t="n">
        <f aca="false">IF(I311=1, 1,0)</f>
        <v>0</v>
      </c>
      <c r="AS311" s="2" t="n">
        <f aca="false">IF(I311=2, 1,0)</f>
        <v>0</v>
      </c>
      <c r="AT311" s="2" t="n">
        <f aca="false">IF(I311=3, 1,0)</f>
        <v>0</v>
      </c>
      <c r="AU311" s="2" t="n">
        <f aca="false">IF(I311=4, 2,0)</f>
        <v>0</v>
      </c>
      <c r="AV311" s="2" t="n">
        <f aca="false">AT311+AU311</f>
        <v>0</v>
      </c>
      <c r="AW311" s="2" t="n">
        <f aca="false">IF(J311=1,1,0)</f>
        <v>0</v>
      </c>
      <c r="AX311" s="2" t="n">
        <f aca="false">IF(J311=2,1,0)</f>
        <v>0</v>
      </c>
      <c r="AY311" s="2" t="n">
        <f aca="false">IF(J311=3,1,0)</f>
        <v>0</v>
      </c>
      <c r="AZ311" s="2" t="n">
        <f aca="false">IF(M311=1, 1,0)</f>
        <v>0</v>
      </c>
      <c r="BA311" s="2" t="n">
        <f aca="false">IF(M311=2, 1,0)</f>
        <v>0</v>
      </c>
      <c r="BB311" s="2" t="n">
        <f aca="false">Q311+R311</f>
        <v>0</v>
      </c>
      <c r="BC311" s="2" t="n">
        <f aca="false">S311+T311</f>
        <v>0</v>
      </c>
      <c r="BD311" s="2" t="n">
        <f aca="false">Y311+Z311+AA311</f>
        <v>1</v>
      </c>
      <c r="BE311" s="2" t="n">
        <f aca="false">AB311+AC311+AD311</f>
        <v>4</v>
      </c>
      <c r="BF311" s="2" t="n">
        <f aca="false">AB311+AC311+AD311+AE311+AF311</f>
        <v>4</v>
      </c>
      <c r="BG311" s="2" t="n">
        <f aca="false">IF(AJ311=1,1,0)</f>
        <v>0</v>
      </c>
      <c r="BH311" s="2" t="n">
        <f aca="false">IF(AJ311=2,1,0)</f>
        <v>0</v>
      </c>
      <c r="BI311" s="2" t="n">
        <f aca="false">IF(AJ311=3,1,0)</f>
        <v>0</v>
      </c>
      <c r="BJ311" s="2" t="n">
        <f aca="false">IF(AL311=0,1,0)</f>
        <v>0</v>
      </c>
      <c r="BK311" s="2" t="n">
        <f aca="false">IF(AL311=1,1,0)</f>
        <v>1</v>
      </c>
      <c r="BL311" s="2" t="n">
        <f aca="false">IF(AL311=2,1,0)</f>
        <v>0</v>
      </c>
      <c r="BM311" s="2" t="n">
        <f aca="false">IF(AL311=3,1,0)</f>
        <v>0</v>
      </c>
      <c r="BN311" s="2" t="n">
        <f aca="false">IF(AL311=4,1,0)</f>
        <v>0</v>
      </c>
      <c r="BQ311" s="100" t="n">
        <f aca="false">H311*5 + K311 + N311/3 + Q311/3 + R311/3 + W311/9 +  IF(BN311=1, 50, 0)</f>
        <v>5</v>
      </c>
      <c r="BR311" s="2" t="n">
        <f aca="false">AT311  + BD311</f>
        <v>1</v>
      </c>
      <c r="BS311" s="2" t="n">
        <f aca="false">AT311</f>
        <v>0</v>
      </c>
      <c r="BT311" s="2" t="n">
        <f aca="false">BD311+BE311+BF311</f>
        <v>9</v>
      </c>
    </row>
    <row r="312" customFormat="false" ht="13.8" hidden="false" customHeight="false" outlineLevel="0" collapsed="false">
      <c r="A312" s="91" t="n">
        <v>4137</v>
      </c>
      <c r="B312" s="91" t="n">
        <v>6</v>
      </c>
      <c r="C312" s="91" t="n">
        <v>0</v>
      </c>
      <c r="D312" s="91" t="n">
        <v>0</v>
      </c>
      <c r="E312" s="91" t="n">
        <v>0</v>
      </c>
      <c r="F312" s="91" t="n">
        <v>1</v>
      </c>
      <c r="G312" s="92" t="n">
        <v>0</v>
      </c>
      <c r="H312" s="91" t="n">
        <v>1</v>
      </c>
      <c r="I312" s="91" t="n">
        <v>0</v>
      </c>
      <c r="J312" s="91" t="n">
        <v>0</v>
      </c>
      <c r="K312" s="91" t="n">
        <v>0</v>
      </c>
      <c r="L312" s="91" t="n">
        <v>0</v>
      </c>
      <c r="M312" s="91" t="n">
        <v>0</v>
      </c>
      <c r="N312" s="91" t="n">
        <v>0</v>
      </c>
      <c r="O312" s="91" t="n">
        <v>0</v>
      </c>
      <c r="P312" s="91" t="n">
        <v>0</v>
      </c>
      <c r="Q312" s="92" t="n">
        <v>0</v>
      </c>
      <c r="R312" s="91" t="n">
        <v>0</v>
      </c>
      <c r="S312" s="91" t="n">
        <v>0</v>
      </c>
      <c r="T312" s="91" t="n">
        <v>0</v>
      </c>
      <c r="U312" s="91" t="n">
        <v>0</v>
      </c>
      <c r="V312" s="91" t="n">
        <v>0</v>
      </c>
      <c r="W312" s="91" t="n">
        <v>0</v>
      </c>
      <c r="X312" s="91" t="n">
        <v>0</v>
      </c>
      <c r="Y312" s="92" t="n">
        <v>0</v>
      </c>
      <c r="Z312" s="91" t="n">
        <v>2</v>
      </c>
      <c r="AA312" s="91" t="n">
        <v>0</v>
      </c>
      <c r="AB312" s="91" t="n">
        <v>0</v>
      </c>
      <c r="AC312" s="91" t="n">
        <v>0</v>
      </c>
      <c r="AD312" s="91" t="n">
        <v>0</v>
      </c>
      <c r="AE312" s="91" t="n">
        <v>0</v>
      </c>
      <c r="AF312" s="91" t="n">
        <v>0</v>
      </c>
      <c r="AG312" s="91" t="n">
        <v>0</v>
      </c>
      <c r="AH312" s="92" t="n">
        <v>0</v>
      </c>
      <c r="AI312" s="91" t="n">
        <v>0</v>
      </c>
      <c r="AJ312" s="91" t="n">
        <v>0</v>
      </c>
      <c r="AK312" s="91" t="n">
        <v>0</v>
      </c>
      <c r="AL312" s="92" t="n">
        <v>0</v>
      </c>
      <c r="AM312" s="91" t="n">
        <v>0</v>
      </c>
      <c r="AN312" s="93" t="n">
        <v>0</v>
      </c>
      <c r="AO312" s="94" t="n">
        <v>0</v>
      </c>
      <c r="AP312" s="92" t="s">
        <v>169</v>
      </c>
      <c r="AQ312" s="95" t="n">
        <f aca="false">IF(I312=0,1,0)</f>
        <v>1</v>
      </c>
      <c r="AR312" s="2" t="n">
        <f aca="false">IF(I312=1, 1,0)</f>
        <v>0</v>
      </c>
      <c r="AS312" s="2" t="n">
        <f aca="false">IF(I312=2, 1,0)</f>
        <v>0</v>
      </c>
      <c r="AT312" s="2" t="n">
        <f aca="false">IF(I312=3, 1,0)</f>
        <v>0</v>
      </c>
      <c r="AU312" s="2" t="n">
        <f aca="false">IF(I312=4, 2,0)</f>
        <v>0</v>
      </c>
      <c r="AV312" s="2" t="n">
        <f aca="false">AT312+AU312</f>
        <v>0</v>
      </c>
      <c r="AW312" s="2" t="n">
        <f aca="false">IF(J312=1,1,0)</f>
        <v>0</v>
      </c>
      <c r="AX312" s="2" t="n">
        <f aca="false">IF(J312=2,1,0)</f>
        <v>0</v>
      </c>
      <c r="AY312" s="2" t="n">
        <f aca="false">IF(J312=3,1,0)</f>
        <v>0</v>
      </c>
      <c r="AZ312" s="2" t="n">
        <f aca="false">IF(M312=1, 1,0)</f>
        <v>0</v>
      </c>
      <c r="BA312" s="2" t="n">
        <f aca="false">IF(M312=2, 1,0)</f>
        <v>0</v>
      </c>
      <c r="BB312" s="2" t="n">
        <f aca="false">Q312+R312</f>
        <v>0</v>
      </c>
      <c r="BC312" s="2" t="n">
        <f aca="false">S312+T312</f>
        <v>0</v>
      </c>
      <c r="BD312" s="2" t="n">
        <f aca="false">Y312+Z312+AA312</f>
        <v>2</v>
      </c>
      <c r="BE312" s="2" t="n">
        <f aca="false">AB312+AC312+AD312</f>
        <v>0</v>
      </c>
      <c r="BF312" s="2" t="n">
        <f aca="false">AB312+AC312+AD312+AE312+AF312</f>
        <v>0</v>
      </c>
      <c r="BG312" s="2" t="n">
        <f aca="false">IF(AJ312=1,1,0)</f>
        <v>0</v>
      </c>
      <c r="BH312" s="2" t="n">
        <f aca="false">IF(AJ312=2,1,0)</f>
        <v>0</v>
      </c>
      <c r="BI312" s="2" t="n">
        <f aca="false">IF(AJ312=3,1,0)</f>
        <v>0</v>
      </c>
      <c r="BJ312" s="2" t="n">
        <f aca="false">IF(AL312=0,1,0)</f>
        <v>1</v>
      </c>
      <c r="BK312" s="2" t="n">
        <f aca="false">IF(AL312=1,1,0)</f>
        <v>0</v>
      </c>
      <c r="BL312" s="2" t="n">
        <f aca="false">IF(AL312=2,1,0)</f>
        <v>0</v>
      </c>
      <c r="BM312" s="2" t="n">
        <f aca="false">IF(AL312=3,1,0)</f>
        <v>0</v>
      </c>
      <c r="BN312" s="2" t="n">
        <f aca="false">IF(AL312=4,1,0)</f>
        <v>0</v>
      </c>
      <c r="BQ312" s="100" t="n">
        <f aca="false">H312*5 + K312 + N312/3 + Q312/3 + R312/3 + W312/9 +  IF(BN312=1, 50, 0)</f>
        <v>5</v>
      </c>
      <c r="BR312" s="2" t="n">
        <f aca="false">AT312  + BD312</f>
        <v>2</v>
      </c>
      <c r="BS312" s="2" t="n">
        <f aca="false">AT312</f>
        <v>0</v>
      </c>
      <c r="BT312" s="2" t="n">
        <f aca="false">BD312+BE312+BF312</f>
        <v>2</v>
      </c>
    </row>
    <row r="313" customFormat="false" ht="13.8" hidden="false" customHeight="false" outlineLevel="0" collapsed="false">
      <c r="A313" s="91" t="n">
        <v>4137</v>
      </c>
      <c r="B313" s="91" t="n">
        <v>10</v>
      </c>
      <c r="C313" s="91" t="n">
        <v>0</v>
      </c>
      <c r="D313" s="91" t="n">
        <v>0</v>
      </c>
      <c r="E313" s="91" t="n">
        <v>0</v>
      </c>
      <c r="F313" s="91" t="n">
        <v>1</v>
      </c>
      <c r="G313" s="92" t="n">
        <v>0</v>
      </c>
      <c r="H313" s="91" t="n">
        <v>1</v>
      </c>
      <c r="I313" s="91" t="n">
        <v>0</v>
      </c>
      <c r="J313" s="91" t="n">
        <v>0</v>
      </c>
      <c r="K313" s="91" t="n">
        <v>0</v>
      </c>
      <c r="L313" s="91" t="n">
        <v>0</v>
      </c>
      <c r="M313" s="91" t="n">
        <v>0</v>
      </c>
      <c r="N313" s="91" t="n">
        <v>0</v>
      </c>
      <c r="O313" s="91" t="n">
        <v>0</v>
      </c>
      <c r="P313" s="91" t="n">
        <v>0</v>
      </c>
      <c r="Q313" s="92" t="n">
        <v>0</v>
      </c>
      <c r="R313" s="91" t="n">
        <v>0</v>
      </c>
      <c r="S313" s="91" t="n">
        <v>0</v>
      </c>
      <c r="T313" s="91" t="n">
        <v>0</v>
      </c>
      <c r="U313" s="91" t="n">
        <v>0</v>
      </c>
      <c r="V313" s="91" t="n">
        <v>0</v>
      </c>
      <c r="W313" s="91" t="n">
        <v>0</v>
      </c>
      <c r="X313" s="91" t="n">
        <v>0</v>
      </c>
      <c r="Y313" s="92" t="n">
        <v>0</v>
      </c>
      <c r="Z313" s="91" t="n">
        <v>0</v>
      </c>
      <c r="AA313" s="91" t="n">
        <v>0</v>
      </c>
      <c r="AB313" s="91" t="n">
        <v>0</v>
      </c>
      <c r="AC313" s="91" t="n">
        <v>3</v>
      </c>
      <c r="AD313" s="91" t="n">
        <v>0</v>
      </c>
      <c r="AE313" s="91" t="n">
        <v>2</v>
      </c>
      <c r="AF313" s="91" t="n">
        <v>0</v>
      </c>
      <c r="AG313" s="91" t="n">
        <v>0</v>
      </c>
      <c r="AH313" s="92" t="n">
        <v>0</v>
      </c>
      <c r="AI313" s="91" t="n">
        <v>0</v>
      </c>
      <c r="AJ313" s="91" t="n">
        <v>0</v>
      </c>
      <c r="AK313" s="91" t="n">
        <v>0</v>
      </c>
      <c r="AL313" s="92" t="n">
        <v>2</v>
      </c>
      <c r="AM313" s="91" t="n">
        <v>0</v>
      </c>
      <c r="AN313" s="93" t="n">
        <v>0</v>
      </c>
      <c r="AO313" s="94" t="n">
        <v>0</v>
      </c>
      <c r="AP313" s="92" t="s">
        <v>169</v>
      </c>
      <c r="AQ313" s="95" t="n">
        <f aca="false">IF(I313=0,1,0)</f>
        <v>1</v>
      </c>
      <c r="AR313" s="2" t="n">
        <f aca="false">IF(I313=1, 1,0)</f>
        <v>0</v>
      </c>
      <c r="AS313" s="2" t="n">
        <f aca="false">IF(I313=2, 1,0)</f>
        <v>0</v>
      </c>
      <c r="AT313" s="2" t="n">
        <f aca="false">IF(I313=3, 1,0)</f>
        <v>0</v>
      </c>
      <c r="AU313" s="2" t="n">
        <f aca="false">IF(I313=4, 2,0)</f>
        <v>0</v>
      </c>
      <c r="AV313" s="2" t="n">
        <f aca="false">AT313+AU313</f>
        <v>0</v>
      </c>
      <c r="AW313" s="2" t="n">
        <f aca="false">IF(J313=1,1,0)</f>
        <v>0</v>
      </c>
      <c r="AX313" s="2" t="n">
        <f aca="false">IF(J313=2,1,0)</f>
        <v>0</v>
      </c>
      <c r="AY313" s="2" t="n">
        <f aca="false">IF(J313=3,1,0)</f>
        <v>0</v>
      </c>
      <c r="AZ313" s="2" t="n">
        <f aca="false">IF(M313=1, 1,0)</f>
        <v>0</v>
      </c>
      <c r="BA313" s="2" t="n">
        <f aca="false">IF(M313=2, 1,0)</f>
        <v>0</v>
      </c>
      <c r="BB313" s="2" t="n">
        <f aca="false">Q313+R313</f>
        <v>0</v>
      </c>
      <c r="BC313" s="2" t="n">
        <f aca="false">S313+T313</f>
        <v>0</v>
      </c>
      <c r="BD313" s="2" t="n">
        <f aca="false">Y313+Z313+AA313</f>
        <v>0</v>
      </c>
      <c r="BE313" s="2" t="n">
        <f aca="false">AB313+AC313+AD313</f>
        <v>3</v>
      </c>
      <c r="BF313" s="2" t="n">
        <f aca="false">AB313+AC313+AD313+AE313+AF313</f>
        <v>5</v>
      </c>
      <c r="BG313" s="2" t="n">
        <f aca="false">IF(AJ313=1,1,0)</f>
        <v>0</v>
      </c>
      <c r="BH313" s="2" t="n">
        <f aca="false">IF(AJ313=2,1,0)</f>
        <v>0</v>
      </c>
      <c r="BI313" s="2" t="n">
        <f aca="false">IF(AJ313=3,1,0)</f>
        <v>0</v>
      </c>
      <c r="BJ313" s="2" t="n">
        <f aca="false">IF(AL313=0,1,0)</f>
        <v>0</v>
      </c>
      <c r="BK313" s="2" t="n">
        <f aca="false">IF(AL313=1,1,0)</f>
        <v>0</v>
      </c>
      <c r="BL313" s="2" t="n">
        <f aca="false">IF(AL313=2,1,0)</f>
        <v>1</v>
      </c>
      <c r="BM313" s="2" t="n">
        <f aca="false">IF(AL313=3,1,0)</f>
        <v>0</v>
      </c>
      <c r="BN313" s="2" t="n">
        <f aca="false">IF(AL313=4,1,0)</f>
        <v>0</v>
      </c>
      <c r="BQ313" s="100" t="n">
        <f aca="false">H313*5 + K313 + N313/3 + Q313/3 + R313/3 + W313/9 +  IF(BN313=1, 50, 0)</f>
        <v>5</v>
      </c>
      <c r="BR313" s="2" t="n">
        <f aca="false">AT313  + BD313</f>
        <v>0</v>
      </c>
      <c r="BS313" s="2" t="n">
        <f aca="false">AT313</f>
        <v>0</v>
      </c>
      <c r="BT313" s="2" t="n">
        <f aca="false">BD313+BE313+BF313</f>
        <v>8</v>
      </c>
    </row>
    <row r="314" customFormat="false" ht="13.8" hidden="false" customHeight="false" outlineLevel="0" collapsed="false">
      <c r="A314" s="91" t="n">
        <v>4464</v>
      </c>
      <c r="B314" s="91" t="n">
        <v>5</v>
      </c>
      <c r="C314" s="91" t="n">
        <v>3</v>
      </c>
      <c r="D314" s="91" t="n">
        <v>0</v>
      </c>
      <c r="E314" s="91" t="n">
        <v>0</v>
      </c>
      <c r="F314" s="91" t="n">
        <v>1</v>
      </c>
      <c r="G314" s="92" t="n">
        <v>0</v>
      </c>
      <c r="H314" s="91" t="n">
        <v>1</v>
      </c>
      <c r="I314" s="91" t="n">
        <v>1</v>
      </c>
      <c r="J314" s="91" t="n">
        <v>2</v>
      </c>
      <c r="K314" s="91" t="n">
        <v>0</v>
      </c>
      <c r="L314" s="91" t="n">
        <v>0</v>
      </c>
      <c r="M314" s="91" t="n">
        <v>0</v>
      </c>
      <c r="N314" s="91" t="n">
        <v>0</v>
      </c>
      <c r="O314" s="91" t="n">
        <v>0</v>
      </c>
      <c r="P314" s="91" t="n">
        <v>0</v>
      </c>
      <c r="Q314" s="92" t="n">
        <v>0</v>
      </c>
      <c r="R314" s="91" t="n">
        <v>0</v>
      </c>
      <c r="S314" s="91" t="n">
        <v>0</v>
      </c>
      <c r="T314" s="91" t="n">
        <v>0</v>
      </c>
      <c r="U314" s="91" t="n">
        <v>0</v>
      </c>
      <c r="V314" s="91" t="n">
        <v>0</v>
      </c>
      <c r="W314" s="91" t="n">
        <v>0</v>
      </c>
      <c r="X314" s="91" t="n">
        <v>0</v>
      </c>
      <c r="Y314" s="92" t="n">
        <v>0</v>
      </c>
      <c r="Z314" s="91" t="n">
        <v>0</v>
      </c>
      <c r="AA314" s="91" t="n">
        <v>0</v>
      </c>
      <c r="AB314" s="91" t="n">
        <v>0</v>
      </c>
      <c r="AC314" s="91" t="n">
        <v>0</v>
      </c>
      <c r="AD314" s="91" t="n">
        <v>1</v>
      </c>
      <c r="AE314" s="91" t="n">
        <v>2</v>
      </c>
      <c r="AF314" s="91" t="n">
        <v>0</v>
      </c>
      <c r="AG314" s="91" t="n">
        <v>0</v>
      </c>
      <c r="AH314" s="92" t="n">
        <v>0</v>
      </c>
      <c r="AI314" s="91" t="n">
        <v>0</v>
      </c>
      <c r="AJ314" s="91" t="n">
        <v>0</v>
      </c>
      <c r="AK314" s="91" t="n">
        <v>1</v>
      </c>
      <c r="AL314" s="92" t="n">
        <v>4</v>
      </c>
      <c r="AM314" s="91" t="n">
        <v>0</v>
      </c>
      <c r="AN314" s="93" t="n">
        <v>0</v>
      </c>
      <c r="AO314" s="94" t="n">
        <v>0</v>
      </c>
      <c r="AP314" s="92" t="s">
        <v>166</v>
      </c>
      <c r="AQ314" s="95" t="n">
        <f aca="false">IF(I314=0,1,0)</f>
        <v>0</v>
      </c>
      <c r="AR314" s="2" t="n">
        <f aca="false">IF(I314=1, 1,0)</f>
        <v>1</v>
      </c>
      <c r="AS314" s="2" t="n">
        <f aca="false">IF(I314=2, 1,0)</f>
        <v>0</v>
      </c>
      <c r="AT314" s="2" t="n">
        <f aca="false">IF(I314=3, 1,0)</f>
        <v>0</v>
      </c>
      <c r="AU314" s="2" t="n">
        <f aca="false">IF(I314=4, 2,0)</f>
        <v>0</v>
      </c>
      <c r="AV314" s="2" t="n">
        <f aca="false">AT314+AU314</f>
        <v>0</v>
      </c>
      <c r="AW314" s="2" t="n">
        <f aca="false">IF(J314=1,1,0)</f>
        <v>0</v>
      </c>
      <c r="AX314" s="2" t="n">
        <f aca="false">IF(J314=2,1,0)</f>
        <v>1</v>
      </c>
      <c r="AY314" s="2" t="n">
        <f aca="false">IF(J314=3,1,0)</f>
        <v>0</v>
      </c>
      <c r="AZ314" s="2" t="n">
        <f aca="false">IF(M314=1, 1,0)</f>
        <v>0</v>
      </c>
      <c r="BA314" s="2" t="n">
        <f aca="false">IF(M314=2, 1,0)</f>
        <v>0</v>
      </c>
      <c r="BB314" s="2" t="n">
        <f aca="false">Q314+R314</f>
        <v>0</v>
      </c>
      <c r="BC314" s="2" t="n">
        <f aca="false">S314+T314</f>
        <v>0</v>
      </c>
      <c r="BD314" s="2" t="n">
        <f aca="false">Y314+Z314+AA314</f>
        <v>0</v>
      </c>
      <c r="BE314" s="2" t="n">
        <f aca="false">AB314+AC314+AD314</f>
        <v>1</v>
      </c>
      <c r="BF314" s="2" t="n">
        <f aca="false">AB314+AC314+AD314+AE314+AF314</f>
        <v>3</v>
      </c>
      <c r="BG314" s="2" t="n">
        <f aca="false">IF(AJ314=1,1,0)</f>
        <v>0</v>
      </c>
      <c r="BH314" s="2" t="n">
        <f aca="false">IF(AJ314=2,1,0)</f>
        <v>0</v>
      </c>
      <c r="BI314" s="2" t="n">
        <f aca="false">IF(AJ314=3,1,0)</f>
        <v>0</v>
      </c>
      <c r="BJ314" s="2" t="n">
        <f aca="false">IF(AL314=0,1,0)</f>
        <v>0</v>
      </c>
      <c r="BK314" s="2" t="n">
        <f aca="false">IF(AL314=1,1,0)</f>
        <v>0</v>
      </c>
      <c r="BL314" s="2" t="n">
        <f aca="false">IF(AL314=2,1,0)</f>
        <v>0</v>
      </c>
      <c r="BM314" s="2" t="n">
        <f aca="false">IF(AL314=3,1,0)</f>
        <v>0</v>
      </c>
      <c r="BN314" s="2" t="n">
        <f aca="false">IF(AL314=4,1,0)</f>
        <v>1</v>
      </c>
      <c r="BQ314" s="100" t="n">
        <f aca="false">H314*5 + K314 + N314/3 + Q314/3 + R314/3 + W314/9 +  IF(BN314=1, 50, 0)</f>
        <v>55</v>
      </c>
      <c r="BR314" s="2" t="n">
        <f aca="false">AT314  + BD314</f>
        <v>0</v>
      </c>
      <c r="BS314" s="2" t="n">
        <f aca="false">AT314</f>
        <v>0</v>
      </c>
      <c r="BT314" s="2" t="n">
        <f aca="false">BD314+BE314+BF314</f>
        <v>4</v>
      </c>
    </row>
    <row r="315" customFormat="false" ht="13.8" hidden="false" customHeight="false" outlineLevel="0" collapsed="false">
      <c r="A315" s="91" t="n">
        <v>4464</v>
      </c>
      <c r="B315" s="91" t="n">
        <v>8</v>
      </c>
      <c r="C315" s="91" t="n">
        <v>3</v>
      </c>
      <c r="D315" s="91" t="n">
        <v>0</v>
      </c>
      <c r="E315" s="91" t="n">
        <v>0</v>
      </c>
      <c r="F315" s="91" t="n">
        <v>0</v>
      </c>
      <c r="G315" s="92" t="n">
        <v>0</v>
      </c>
      <c r="H315" s="91" t="n">
        <v>1</v>
      </c>
      <c r="I315" s="91" t="n">
        <v>0</v>
      </c>
      <c r="J315" s="91" t="n">
        <v>0</v>
      </c>
      <c r="K315" s="91" t="n">
        <v>0</v>
      </c>
      <c r="L315" s="91" t="n">
        <v>0</v>
      </c>
      <c r="M315" s="91" t="n">
        <v>0</v>
      </c>
      <c r="N315" s="91" t="n">
        <v>0</v>
      </c>
      <c r="O315" s="91" t="n">
        <v>0</v>
      </c>
      <c r="P315" s="91" t="n">
        <v>0</v>
      </c>
      <c r="Q315" s="92" t="n">
        <v>0</v>
      </c>
      <c r="R315" s="91" t="n">
        <v>0</v>
      </c>
      <c r="S315" s="91" t="n">
        <v>1</v>
      </c>
      <c r="T315" s="91" t="n">
        <v>0</v>
      </c>
      <c r="U315" s="91" t="n">
        <v>0</v>
      </c>
      <c r="V315" s="91" t="n">
        <v>0</v>
      </c>
      <c r="W315" s="91" t="n">
        <v>0</v>
      </c>
      <c r="X315" s="91" t="n">
        <v>0</v>
      </c>
      <c r="Y315" s="92" t="n">
        <v>0</v>
      </c>
      <c r="Z315" s="91" t="n">
        <v>0</v>
      </c>
      <c r="AA315" s="91" t="n">
        <v>1</v>
      </c>
      <c r="AB315" s="91" t="n">
        <v>0</v>
      </c>
      <c r="AC315" s="91" t="n">
        <v>0</v>
      </c>
      <c r="AD315" s="91" t="n">
        <v>0</v>
      </c>
      <c r="AE315" s="91" t="n">
        <v>0</v>
      </c>
      <c r="AF315" s="91" t="n">
        <v>0</v>
      </c>
      <c r="AG315" s="91" t="n">
        <v>0</v>
      </c>
      <c r="AH315" s="92" t="n">
        <v>0</v>
      </c>
      <c r="AI315" s="91" t="n">
        <v>0</v>
      </c>
      <c r="AJ315" s="91" t="n">
        <v>0</v>
      </c>
      <c r="AK315" s="91" t="n">
        <v>0</v>
      </c>
      <c r="AL315" s="92" t="n">
        <v>0</v>
      </c>
      <c r="AM315" s="91" t="n">
        <v>0</v>
      </c>
      <c r="AN315" s="93" t="n">
        <v>1</v>
      </c>
      <c r="AO315" s="94" t="n">
        <v>0</v>
      </c>
      <c r="AP315" s="92" t="s">
        <v>166</v>
      </c>
      <c r="AQ315" s="95" t="n">
        <f aca="false">IF(I315=0,1,0)</f>
        <v>1</v>
      </c>
      <c r="AR315" s="2" t="n">
        <f aca="false">IF(I315=1, 1,0)</f>
        <v>0</v>
      </c>
      <c r="AS315" s="2" t="n">
        <f aca="false">IF(I315=2, 1,0)</f>
        <v>0</v>
      </c>
      <c r="AT315" s="2" t="n">
        <f aca="false">IF(I315=3, 1,0)</f>
        <v>0</v>
      </c>
      <c r="AU315" s="2" t="n">
        <f aca="false">IF(I315=4, 2,0)</f>
        <v>0</v>
      </c>
      <c r="AV315" s="2" t="n">
        <f aca="false">AT315+AU315</f>
        <v>0</v>
      </c>
      <c r="AW315" s="2" t="n">
        <f aca="false">IF(J315=1,1,0)</f>
        <v>0</v>
      </c>
      <c r="AX315" s="2" t="n">
        <f aca="false">IF(J315=2,1,0)</f>
        <v>0</v>
      </c>
      <c r="AY315" s="2" t="n">
        <f aca="false">IF(J315=3,1,0)</f>
        <v>0</v>
      </c>
      <c r="AZ315" s="2" t="n">
        <f aca="false">IF(M315=1, 1,0)</f>
        <v>0</v>
      </c>
      <c r="BA315" s="2" t="n">
        <f aca="false">IF(M315=2, 1,0)</f>
        <v>0</v>
      </c>
      <c r="BB315" s="2" t="n">
        <f aca="false">Q315+R315</f>
        <v>0</v>
      </c>
      <c r="BC315" s="2" t="n">
        <f aca="false">S315+T315</f>
        <v>1</v>
      </c>
      <c r="BD315" s="2" t="n">
        <f aca="false">Y315+Z315+AA315</f>
        <v>1</v>
      </c>
      <c r="BE315" s="2" t="n">
        <f aca="false">AB315+AC315+AD315</f>
        <v>0</v>
      </c>
      <c r="BF315" s="2" t="n">
        <f aca="false">AB315+AC315+AD315+AE315+AF315</f>
        <v>0</v>
      </c>
      <c r="BG315" s="2" t="n">
        <f aca="false">IF(AJ315=1,1,0)</f>
        <v>0</v>
      </c>
      <c r="BH315" s="2" t="n">
        <f aca="false">IF(AJ315=2,1,0)</f>
        <v>0</v>
      </c>
      <c r="BI315" s="2" t="n">
        <f aca="false">IF(AJ315=3,1,0)</f>
        <v>0</v>
      </c>
      <c r="BJ315" s="2" t="n">
        <f aca="false">IF(AL315=0,1,0)</f>
        <v>1</v>
      </c>
      <c r="BK315" s="2" t="n">
        <f aca="false">IF(AL315=1,1,0)</f>
        <v>0</v>
      </c>
      <c r="BL315" s="2" t="n">
        <f aca="false">IF(AL315=2,1,0)</f>
        <v>0</v>
      </c>
      <c r="BM315" s="2" t="n">
        <f aca="false">IF(AL315=3,1,0)</f>
        <v>0</v>
      </c>
      <c r="BN315" s="2" t="n">
        <f aca="false">IF(AL315=4,1,0)</f>
        <v>0</v>
      </c>
      <c r="BQ315" s="100" t="n">
        <f aca="false">H315*5 + K315 + N315/3 + Q315/3 + R315/3 + W315/9 +  IF(BN315=1, 50, 0)</f>
        <v>5</v>
      </c>
      <c r="BR315" s="2" t="n">
        <f aca="false">AT315  + BD315</f>
        <v>1</v>
      </c>
      <c r="BS315" s="2" t="n">
        <f aca="false">AT315</f>
        <v>0</v>
      </c>
      <c r="BT315" s="2" t="n">
        <f aca="false">BD315+BE315+BF315</f>
        <v>1</v>
      </c>
    </row>
    <row r="316" customFormat="false" ht="13.8" hidden="false" customHeight="false" outlineLevel="0" collapsed="false">
      <c r="A316" s="91" t="n">
        <v>4464</v>
      </c>
      <c r="B316" s="91" t="n">
        <v>18</v>
      </c>
      <c r="C316" s="91" t="n">
        <v>1</v>
      </c>
      <c r="D316" s="91" t="n">
        <v>0</v>
      </c>
      <c r="E316" s="91" t="n">
        <v>0</v>
      </c>
      <c r="F316" s="91" t="n">
        <v>1</v>
      </c>
      <c r="G316" s="92" t="n">
        <v>0</v>
      </c>
      <c r="H316" s="91" t="n">
        <v>1</v>
      </c>
      <c r="I316" s="91" t="n">
        <v>0</v>
      </c>
      <c r="J316" s="91" t="n">
        <v>0</v>
      </c>
      <c r="K316" s="91" t="n">
        <v>0</v>
      </c>
      <c r="L316" s="91" t="n">
        <v>0</v>
      </c>
      <c r="M316" s="91" t="n">
        <v>0</v>
      </c>
      <c r="N316" s="91" t="n">
        <v>0</v>
      </c>
      <c r="O316" s="91" t="n">
        <v>0</v>
      </c>
      <c r="P316" s="91" t="n">
        <v>0</v>
      </c>
      <c r="Q316" s="92" t="n">
        <v>0</v>
      </c>
      <c r="R316" s="91" t="n">
        <v>0</v>
      </c>
      <c r="S316" s="91" t="n">
        <v>0</v>
      </c>
      <c r="T316" s="91" t="n">
        <v>0</v>
      </c>
      <c r="U316" s="91" t="n">
        <v>0</v>
      </c>
      <c r="V316" s="91" t="n">
        <v>0</v>
      </c>
      <c r="W316" s="91" t="n">
        <v>0</v>
      </c>
      <c r="X316" s="91" t="n">
        <v>0</v>
      </c>
      <c r="Y316" s="92" t="n">
        <v>0</v>
      </c>
      <c r="Z316" s="91" t="n">
        <v>0</v>
      </c>
      <c r="AA316" s="91" t="n">
        <v>1</v>
      </c>
      <c r="AB316" s="91" t="n">
        <v>0</v>
      </c>
      <c r="AC316" s="91" t="n">
        <v>0</v>
      </c>
      <c r="AD316" s="91" t="n">
        <v>0</v>
      </c>
      <c r="AE316" s="91" t="n">
        <v>1</v>
      </c>
      <c r="AF316" s="91" t="n">
        <v>0</v>
      </c>
      <c r="AG316" s="91" t="n">
        <v>0</v>
      </c>
      <c r="AH316" s="92" t="n">
        <v>0</v>
      </c>
      <c r="AI316" s="91" t="n">
        <v>0</v>
      </c>
      <c r="AJ316" s="91" t="n">
        <v>0</v>
      </c>
      <c r="AK316" s="91" t="n">
        <v>0</v>
      </c>
      <c r="AL316" s="92" t="n">
        <v>0</v>
      </c>
      <c r="AM316" s="91" t="n">
        <v>0</v>
      </c>
      <c r="AN316" s="93" t="n">
        <v>1</v>
      </c>
      <c r="AO316" s="94" t="n">
        <v>0</v>
      </c>
      <c r="AP316" s="92" t="s">
        <v>166</v>
      </c>
      <c r="AQ316" s="95" t="n">
        <f aca="false">IF(I316=0,1,0)</f>
        <v>1</v>
      </c>
      <c r="AR316" s="2" t="n">
        <f aca="false">IF(I316=1, 1,0)</f>
        <v>0</v>
      </c>
      <c r="AS316" s="2" t="n">
        <f aca="false">IF(I316=2, 1,0)</f>
        <v>0</v>
      </c>
      <c r="AT316" s="2" t="n">
        <f aca="false">IF(I316=3, 1,0)</f>
        <v>0</v>
      </c>
      <c r="AU316" s="2" t="n">
        <f aca="false">IF(I316=4, 2,0)</f>
        <v>0</v>
      </c>
      <c r="AV316" s="2" t="n">
        <f aca="false">AT316+AU316</f>
        <v>0</v>
      </c>
      <c r="AW316" s="2" t="n">
        <f aca="false">IF(J316=1,1,0)</f>
        <v>0</v>
      </c>
      <c r="AX316" s="2" t="n">
        <f aca="false">IF(J316=2,1,0)</f>
        <v>0</v>
      </c>
      <c r="AY316" s="2" t="n">
        <f aca="false">IF(J316=3,1,0)</f>
        <v>0</v>
      </c>
      <c r="AZ316" s="2" t="n">
        <f aca="false">IF(M316=1, 1,0)</f>
        <v>0</v>
      </c>
      <c r="BA316" s="2" t="n">
        <f aca="false">IF(M316=2, 1,0)</f>
        <v>0</v>
      </c>
      <c r="BB316" s="2" t="n">
        <f aca="false">Q316+R316</f>
        <v>0</v>
      </c>
      <c r="BC316" s="2" t="n">
        <f aca="false">S316+T316</f>
        <v>0</v>
      </c>
      <c r="BD316" s="2" t="n">
        <f aca="false">Y316+Z316+AA316</f>
        <v>1</v>
      </c>
      <c r="BE316" s="2" t="n">
        <f aca="false">AB316+AC316+AD316</f>
        <v>0</v>
      </c>
      <c r="BF316" s="2" t="n">
        <f aca="false">AB316+AC316+AD316+AE316+AF316</f>
        <v>1</v>
      </c>
      <c r="BG316" s="2" t="n">
        <f aca="false">IF(AJ316=1,1,0)</f>
        <v>0</v>
      </c>
      <c r="BH316" s="2" t="n">
        <f aca="false">IF(AJ316=2,1,0)</f>
        <v>0</v>
      </c>
      <c r="BI316" s="2" t="n">
        <f aca="false">IF(AJ316=3,1,0)</f>
        <v>0</v>
      </c>
      <c r="BJ316" s="2" t="n">
        <f aca="false">IF(AL316=0,1,0)</f>
        <v>1</v>
      </c>
      <c r="BK316" s="2" t="n">
        <f aca="false">IF(AL316=1,1,0)</f>
        <v>0</v>
      </c>
      <c r="BL316" s="2" t="n">
        <f aca="false">IF(AL316=2,1,0)</f>
        <v>0</v>
      </c>
      <c r="BM316" s="2" t="n">
        <f aca="false">IF(AL316=3,1,0)</f>
        <v>0</v>
      </c>
      <c r="BN316" s="2" t="n">
        <f aca="false">IF(AL316=4,1,0)</f>
        <v>0</v>
      </c>
      <c r="BQ316" s="100" t="n">
        <f aca="false">H316*5 + K316 + N316/3 + Q316/3 + R316/3 + W316/9 +  IF(BN316=1, 50, 0)</f>
        <v>5</v>
      </c>
      <c r="BR316" s="2" t="n">
        <f aca="false">AT316  + BD316</f>
        <v>1</v>
      </c>
      <c r="BS316" s="2" t="n">
        <f aca="false">AT316</f>
        <v>0</v>
      </c>
      <c r="BT316" s="2" t="n">
        <f aca="false">BD316+BE316+BF316</f>
        <v>2</v>
      </c>
    </row>
    <row r="317" customFormat="false" ht="13.8" hidden="false" customHeight="false" outlineLevel="0" collapsed="false">
      <c r="A317" s="91" t="n">
        <v>4464</v>
      </c>
      <c r="B317" s="91" t="n">
        <v>23</v>
      </c>
      <c r="C317" s="91" t="n">
        <v>3</v>
      </c>
      <c r="D317" s="91" t="n">
        <v>0</v>
      </c>
      <c r="E317" s="91" t="n">
        <v>0</v>
      </c>
      <c r="F317" s="91" t="n">
        <v>1</v>
      </c>
      <c r="G317" s="92" t="n">
        <v>0</v>
      </c>
      <c r="H317" s="91" t="n">
        <v>1</v>
      </c>
      <c r="I317" s="91" t="n">
        <v>0</v>
      </c>
      <c r="J317" s="91" t="n">
        <v>0</v>
      </c>
      <c r="K317" s="91" t="n">
        <v>0</v>
      </c>
      <c r="L317" s="91" t="n">
        <v>0</v>
      </c>
      <c r="M317" s="91" t="n">
        <v>0</v>
      </c>
      <c r="N317" s="91" t="n">
        <v>0</v>
      </c>
      <c r="O317" s="91" t="n">
        <v>0</v>
      </c>
      <c r="P317" s="91" t="n">
        <v>0</v>
      </c>
      <c r="Q317" s="92" t="n">
        <v>0</v>
      </c>
      <c r="R317" s="91" t="n">
        <v>0</v>
      </c>
      <c r="S317" s="91" t="n">
        <v>0</v>
      </c>
      <c r="T317" s="91" t="n">
        <v>0</v>
      </c>
      <c r="U317" s="91" t="n">
        <v>0</v>
      </c>
      <c r="V317" s="91" t="n">
        <v>0</v>
      </c>
      <c r="W317" s="91" t="n">
        <v>0</v>
      </c>
      <c r="X317" s="91" t="n">
        <v>0</v>
      </c>
      <c r="Y317" s="92" t="n">
        <v>0</v>
      </c>
      <c r="Z317" s="91" t="n">
        <v>1</v>
      </c>
      <c r="AA317" s="91" t="n">
        <v>0</v>
      </c>
      <c r="AB317" s="91" t="n">
        <v>0</v>
      </c>
      <c r="AC317" s="91" t="n">
        <v>0</v>
      </c>
      <c r="AD317" s="91" t="n">
        <v>0</v>
      </c>
      <c r="AE317" s="91" t="n">
        <v>0</v>
      </c>
      <c r="AF317" s="91" t="n">
        <v>0</v>
      </c>
      <c r="AG317" s="91" t="n">
        <v>0</v>
      </c>
      <c r="AH317" s="92" t="n">
        <v>0</v>
      </c>
      <c r="AI317" s="91" t="n">
        <v>0</v>
      </c>
      <c r="AJ317" s="91" t="n">
        <v>0</v>
      </c>
      <c r="AK317" s="91" t="n">
        <v>1</v>
      </c>
      <c r="AL317" s="92" t="n">
        <v>1</v>
      </c>
      <c r="AM317" s="91" t="n">
        <v>0</v>
      </c>
      <c r="AN317" s="93" t="n">
        <v>0</v>
      </c>
      <c r="AO317" s="94" t="n">
        <v>0</v>
      </c>
      <c r="AP317" s="92" t="s">
        <v>166</v>
      </c>
      <c r="AQ317" s="95" t="n">
        <f aca="false">IF(I317=0,1,0)</f>
        <v>1</v>
      </c>
      <c r="AR317" s="2" t="n">
        <f aca="false">IF(I317=1, 1,0)</f>
        <v>0</v>
      </c>
      <c r="AS317" s="2" t="n">
        <f aca="false">IF(I317=2, 1,0)</f>
        <v>0</v>
      </c>
      <c r="AT317" s="2" t="n">
        <f aca="false">IF(I317=3, 1,0)</f>
        <v>0</v>
      </c>
      <c r="AU317" s="2" t="n">
        <f aca="false">IF(I317=4, 2,0)</f>
        <v>0</v>
      </c>
      <c r="AV317" s="2" t="n">
        <f aca="false">AT317+AU317</f>
        <v>0</v>
      </c>
      <c r="AW317" s="2" t="n">
        <f aca="false">IF(J317=1,1,0)</f>
        <v>0</v>
      </c>
      <c r="AX317" s="2" t="n">
        <f aca="false">IF(J317=2,1,0)</f>
        <v>0</v>
      </c>
      <c r="AY317" s="2" t="n">
        <f aca="false">IF(J317=3,1,0)</f>
        <v>0</v>
      </c>
      <c r="AZ317" s="2" t="n">
        <f aca="false">IF(M317=1, 1,0)</f>
        <v>0</v>
      </c>
      <c r="BA317" s="2" t="n">
        <f aca="false">IF(M317=2, 1,0)</f>
        <v>0</v>
      </c>
      <c r="BB317" s="2" t="n">
        <f aca="false">Q317+R317</f>
        <v>0</v>
      </c>
      <c r="BC317" s="2" t="n">
        <f aca="false">S317+T317</f>
        <v>0</v>
      </c>
      <c r="BD317" s="2" t="n">
        <f aca="false">Y317+Z317+AA317</f>
        <v>1</v>
      </c>
      <c r="BE317" s="2" t="n">
        <f aca="false">AB317+AC317+AD317</f>
        <v>0</v>
      </c>
      <c r="BF317" s="2" t="n">
        <f aca="false">AB317+AC317+AD317+AE317+AF317</f>
        <v>0</v>
      </c>
      <c r="BG317" s="2" t="n">
        <f aca="false">IF(AJ317=1,1,0)</f>
        <v>0</v>
      </c>
      <c r="BH317" s="2" t="n">
        <f aca="false">IF(AJ317=2,1,0)</f>
        <v>0</v>
      </c>
      <c r="BI317" s="2" t="n">
        <f aca="false">IF(AJ317=3,1,0)</f>
        <v>0</v>
      </c>
      <c r="BJ317" s="2" t="n">
        <f aca="false">IF(AL317=0,1,0)</f>
        <v>0</v>
      </c>
      <c r="BK317" s="2" t="n">
        <f aca="false">IF(AL317=1,1,0)</f>
        <v>1</v>
      </c>
      <c r="BL317" s="2" t="n">
        <f aca="false">IF(AL317=2,1,0)</f>
        <v>0</v>
      </c>
      <c r="BM317" s="2" t="n">
        <f aca="false">IF(AL317=3,1,0)</f>
        <v>0</v>
      </c>
      <c r="BN317" s="2" t="n">
        <f aca="false">IF(AL317=4,1,0)</f>
        <v>0</v>
      </c>
      <c r="BQ317" s="100" t="n">
        <f aca="false">H317*5 + K317 + N317/3 + Q317/3 + R317/3 + W317/9 +  IF(BN317=1, 50, 0)</f>
        <v>5</v>
      </c>
      <c r="BR317" s="2" t="n">
        <f aca="false">AT317  + BD317</f>
        <v>1</v>
      </c>
      <c r="BS317" s="2" t="n">
        <f aca="false">AT317</f>
        <v>0</v>
      </c>
      <c r="BT317" s="2" t="n">
        <f aca="false">BD317+BE317+BF317</f>
        <v>1</v>
      </c>
    </row>
    <row r="318" customFormat="false" ht="13.8" hidden="false" customHeight="false" outlineLevel="0" collapsed="false">
      <c r="A318" s="91" t="n">
        <v>4464</v>
      </c>
      <c r="B318" s="91" t="n">
        <v>31</v>
      </c>
      <c r="C318" s="91" t="n">
        <v>1</v>
      </c>
      <c r="D318" s="91" t="n">
        <v>0</v>
      </c>
      <c r="E318" s="91" t="n">
        <v>0</v>
      </c>
      <c r="F318" s="91" t="n">
        <v>1</v>
      </c>
      <c r="G318" s="92" t="n">
        <v>1</v>
      </c>
      <c r="H318" s="91" t="n">
        <v>0</v>
      </c>
      <c r="I318" s="91" t="n">
        <v>0</v>
      </c>
      <c r="J318" s="91" t="n">
        <v>0</v>
      </c>
      <c r="K318" s="91" t="n">
        <v>0</v>
      </c>
      <c r="L318" s="91" t="n">
        <v>0</v>
      </c>
      <c r="M318" s="91" t="n">
        <v>0</v>
      </c>
      <c r="N318" s="91" t="n">
        <v>0</v>
      </c>
      <c r="O318" s="91" t="n">
        <v>0</v>
      </c>
      <c r="P318" s="91" t="n">
        <v>0</v>
      </c>
      <c r="Q318" s="92" t="n">
        <v>0</v>
      </c>
      <c r="R318" s="91" t="n">
        <v>0</v>
      </c>
      <c r="S318" s="91" t="n">
        <v>0</v>
      </c>
      <c r="T318" s="91" t="n">
        <v>0</v>
      </c>
      <c r="U318" s="91" t="n">
        <v>0</v>
      </c>
      <c r="V318" s="91" t="n">
        <v>0</v>
      </c>
      <c r="W318" s="91" t="n">
        <v>0</v>
      </c>
      <c r="X318" s="91" t="n">
        <v>0</v>
      </c>
      <c r="Y318" s="92" t="n">
        <v>0</v>
      </c>
      <c r="Z318" s="91" t="n">
        <v>0</v>
      </c>
      <c r="AA318" s="91" t="n">
        <v>1</v>
      </c>
      <c r="AB318" s="91" t="n">
        <v>0</v>
      </c>
      <c r="AC318" s="91" t="n">
        <v>0</v>
      </c>
      <c r="AD318" s="91" t="n">
        <v>0</v>
      </c>
      <c r="AE318" s="91" t="n">
        <v>0</v>
      </c>
      <c r="AF318" s="91" t="n">
        <v>0</v>
      </c>
      <c r="AG318" s="91" t="n">
        <v>0</v>
      </c>
      <c r="AH318" s="92" t="n">
        <v>0</v>
      </c>
      <c r="AI318" s="91" t="n">
        <v>0</v>
      </c>
      <c r="AJ318" s="91" t="n">
        <v>0</v>
      </c>
      <c r="AK318" s="91" t="n">
        <v>0</v>
      </c>
      <c r="AL318" s="92" t="n">
        <v>4</v>
      </c>
      <c r="AM318" s="91" t="n">
        <v>9</v>
      </c>
      <c r="AN318" s="93" t="n">
        <v>1</v>
      </c>
      <c r="AO318" s="94" t="n">
        <v>0</v>
      </c>
      <c r="AP318" s="92" t="s">
        <v>166</v>
      </c>
      <c r="AQ318" s="95" t="n">
        <f aca="false">IF(I318=0,1,0)</f>
        <v>1</v>
      </c>
      <c r="AR318" s="2" t="n">
        <f aca="false">IF(I318=1, 1,0)</f>
        <v>0</v>
      </c>
      <c r="AS318" s="2" t="n">
        <f aca="false">IF(I318=2, 1,0)</f>
        <v>0</v>
      </c>
      <c r="AT318" s="2" t="n">
        <f aca="false">IF(I318=3, 1,0)</f>
        <v>0</v>
      </c>
      <c r="AU318" s="2" t="n">
        <f aca="false">IF(I318=4, 2,0)</f>
        <v>0</v>
      </c>
      <c r="AV318" s="2" t="n">
        <f aca="false">AT318+AU318</f>
        <v>0</v>
      </c>
      <c r="AW318" s="2" t="n">
        <f aca="false">IF(J318=1,1,0)</f>
        <v>0</v>
      </c>
      <c r="AX318" s="2" t="n">
        <f aca="false">IF(J318=2,1,0)</f>
        <v>0</v>
      </c>
      <c r="AY318" s="2" t="n">
        <f aca="false">IF(J318=3,1,0)</f>
        <v>0</v>
      </c>
      <c r="AZ318" s="2" t="n">
        <f aca="false">IF(M318=1, 1,0)</f>
        <v>0</v>
      </c>
      <c r="BA318" s="2" t="n">
        <f aca="false">IF(M318=2, 1,0)</f>
        <v>0</v>
      </c>
      <c r="BB318" s="2" t="n">
        <f aca="false">Q318+R318</f>
        <v>0</v>
      </c>
      <c r="BC318" s="2" t="n">
        <f aca="false">S318+T318</f>
        <v>0</v>
      </c>
      <c r="BD318" s="2" t="n">
        <f aca="false">Y318+Z318+AA318</f>
        <v>1</v>
      </c>
      <c r="BE318" s="2" t="n">
        <f aca="false">AB318+AC318+AD318</f>
        <v>0</v>
      </c>
      <c r="BF318" s="2" t="n">
        <f aca="false">AB318+AC318+AD318+AE318+AF318</f>
        <v>0</v>
      </c>
      <c r="BG318" s="2" t="n">
        <f aca="false">IF(AJ318=1,1,0)</f>
        <v>0</v>
      </c>
      <c r="BH318" s="2" t="n">
        <f aca="false">IF(AJ318=2,1,0)</f>
        <v>0</v>
      </c>
      <c r="BI318" s="2" t="n">
        <f aca="false">IF(AJ318=3,1,0)</f>
        <v>0</v>
      </c>
      <c r="BJ318" s="2" t="n">
        <f aca="false">IF(AL318=0,1,0)</f>
        <v>0</v>
      </c>
      <c r="BK318" s="2" t="n">
        <f aca="false">IF(AL318=1,1,0)</f>
        <v>0</v>
      </c>
      <c r="BL318" s="2" t="n">
        <f aca="false">IF(AL318=2,1,0)</f>
        <v>0</v>
      </c>
      <c r="BM318" s="2" t="n">
        <f aca="false">IF(AL318=3,1,0)</f>
        <v>0</v>
      </c>
      <c r="BN318" s="2" t="n">
        <f aca="false">IF(AL318=4,1,0)</f>
        <v>1</v>
      </c>
      <c r="BQ318" s="100" t="n">
        <f aca="false">H318*5 + K318 + N318/3 + Q318/3 + R318/3 + W318/9 +  IF(BN318=1, 50, 0)</f>
        <v>50</v>
      </c>
      <c r="BR318" s="2" t="n">
        <f aca="false">AT318  + BD318</f>
        <v>1</v>
      </c>
      <c r="BS318" s="2" t="n">
        <f aca="false">AT318</f>
        <v>0</v>
      </c>
      <c r="BT318" s="2" t="n">
        <f aca="false">BD318+BE318+BF318</f>
        <v>1</v>
      </c>
    </row>
    <row r="319" customFormat="false" ht="13.8" hidden="false" customHeight="false" outlineLevel="0" collapsed="false">
      <c r="A319" s="91" t="n">
        <v>4464</v>
      </c>
      <c r="B319" s="91" t="n">
        <v>36</v>
      </c>
      <c r="C319" s="91" t="n">
        <v>3</v>
      </c>
      <c r="D319" s="91" t="n">
        <v>0</v>
      </c>
      <c r="E319" s="91" t="n">
        <v>0</v>
      </c>
      <c r="F319" s="91" t="n">
        <v>1</v>
      </c>
      <c r="G319" s="92" t="n">
        <v>1</v>
      </c>
      <c r="H319" s="91" t="n">
        <v>0</v>
      </c>
      <c r="I319" s="91" t="n">
        <v>0</v>
      </c>
      <c r="J319" s="91" t="n">
        <v>0</v>
      </c>
      <c r="K319" s="91" t="n">
        <v>0</v>
      </c>
      <c r="L319" s="91" t="n">
        <v>0</v>
      </c>
      <c r="M319" s="91" t="n">
        <v>0</v>
      </c>
      <c r="N319" s="91" t="n">
        <v>0</v>
      </c>
      <c r="O319" s="91" t="n">
        <v>0</v>
      </c>
      <c r="P319" s="91" t="n">
        <v>0</v>
      </c>
      <c r="Q319" s="92" t="n">
        <v>0</v>
      </c>
      <c r="R319" s="91" t="n">
        <v>0</v>
      </c>
      <c r="S319" s="91" t="n">
        <v>0</v>
      </c>
      <c r="T319" s="91" t="n">
        <v>0</v>
      </c>
      <c r="U319" s="91" t="n">
        <v>0</v>
      </c>
      <c r="V319" s="91" t="n">
        <v>0</v>
      </c>
      <c r="W319" s="91" t="n">
        <v>0</v>
      </c>
      <c r="X319" s="91" t="n">
        <v>0</v>
      </c>
      <c r="Y319" s="92" t="n">
        <v>0</v>
      </c>
      <c r="Z319" s="91" t="n">
        <v>0</v>
      </c>
      <c r="AA319" s="91" t="n">
        <v>1</v>
      </c>
      <c r="AB319" s="91" t="n">
        <v>0</v>
      </c>
      <c r="AC319" s="91" t="n">
        <v>0</v>
      </c>
      <c r="AD319" s="91" t="n">
        <v>0</v>
      </c>
      <c r="AE319" s="91" t="n">
        <v>0</v>
      </c>
      <c r="AF319" s="91" t="n">
        <v>0</v>
      </c>
      <c r="AG319" s="91" t="n">
        <v>0</v>
      </c>
      <c r="AH319" s="92" t="n">
        <v>0</v>
      </c>
      <c r="AI319" s="91" t="n">
        <v>0</v>
      </c>
      <c r="AJ319" s="91" t="n">
        <v>0</v>
      </c>
      <c r="AK319" s="91" t="n">
        <v>1</v>
      </c>
      <c r="AL319" s="92" t="n">
        <v>2</v>
      </c>
      <c r="AM319" s="91" t="n">
        <v>0</v>
      </c>
      <c r="AN319" s="93" t="n">
        <v>1</v>
      </c>
      <c r="AO319" s="94" t="n">
        <v>0</v>
      </c>
      <c r="AP319" s="92" t="s">
        <v>166</v>
      </c>
      <c r="AQ319" s="95" t="n">
        <f aca="false">IF(I319=0,1,0)</f>
        <v>1</v>
      </c>
      <c r="AR319" s="2" t="n">
        <f aca="false">IF(I319=1, 1,0)</f>
        <v>0</v>
      </c>
      <c r="AS319" s="2" t="n">
        <f aca="false">IF(I319=2, 1,0)</f>
        <v>0</v>
      </c>
      <c r="AT319" s="2" t="n">
        <f aca="false">IF(I319=3, 1,0)</f>
        <v>0</v>
      </c>
      <c r="AU319" s="2" t="n">
        <f aca="false">IF(I319=4, 2,0)</f>
        <v>0</v>
      </c>
      <c r="AV319" s="2" t="n">
        <f aca="false">AT319+AU319</f>
        <v>0</v>
      </c>
      <c r="AW319" s="2" t="n">
        <f aca="false">IF(J319=1,1,0)</f>
        <v>0</v>
      </c>
      <c r="AX319" s="2" t="n">
        <f aca="false">IF(J319=2,1,0)</f>
        <v>0</v>
      </c>
      <c r="AY319" s="2" t="n">
        <f aca="false">IF(J319=3,1,0)</f>
        <v>0</v>
      </c>
      <c r="AZ319" s="2" t="n">
        <f aca="false">IF(M319=1, 1,0)</f>
        <v>0</v>
      </c>
      <c r="BA319" s="2" t="n">
        <f aca="false">IF(M319=2, 1,0)</f>
        <v>0</v>
      </c>
      <c r="BB319" s="2" t="n">
        <f aca="false">Q319+R319</f>
        <v>0</v>
      </c>
      <c r="BC319" s="2" t="n">
        <f aca="false">S319+T319</f>
        <v>0</v>
      </c>
      <c r="BD319" s="2" t="n">
        <f aca="false">Y319+Z319+AA319</f>
        <v>1</v>
      </c>
      <c r="BE319" s="2" t="n">
        <f aca="false">AB319+AC319+AD319</f>
        <v>0</v>
      </c>
      <c r="BF319" s="2" t="n">
        <f aca="false">AB319+AC319+AD319+AE319+AF319</f>
        <v>0</v>
      </c>
      <c r="BG319" s="2" t="n">
        <f aca="false">IF(AJ319=1,1,0)</f>
        <v>0</v>
      </c>
      <c r="BH319" s="2" t="n">
        <f aca="false">IF(AJ319=2,1,0)</f>
        <v>0</v>
      </c>
      <c r="BI319" s="2" t="n">
        <f aca="false">IF(AJ319=3,1,0)</f>
        <v>0</v>
      </c>
      <c r="BJ319" s="2" t="n">
        <f aca="false">IF(AL319=0,1,0)</f>
        <v>0</v>
      </c>
      <c r="BK319" s="2" t="n">
        <f aca="false">IF(AL319=1,1,0)</f>
        <v>0</v>
      </c>
      <c r="BL319" s="2" t="n">
        <f aca="false">IF(AL319=2,1,0)</f>
        <v>1</v>
      </c>
      <c r="BM319" s="2" t="n">
        <f aca="false">IF(AL319=3,1,0)</f>
        <v>0</v>
      </c>
      <c r="BN319" s="2" t="n">
        <f aca="false">IF(AL319=4,1,0)</f>
        <v>0</v>
      </c>
      <c r="BQ319" s="100" t="n">
        <f aca="false">H319*5 + K319 + N319/3 + Q319/3 + R319/3 + W319/9 +  IF(BN319=1, 50, 0)</f>
        <v>0</v>
      </c>
      <c r="BR319" s="2" t="n">
        <f aca="false">AT319  + BD319</f>
        <v>1</v>
      </c>
      <c r="BS319" s="2" t="n">
        <f aca="false">AT319</f>
        <v>0</v>
      </c>
      <c r="BT319" s="2" t="n">
        <f aca="false">BD319+BE319+BF319</f>
        <v>1</v>
      </c>
    </row>
    <row r="320" customFormat="false" ht="13.8" hidden="false" customHeight="false" outlineLevel="0" collapsed="false">
      <c r="A320" s="91" t="n">
        <v>4464</v>
      </c>
      <c r="B320" s="91" t="n">
        <v>41</v>
      </c>
      <c r="C320" s="91" t="n">
        <v>3</v>
      </c>
      <c r="D320" s="91" t="n">
        <v>0</v>
      </c>
      <c r="E320" s="91" t="n">
        <v>0</v>
      </c>
      <c r="F320" s="91" t="n">
        <v>1</v>
      </c>
      <c r="G320" s="92" t="n">
        <v>0</v>
      </c>
      <c r="H320" s="91" t="n">
        <v>1</v>
      </c>
      <c r="I320" s="91" t="n">
        <v>0</v>
      </c>
      <c r="J320" s="91" t="n">
        <v>0</v>
      </c>
      <c r="K320" s="91" t="n">
        <v>0</v>
      </c>
      <c r="L320" s="91" t="n">
        <v>0</v>
      </c>
      <c r="M320" s="91" t="n">
        <v>0</v>
      </c>
      <c r="N320" s="91" t="n">
        <v>0</v>
      </c>
      <c r="O320" s="91" t="n">
        <v>0</v>
      </c>
      <c r="P320" s="91" t="n">
        <v>0</v>
      </c>
      <c r="Q320" s="92" t="n">
        <v>0</v>
      </c>
      <c r="R320" s="91" t="n">
        <v>0</v>
      </c>
      <c r="S320" s="91" t="n">
        <v>0</v>
      </c>
      <c r="T320" s="91" t="n">
        <v>0</v>
      </c>
      <c r="U320" s="91" t="n">
        <v>0</v>
      </c>
      <c r="V320" s="91" t="n">
        <v>0</v>
      </c>
      <c r="W320" s="91" t="n">
        <v>0</v>
      </c>
      <c r="X320" s="91" t="n">
        <v>0</v>
      </c>
      <c r="Y320" s="92" t="n">
        <v>0</v>
      </c>
      <c r="Z320" s="91" t="n">
        <v>0</v>
      </c>
      <c r="AA320" s="91" t="n">
        <v>1</v>
      </c>
      <c r="AB320" s="91" t="n">
        <v>0</v>
      </c>
      <c r="AC320" s="91" t="n">
        <v>0</v>
      </c>
      <c r="AD320" s="91" t="n">
        <v>0</v>
      </c>
      <c r="AE320" s="91" t="n">
        <v>0</v>
      </c>
      <c r="AF320" s="91" t="n">
        <v>0</v>
      </c>
      <c r="AG320" s="91" t="n">
        <v>0</v>
      </c>
      <c r="AH320" s="92" t="n">
        <v>0</v>
      </c>
      <c r="AI320" s="91" t="n">
        <v>3</v>
      </c>
      <c r="AJ320" s="91" t="n">
        <v>1</v>
      </c>
      <c r="AK320" s="91" t="n">
        <v>2</v>
      </c>
      <c r="AL320" s="92" t="n">
        <v>2</v>
      </c>
      <c r="AM320" s="91" t="n">
        <v>0</v>
      </c>
      <c r="AN320" s="93" t="n">
        <v>1</v>
      </c>
      <c r="AO320" s="94" t="n">
        <v>0</v>
      </c>
      <c r="AP320" s="92" t="s">
        <v>166</v>
      </c>
      <c r="AQ320" s="95" t="n">
        <f aca="false">IF(I320=0,1,0)</f>
        <v>1</v>
      </c>
      <c r="AR320" s="2" t="n">
        <f aca="false">IF(I320=1, 1,0)</f>
        <v>0</v>
      </c>
      <c r="AS320" s="2" t="n">
        <f aca="false">IF(I320=2, 1,0)</f>
        <v>0</v>
      </c>
      <c r="AT320" s="2" t="n">
        <f aca="false">IF(I320=3, 1,0)</f>
        <v>0</v>
      </c>
      <c r="AU320" s="2" t="n">
        <f aca="false">IF(I320=4, 2,0)</f>
        <v>0</v>
      </c>
      <c r="AV320" s="2" t="n">
        <f aca="false">AT320+AU320</f>
        <v>0</v>
      </c>
      <c r="AW320" s="2" t="n">
        <f aca="false">IF(J320=1,1,0)</f>
        <v>0</v>
      </c>
      <c r="AX320" s="2" t="n">
        <f aca="false">IF(J320=2,1,0)</f>
        <v>0</v>
      </c>
      <c r="AY320" s="2" t="n">
        <f aca="false">IF(J320=3,1,0)</f>
        <v>0</v>
      </c>
      <c r="AZ320" s="2" t="n">
        <f aca="false">IF(M320=1, 1,0)</f>
        <v>0</v>
      </c>
      <c r="BA320" s="2" t="n">
        <f aca="false">IF(M320=2, 1,0)</f>
        <v>0</v>
      </c>
      <c r="BB320" s="2" t="n">
        <f aca="false">Q320+R320</f>
        <v>0</v>
      </c>
      <c r="BC320" s="2" t="n">
        <f aca="false">S320+T320</f>
        <v>0</v>
      </c>
      <c r="BD320" s="2" t="n">
        <f aca="false">Y320+Z320+AA320</f>
        <v>1</v>
      </c>
      <c r="BE320" s="2" t="n">
        <f aca="false">AB320+AC320+AD320</f>
        <v>0</v>
      </c>
      <c r="BF320" s="2" t="n">
        <f aca="false">AB320+AC320+AD320+AE320+AF320</f>
        <v>0</v>
      </c>
      <c r="BG320" s="2" t="n">
        <f aca="false">IF(AJ320=1,1,0)</f>
        <v>1</v>
      </c>
      <c r="BH320" s="2" t="n">
        <f aca="false">IF(AJ320=2,1,0)</f>
        <v>0</v>
      </c>
      <c r="BI320" s="2" t="n">
        <f aca="false">IF(AJ320=3,1,0)</f>
        <v>0</v>
      </c>
      <c r="BJ320" s="2" t="n">
        <f aca="false">IF(AL320=0,1,0)</f>
        <v>0</v>
      </c>
      <c r="BK320" s="2" t="n">
        <f aca="false">IF(AL320=1,1,0)</f>
        <v>0</v>
      </c>
      <c r="BL320" s="2" t="n">
        <f aca="false">IF(AL320=2,1,0)</f>
        <v>1</v>
      </c>
      <c r="BM320" s="2" t="n">
        <f aca="false">IF(AL320=3,1,0)</f>
        <v>0</v>
      </c>
      <c r="BN320" s="2" t="n">
        <f aca="false">IF(AL320=4,1,0)</f>
        <v>0</v>
      </c>
      <c r="BQ320" s="100" t="n">
        <f aca="false">H320*5 + K320 + N320/3 + Q320/3 + R320/3 + W320/9 +  IF(BN320=1, 50, 0)</f>
        <v>5</v>
      </c>
      <c r="BR320" s="2" t="n">
        <f aca="false">AT320  + BD320</f>
        <v>1</v>
      </c>
      <c r="BS320" s="2" t="n">
        <f aca="false">AT320</f>
        <v>0</v>
      </c>
      <c r="BT320" s="2" t="n">
        <f aca="false">BD320+BE320+BF320</f>
        <v>1</v>
      </c>
    </row>
    <row r="321" customFormat="false" ht="13.8" hidden="false" customHeight="false" outlineLevel="0" collapsed="false">
      <c r="A321" s="101" t="n">
        <v>4464</v>
      </c>
      <c r="B321" s="91" t="n">
        <v>1</v>
      </c>
      <c r="C321" s="91" t="n">
        <v>3</v>
      </c>
      <c r="D321" s="91" t="n">
        <v>0</v>
      </c>
      <c r="E321" s="91" t="n">
        <v>1</v>
      </c>
      <c r="F321" s="91" t="n">
        <v>0</v>
      </c>
      <c r="G321" s="92" t="n">
        <v>0</v>
      </c>
      <c r="H321" s="91" t="n">
        <v>1</v>
      </c>
      <c r="I321" s="91" t="n">
        <v>0</v>
      </c>
      <c r="J321" s="91" t="n">
        <v>0</v>
      </c>
      <c r="K321" s="91" t="n">
        <v>0</v>
      </c>
      <c r="L321" s="91" t="n">
        <v>0</v>
      </c>
      <c r="M321" s="91" t="n">
        <v>0</v>
      </c>
      <c r="N321" s="91" t="n">
        <v>0</v>
      </c>
      <c r="O321" s="91" t="n">
        <v>0</v>
      </c>
      <c r="P321" s="91" t="n">
        <v>0</v>
      </c>
      <c r="Q321" s="92" t="n">
        <v>0</v>
      </c>
      <c r="R321" s="91" t="n">
        <v>0</v>
      </c>
      <c r="S321" s="91" t="n">
        <v>0</v>
      </c>
      <c r="T321" s="91" t="n">
        <v>0</v>
      </c>
      <c r="U321" s="91" t="n">
        <v>0</v>
      </c>
      <c r="V321" s="91" t="n">
        <v>0</v>
      </c>
      <c r="W321" s="91" t="n">
        <v>0</v>
      </c>
      <c r="X321" s="91" t="n">
        <v>0</v>
      </c>
      <c r="Y321" s="92" t="n">
        <v>0</v>
      </c>
      <c r="Z321" s="91" t="n">
        <v>0</v>
      </c>
      <c r="AA321" s="91" t="n">
        <v>0</v>
      </c>
      <c r="AB321" s="91" t="n">
        <v>0</v>
      </c>
      <c r="AC321" s="91" t="n">
        <v>0</v>
      </c>
      <c r="AD321" s="91" t="n">
        <v>0</v>
      </c>
      <c r="AE321" s="91" t="n">
        <v>0</v>
      </c>
      <c r="AF321" s="91" t="n">
        <v>0</v>
      </c>
      <c r="AG321" s="91" t="n">
        <v>0</v>
      </c>
      <c r="AH321" s="92" t="n">
        <v>0</v>
      </c>
      <c r="AI321" s="91" t="n">
        <v>2</v>
      </c>
      <c r="AJ321" s="91" t="n">
        <v>0</v>
      </c>
      <c r="AK321" s="91" t="n">
        <v>1</v>
      </c>
      <c r="AL321" s="92" t="n">
        <v>0</v>
      </c>
      <c r="AM321" s="91" t="n">
        <v>0</v>
      </c>
      <c r="AN321" s="93" t="n">
        <v>0</v>
      </c>
      <c r="AO321" s="94" t="n">
        <v>0</v>
      </c>
      <c r="AP321" s="92" t="s">
        <v>167</v>
      </c>
      <c r="AQ321" s="95" t="n">
        <f aca="false">IF(I321=0,1,0)</f>
        <v>1</v>
      </c>
      <c r="AR321" s="2" t="n">
        <f aca="false">IF(I321=1, 1,0)</f>
        <v>0</v>
      </c>
      <c r="AS321" s="2" t="n">
        <f aca="false">IF(I321=2, 1,0)</f>
        <v>0</v>
      </c>
      <c r="AT321" s="2" t="n">
        <f aca="false">IF(I321=3, 1,0)</f>
        <v>0</v>
      </c>
      <c r="AU321" s="2" t="n">
        <f aca="false">IF(I321=4, 2,0)</f>
        <v>0</v>
      </c>
      <c r="AV321" s="2" t="n">
        <f aca="false">AT321+AU321</f>
        <v>0</v>
      </c>
      <c r="AW321" s="2" t="n">
        <f aca="false">IF(J321=1,1,0)</f>
        <v>0</v>
      </c>
      <c r="AX321" s="2" t="n">
        <f aca="false">IF(J321=2,1,0)</f>
        <v>0</v>
      </c>
      <c r="AY321" s="2" t="n">
        <f aca="false">IF(J321=3,1,0)</f>
        <v>0</v>
      </c>
      <c r="AZ321" s="2" t="n">
        <f aca="false">IF(M321=1, 1,0)</f>
        <v>0</v>
      </c>
      <c r="BA321" s="2" t="n">
        <f aca="false">IF(M321=2, 1,0)</f>
        <v>0</v>
      </c>
      <c r="BB321" s="2" t="n">
        <f aca="false">Q321+R321</f>
        <v>0</v>
      </c>
      <c r="BC321" s="2" t="n">
        <f aca="false">S321+T321</f>
        <v>0</v>
      </c>
      <c r="BD321" s="2" t="n">
        <f aca="false">Y321+Z321+AA321</f>
        <v>0</v>
      </c>
      <c r="BE321" s="2" t="n">
        <f aca="false">AB321+AC321+AD321</f>
        <v>0</v>
      </c>
      <c r="BF321" s="2" t="n">
        <f aca="false">AB321+AC321+AD321+AE321+AF321</f>
        <v>0</v>
      </c>
      <c r="BG321" s="2" t="n">
        <f aca="false">IF(AJ321=1,1,0)</f>
        <v>0</v>
      </c>
      <c r="BH321" s="2" t="n">
        <f aca="false">IF(AJ321=2,1,0)</f>
        <v>0</v>
      </c>
      <c r="BI321" s="2" t="n">
        <f aca="false">IF(AJ321=3,1,0)</f>
        <v>0</v>
      </c>
      <c r="BJ321" s="2" t="n">
        <f aca="false">IF(AL321=0,1,0)</f>
        <v>1</v>
      </c>
      <c r="BK321" s="2" t="n">
        <f aca="false">IF(AL321=1,1,0)</f>
        <v>0</v>
      </c>
      <c r="BL321" s="2" t="n">
        <f aca="false">IF(AL321=2,1,0)</f>
        <v>0</v>
      </c>
      <c r="BM321" s="2" t="n">
        <f aca="false">IF(AL321=3,1,0)</f>
        <v>0</v>
      </c>
      <c r="BN321" s="2" t="n">
        <f aca="false">IF(AL321=4,1,0)</f>
        <v>0</v>
      </c>
      <c r="BQ321" s="100" t="n">
        <f aca="false">H321*5 + K321 + N321/3 + Q321/3 + R321/3 + W321/9 +  IF(BN321=1, 50, 0)</f>
        <v>5</v>
      </c>
      <c r="BR321" s="2" t="n">
        <f aca="false">AT321  + BD321</f>
        <v>0</v>
      </c>
      <c r="BS321" s="2" t="n">
        <f aca="false">AT321</f>
        <v>0</v>
      </c>
      <c r="BT321" s="2" t="n">
        <f aca="false">BD321+BE321+BF321</f>
        <v>0</v>
      </c>
    </row>
    <row r="322" customFormat="false" ht="13.8" hidden="false" customHeight="false" outlineLevel="0" collapsed="false">
      <c r="A322" s="101" t="n">
        <v>4464</v>
      </c>
      <c r="B322" s="91" t="n">
        <v>10</v>
      </c>
      <c r="C322" s="91" t="n">
        <v>3</v>
      </c>
      <c r="D322" s="91" t="n">
        <v>0</v>
      </c>
      <c r="E322" s="91" t="n">
        <v>1</v>
      </c>
      <c r="F322" s="91" t="n">
        <v>1</v>
      </c>
      <c r="G322" s="92" t="n">
        <v>0</v>
      </c>
      <c r="H322" s="91" t="n">
        <v>1</v>
      </c>
      <c r="I322" s="91" t="n">
        <v>0</v>
      </c>
      <c r="J322" s="91" t="n">
        <v>0</v>
      </c>
      <c r="K322" s="91" t="n">
        <v>0</v>
      </c>
      <c r="L322" s="91" t="n">
        <v>0</v>
      </c>
      <c r="M322" s="91" t="n">
        <v>0</v>
      </c>
      <c r="N322" s="91" t="n">
        <v>0</v>
      </c>
      <c r="O322" s="91" t="n">
        <v>0</v>
      </c>
      <c r="P322" s="91" t="n">
        <v>0</v>
      </c>
      <c r="Q322" s="92" t="n">
        <v>0</v>
      </c>
      <c r="R322" s="91" t="n">
        <v>0</v>
      </c>
      <c r="S322" s="91" t="n">
        <v>0</v>
      </c>
      <c r="T322" s="91" t="n">
        <v>0</v>
      </c>
      <c r="U322" s="91" t="n">
        <v>0</v>
      </c>
      <c r="V322" s="91" t="n">
        <v>0</v>
      </c>
      <c r="W322" s="91" t="n">
        <v>1</v>
      </c>
      <c r="X322" s="91" t="n">
        <v>0</v>
      </c>
      <c r="Y322" s="92" t="n">
        <v>0</v>
      </c>
      <c r="Z322" s="91" t="n">
        <v>0</v>
      </c>
      <c r="AA322" s="91" t="n">
        <v>0</v>
      </c>
      <c r="AB322" s="91" t="n">
        <v>0</v>
      </c>
      <c r="AC322" s="91" t="n">
        <v>0</v>
      </c>
      <c r="AD322" s="91" t="n">
        <v>0</v>
      </c>
      <c r="AE322" s="91" t="n">
        <v>0</v>
      </c>
      <c r="AF322" s="91" t="n">
        <v>0</v>
      </c>
      <c r="AG322" s="91" t="n">
        <v>0</v>
      </c>
      <c r="AH322" s="92" t="n">
        <v>0</v>
      </c>
      <c r="AI322" s="91" t="n">
        <v>0</v>
      </c>
      <c r="AJ322" s="91" t="n">
        <v>0</v>
      </c>
      <c r="AK322" s="91" t="n">
        <v>0</v>
      </c>
      <c r="AL322" s="92" t="n">
        <v>1</v>
      </c>
      <c r="AM322" s="91" t="n">
        <v>30</v>
      </c>
      <c r="AN322" s="93" t="n">
        <v>0</v>
      </c>
      <c r="AO322" s="94" t="n">
        <v>0</v>
      </c>
      <c r="AP322" s="92" t="s">
        <v>167</v>
      </c>
      <c r="AQ322" s="95" t="n">
        <f aca="false">IF(I322=0,1,0)</f>
        <v>1</v>
      </c>
      <c r="AR322" s="2" t="n">
        <f aca="false">IF(I322=1, 1,0)</f>
        <v>0</v>
      </c>
      <c r="AS322" s="2" t="n">
        <f aca="false">IF(I322=2, 1,0)</f>
        <v>0</v>
      </c>
      <c r="AT322" s="2" t="n">
        <f aca="false">IF(I322=3, 1,0)</f>
        <v>0</v>
      </c>
      <c r="AU322" s="2" t="n">
        <f aca="false">IF(I322=4, 2,0)</f>
        <v>0</v>
      </c>
      <c r="AV322" s="2" t="n">
        <f aca="false">AT322+AU322</f>
        <v>0</v>
      </c>
      <c r="AW322" s="2" t="n">
        <f aca="false">IF(J322=1,1,0)</f>
        <v>0</v>
      </c>
      <c r="AX322" s="2" t="n">
        <f aca="false">IF(J322=2,1,0)</f>
        <v>0</v>
      </c>
      <c r="AY322" s="2" t="n">
        <f aca="false">IF(J322=3,1,0)</f>
        <v>0</v>
      </c>
      <c r="AZ322" s="2" t="n">
        <f aca="false">IF(M322=1, 1,0)</f>
        <v>0</v>
      </c>
      <c r="BA322" s="2" t="n">
        <f aca="false">IF(M322=2, 1,0)</f>
        <v>0</v>
      </c>
      <c r="BB322" s="2" t="n">
        <f aca="false">Q322+R322</f>
        <v>0</v>
      </c>
      <c r="BC322" s="2" t="n">
        <f aca="false">S322+T322</f>
        <v>0</v>
      </c>
      <c r="BD322" s="2" t="n">
        <f aca="false">Y322+Z322+AA322</f>
        <v>0</v>
      </c>
      <c r="BE322" s="2" t="n">
        <f aca="false">AB322+AC322+AD322</f>
        <v>0</v>
      </c>
      <c r="BF322" s="2" t="n">
        <f aca="false">AB322+AC322+AD322+AE322+AF322</f>
        <v>0</v>
      </c>
      <c r="BG322" s="2" t="n">
        <f aca="false">IF(AJ322=1,1,0)</f>
        <v>0</v>
      </c>
      <c r="BH322" s="2" t="n">
        <f aca="false">IF(AJ322=2,1,0)</f>
        <v>0</v>
      </c>
      <c r="BI322" s="2" t="n">
        <f aca="false">IF(AJ322=3,1,0)</f>
        <v>0</v>
      </c>
      <c r="BJ322" s="2" t="n">
        <f aca="false">IF(AL322=0,1,0)</f>
        <v>0</v>
      </c>
      <c r="BK322" s="2" t="n">
        <f aca="false">IF(AL322=1,1,0)</f>
        <v>1</v>
      </c>
      <c r="BL322" s="2" t="n">
        <f aca="false">IF(AL322=2,1,0)</f>
        <v>0</v>
      </c>
      <c r="BM322" s="2" t="n">
        <f aca="false">IF(AL322=3,1,0)</f>
        <v>0</v>
      </c>
      <c r="BN322" s="2" t="n">
        <f aca="false">IF(AL322=4,1,0)</f>
        <v>0</v>
      </c>
      <c r="BQ322" s="100" t="n">
        <f aca="false">H322*5 + K322 + N322/3 + Q322/3 + R322/3 + W322/9 +  IF(BN322=1, 50, 0)</f>
        <v>5.11111111111111</v>
      </c>
      <c r="BR322" s="2" t="n">
        <f aca="false">AT322  + BD322</f>
        <v>0</v>
      </c>
      <c r="BS322" s="2" t="n">
        <f aca="false">AT322</f>
        <v>0</v>
      </c>
      <c r="BT322" s="2" t="n">
        <f aca="false">BD322+BE322+BF322</f>
        <v>0</v>
      </c>
    </row>
    <row r="323" customFormat="false" ht="13.8" hidden="false" customHeight="false" outlineLevel="0" collapsed="false">
      <c r="A323" s="101" t="n">
        <v>4464</v>
      </c>
      <c r="B323" s="91" t="n">
        <v>19</v>
      </c>
      <c r="C323" s="91" t="n">
        <v>2</v>
      </c>
      <c r="D323" s="91" t="n">
        <v>0</v>
      </c>
      <c r="E323" s="91" t="n">
        <v>1</v>
      </c>
      <c r="F323" s="91" t="n">
        <v>1</v>
      </c>
      <c r="G323" s="92" t="n">
        <v>0</v>
      </c>
      <c r="H323" s="91" t="n">
        <v>1</v>
      </c>
      <c r="I323" s="91" t="n">
        <v>1</v>
      </c>
      <c r="J323" s="91" t="n">
        <v>2</v>
      </c>
      <c r="K323" s="91" t="n">
        <v>0</v>
      </c>
      <c r="L323" s="91" t="n">
        <v>0</v>
      </c>
      <c r="M323" s="91" t="n">
        <v>0</v>
      </c>
      <c r="N323" s="91" t="n">
        <v>0</v>
      </c>
      <c r="O323" s="91" t="n">
        <v>0</v>
      </c>
      <c r="P323" s="91" t="n">
        <v>0</v>
      </c>
      <c r="Q323" s="92" t="n">
        <v>0</v>
      </c>
      <c r="R323" s="91" t="n">
        <v>0</v>
      </c>
      <c r="S323" s="91" t="n">
        <v>0</v>
      </c>
      <c r="T323" s="91" t="n">
        <v>0</v>
      </c>
      <c r="U323" s="91" t="n">
        <v>0</v>
      </c>
      <c r="V323" s="91" t="n">
        <v>0</v>
      </c>
      <c r="W323" s="91" t="n">
        <v>0</v>
      </c>
      <c r="X323" s="91" t="n">
        <v>0</v>
      </c>
      <c r="Y323" s="92" t="n">
        <v>0</v>
      </c>
      <c r="Z323" s="91" t="n">
        <v>0</v>
      </c>
      <c r="AA323" s="91" t="n">
        <v>0</v>
      </c>
      <c r="AB323" s="91" t="n">
        <v>1</v>
      </c>
      <c r="AC323" s="91" t="n">
        <v>0</v>
      </c>
      <c r="AD323" s="91" t="n">
        <v>0</v>
      </c>
      <c r="AE323" s="91" t="n">
        <v>0</v>
      </c>
      <c r="AF323" s="91" t="n">
        <v>0</v>
      </c>
      <c r="AG323" s="91" t="n">
        <v>2</v>
      </c>
      <c r="AH323" s="92" t="n">
        <v>0</v>
      </c>
      <c r="AI323" s="91" t="n">
        <v>0</v>
      </c>
      <c r="AJ323" s="91" t="n">
        <v>0</v>
      </c>
      <c r="AK323" s="91" t="n">
        <v>0</v>
      </c>
      <c r="AL323" s="92" t="n">
        <v>0</v>
      </c>
      <c r="AM323" s="91" t="n">
        <v>12</v>
      </c>
      <c r="AN323" s="93" t="n">
        <v>0</v>
      </c>
      <c r="AO323" s="94" t="n">
        <v>0</v>
      </c>
      <c r="AP323" s="92" t="s">
        <v>167</v>
      </c>
      <c r="AQ323" s="95" t="n">
        <f aca="false">IF(I323=0,1,0)</f>
        <v>0</v>
      </c>
      <c r="AR323" s="2" t="n">
        <f aca="false">IF(I323=1, 1,0)</f>
        <v>1</v>
      </c>
      <c r="AS323" s="2" t="n">
        <f aca="false">IF(I323=2, 1,0)</f>
        <v>0</v>
      </c>
      <c r="AT323" s="2" t="n">
        <f aca="false">IF(I323=3, 1,0)</f>
        <v>0</v>
      </c>
      <c r="AU323" s="2" t="n">
        <f aca="false">IF(I323=4, 2,0)</f>
        <v>0</v>
      </c>
      <c r="AV323" s="2" t="n">
        <f aca="false">AT323+AU323</f>
        <v>0</v>
      </c>
      <c r="AW323" s="2" t="n">
        <f aca="false">IF(J323=1,1,0)</f>
        <v>0</v>
      </c>
      <c r="AX323" s="2" t="n">
        <f aca="false">IF(J323=2,1,0)</f>
        <v>1</v>
      </c>
      <c r="AY323" s="2" t="n">
        <f aca="false">IF(J323=3,1,0)</f>
        <v>0</v>
      </c>
      <c r="AZ323" s="2" t="n">
        <f aca="false">IF(M323=1, 1,0)</f>
        <v>0</v>
      </c>
      <c r="BA323" s="2" t="n">
        <f aca="false">IF(M323=2, 1,0)</f>
        <v>0</v>
      </c>
      <c r="BB323" s="2" t="n">
        <f aca="false">Q323+R323</f>
        <v>0</v>
      </c>
      <c r="BC323" s="2" t="n">
        <f aca="false">S323+T323</f>
        <v>0</v>
      </c>
      <c r="BD323" s="2" t="n">
        <f aca="false">Y323+Z323+AA323</f>
        <v>0</v>
      </c>
      <c r="BE323" s="2" t="n">
        <f aca="false">AB323+AC323+AD323</f>
        <v>1</v>
      </c>
      <c r="BF323" s="2" t="n">
        <f aca="false">AB323+AC323+AD323+AE323+AF323</f>
        <v>1</v>
      </c>
      <c r="BG323" s="2" t="n">
        <f aca="false">IF(AJ323=1,1,0)</f>
        <v>0</v>
      </c>
      <c r="BH323" s="2" t="n">
        <f aca="false">IF(AJ323=2,1,0)</f>
        <v>0</v>
      </c>
      <c r="BI323" s="2" t="n">
        <f aca="false">IF(AJ323=3,1,0)</f>
        <v>0</v>
      </c>
      <c r="BJ323" s="2" t="n">
        <f aca="false">IF(AL323=0,1,0)</f>
        <v>1</v>
      </c>
      <c r="BK323" s="2" t="n">
        <f aca="false">IF(AL323=1,1,0)</f>
        <v>0</v>
      </c>
      <c r="BL323" s="2" t="n">
        <f aca="false">IF(AL323=2,1,0)</f>
        <v>0</v>
      </c>
      <c r="BM323" s="2" t="n">
        <f aca="false">IF(AL323=3,1,0)</f>
        <v>0</v>
      </c>
      <c r="BN323" s="2" t="n">
        <f aca="false">IF(AL323=4,1,0)</f>
        <v>0</v>
      </c>
      <c r="BQ323" s="100" t="n">
        <f aca="false">H323*5 + K323 + N323/3 + Q323/3 + R323/3 + W323/9 +  IF(BN323=1, 50, 0)</f>
        <v>5</v>
      </c>
      <c r="BR323" s="2" t="n">
        <f aca="false">AT323  + BD323</f>
        <v>0</v>
      </c>
      <c r="BS323" s="2" t="n">
        <f aca="false">AT323</f>
        <v>0</v>
      </c>
      <c r="BT323" s="2" t="n">
        <f aca="false">BD323+BE323+BF323</f>
        <v>2</v>
      </c>
    </row>
    <row r="324" customFormat="false" ht="13.8" hidden="false" customHeight="false" outlineLevel="0" collapsed="false">
      <c r="A324" s="101" t="n">
        <v>4464</v>
      </c>
      <c r="B324" s="91" t="n">
        <v>22</v>
      </c>
      <c r="C324" s="91" t="n">
        <v>3</v>
      </c>
      <c r="D324" s="91" t="n">
        <v>0</v>
      </c>
      <c r="E324" s="91" t="n">
        <v>1</v>
      </c>
      <c r="F324" s="91" t="n">
        <v>1</v>
      </c>
      <c r="G324" s="92" t="n">
        <v>0</v>
      </c>
      <c r="H324" s="91" t="n">
        <v>1</v>
      </c>
      <c r="I324" s="91" t="n">
        <v>1</v>
      </c>
      <c r="J324" s="91" t="n">
        <v>3</v>
      </c>
      <c r="K324" s="91" t="n">
        <v>0</v>
      </c>
      <c r="L324" s="91" t="n">
        <v>0</v>
      </c>
      <c r="M324" s="91" t="n">
        <v>0</v>
      </c>
      <c r="N324" s="91" t="n">
        <v>0</v>
      </c>
      <c r="O324" s="91" t="n">
        <v>0</v>
      </c>
      <c r="P324" s="91" t="n">
        <v>0</v>
      </c>
      <c r="Q324" s="92" t="n">
        <v>0</v>
      </c>
      <c r="R324" s="91" t="n">
        <v>0</v>
      </c>
      <c r="S324" s="91" t="n">
        <v>0</v>
      </c>
      <c r="T324" s="91" t="n">
        <v>0</v>
      </c>
      <c r="U324" s="91" t="n">
        <v>0</v>
      </c>
      <c r="V324" s="91" t="n">
        <v>0</v>
      </c>
      <c r="W324" s="91" t="n">
        <v>0</v>
      </c>
      <c r="X324" s="91" t="n">
        <v>0</v>
      </c>
      <c r="Y324" s="92" t="n">
        <v>0</v>
      </c>
      <c r="Z324" s="91" t="n">
        <v>0</v>
      </c>
      <c r="AA324" s="91" t="n">
        <v>0</v>
      </c>
      <c r="AB324" s="91" t="n">
        <v>0</v>
      </c>
      <c r="AC324" s="91" t="n">
        <v>0</v>
      </c>
      <c r="AD324" s="91" t="n">
        <v>0</v>
      </c>
      <c r="AE324" s="91" t="n">
        <v>0</v>
      </c>
      <c r="AF324" s="91" t="n">
        <v>0</v>
      </c>
      <c r="AG324" s="91" t="n">
        <v>0</v>
      </c>
      <c r="AH324" s="92" t="n">
        <v>0</v>
      </c>
      <c r="AI324" s="91" t="n">
        <v>0</v>
      </c>
      <c r="AJ324" s="91" t="n">
        <v>0</v>
      </c>
      <c r="AK324" s="91" t="n">
        <v>0</v>
      </c>
      <c r="AL324" s="92" t="n">
        <v>0</v>
      </c>
      <c r="AM324" s="91" t="n">
        <v>0</v>
      </c>
      <c r="AN324" s="93" t="n">
        <v>0</v>
      </c>
      <c r="AO324" s="94" t="n">
        <v>0</v>
      </c>
      <c r="AP324" s="92" t="s">
        <v>167</v>
      </c>
      <c r="AQ324" s="95" t="n">
        <f aca="false">IF(I324=0,1,0)</f>
        <v>0</v>
      </c>
      <c r="AR324" s="2" t="n">
        <f aca="false">IF(I324=1, 1,0)</f>
        <v>1</v>
      </c>
      <c r="AS324" s="2" t="n">
        <f aca="false">IF(I324=2, 1,0)</f>
        <v>0</v>
      </c>
      <c r="AT324" s="2" t="n">
        <f aca="false">IF(I324=3, 1,0)</f>
        <v>0</v>
      </c>
      <c r="AU324" s="2" t="n">
        <f aca="false">IF(I324=4, 2,0)</f>
        <v>0</v>
      </c>
      <c r="AV324" s="2" t="n">
        <f aca="false">AT324+AU324</f>
        <v>0</v>
      </c>
      <c r="AW324" s="2" t="n">
        <f aca="false">IF(J324=1,1,0)</f>
        <v>0</v>
      </c>
      <c r="AX324" s="2" t="n">
        <f aca="false">IF(J324=2,1,0)</f>
        <v>0</v>
      </c>
      <c r="AY324" s="2" t="n">
        <f aca="false">IF(J324=3,1,0)</f>
        <v>1</v>
      </c>
      <c r="AZ324" s="2" t="n">
        <f aca="false">IF(M324=1, 1,0)</f>
        <v>0</v>
      </c>
      <c r="BA324" s="2" t="n">
        <f aca="false">IF(M324=2, 1,0)</f>
        <v>0</v>
      </c>
      <c r="BB324" s="2" t="n">
        <f aca="false">Q324+R324</f>
        <v>0</v>
      </c>
      <c r="BC324" s="2" t="n">
        <f aca="false">S324+T324</f>
        <v>0</v>
      </c>
      <c r="BD324" s="2" t="n">
        <f aca="false">Y324+Z324+AA324</f>
        <v>0</v>
      </c>
      <c r="BE324" s="2" t="n">
        <f aca="false">AB324+AC324+AD324</f>
        <v>0</v>
      </c>
      <c r="BF324" s="2" t="n">
        <f aca="false">AB324+AC324+AD324+AE324+AF324</f>
        <v>0</v>
      </c>
      <c r="BG324" s="2" t="n">
        <f aca="false">IF(AJ324=1,1,0)</f>
        <v>0</v>
      </c>
      <c r="BH324" s="2" t="n">
        <f aca="false">IF(AJ324=2,1,0)</f>
        <v>0</v>
      </c>
      <c r="BI324" s="2" t="n">
        <f aca="false">IF(AJ324=3,1,0)</f>
        <v>0</v>
      </c>
      <c r="BJ324" s="2" t="n">
        <f aca="false">IF(AL324=0,1,0)</f>
        <v>1</v>
      </c>
      <c r="BK324" s="2" t="n">
        <f aca="false">IF(AL324=1,1,0)</f>
        <v>0</v>
      </c>
      <c r="BL324" s="2" t="n">
        <f aca="false">IF(AL324=2,1,0)</f>
        <v>0</v>
      </c>
      <c r="BM324" s="2" t="n">
        <f aca="false">IF(AL324=3,1,0)</f>
        <v>0</v>
      </c>
      <c r="BN324" s="2" t="n">
        <f aca="false">IF(AL324=4,1,0)</f>
        <v>0</v>
      </c>
      <c r="BQ324" s="100" t="n">
        <f aca="false">H324*5 + K324 + N324/3 + Q324/3 + R324/3 + W324/9 +  IF(BN324=1, 50, 0)</f>
        <v>5</v>
      </c>
      <c r="BR324" s="2" t="n">
        <f aca="false">AT324  + BD324</f>
        <v>0</v>
      </c>
      <c r="BS324" s="2" t="n">
        <f aca="false">AT324</f>
        <v>0</v>
      </c>
      <c r="BT324" s="2" t="n">
        <f aca="false">BD324+BE324+BF324</f>
        <v>0</v>
      </c>
    </row>
    <row r="325" customFormat="false" ht="13.8" hidden="false" customHeight="false" outlineLevel="0" collapsed="false">
      <c r="A325" s="101" t="n">
        <v>4464</v>
      </c>
      <c r="B325" s="91" t="n">
        <v>31</v>
      </c>
      <c r="C325" s="91" t="n">
        <v>1</v>
      </c>
      <c r="D325" s="91" t="n">
        <v>0</v>
      </c>
      <c r="E325" s="91" t="n">
        <v>0</v>
      </c>
      <c r="F325" s="91" t="n">
        <v>1</v>
      </c>
      <c r="G325" s="92" t="n">
        <v>1</v>
      </c>
      <c r="H325" s="91" t="n">
        <v>0</v>
      </c>
      <c r="I325" s="91" t="n">
        <v>0</v>
      </c>
      <c r="J325" s="91" t="n">
        <v>0</v>
      </c>
      <c r="K325" s="91" t="n">
        <v>0</v>
      </c>
      <c r="L325" s="91" t="n">
        <v>0</v>
      </c>
      <c r="M325" s="91" t="n">
        <v>0</v>
      </c>
      <c r="N325" s="91" t="n">
        <v>0</v>
      </c>
      <c r="O325" s="91" t="n">
        <v>0</v>
      </c>
      <c r="P325" s="91" t="n">
        <v>0</v>
      </c>
      <c r="Q325" s="92" t="n">
        <v>0</v>
      </c>
      <c r="R325" s="91" t="n">
        <v>0</v>
      </c>
      <c r="S325" s="91" t="n">
        <v>0</v>
      </c>
      <c r="T325" s="91" t="n">
        <v>0</v>
      </c>
      <c r="U325" s="91" t="n">
        <v>0</v>
      </c>
      <c r="V325" s="91" t="n">
        <v>0</v>
      </c>
      <c r="W325" s="91" t="n">
        <v>0</v>
      </c>
      <c r="X325" s="91" t="n">
        <v>0</v>
      </c>
      <c r="Y325" s="92" t="n">
        <v>1</v>
      </c>
      <c r="Z325" s="91" t="n">
        <v>0</v>
      </c>
      <c r="AA325" s="91" t="n">
        <v>0</v>
      </c>
      <c r="AB325" s="91" t="n">
        <v>0</v>
      </c>
      <c r="AC325" s="91" t="n">
        <v>0</v>
      </c>
      <c r="AD325" s="91" t="n">
        <v>0</v>
      </c>
      <c r="AE325" s="91" t="n">
        <v>0</v>
      </c>
      <c r="AF325" s="91" t="n">
        <v>0</v>
      </c>
      <c r="AG325" s="91" t="n">
        <v>2</v>
      </c>
      <c r="AH325" s="92" t="n">
        <v>0</v>
      </c>
      <c r="AI325" s="91" t="n">
        <v>0</v>
      </c>
      <c r="AJ325" s="91" t="n">
        <v>0</v>
      </c>
      <c r="AK325" s="91" t="n">
        <v>0</v>
      </c>
      <c r="AL325" s="92" t="n">
        <v>0</v>
      </c>
      <c r="AM325" s="91" t="n">
        <v>0</v>
      </c>
      <c r="AN325" s="93" t="n">
        <v>0</v>
      </c>
      <c r="AO325" s="94" t="n">
        <v>0</v>
      </c>
      <c r="AP325" s="92" t="s">
        <v>167</v>
      </c>
      <c r="AQ325" s="95" t="n">
        <f aca="false">IF(I325=0,1,0)</f>
        <v>1</v>
      </c>
      <c r="AR325" s="2" t="n">
        <f aca="false">IF(I325=1, 1,0)</f>
        <v>0</v>
      </c>
      <c r="AS325" s="2" t="n">
        <f aca="false">IF(I325=2, 1,0)</f>
        <v>0</v>
      </c>
      <c r="AT325" s="2" t="n">
        <f aca="false">IF(I325=3, 1,0)</f>
        <v>0</v>
      </c>
      <c r="AU325" s="2" t="n">
        <f aca="false">IF(I325=4, 2,0)</f>
        <v>0</v>
      </c>
      <c r="AV325" s="2" t="n">
        <f aca="false">AT325+AU325</f>
        <v>0</v>
      </c>
      <c r="AW325" s="2" t="n">
        <f aca="false">IF(J325=1,1,0)</f>
        <v>0</v>
      </c>
      <c r="AX325" s="2" t="n">
        <f aca="false">IF(J325=2,1,0)</f>
        <v>0</v>
      </c>
      <c r="AY325" s="2" t="n">
        <f aca="false">IF(J325=3,1,0)</f>
        <v>0</v>
      </c>
      <c r="AZ325" s="2" t="n">
        <f aca="false">IF(M325=1, 1,0)</f>
        <v>0</v>
      </c>
      <c r="BA325" s="2" t="n">
        <f aca="false">IF(M325=2, 1,0)</f>
        <v>0</v>
      </c>
      <c r="BB325" s="2" t="n">
        <f aca="false">Q325+R325</f>
        <v>0</v>
      </c>
      <c r="BC325" s="2" t="n">
        <f aca="false">S325+T325</f>
        <v>0</v>
      </c>
      <c r="BD325" s="2" t="n">
        <f aca="false">Y325+Z325+AA325</f>
        <v>1</v>
      </c>
      <c r="BE325" s="2" t="n">
        <f aca="false">AB325+AC325+AD325</f>
        <v>0</v>
      </c>
      <c r="BF325" s="2" t="n">
        <f aca="false">AB325+AC325+AD325+AE325+AF325</f>
        <v>0</v>
      </c>
      <c r="BG325" s="2" t="n">
        <f aca="false">IF(AJ325=1,1,0)</f>
        <v>0</v>
      </c>
      <c r="BH325" s="2" t="n">
        <f aca="false">IF(AJ325=2,1,0)</f>
        <v>0</v>
      </c>
      <c r="BI325" s="2" t="n">
        <f aca="false">IF(AJ325=3,1,0)</f>
        <v>0</v>
      </c>
      <c r="BJ325" s="2" t="n">
        <f aca="false">IF(AL325=0,1,0)</f>
        <v>1</v>
      </c>
      <c r="BK325" s="2" t="n">
        <f aca="false">IF(AL325=1,1,0)</f>
        <v>0</v>
      </c>
      <c r="BL325" s="2" t="n">
        <f aca="false">IF(AL325=2,1,0)</f>
        <v>0</v>
      </c>
      <c r="BM325" s="2" t="n">
        <f aca="false">IF(AL325=3,1,0)</f>
        <v>0</v>
      </c>
      <c r="BN325" s="2" t="n">
        <f aca="false">IF(AL325=4,1,0)</f>
        <v>0</v>
      </c>
      <c r="BQ325" s="100" t="n">
        <f aca="false">H325*5 + K325 + N325/3 + Q325/3 + R325/3 + W325/9 +  IF(BN325=1, 50, 0)</f>
        <v>0</v>
      </c>
      <c r="BR325" s="2" t="n">
        <f aca="false">AT325  + BD325</f>
        <v>1</v>
      </c>
      <c r="BS325" s="2" t="n">
        <f aca="false">AT325</f>
        <v>0</v>
      </c>
      <c r="BT325" s="2" t="n">
        <f aca="false">BD325+BE325+BF325</f>
        <v>1</v>
      </c>
    </row>
    <row r="326" customFormat="false" ht="13.8" hidden="false" customHeight="false" outlineLevel="0" collapsed="false">
      <c r="A326" s="101" t="n">
        <v>4464</v>
      </c>
      <c r="B326" s="91" t="n">
        <v>37</v>
      </c>
      <c r="C326" s="91" t="n">
        <v>3</v>
      </c>
      <c r="D326" s="91" t="n">
        <v>0</v>
      </c>
      <c r="E326" s="91" t="n">
        <v>0</v>
      </c>
      <c r="F326" s="91" t="n">
        <v>0</v>
      </c>
      <c r="G326" s="92" t="n">
        <v>1</v>
      </c>
      <c r="H326" s="91" t="n">
        <v>0</v>
      </c>
      <c r="I326" s="91" t="n">
        <v>0</v>
      </c>
      <c r="J326" s="91" t="n">
        <v>0</v>
      </c>
      <c r="K326" s="91" t="n">
        <v>0</v>
      </c>
      <c r="L326" s="91" t="n">
        <v>0</v>
      </c>
      <c r="M326" s="91" t="n">
        <v>0</v>
      </c>
      <c r="N326" s="91" t="n">
        <v>0</v>
      </c>
      <c r="O326" s="91" t="n">
        <v>0</v>
      </c>
      <c r="P326" s="91" t="n">
        <v>0</v>
      </c>
      <c r="Q326" s="92" t="n">
        <v>0</v>
      </c>
      <c r="R326" s="91" t="n">
        <v>0</v>
      </c>
      <c r="S326" s="91" t="n">
        <v>0</v>
      </c>
      <c r="T326" s="91" t="n">
        <v>0</v>
      </c>
      <c r="U326" s="91" t="n">
        <v>0</v>
      </c>
      <c r="V326" s="91" t="n">
        <v>0</v>
      </c>
      <c r="W326" s="91" t="n">
        <v>0</v>
      </c>
      <c r="X326" s="91" t="n">
        <v>0</v>
      </c>
      <c r="Y326" s="92" t="n">
        <v>0</v>
      </c>
      <c r="Z326" s="91" t="n">
        <v>0</v>
      </c>
      <c r="AA326" s="91" t="n">
        <v>0</v>
      </c>
      <c r="AB326" s="91" t="n">
        <v>0</v>
      </c>
      <c r="AC326" s="91" t="n">
        <v>0</v>
      </c>
      <c r="AD326" s="91" t="n">
        <v>0</v>
      </c>
      <c r="AE326" s="91" t="n">
        <v>0</v>
      </c>
      <c r="AF326" s="91" t="n">
        <v>0</v>
      </c>
      <c r="AG326" s="91" t="n">
        <v>0</v>
      </c>
      <c r="AH326" s="92" t="n">
        <v>0</v>
      </c>
      <c r="AI326" s="91" t="n">
        <v>0</v>
      </c>
      <c r="AJ326" s="91" t="n">
        <v>0</v>
      </c>
      <c r="AK326" s="91" t="n">
        <v>0</v>
      </c>
      <c r="AL326" s="92" t="n">
        <v>3</v>
      </c>
      <c r="AM326" s="91" t="n">
        <v>12</v>
      </c>
      <c r="AN326" s="93" t="n">
        <v>0</v>
      </c>
      <c r="AO326" s="94" t="n">
        <v>0</v>
      </c>
      <c r="AP326" s="92" t="s">
        <v>167</v>
      </c>
      <c r="AQ326" s="95" t="n">
        <f aca="false">IF(I326=0,1,0)</f>
        <v>1</v>
      </c>
      <c r="AR326" s="2" t="n">
        <f aca="false">IF(I326=1, 1,0)</f>
        <v>0</v>
      </c>
      <c r="AS326" s="2" t="n">
        <f aca="false">IF(I326=2, 1,0)</f>
        <v>0</v>
      </c>
      <c r="AT326" s="2" t="n">
        <f aca="false">IF(I326=3, 1,0)</f>
        <v>0</v>
      </c>
      <c r="AU326" s="2" t="n">
        <f aca="false">IF(I326=4, 2,0)</f>
        <v>0</v>
      </c>
      <c r="AV326" s="2" t="n">
        <f aca="false">AT326+AU326</f>
        <v>0</v>
      </c>
      <c r="AW326" s="2" t="n">
        <f aca="false">IF(J326=1,1,0)</f>
        <v>0</v>
      </c>
      <c r="AX326" s="2" t="n">
        <f aca="false">IF(J326=2,1,0)</f>
        <v>0</v>
      </c>
      <c r="AY326" s="2" t="n">
        <f aca="false">IF(J326=3,1,0)</f>
        <v>0</v>
      </c>
      <c r="AZ326" s="2" t="n">
        <f aca="false">IF(M326=1, 1,0)</f>
        <v>0</v>
      </c>
      <c r="BA326" s="2" t="n">
        <f aca="false">IF(M326=2, 1,0)</f>
        <v>0</v>
      </c>
      <c r="BB326" s="2" t="n">
        <f aca="false">Q326+R326</f>
        <v>0</v>
      </c>
      <c r="BC326" s="2" t="n">
        <f aca="false">S326+T326</f>
        <v>0</v>
      </c>
      <c r="BD326" s="2" t="n">
        <f aca="false">Y326+Z326+AA326</f>
        <v>0</v>
      </c>
      <c r="BE326" s="2" t="n">
        <f aca="false">AB326+AC326+AD326</f>
        <v>0</v>
      </c>
      <c r="BF326" s="2" t="n">
        <f aca="false">AB326+AC326+AD326+AE326+AF326</f>
        <v>0</v>
      </c>
      <c r="BG326" s="2" t="n">
        <f aca="false">IF(AJ326=1,1,0)</f>
        <v>0</v>
      </c>
      <c r="BH326" s="2" t="n">
        <f aca="false">IF(AJ326=2,1,0)</f>
        <v>0</v>
      </c>
      <c r="BI326" s="2" t="n">
        <f aca="false">IF(AJ326=3,1,0)</f>
        <v>0</v>
      </c>
      <c r="BJ326" s="2" t="n">
        <f aca="false">IF(AL326=0,1,0)</f>
        <v>0</v>
      </c>
      <c r="BK326" s="2" t="n">
        <f aca="false">IF(AL326=1,1,0)</f>
        <v>0</v>
      </c>
      <c r="BL326" s="2" t="n">
        <f aca="false">IF(AL326=2,1,0)</f>
        <v>0</v>
      </c>
      <c r="BM326" s="2" t="n">
        <f aca="false">IF(AL326=3,1,0)</f>
        <v>1</v>
      </c>
      <c r="BN326" s="2" t="n">
        <f aca="false">IF(AL326=4,1,0)</f>
        <v>0</v>
      </c>
      <c r="BQ326" s="100" t="n">
        <f aca="false">H326*5 + K326 + N326/3 + Q326/3 + R326/3 + W326/9 +  IF(BN326=1, 50, 0)</f>
        <v>0</v>
      </c>
      <c r="BR326" s="2" t="n">
        <f aca="false">AT326  + BD326</f>
        <v>0</v>
      </c>
      <c r="BS326" s="2" t="n">
        <f aca="false">AT326</f>
        <v>0</v>
      </c>
      <c r="BT326" s="2" t="n">
        <f aca="false">BD326+BE326+BF326</f>
        <v>0</v>
      </c>
    </row>
    <row r="327" customFormat="false" ht="13.8" hidden="false" customHeight="false" outlineLevel="0" collapsed="false">
      <c r="A327" s="101" t="n">
        <v>4464</v>
      </c>
      <c r="B327" s="91" t="n">
        <v>44</v>
      </c>
      <c r="C327" s="91" t="n">
        <v>3</v>
      </c>
      <c r="D327" s="91" t="n">
        <v>0</v>
      </c>
      <c r="E327" s="91" t="n">
        <v>0</v>
      </c>
      <c r="F327" s="91" t="n">
        <v>1</v>
      </c>
      <c r="G327" s="92" t="n">
        <v>1</v>
      </c>
      <c r="H327" s="91" t="n">
        <v>0</v>
      </c>
      <c r="I327" s="91" t="n">
        <v>0</v>
      </c>
      <c r="J327" s="91" t="n">
        <v>0</v>
      </c>
      <c r="K327" s="91" t="n">
        <v>0</v>
      </c>
      <c r="L327" s="91" t="n">
        <v>0</v>
      </c>
      <c r="M327" s="91" t="n">
        <v>0</v>
      </c>
      <c r="N327" s="91" t="n">
        <v>0</v>
      </c>
      <c r="O327" s="91" t="n">
        <v>0</v>
      </c>
      <c r="P327" s="91" t="n">
        <v>0</v>
      </c>
      <c r="Q327" s="92" t="n">
        <v>0</v>
      </c>
      <c r="R327" s="91" t="n">
        <v>0</v>
      </c>
      <c r="S327" s="91" t="n">
        <v>0</v>
      </c>
      <c r="T327" s="91" t="n">
        <v>0</v>
      </c>
      <c r="U327" s="91" t="n">
        <v>0</v>
      </c>
      <c r="V327" s="91" t="n">
        <v>0</v>
      </c>
      <c r="W327" s="91" t="n">
        <v>0</v>
      </c>
      <c r="X327" s="91" t="n">
        <v>0</v>
      </c>
      <c r="Y327" s="92" t="n">
        <v>0</v>
      </c>
      <c r="Z327" s="91" t="n">
        <v>0</v>
      </c>
      <c r="AA327" s="91" t="n">
        <v>1</v>
      </c>
      <c r="AB327" s="91" t="n">
        <v>0</v>
      </c>
      <c r="AC327" s="91" t="n">
        <v>0</v>
      </c>
      <c r="AD327" s="91" t="n">
        <v>0</v>
      </c>
      <c r="AE327" s="91" t="n">
        <v>0</v>
      </c>
      <c r="AF327" s="91" t="n">
        <v>0</v>
      </c>
      <c r="AG327" s="91" t="n">
        <v>0</v>
      </c>
      <c r="AH327" s="92" t="n">
        <v>0</v>
      </c>
      <c r="AI327" s="91" t="n">
        <v>0</v>
      </c>
      <c r="AJ327" s="91" t="n">
        <v>0</v>
      </c>
      <c r="AK327" s="91" t="n">
        <v>0</v>
      </c>
      <c r="AL327" s="92" t="n">
        <v>1</v>
      </c>
      <c r="AM327" s="91" t="n">
        <v>12</v>
      </c>
      <c r="AN327" s="93" t="n">
        <v>0</v>
      </c>
      <c r="AO327" s="94" t="n">
        <v>0</v>
      </c>
      <c r="AP327" s="92" t="s">
        <v>167</v>
      </c>
      <c r="AQ327" s="95" t="n">
        <f aca="false">IF(I327=0,1,0)</f>
        <v>1</v>
      </c>
      <c r="AR327" s="2" t="n">
        <f aca="false">IF(I327=1, 1,0)</f>
        <v>0</v>
      </c>
      <c r="AS327" s="2" t="n">
        <f aca="false">IF(I327=2, 1,0)</f>
        <v>0</v>
      </c>
      <c r="AT327" s="2" t="n">
        <f aca="false">IF(I327=3, 1,0)</f>
        <v>0</v>
      </c>
      <c r="AU327" s="2" t="n">
        <f aca="false">IF(I327=4, 2,0)</f>
        <v>0</v>
      </c>
      <c r="AV327" s="2" t="n">
        <f aca="false">AT327+AU327</f>
        <v>0</v>
      </c>
      <c r="AW327" s="2" t="n">
        <f aca="false">IF(J327=1,1,0)</f>
        <v>0</v>
      </c>
      <c r="AX327" s="2" t="n">
        <f aca="false">IF(J327=2,1,0)</f>
        <v>0</v>
      </c>
      <c r="AY327" s="2" t="n">
        <f aca="false">IF(J327=3,1,0)</f>
        <v>0</v>
      </c>
      <c r="AZ327" s="2" t="n">
        <f aca="false">IF(M327=1, 1,0)</f>
        <v>0</v>
      </c>
      <c r="BA327" s="2" t="n">
        <f aca="false">IF(M327=2, 1,0)</f>
        <v>0</v>
      </c>
      <c r="BB327" s="2" t="n">
        <f aca="false">Q327+R327</f>
        <v>0</v>
      </c>
      <c r="BC327" s="2" t="n">
        <f aca="false">S327+T327</f>
        <v>0</v>
      </c>
      <c r="BD327" s="2" t="n">
        <f aca="false">Y327+Z327+AA327</f>
        <v>1</v>
      </c>
      <c r="BE327" s="2" t="n">
        <f aca="false">AB327+AC327+AD327</f>
        <v>0</v>
      </c>
      <c r="BF327" s="2" t="n">
        <f aca="false">AB327+AC327+AD327+AE327+AF327</f>
        <v>0</v>
      </c>
      <c r="BG327" s="2" t="n">
        <f aca="false">IF(AJ327=1,1,0)</f>
        <v>0</v>
      </c>
      <c r="BH327" s="2" t="n">
        <f aca="false">IF(AJ327=2,1,0)</f>
        <v>0</v>
      </c>
      <c r="BI327" s="2" t="n">
        <f aca="false">IF(AJ327=3,1,0)</f>
        <v>0</v>
      </c>
      <c r="BJ327" s="2" t="n">
        <f aca="false">IF(AL327=0,1,0)</f>
        <v>0</v>
      </c>
      <c r="BK327" s="2" t="n">
        <f aca="false">IF(AL327=1,1,0)</f>
        <v>1</v>
      </c>
      <c r="BL327" s="2" t="n">
        <f aca="false">IF(AL327=2,1,0)</f>
        <v>0</v>
      </c>
      <c r="BM327" s="2" t="n">
        <f aca="false">IF(AL327=3,1,0)</f>
        <v>0</v>
      </c>
      <c r="BN327" s="2" t="n">
        <f aca="false">IF(AL327=4,1,0)</f>
        <v>0</v>
      </c>
      <c r="BQ327" s="100" t="n">
        <f aca="false">H327*5 + K327 + N327/3 + Q327/3 + R327/3 + W327/9 +  IF(BN327=1, 50, 0)</f>
        <v>0</v>
      </c>
      <c r="BR327" s="2" t="n">
        <f aca="false">AT327  + BD327</f>
        <v>1</v>
      </c>
      <c r="BS327" s="2" t="n">
        <f aca="false">AT327</f>
        <v>0</v>
      </c>
      <c r="BT327" s="2" t="n">
        <f aca="false">BD327+BE327+BF327</f>
        <v>1</v>
      </c>
    </row>
    <row r="328" customFormat="false" ht="13.8" hidden="false" customHeight="false" outlineLevel="0" collapsed="false">
      <c r="A328" s="101" t="n">
        <v>4464</v>
      </c>
      <c r="B328" s="91" t="n">
        <v>47</v>
      </c>
      <c r="C328" s="91" t="n">
        <v>2</v>
      </c>
      <c r="D328" s="91" t="n">
        <v>0</v>
      </c>
      <c r="E328" s="91" t="n">
        <v>0</v>
      </c>
      <c r="F328" s="91" t="n">
        <v>1</v>
      </c>
      <c r="G328" s="92" t="n">
        <v>1</v>
      </c>
      <c r="H328" s="91" t="n">
        <v>0</v>
      </c>
      <c r="I328" s="91" t="n">
        <v>0</v>
      </c>
      <c r="J328" s="91" t="n">
        <v>0</v>
      </c>
      <c r="K328" s="91" t="n">
        <v>0</v>
      </c>
      <c r="L328" s="91" t="n">
        <v>0</v>
      </c>
      <c r="M328" s="91" t="n">
        <v>0</v>
      </c>
      <c r="N328" s="91" t="n">
        <v>0</v>
      </c>
      <c r="O328" s="91" t="n">
        <v>0</v>
      </c>
      <c r="P328" s="91" t="n">
        <v>0</v>
      </c>
      <c r="Q328" s="92" t="n">
        <v>0</v>
      </c>
      <c r="R328" s="91" t="n">
        <v>0</v>
      </c>
      <c r="S328" s="91" t="n">
        <v>0</v>
      </c>
      <c r="T328" s="91" t="n">
        <v>0</v>
      </c>
      <c r="U328" s="91" t="n">
        <v>0</v>
      </c>
      <c r="V328" s="91" t="n">
        <v>0</v>
      </c>
      <c r="W328" s="91" t="n">
        <v>0</v>
      </c>
      <c r="X328" s="91" t="n">
        <v>0</v>
      </c>
      <c r="Y328" s="92" t="n">
        <v>0</v>
      </c>
      <c r="Z328" s="91" t="n">
        <v>1</v>
      </c>
      <c r="AA328" s="91" t="n">
        <v>0</v>
      </c>
      <c r="AB328" s="91" t="n">
        <v>0</v>
      </c>
      <c r="AC328" s="91" t="n">
        <v>0</v>
      </c>
      <c r="AD328" s="91" t="n">
        <v>0</v>
      </c>
      <c r="AE328" s="91" t="n">
        <v>0</v>
      </c>
      <c r="AF328" s="91" t="n">
        <v>0</v>
      </c>
      <c r="AG328" s="91" t="n">
        <v>2</v>
      </c>
      <c r="AH328" s="92" t="n">
        <v>0</v>
      </c>
      <c r="AI328" s="91" t="n">
        <v>0</v>
      </c>
      <c r="AJ328" s="91" t="n">
        <v>0</v>
      </c>
      <c r="AK328" s="91" t="n">
        <v>0</v>
      </c>
      <c r="AL328" s="92" t="n">
        <v>0</v>
      </c>
      <c r="AM328" s="91" t="n">
        <v>0</v>
      </c>
      <c r="AN328" s="93" t="n">
        <v>0</v>
      </c>
      <c r="AO328" s="94" t="n">
        <v>0</v>
      </c>
      <c r="AP328" s="92" t="s">
        <v>167</v>
      </c>
      <c r="AQ328" s="95" t="n">
        <f aca="false">IF(I328=0,1,0)</f>
        <v>1</v>
      </c>
      <c r="AR328" s="2" t="n">
        <f aca="false">IF(I328=1, 1,0)</f>
        <v>0</v>
      </c>
      <c r="AS328" s="2" t="n">
        <f aca="false">IF(I328=2, 1,0)</f>
        <v>0</v>
      </c>
      <c r="AT328" s="2" t="n">
        <f aca="false">IF(I328=3, 1,0)</f>
        <v>0</v>
      </c>
      <c r="AU328" s="2" t="n">
        <f aca="false">IF(I328=4, 2,0)</f>
        <v>0</v>
      </c>
      <c r="AV328" s="2" t="n">
        <f aca="false">AT328+AU328</f>
        <v>0</v>
      </c>
      <c r="AW328" s="2" t="n">
        <f aca="false">IF(J328=1,1,0)</f>
        <v>0</v>
      </c>
      <c r="AX328" s="2" t="n">
        <f aca="false">IF(J328=2,1,0)</f>
        <v>0</v>
      </c>
      <c r="AY328" s="2" t="n">
        <f aca="false">IF(J328=3,1,0)</f>
        <v>0</v>
      </c>
      <c r="AZ328" s="2" t="n">
        <f aca="false">IF(M328=1, 1,0)</f>
        <v>0</v>
      </c>
      <c r="BA328" s="2" t="n">
        <f aca="false">IF(M328=2, 1,0)</f>
        <v>0</v>
      </c>
      <c r="BB328" s="2" t="n">
        <f aca="false">Q328+R328</f>
        <v>0</v>
      </c>
      <c r="BC328" s="2" t="n">
        <f aca="false">S328+T328</f>
        <v>0</v>
      </c>
      <c r="BD328" s="2" t="n">
        <f aca="false">Y328+Z328+AA328</f>
        <v>1</v>
      </c>
      <c r="BE328" s="2" t="n">
        <f aca="false">AB328+AC328+AD328</f>
        <v>0</v>
      </c>
      <c r="BF328" s="2" t="n">
        <f aca="false">AB328+AC328+AD328+AE328+AF328</f>
        <v>0</v>
      </c>
      <c r="BG328" s="2" t="n">
        <f aca="false">IF(AJ328=1,1,0)</f>
        <v>0</v>
      </c>
      <c r="BH328" s="2" t="n">
        <f aca="false">IF(AJ328=2,1,0)</f>
        <v>0</v>
      </c>
      <c r="BI328" s="2" t="n">
        <f aca="false">IF(AJ328=3,1,0)</f>
        <v>0</v>
      </c>
      <c r="BJ328" s="2" t="n">
        <f aca="false">IF(AL328=0,1,0)</f>
        <v>1</v>
      </c>
      <c r="BK328" s="2" t="n">
        <f aca="false">IF(AL328=1,1,0)</f>
        <v>0</v>
      </c>
      <c r="BL328" s="2" t="n">
        <f aca="false">IF(AL328=2,1,0)</f>
        <v>0</v>
      </c>
      <c r="BM328" s="2" t="n">
        <f aca="false">IF(AL328=3,1,0)</f>
        <v>0</v>
      </c>
      <c r="BN328" s="2" t="n">
        <f aca="false">IF(AL328=4,1,0)</f>
        <v>0</v>
      </c>
      <c r="BQ328" s="100" t="n">
        <f aca="false">H328*5 + K328 + N328/3 + Q328/3 + R328/3 + W328/9 +  IF(BN328=1, 50, 0)</f>
        <v>0</v>
      </c>
      <c r="BR328" s="2" t="n">
        <f aca="false">AT328  + BD328</f>
        <v>1</v>
      </c>
      <c r="BS328" s="2" t="n">
        <f aca="false">AT328</f>
        <v>0</v>
      </c>
      <c r="BT328" s="2" t="n">
        <f aca="false">BD328+BE328+BF328</f>
        <v>1</v>
      </c>
    </row>
    <row r="329" customFormat="false" ht="13.8" hidden="false" customHeight="false" outlineLevel="0" collapsed="false">
      <c r="A329" s="101" t="n">
        <v>4464</v>
      </c>
      <c r="B329" s="91" t="n">
        <v>58</v>
      </c>
      <c r="C329" s="91" t="n">
        <v>2</v>
      </c>
      <c r="D329" s="91" t="n">
        <v>0</v>
      </c>
      <c r="E329" s="91" t="n">
        <v>0</v>
      </c>
      <c r="F329" s="91" t="n">
        <v>1</v>
      </c>
      <c r="G329" s="92" t="n">
        <v>1</v>
      </c>
      <c r="H329" s="91" t="n">
        <v>0</v>
      </c>
      <c r="I329" s="91" t="n">
        <v>0</v>
      </c>
      <c r="J329" s="91" t="n">
        <v>0</v>
      </c>
      <c r="K329" s="91" t="n">
        <v>0</v>
      </c>
      <c r="L329" s="91" t="n">
        <v>0</v>
      </c>
      <c r="M329" s="91" t="n">
        <v>0</v>
      </c>
      <c r="N329" s="91" t="n">
        <v>0</v>
      </c>
      <c r="O329" s="91" t="n">
        <v>0</v>
      </c>
      <c r="P329" s="91" t="n">
        <v>0</v>
      </c>
      <c r="Q329" s="92" t="n">
        <v>0</v>
      </c>
      <c r="R329" s="91" t="n">
        <v>0</v>
      </c>
      <c r="S329" s="91" t="n">
        <v>0</v>
      </c>
      <c r="T329" s="91" t="n">
        <v>0</v>
      </c>
      <c r="U329" s="91" t="n">
        <v>0</v>
      </c>
      <c r="V329" s="91" t="n">
        <v>0</v>
      </c>
      <c r="W329" s="91" t="n">
        <v>0</v>
      </c>
      <c r="X329" s="91" t="n">
        <v>0</v>
      </c>
      <c r="Y329" s="92" t="n">
        <v>0</v>
      </c>
      <c r="Z329" s="91" t="n">
        <v>1</v>
      </c>
      <c r="AA329" s="91" t="n">
        <v>0</v>
      </c>
      <c r="AB329" s="91" t="n">
        <v>0</v>
      </c>
      <c r="AC329" s="91" t="n">
        <v>0</v>
      </c>
      <c r="AD329" s="91" t="n">
        <v>0</v>
      </c>
      <c r="AE329" s="91" t="n">
        <v>1</v>
      </c>
      <c r="AF329" s="91" t="n">
        <v>0</v>
      </c>
      <c r="AG329" s="91" t="n">
        <v>2</v>
      </c>
      <c r="AH329" s="92" t="n">
        <v>0</v>
      </c>
      <c r="AI329" s="91" t="n">
        <v>0</v>
      </c>
      <c r="AJ329" s="91" t="n">
        <v>0</v>
      </c>
      <c r="AK329" s="91" t="n">
        <v>0</v>
      </c>
      <c r="AL329" s="92" t="n">
        <v>0</v>
      </c>
      <c r="AM329" s="91" t="n">
        <v>0</v>
      </c>
      <c r="AN329" s="93" t="n">
        <v>0</v>
      </c>
      <c r="AO329" s="94" t="n">
        <v>0</v>
      </c>
      <c r="AP329" s="92" t="s">
        <v>167</v>
      </c>
      <c r="AQ329" s="95" t="n">
        <f aca="false">IF(I329=0,1,0)</f>
        <v>1</v>
      </c>
      <c r="AR329" s="2" t="n">
        <f aca="false">IF(I329=1, 1,0)</f>
        <v>0</v>
      </c>
      <c r="AS329" s="2" t="n">
        <f aca="false">IF(I329=2, 1,0)</f>
        <v>0</v>
      </c>
      <c r="AT329" s="2" t="n">
        <f aca="false">IF(I329=3, 1,0)</f>
        <v>0</v>
      </c>
      <c r="AU329" s="2" t="n">
        <f aca="false">IF(I329=4, 2,0)</f>
        <v>0</v>
      </c>
      <c r="AV329" s="2" t="n">
        <f aca="false">AT329+AU329</f>
        <v>0</v>
      </c>
      <c r="AW329" s="2" t="n">
        <f aca="false">IF(J329=1,1,0)</f>
        <v>0</v>
      </c>
      <c r="AX329" s="2" t="n">
        <f aca="false">IF(J329=2,1,0)</f>
        <v>0</v>
      </c>
      <c r="AY329" s="2" t="n">
        <f aca="false">IF(J329=3,1,0)</f>
        <v>0</v>
      </c>
      <c r="AZ329" s="2" t="n">
        <f aca="false">IF(M329=1, 1,0)</f>
        <v>0</v>
      </c>
      <c r="BA329" s="2" t="n">
        <f aca="false">IF(M329=2, 1,0)</f>
        <v>0</v>
      </c>
      <c r="BB329" s="2" t="n">
        <f aca="false">Q329+R329</f>
        <v>0</v>
      </c>
      <c r="BC329" s="2" t="n">
        <f aca="false">S329+T329</f>
        <v>0</v>
      </c>
      <c r="BD329" s="2" t="n">
        <f aca="false">Y329+Z329+AA329</f>
        <v>1</v>
      </c>
      <c r="BE329" s="2" t="n">
        <f aca="false">AB329+AC329+AD329</f>
        <v>0</v>
      </c>
      <c r="BF329" s="2" t="n">
        <f aca="false">AB329+AC329+AD329+AE329+AF329</f>
        <v>1</v>
      </c>
      <c r="BG329" s="2" t="n">
        <f aca="false">IF(AJ329=1,1,0)</f>
        <v>0</v>
      </c>
      <c r="BH329" s="2" t="n">
        <f aca="false">IF(AJ329=2,1,0)</f>
        <v>0</v>
      </c>
      <c r="BI329" s="2" t="n">
        <f aca="false">IF(AJ329=3,1,0)</f>
        <v>0</v>
      </c>
      <c r="BJ329" s="2" t="n">
        <f aca="false">IF(AL329=0,1,0)</f>
        <v>1</v>
      </c>
      <c r="BK329" s="2" t="n">
        <f aca="false">IF(AL329=1,1,0)</f>
        <v>0</v>
      </c>
      <c r="BL329" s="2" t="n">
        <f aca="false">IF(AL329=2,1,0)</f>
        <v>0</v>
      </c>
      <c r="BM329" s="2" t="n">
        <f aca="false">IF(AL329=3,1,0)</f>
        <v>0</v>
      </c>
      <c r="BN329" s="2" t="n">
        <f aca="false">IF(AL329=4,1,0)</f>
        <v>0</v>
      </c>
      <c r="BQ329" s="100" t="n">
        <f aca="false">H329*5 + K329 + N329/3 + Q329/3 + R329/3 + W329/9 +  IF(BN329=1, 50, 0)</f>
        <v>0</v>
      </c>
      <c r="BR329" s="2" t="n">
        <f aca="false">AT329  + BD329</f>
        <v>1</v>
      </c>
      <c r="BS329" s="2" t="n">
        <f aca="false">AT329</f>
        <v>0</v>
      </c>
      <c r="BT329" s="2" t="n">
        <f aca="false">BD329+BE329+BF329</f>
        <v>2</v>
      </c>
    </row>
    <row r="330" customFormat="false" ht="13.8" hidden="false" customHeight="false" outlineLevel="0" collapsed="false">
      <c r="A330" s="101" t="n">
        <v>4464</v>
      </c>
      <c r="B330" s="91" t="n">
        <v>61</v>
      </c>
      <c r="C330" s="91" t="n">
        <v>0</v>
      </c>
      <c r="D330" s="91" t="n">
        <v>0</v>
      </c>
      <c r="E330" s="91" t="n">
        <v>0</v>
      </c>
      <c r="F330" s="91" t="n">
        <v>0</v>
      </c>
      <c r="G330" s="92" t="n">
        <v>0</v>
      </c>
      <c r="H330" s="91" t="n">
        <v>0</v>
      </c>
      <c r="I330" s="91" t="n">
        <v>0</v>
      </c>
      <c r="J330" s="91" t="n">
        <v>0</v>
      </c>
      <c r="K330" s="91" t="n">
        <v>0</v>
      </c>
      <c r="L330" s="91" t="n">
        <v>0</v>
      </c>
      <c r="M330" s="91" t="n">
        <v>0</v>
      </c>
      <c r="N330" s="91" t="n">
        <v>0</v>
      </c>
      <c r="O330" s="91" t="n">
        <v>0</v>
      </c>
      <c r="P330" s="91" t="n">
        <v>0</v>
      </c>
      <c r="Q330" s="92" t="n">
        <v>0</v>
      </c>
      <c r="R330" s="91" t="n">
        <v>0</v>
      </c>
      <c r="S330" s="91" t="n">
        <v>0</v>
      </c>
      <c r="T330" s="91" t="n">
        <v>0</v>
      </c>
      <c r="U330" s="91" t="n">
        <v>0</v>
      </c>
      <c r="V330" s="91" t="n">
        <v>0</v>
      </c>
      <c r="W330" s="91" t="n">
        <v>0</v>
      </c>
      <c r="X330" s="91" t="n">
        <v>0</v>
      </c>
      <c r="Y330" s="92" t="n">
        <v>0</v>
      </c>
      <c r="Z330" s="91" t="n">
        <v>1</v>
      </c>
      <c r="AA330" s="91" t="n">
        <v>0</v>
      </c>
      <c r="AB330" s="91" t="n">
        <v>0</v>
      </c>
      <c r="AC330" s="91" t="n">
        <v>0</v>
      </c>
      <c r="AD330" s="91" t="n">
        <v>0</v>
      </c>
      <c r="AE330" s="91" t="n">
        <v>2</v>
      </c>
      <c r="AF330" s="91" t="n">
        <v>0</v>
      </c>
      <c r="AG330" s="91" t="n">
        <v>0</v>
      </c>
      <c r="AH330" s="92" t="n">
        <v>0</v>
      </c>
      <c r="AI330" s="91" t="n">
        <v>0</v>
      </c>
      <c r="AJ330" s="91" t="n">
        <v>0</v>
      </c>
      <c r="AK330" s="91" t="n">
        <v>0</v>
      </c>
      <c r="AL330" s="92" t="n">
        <v>1</v>
      </c>
      <c r="AM330" s="91" t="n">
        <v>20</v>
      </c>
      <c r="AN330" s="93" t="n">
        <v>0</v>
      </c>
      <c r="AO330" s="94" t="n">
        <v>0</v>
      </c>
      <c r="AP330" s="92" t="s">
        <v>167</v>
      </c>
      <c r="AQ330" s="95" t="n">
        <f aca="false">IF(I330=0,1,0)</f>
        <v>1</v>
      </c>
      <c r="AR330" s="2" t="n">
        <f aca="false">IF(I330=1, 1,0)</f>
        <v>0</v>
      </c>
      <c r="AS330" s="2" t="n">
        <f aca="false">IF(I330=2, 1,0)</f>
        <v>0</v>
      </c>
      <c r="AT330" s="2" t="n">
        <f aca="false">IF(I330=3, 1,0)</f>
        <v>0</v>
      </c>
      <c r="AU330" s="2" t="n">
        <f aca="false">IF(I330=4, 2,0)</f>
        <v>0</v>
      </c>
      <c r="AV330" s="2" t="n">
        <f aca="false">AT330+AU330</f>
        <v>0</v>
      </c>
      <c r="AW330" s="2" t="n">
        <f aca="false">IF(J330=1,1,0)</f>
        <v>0</v>
      </c>
      <c r="AX330" s="2" t="n">
        <f aca="false">IF(J330=2,1,0)</f>
        <v>0</v>
      </c>
      <c r="AY330" s="2" t="n">
        <f aca="false">IF(J330=3,1,0)</f>
        <v>0</v>
      </c>
      <c r="AZ330" s="2" t="n">
        <f aca="false">IF(M330=1, 1,0)</f>
        <v>0</v>
      </c>
      <c r="BA330" s="2" t="n">
        <f aca="false">IF(M330=2, 1,0)</f>
        <v>0</v>
      </c>
      <c r="BB330" s="2" t="n">
        <f aca="false">Q330+R330</f>
        <v>0</v>
      </c>
      <c r="BC330" s="2" t="n">
        <f aca="false">S330+T330</f>
        <v>0</v>
      </c>
      <c r="BD330" s="2" t="n">
        <f aca="false">Y330+Z330+AA330</f>
        <v>1</v>
      </c>
      <c r="BE330" s="2" t="n">
        <f aca="false">AB330+AC330+AD330</f>
        <v>0</v>
      </c>
      <c r="BF330" s="2" t="n">
        <f aca="false">AB330+AC330+AD330+AE330+AF330</f>
        <v>2</v>
      </c>
      <c r="BG330" s="2" t="n">
        <f aca="false">IF(AJ330=1,1,0)</f>
        <v>0</v>
      </c>
      <c r="BH330" s="2" t="n">
        <f aca="false">IF(AJ330=2,1,0)</f>
        <v>0</v>
      </c>
      <c r="BI330" s="2" t="n">
        <f aca="false">IF(AJ330=3,1,0)</f>
        <v>0</v>
      </c>
      <c r="BJ330" s="2" t="n">
        <f aca="false">IF(AL330=0,1,0)</f>
        <v>0</v>
      </c>
      <c r="BK330" s="2" t="n">
        <f aca="false">IF(AL330=1,1,0)</f>
        <v>1</v>
      </c>
      <c r="BL330" s="2" t="n">
        <f aca="false">IF(AL330=2,1,0)</f>
        <v>0</v>
      </c>
      <c r="BM330" s="2" t="n">
        <f aca="false">IF(AL330=3,1,0)</f>
        <v>0</v>
      </c>
      <c r="BN330" s="2" t="n">
        <f aca="false">IF(AL330=4,1,0)</f>
        <v>0</v>
      </c>
      <c r="BQ330" s="100" t="n">
        <f aca="false">H330*5 + K330 + N330/3 + Q330/3 + R330/3 + W330/9 +  IF(BN330=1, 50, 0)</f>
        <v>0</v>
      </c>
      <c r="BR330" s="2" t="n">
        <f aca="false">AT330  + BD330</f>
        <v>1</v>
      </c>
      <c r="BS330" s="2" t="n">
        <f aca="false">AT330</f>
        <v>0</v>
      </c>
      <c r="BT330" s="2" t="n">
        <f aca="false">BD330+BE330+BF330</f>
        <v>3</v>
      </c>
    </row>
    <row r="331" customFormat="false" ht="13.8" hidden="false" customHeight="false" outlineLevel="0" collapsed="false">
      <c r="A331" s="101" t="n">
        <v>4464</v>
      </c>
      <c r="B331" s="91" t="n">
        <v>68</v>
      </c>
      <c r="C331" s="91" t="n">
        <v>1</v>
      </c>
      <c r="D331" s="91" t="n">
        <v>0</v>
      </c>
      <c r="E331" s="91" t="n">
        <v>0</v>
      </c>
      <c r="F331" s="91" t="n">
        <v>1</v>
      </c>
      <c r="G331" s="92" t="n">
        <v>1</v>
      </c>
      <c r="H331" s="91" t="n">
        <v>0</v>
      </c>
      <c r="I331" s="91" t="n">
        <v>0</v>
      </c>
      <c r="J331" s="91" t="n">
        <v>0</v>
      </c>
      <c r="K331" s="91" t="n">
        <v>0</v>
      </c>
      <c r="L331" s="91" t="n">
        <v>0</v>
      </c>
      <c r="M331" s="91" t="n">
        <v>0</v>
      </c>
      <c r="N331" s="91" t="n">
        <v>0</v>
      </c>
      <c r="O331" s="91" t="n">
        <v>0</v>
      </c>
      <c r="P331" s="91" t="n">
        <v>0</v>
      </c>
      <c r="Q331" s="92" t="n">
        <v>0</v>
      </c>
      <c r="R331" s="91" t="n">
        <v>0</v>
      </c>
      <c r="S331" s="91" t="n">
        <v>0</v>
      </c>
      <c r="T331" s="91" t="n">
        <v>0</v>
      </c>
      <c r="U331" s="91" t="n">
        <v>0</v>
      </c>
      <c r="V331" s="91" t="n">
        <v>0</v>
      </c>
      <c r="W331" s="91" t="n">
        <v>0</v>
      </c>
      <c r="X331" s="91" t="n">
        <v>0</v>
      </c>
      <c r="Y331" s="92" t="n">
        <v>0</v>
      </c>
      <c r="Z331" s="91" t="n">
        <v>0</v>
      </c>
      <c r="AA331" s="91" t="n">
        <v>1</v>
      </c>
      <c r="AB331" s="91" t="n">
        <v>0</v>
      </c>
      <c r="AC331" s="91" t="n">
        <v>0</v>
      </c>
      <c r="AD331" s="91" t="n">
        <v>0</v>
      </c>
      <c r="AE331" s="91" t="n">
        <v>0</v>
      </c>
      <c r="AF331" s="91" t="n">
        <v>0</v>
      </c>
      <c r="AG331" s="91" t="n">
        <v>0</v>
      </c>
      <c r="AH331" s="92" t="n">
        <v>0</v>
      </c>
      <c r="AI331" s="91" t="n">
        <v>0</v>
      </c>
      <c r="AJ331" s="91" t="n">
        <v>0</v>
      </c>
      <c r="AK331" s="91" t="n">
        <v>0</v>
      </c>
      <c r="AL331" s="92" t="n">
        <v>3</v>
      </c>
      <c r="AM331" s="91" t="n">
        <v>26</v>
      </c>
      <c r="AN331" s="93" t="n">
        <v>0</v>
      </c>
      <c r="AO331" s="94" t="n">
        <v>0</v>
      </c>
      <c r="AP331" s="92" t="s">
        <v>167</v>
      </c>
      <c r="AQ331" s="95" t="n">
        <f aca="false">IF(I331=0,1,0)</f>
        <v>1</v>
      </c>
      <c r="AR331" s="2" t="n">
        <f aca="false">IF(I331=1, 1,0)</f>
        <v>0</v>
      </c>
      <c r="AS331" s="2" t="n">
        <f aca="false">IF(I331=2, 1,0)</f>
        <v>0</v>
      </c>
      <c r="AT331" s="2" t="n">
        <f aca="false">IF(I331=3, 1,0)</f>
        <v>0</v>
      </c>
      <c r="AU331" s="2" t="n">
        <f aca="false">IF(I331=4, 2,0)</f>
        <v>0</v>
      </c>
      <c r="AV331" s="2" t="n">
        <f aca="false">AT331+AU331</f>
        <v>0</v>
      </c>
      <c r="AW331" s="2" t="n">
        <f aca="false">IF(J331=1,1,0)</f>
        <v>0</v>
      </c>
      <c r="AX331" s="2" t="n">
        <f aca="false">IF(J331=2,1,0)</f>
        <v>0</v>
      </c>
      <c r="AY331" s="2" t="n">
        <f aca="false">IF(J331=3,1,0)</f>
        <v>0</v>
      </c>
      <c r="AZ331" s="2" t="n">
        <f aca="false">IF(M331=1, 1,0)</f>
        <v>0</v>
      </c>
      <c r="BA331" s="2" t="n">
        <f aca="false">IF(M331=2, 1,0)</f>
        <v>0</v>
      </c>
      <c r="BB331" s="2" t="n">
        <f aca="false">Q331+R331</f>
        <v>0</v>
      </c>
      <c r="BC331" s="2" t="n">
        <f aca="false">S331+T331</f>
        <v>0</v>
      </c>
      <c r="BD331" s="2" t="n">
        <f aca="false">Y331+Z331+AA331</f>
        <v>1</v>
      </c>
      <c r="BE331" s="2" t="n">
        <f aca="false">AB331+AC331+AD331</f>
        <v>0</v>
      </c>
      <c r="BF331" s="2" t="n">
        <f aca="false">AB331+AC331+AD331+AE331+AF331</f>
        <v>0</v>
      </c>
      <c r="BG331" s="2" t="n">
        <f aca="false">IF(AJ331=1,1,0)</f>
        <v>0</v>
      </c>
      <c r="BH331" s="2" t="n">
        <f aca="false">IF(AJ331=2,1,0)</f>
        <v>0</v>
      </c>
      <c r="BI331" s="2" t="n">
        <f aca="false">IF(AJ331=3,1,0)</f>
        <v>0</v>
      </c>
      <c r="BJ331" s="2" t="n">
        <f aca="false">IF(AL331=0,1,0)</f>
        <v>0</v>
      </c>
      <c r="BK331" s="2" t="n">
        <f aca="false">IF(AL331=1,1,0)</f>
        <v>0</v>
      </c>
      <c r="BL331" s="2" t="n">
        <f aca="false">IF(AL331=2,1,0)</f>
        <v>0</v>
      </c>
      <c r="BM331" s="2" t="n">
        <f aca="false">IF(AL331=3,1,0)</f>
        <v>1</v>
      </c>
      <c r="BN331" s="2" t="n">
        <f aca="false">IF(AL331=4,1,0)</f>
        <v>0</v>
      </c>
      <c r="BQ331" s="100" t="n">
        <f aca="false">H331*5 + K331 + N331/3 + Q331/3 + R331/3 + W331/9 +  IF(BN331=1, 50, 0)</f>
        <v>0</v>
      </c>
      <c r="BR331" s="2" t="n">
        <f aca="false">AT331  + BD331</f>
        <v>1</v>
      </c>
      <c r="BS331" s="2" t="n">
        <f aca="false">AT331</f>
        <v>0</v>
      </c>
      <c r="BT331" s="2" t="n">
        <f aca="false">BD331+BE331+BF331</f>
        <v>1</v>
      </c>
    </row>
    <row r="332" customFormat="false" ht="13.8" hidden="false" customHeight="false" outlineLevel="0" collapsed="false">
      <c r="A332" s="101" t="n">
        <v>4464</v>
      </c>
      <c r="B332" s="91" t="n">
        <v>74</v>
      </c>
      <c r="C332" s="91" t="n">
        <v>3</v>
      </c>
      <c r="D332" s="91" t="n">
        <v>0</v>
      </c>
      <c r="E332" s="91" t="n">
        <v>0</v>
      </c>
      <c r="F332" s="91" t="n">
        <v>1</v>
      </c>
      <c r="G332" s="92" t="n">
        <v>0</v>
      </c>
      <c r="H332" s="91" t="n">
        <v>0</v>
      </c>
      <c r="I332" s="91" t="n">
        <v>0</v>
      </c>
      <c r="J332" s="91" t="n">
        <v>0</v>
      </c>
      <c r="K332" s="91" t="n">
        <v>0</v>
      </c>
      <c r="L332" s="91" t="n">
        <v>0</v>
      </c>
      <c r="M332" s="91" t="n">
        <v>0</v>
      </c>
      <c r="N332" s="91" t="n">
        <v>0</v>
      </c>
      <c r="O332" s="91" t="n">
        <v>0</v>
      </c>
      <c r="P332" s="91" t="n">
        <v>0</v>
      </c>
      <c r="Q332" s="92" t="n">
        <v>0</v>
      </c>
      <c r="R332" s="91" t="n">
        <v>0</v>
      </c>
      <c r="S332" s="91" t="n">
        <v>0</v>
      </c>
      <c r="T332" s="91" t="n">
        <v>0</v>
      </c>
      <c r="U332" s="91" t="n">
        <v>0</v>
      </c>
      <c r="V332" s="91" t="n">
        <v>0</v>
      </c>
      <c r="W332" s="91" t="n">
        <v>0</v>
      </c>
      <c r="X332" s="91" t="n">
        <v>0</v>
      </c>
      <c r="Y332" s="92" t="n">
        <v>0</v>
      </c>
      <c r="Z332" s="91" t="n">
        <v>0</v>
      </c>
      <c r="AA332" s="91" t="n">
        <v>1</v>
      </c>
      <c r="AB332" s="91" t="n">
        <v>0</v>
      </c>
      <c r="AC332" s="91" t="n">
        <v>0</v>
      </c>
      <c r="AD332" s="91" t="n">
        <v>0</v>
      </c>
      <c r="AE332" s="91" t="n">
        <v>1</v>
      </c>
      <c r="AF332" s="91" t="n">
        <v>0</v>
      </c>
      <c r="AG332" s="91" t="n">
        <v>0</v>
      </c>
      <c r="AH332" s="92" t="n">
        <v>0</v>
      </c>
      <c r="AI332" s="91" t="n">
        <v>0</v>
      </c>
      <c r="AJ332" s="91" t="n">
        <v>0</v>
      </c>
      <c r="AK332" s="91" t="n">
        <v>0</v>
      </c>
      <c r="AL332" s="92" t="n">
        <v>0</v>
      </c>
      <c r="AM332" s="91" t="n">
        <v>0</v>
      </c>
      <c r="AN332" s="93" t="n">
        <v>0</v>
      </c>
      <c r="AO332" s="94" t="n">
        <v>0</v>
      </c>
      <c r="AP332" s="92" t="s">
        <v>167</v>
      </c>
      <c r="AQ332" s="95" t="n">
        <f aca="false">IF(I332=0,1,0)</f>
        <v>1</v>
      </c>
      <c r="AR332" s="2" t="n">
        <f aca="false">IF(I332=1, 1,0)</f>
        <v>0</v>
      </c>
      <c r="AS332" s="2" t="n">
        <f aca="false">IF(I332=2, 1,0)</f>
        <v>0</v>
      </c>
      <c r="AT332" s="2" t="n">
        <f aca="false">IF(I332=3, 1,0)</f>
        <v>0</v>
      </c>
      <c r="AU332" s="2" t="n">
        <f aca="false">IF(I332=4, 2,0)</f>
        <v>0</v>
      </c>
      <c r="AV332" s="2" t="n">
        <f aca="false">AT332+AU332</f>
        <v>0</v>
      </c>
      <c r="AW332" s="2" t="n">
        <f aca="false">IF(J332=1,1,0)</f>
        <v>0</v>
      </c>
      <c r="AX332" s="2" t="n">
        <f aca="false">IF(J332=2,1,0)</f>
        <v>0</v>
      </c>
      <c r="AY332" s="2" t="n">
        <f aca="false">IF(J332=3,1,0)</f>
        <v>0</v>
      </c>
      <c r="AZ332" s="2" t="n">
        <f aca="false">IF(M332=1, 1,0)</f>
        <v>0</v>
      </c>
      <c r="BA332" s="2" t="n">
        <f aca="false">IF(M332=2, 1,0)</f>
        <v>0</v>
      </c>
      <c r="BB332" s="2" t="n">
        <f aca="false">Q332+R332</f>
        <v>0</v>
      </c>
      <c r="BC332" s="2" t="n">
        <f aca="false">S332+T332</f>
        <v>0</v>
      </c>
      <c r="BD332" s="2" t="n">
        <f aca="false">Y332+Z332+AA332</f>
        <v>1</v>
      </c>
      <c r="BE332" s="2" t="n">
        <f aca="false">AB332+AC332+AD332</f>
        <v>0</v>
      </c>
      <c r="BF332" s="2" t="n">
        <f aca="false">AB332+AC332+AD332+AE332+AF332</f>
        <v>1</v>
      </c>
      <c r="BG332" s="2" t="n">
        <f aca="false">IF(AJ332=1,1,0)</f>
        <v>0</v>
      </c>
      <c r="BH332" s="2" t="n">
        <f aca="false">IF(AJ332=2,1,0)</f>
        <v>0</v>
      </c>
      <c r="BI332" s="2" t="n">
        <f aca="false">IF(AJ332=3,1,0)</f>
        <v>0</v>
      </c>
      <c r="BJ332" s="2" t="n">
        <f aca="false">IF(AL332=0,1,0)</f>
        <v>1</v>
      </c>
      <c r="BK332" s="2" t="n">
        <f aca="false">IF(AL332=1,1,0)</f>
        <v>0</v>
      </c>
      <c r="BL332" s="2" t="n">
        <f aca="false">IF(AL332=2,1,0)</f>
        <v>0</v>
      </c>
      <c r="BM332" s="2" t="n">
        <f aca="false">IF(AL332=3,1,0)</f>
        <v>0</v>
      </c>
      <c r="BN332" s="2" t="n">
        <f aca="false">IF(AL332=4,1,0)</f>
        <v>0</v>
      </c>
      <c r="BQ332" s="100" t="n">
        <f aca="false">H332*5 + K332 + N332/3 + Q332/3 + R332/3 + W332/9 +  IF(BN332=1, 50, 0)</f>
        <v>0</v>
      </c>
      <c r="BR332" s="2" t="n">
        <f aca="false">AT332  + BD332</f>
        <v>1</v>
      </c>
      <c r="BS332" s="2" t="n">
        <f aca="false">AT332</f>
        <v>0</v>
      </c>
      <c r="BT332" s="2" t="n">
        <f aca="false">BD332+BE332+BF332</f>
        <v>2</v>
      </c>
    </row>
    <row r="333" customFormat="false" ht="13.8" hidden="false" customHeight="false" outlineLevel="0" collapsed="false">
      <c r="A333" s="91" t="n">
        <v>4472</v>
      </c>
      <c r="B333" s="91" t="n">
        <v>5</v>
      </c>
      <c r="C333" s="91" t="n">
        <v>1</v>
      </c>
      <c r="D333" s="91" t="n">
        <v>0</v>
      </c>
      <c r="E333" s="91" t="n">
        <v>0</v>
      </c>
      <c r="F333" s="91" t="n">
        <v>1</v>
      </c>
      <c r="G333" s="92" t="n">
        <v>0</v>
      </c>
      <c r="H333" s="91" t="n">
        <v>1</v>
      </c>
      <c r="I333" s="91" t="n">
        <v>0</v>
      </c>
      <c r="J333" s="91" t="n">
        <v>0</v>
      </c>
      <c r="K333" s="91" t="n">
        <v>0</v>
      </c>
      <c r="L333" s="91" t="n">
        <v>0</v>
      </c>
      <c r="M333" s="91" t="n">
        <v>0</v>
      </c>
      <c r="N333" s="91" t="n">
        <v>0</v>
      </c>
      <c r="O333" s="91" t="n">
        <v>0</v>
      </c>
      <c r="P333" s="91" t="n">
        <v>0</v>
      </c>
      <c r="Q333" s="92" t="n">
        <v>0</v>
      </c>
      <c r="R333" s="91" t="n">
        <v>0</v>
      </c>
      <c r="S333" s="91" t="n">
        <v>0</v>
      </c>
      <c r="T333" s="91" t="n">
        <v>0</v>
      </c>
      <c r="U333" s="91" t="n">
        <v>0</v>
      </c>
      <c r="V333" s="91" t="n">
        <v>0</v>
      </c>
      <c r="W333" s="91" t="n">
        <v>0</v>
      </c>
      <c r="X333" s="91" t="n">
        <v>0</v>
      </c>
      <c r="Y333" s="92" t="n">
        <v>0</v>
      </c>
      <c r="Z333" s="91" t="n">
        <v>3</v>
      </c>
      <c r="AA333" s="91" t="n">
        <v>0</v>
      </c>
      <c r="AB333" s="91" t="n">
        <v>0</v>
      </c>
      <c r="AC333" s="91" t="n">
        <v>0</v>
      </c>
      <c r="AD333" s="91" t="n">
        <v>0</v>
      </c>
      <c r="AE333" s="91" t="n">
        <v>0</v>
      </c>
      <c r="AF333" s="91" t="n">
        <v>0</v>
      </c>
      <c r="AG333" s="91" t="n">
        <v>0</v>
      </c>
      <c r="AH333" s="92" t="n">
        <v>0</v>
      </c>
      <c r="AI333" s="91" t="n">
        <v>0</v>
      </c>
      <c r="AJ333" s="91" t="n">
        <v>0</v>
      </c>
      <c r="AK333" s="91" t="n">
        <v>0</v>
      </c>
      <c r="AL333" s="92" t="n">
        <v>4</v>
      </c>
      <c r="AM333" s="91" t="n">
        <v>5</v>
      </c>
      <c r="AN333" s="93" t="n">
        <v>1</v>
      </c>
      <c r="AO333" s="94" t="n">
        <v>0</v>
      </c>
      <c r="AP333" s="92" t="s">
        <v>166</v>
      </c>
      <c r="AQ333" s="95" t="n">
        <f aca="false">IF(I333=0,1,0)</f>
        <v>1</v>
      </c>
      <c r="AR333" s="2" t="n">
        <f aca="false">IF(I333=1, 1,0)</f>
        <v>0</v>
      </c>
      <c r="AS333" s="2" t="n">
        <f aca="false">IF(I333=2, 1,0)</f>
        <v>0</v>
      </c>
      <c r="AT333" s="2" t="n">
        <f aca="false">IF(I333=3, 1,0)</f>
        <v>0</v>
      </c>
      <c r="AU333" s="2" t="n">
        <f aca="false">IF(I333=4, 2,0)</f>
        <v>0</v>
      </c>
      <c r="AV333" s="2" t="n">
        <f aca="false">AT333+AU333</f>
        <v>0</v>
      </c>
      <c r="AW333" s="2" t="n">
        <f aca="false">IF(J333=1,1,0)</f>
        <v>0</v>
      </c>
      <c r="AX333" s="2" t="n">
        <f aca="false">IF(J333=2,1,0)</f>
        <v>0</v>
      </c>
      <c r="AY333" s="2" t="n">
        <f aca="false">IF(J333=3,1,0)</f>
        <v>0</v>
      </c>
      <c r="AZ333" s="2" t="n">
        <f aca="false">IF(M333=1, 1,0)</f>
        <v>0</v>
      </c>
      <c r="BA333" s="2" t="n">
        <f aca="false">IF(M333=2, 1,0)</f>
        <v>0</v>
      </c>
      <c r="BB333" s="2" t="n">
        <f aca="false">Q333+R333</f>
        <v>0</v>
      </c>
      <c r="BC333" s="2" t="n">
        <f aca="false">S333+T333</f>
        <v>0</v>
      </c>
      <c r="BD333" s="2" t="n">
        <f aca="false">Y333+Z333+AA333</f>
        <v>3</v>
      </c>
      <c r="BE333" s="2" t="n">
        <f aca="false">AB333+AC333+AD333</f>
        <v>0</v>
      </c>
      <c r="BF333" s="2" t="n">
        <f aca="false">AB333+AC333+AD333+AE333+AF333</f>
        <v>0</v>
      </c>
      <c r="BG333" s="2" t="n">
        <f aca="false">IF(AJ333=1,1,0)</f>
        <v>0</v>
      </c>
      <c r="BH333" s="2" t="n">
        <f aca="false">IF(AJ333=2,1,0)</f>
        <v>0</v>
      </c>
      <c r="BI333" s="2" t="n">
        <f aca="false">IF(AJ333=3,1,0)</f>
        <v>0</v>
      </c>
      <c r="BJ333" s="2" t="n">
        <f aca="false">IF(AL333=0,1,0)</f>
        <v>0</v>
      </c>
      <c r="BK333" s="2" t="n">
        <f aca="false">IF(AL333=1,1,0)</f>
        <v>0</v>
      </c>
      <c r="BL333" s="2" t="n">
        <f aca="false">IF(AL333=2,1,0)</f>
        <v>0</v>
      </c>
      <c r="BM333" s="2" t="n">
        <f aca="false">IF(AL333=3,1,0)</f>
        <v>0</v>
      </c>
      <c r="BN333" s="2" t="n">
        <f aca="false">IF(AL333=4,1,0)</f>
        <v>1</v>
      </c>
      <c r="BQ333" s="100" t="n">
        <f aca="false">H333*5 + K333 + N333/3 + Q333/3 + R333/3 + W333/9 +  IF(BN333=1, 50, 0)</f>
        <v>55</v>
      </c>
      <c r="BR333" s="2" t="n">
        <f aca="false">AT333  + BD333</f>
        <v>3</v>
      </c>
      <c r="BS333" s="2" t="n">
        <f aca="false">AT333</f>
        <v>0</v>
      </c>
      <c r="BT333" s="2" t="n">
        <f aca="false">BD333+BE333+BF333</f>
        <v>3</v>
      </c>
    </row>
    <row r="334" customFormat="false" ht="13.8" hidden="false" customHeight="false" outlineLevel="0" collapsed="false">
      <c r="A334" s="91" t="n">
        <v>4472</v>
      </c>
      <c r="B334" s="91" t="n">
        <v>9</v>
      </c>
      <c r="C334" s="91" t="n">
        <v>1</v>
      </c>
      <c r="D334" s="91" t="n">
        <v>0</v>
      </c>
      <c r="E334" s="91" t="n">
        <v>0</v>
      </c>
      <c r="F334" s="91" t="n">
        <v>1</v>
      </c>
      <c r="G334" s="92" t="n">
        <v>0</v>
      </c>
      <c r="H334" s="91" t="n">
        <v>1</v>
      </c>
      <c r="I334" s="91" t="n">
        <v>1</v>
      </c>
      <c r="J334" s="91" t="n">
        <v>1</v>
      </c>
      <c r="K334" s="91" t="n">
        <v>0</v>
      </c>
      <c r="L334" s="91" t="n">
        <v>0</v>
      </c>
      <c r="M334" s="91" t="n">
        <v>0</v>
      </c>
      <c r="N334" s="91" t="n">
        <v>0</v>
      </c>
      <c r="O334" s="91" t="n">
        <v>0</v>
      </c>
      <c r="P334" s="91" t="n">
        <v>24</v>
      </c>
      <c r="Q334" s="92" t="n">
        <v>0</v>
      </c>
      <c r="R334" s="91" t="n">
        <v>0</v>
      </c>
      <c r="S334" s="91" t="n">
        <v>0</v>
      </c>
      <c r="T334" s="91" t="n">
        <v>0</v>
      </c>
      <c r="U334" s="91" t="n">
        <v>0</v>
      </c>
      <c r="V334" s="91" t="n">
        <v>0</v>
      </c>
      <c r="W334" s="91" t="n">
        <v>0</v>
      </c>
      <c r="X334" s="91" t="n">
        <v>0</v>
      </c>
      <c r="Y334" s="92" t="n">
        <v>2</v>
      </c>
      <c r="Z334" s="91" t="n">
        <v>0</v>
      </c>
      <c r="AA334" s="91" t="n">
        <v>0</v>
      </c>
      <c r="AB334" s="91" t="n">
        <v>0</v>
      </c>
      <c r="AC334" s="91" t="n">
        <v>0</v>
      </c>
      <c r="AD334" s="91" t="n">
        <v>0</v>
      </c>
      <c r="AE334" s="91" t="n">
        <v>0</v>
      </c>
      <c r="AF334" s="91" t="n">
        <v>0</v>
      </c>
      <c r="AG334" s="91" t="n">
        <v>0</v>
      </c>
      <c r="AH334" s="92" t="n">
        <v>0</v>
      </c>
      <c r="AI334" s="91" t="n">
        <v>0</v>
      </c>
      <c r="AJ334" s="91" t="n">
        <v>0</v>
      </c>
      <c r="AK334" s="91" t="n">
        <v>0</v>
      </c>
      <c r="AL334" s="92" t="n">
        <v>4</v>
      </c>
      <c r="AM334" s="91" t="n">
        <v>4</v>
      </c>
      <c r="AN334" s="93" t="n">
        <v>0</v>
      </c>
      <c r="AO334" s="94" t="n">
        <v>0</v>
      </c>
      <c r="AP334" s="92" t="s">
        <v>166</v>
      </c>
      <c r="AQ334" s="95" t="n">
        <f aca="false">IF(I334=0,1,0)</f>
        <v>0</v>
      </c>
      <c r="AR334" s="2" t="n">
        <f aca="false">IF(I334=1, 1,0)</f>
        <v>1</v>
      </c>
      <c r="AS334" s="2" t="n">
        <f aca="false">IF(I334=2, 1,0)</f>
        <v>0</v>
      </c>
      <c r="AT334" s="2" t="n">
        <f aca="false">IF(I334=3, 1,0)</f>
        <v>0</v>
      </c>
      <c r="AU334" s="2" t="n">
        <f aca="false">IF(I334=4, 2,0)</f>
        <v>0</v>
      </c>
      <c r="AV334" s="2" t="n">
        <f aca="false">AT334+AU334</f>
        <v>0</v>
      </c>
      <c r="AW334" s="2" t="n">
        <f aca="false">IF(J334=1,1,0)</f>
        <v>1</v>
      </c>
      <c r="AX334" s="2" t="n">
        <f aca="false">IF(J334=2,1,0)</f>
        <v>0</v>
      </c>
      <c r="AY334" s="2" t="n">
        <f aca="false">IF(J334=3,1,0)</f>
        <v>0</v>
      </c>
      <c r="AZ334" s="2" t="n">
        <f aca="false">IF(M334=1, 1,0)</f>
        <v>0</v>
      </c>
      <c r="BA334" s="2" t="n">
        <f aca="false">IF(M334=2, 1,0)</f>
        <v>0</v>
      </c>
      <c r="BB334" s="2" t="n">
        <f aca="false">Q334+R334</f>
        <v>0</v>
      </c>
      <c r="BC334" s="2" t="n">
        <f aca="false">S334+T334</f>
        <v>0</v>
      </c>
      <c r="BD334" s="2" t="n">
        <f aca="false">Y334+Z334+AA334</f>
        <v>2</v>
      </c>
      <c r="BE334" s="2" t="n">
        <f aca="false">AB334+AC334+AD334</f>
        <v>0</v>
      </c>
      <c r="BF334" s="2" t="n">
        <f aca="false">AB334+AC334+AD334+AE334+AF334</f>
        <v>0</v>
      </c>
      <c r="BG334" s="2" t="n">
        <f aca="false">IF(AJ334=1,1,0)</f>
        <v>0</v>
      </c>
      <c r="BH334" s="2" t="n">
        <f aca="false">IF(AJ334=2,1,0)</f>
        <v>0</v>
      </c>
      <c r="BI334" s="2" t="n">
        <f aca="false">IF(AJ334=3,1,0)</f>
        <v>0</v>
      </c>
      <c r="BJ334" s="2" t="n">
        <f aca="false">IF(AL334=0,1,0)</f>
        <v>0</v>
      </c>
      <c r="BK334" s="2" t="n">
        <f aca="false">IF(AL334=1,1,0)</f>
        <v>0</v>
      </c>
      <c r="BL334" s="2" t="n">
        <f aca="false">IF(AL334=2,1,0)</f>
        <v>0</v>
      </c>
      <c r="BM334" s="2" t="n">
        <f aca="false">IF(AL334=3,1,0)</f>
        <v>0</v>
      </c>
      <c r="BN334" s="2" t="n">
        <f aca="false">IF(AL334=4,1,0)</f>
        <v>1</v>
      </c>
      <c r="BQ334" s="100" t="n">
        <f aca="false">H334*5 + K334 + N334/3 + Q334/3 + R334/3 + W334/9 +  IF(BN334=1, 50, 0)</f>
        <v>55</v>
      </c>
      <c r="BR334" s="2" t="n">
        <f aca="false">AT334  + BD334</f>
        <v>2</v>
      </c>
      <c r="BS334" s="2" t="n">
        <f aca="false">AT334</f>
        <v>0</v>
      </c>
      <c r="BT334" s="2" t="n">
        <f aca="false">BD334+BE334+BF334</f>
        <v>2</v>
      </c>
    </row>
    <row r="335" customFormat="false" ht="13.8" hidden="false" customHeight="false" outlineLevel="0" collapsed="false">
      <c r="A335" s="91" t="n">
        <v>4472</v>
      </c>
      <c r="B335" s="91" t="n">
        <v>17</v>
      </c>
      <c r="C335" s="91" t="n">
        <v>3</v>
      </c>
      <c r="D335" s="91" t="n">
        <v>0</v>
      </c>
      <c r="E335" s="91" t="n">
        <v>0</v>
      </c>
      <c r="F335" s="91" t="n">
        <v>1</v>
      </c>
      <c r="G335" s="92" t="n">
        <v>0</v>
      </c>
      <c r="H335" s="91" t="n">
        <v>1</v>
      </c>
      <c r="I335" s="91" t="n">
        <v>0</v>
      </c>
      <c r="J335" s="91" t="n">
        <v>0</v>
      </c>
      <c r="K335" s="91" t="n">
        <v>0</v>
      </c>
      <c r="L335" s="91" t="n">
        <v>0</v>
      </c>
      <c r="M335" s="91" t="n">
        <v>0</v>
      </c>
      <c r="N335" s="91" t="n">
        <v>0</v>
      </c>
      <c r="O335" s="91" t="n">
        <v>0</v>
      </c>
      <c r="P335" s="91" t="n">
        <v>0</v>
      </c>
      <c r="Q335" s="92" t="n">
        <v>0</v>
      </c>
      <c r="R335" s="91" t="n">
        <v>0</v>
      </c>
      <c r="S335" s="91" t="n">
        <v>0</v>
      </c>
      <c r="T335" s="91" t="n">
        <v>0</v>
      </c>
      <c r="U335" s="91" t="n">
        <v>0</v>
      </c>
      <c r="V335" s="91" t="n">
        <v>0</v>
      </c>
      <c r="W335" s="91" t="n">
        <v>0</v>
      </c>
      <c r="X335" s="91" t="n">
        <v>0</v>
      </c>
      <c r="Y335" s="92" t="n">
        <v>0</v>
      </c>
      <c r="Z335" s="91" t="n">
        <v>2</v>
      </c>
      <c r="AA335" s="91" t="n">
        <v>0</v>
      </c>
      <c r="AB335" s="91" t="n">
        <v>0</v>
      </c>
      <c r="AC335" s="91" t="n">
        <v>0</v>
      </c>
      <c r="AD335" s="91" t="n">
        <v>1</v>
      </c>
      <c r="AE335" s="91" t="n">
        <v>0</v>
      </c>
      <c r="AF335" s="91" t="n">
        <v>0</v>
      </c>
      <c r="AG335" s="91" t="n">
        <v>0</v>
      </c>
      <c r="AH335" s="92" t="n">
        <v>0</v>
      </c>
      <c r="AI335" s="91" t="n">
        <v>0</v>
      </c>
      <c r="AJ335" s="91" t="n">
        <v>0</v>
      </c>
      <c r="AK335" s="91" t="n">
        <v>0</v>
      </c>
      <c r="AL335" s="92" t="n">
        <v>4</v>
      </c>
      <c r="AM335" s="91" t="n">
        <v>9</v>
      </c>
      <c r="AN335" s="93" t="n">
        <v>1</v>
      </c>
      <c r="AO335" s="94" t="n">
        <v>0</v>
      </c>
      <c r="AP335" s="92" t="s">
        <v>166</v>
      </c>
      <c r="AQ335" s="95" t="n">
        <f aca="false">IF(I335=0,1,0)</f>
        <v>1</v>
      </c>
      <c r="AR335" s="2" t="n">
        <f aca="false">IF(I335=1, 1,0)</f>
        <v>0</v>
      </c>
      <c r="AS335" s="2" t="n">
        <f aca="false">IF(I335=2, 1,0)</f>
        <v>0</v>
      </c>
      <c r="AT335" s="2" t="n">
        <f aca="false">IF(I335=3, 1,0)</f>
        <v>0</v>
      </c>
      <c r="AU335" s="2" t="n">
        <f aca="false">IF(I335=4, 2,0)</f>
        <v>0</v>
      </c>
      <c r="AV335" s="2" t="n">
        <f aca="false">AT335+AU335</f>
        <v>0</v>
      </c>
      <c r="AW335" s="2" t="n">
        <f aca="false">IF(J335=1,1,0)</f>
        <v>0</v>
      </c>
      <c r="AX335" s="2" t="n">
        <f aca="false">IF(J335=2,1,0)</f>
        <v>0</v>
      </c>
      <c r="AY335" s="2" t="n">
        <f aca="false">IF(J335=3,1,0)</f>
        <v>0</v>
      </c>
      <c r="AZ335" s="2" t="n">
        <f aca="false">IF(M335=1, 1,0)</f>
        <v>0</v>
      </c>
      <c r="BA335" s="2" t="n">
        <f aca="false">IF(M335=2, 1,0)</f>
        <v>0</v>
      </c>
      <c r="BB335" s="2" t="n">
        <f aca="false">Q335+R335</f>
        <v>0</v>
      </c>
      <c r="BC335" s="2" t="n">
        <f aca="false">S335+T335</f>
        <v>0</v>
      </c>
      <c r="BD335" s="2" t="n">
        <f aca="false">Y335+Z335+AA335</f>
        <v>2</v>
      </c>
      <c r="BE335" s="2" t="n">
        <f aca="false">AB335+AC335+AD335</f>
        <v>1</v>
      </c>
      <c r="BF335" s="2" t="n">
        <f aca="false">AB335+AC335+AD335+AE335+AF335</f>
        <v>1</v>
      </c>
      <c r="BG335" s="2" t="n">
        <f aca="false">IF(AJ335=1,1,0)</f>
        <v>0</v>
      </c>
      <c r="BH335" s="2" t="n">
        <f aca="false">IF(AJ335=2,1,0)</f>
        <v>0</v>
      </c>
      <c r="BI335" s="2" t="n">
        <f aca="false">IF(AJ335=3,1,0)</f>
        <v>0</v>
      </c>
      <c r="BJ335" s="2" t="n">
        <f aca="false">IF(AL335=0,1,0)</f>
        <v>0</v>
      </c>
      <c r="BK335" s="2" t="n">
        <f aca="false">IF(AL335=1,1,0)</f>
        <v>0</v>
      </c>
      <c r="BL335" s="2" t="n">
        <f aca="false">IF(AL335=2,1,0)</f>
        <v>0</v>
      </c>
      <c r="BM335" s="2" t="n">
        <f aca="false">IF(AL335=3,1,0)</f>
        <v>0</v>
      </c>
      <c r="BN335" s="2" t="n">
        <f aca="false">IF(AL335=4,1,0)</f>
        <v>1</v>
      </c>
      <c r="BQ335" s="100" t="n">
        <f aca="false">H335*5 + K335 + N335/3 + Q335/3 + R335/3 + W335/9 +  IF(BN335=1, 50, 0)</f>
        <v>55</v>
      </c>
      <c r="BR335" s="2" t="n">
        <f aca="false">AT335  + BD335</f>
        <v>2</v>
      </c>
      <c r="BS335" s="2" t="n">
        <f aca="false">AT335</f>
        <v>0</v>
      </c>
      <c r="BT335" s="2" t="n">
        <f aca="false">BD335+BE335+BF335</f>
        <v>4</v>
      </c>
    </row>
    <row r="336" customFormat="false" ht="13.8" hidden="false" customHeight="false" outlineLevel="0" collapsed="false">
      <c r="A336" s="91" t="n">
        <v>4472</v>
      </c>
      <c r="B336" s="91" t="n">
        <v>24</v>
      </c>
      <c r="C336" s="91" t="n">
        <v>3</v>
      </c>
      <c r="D336" s="91" t="n">
        <v>0</v>
      </c>
      <c r="E336" s="91" t="n">
        <v>0</v>
      </c>
      <c r="F336" s="91" t="n">
        <v>1</v>
      </c>
      <c r="G336" s="92" t="n">
        <v>1</v>
      </c>
      <c r="H336" s="91" t="n">
        <v>0</v>
      </c>
      <c r="I336" s="91" t="n">
        <v>0</v>
      </c>
      <c r="J336" s="91" t="n">
        <v>0</v>
      </c>
      <c r="K336" s="91" t="n">
        <v>0</v>
      </c>
      <c r="L336" s="91" t="n">
        <v>0</v>
      </c>
      <c r="M336" s="91" t="n">
        <v>0</v>
      </c>
      <c r="N336" s="91" t="n">
        <v>0</v>
      </c>
      <c r="O336" s="91" t="n">
        <v>0</v>
      </c>
      <c r="P336" s="91" t="n">
        <v>0</v>
      </c>
      <c r="Q336" s="92" t="n">
        <v>0</v>
      </c>
      <c r="R336" s="91" t="n">
        <v>0</v>
      </c>
      <c r="S336" s="91" t="n">
        <v>0</v>
      </c>
      <c r="T336" s="91" t="n">
        <v>0</v>
      </c>
      <c r="U336" s="91" t="n">
        <v>0</v>
      </c>
      <c r="V336" s="91" t="n">
        <v>0</v>
      </c>
      <c r="W336" s="91" t="n">
        <v>0</v>
      </c>
      <c r="X336" s="91" t="n">
        <v>0</v>
      </c>
      <c r="Y336" s="92" t="n">
        <v>0</v>
      </c>
      <c r="Z336" s="91" t="n">
        <v>2</v>
      </c>
      <c r="AA336" s="91" t="n">
        <v>1</v>
      </c>
      <c r="AB336" s="91" t="n">
        <v>0</v>
      </c>
      <c r="AC336" s="91" t="n">
        <v>0</v>
      </c>
      <c r="AD336" s="91" t="n">
        <v>0</v>
      </c>
      <c r="AE336" s="91" t="n">
        <v>1</v>
      </c>
      <c r="AF336" s="91" t="n">
        <v>0</v>
      </c>
      <c r="AG336" s="91" t="n">
        <v>0</v>
      </c>
      <c r="AH336" s="92" t="n">
        <v>0</v>
      </c>
      <c r="AI336" s="91" t="n">
        <v>0</v>
      </c>
      <c r="AJ336" s="91" t="n">
        <v>0</v>
      </c>
      <c r="AK336" s="91" t="n">
        <v>0</v>
      </c>
      <c r="AL336" s="92" t="n">
        <v>4</v>
      </c>
      <c r="AM336" s="91" t="n">
        <v>9</v>
      </c>
      <c r="AN336" s="93" t="n">
        <v>1</v>
      </c>
      <c r="AO336" s="94" t="n">
        <v>0</v>
      </c>
      <c r="AP336" s="92" t="s">
        <v>166</v>
      </c>
      <c r="AQ336" s="95" t="n">
        <f aca="false">IF(I336=0,1,0)</f>
        <v>1</v>
      </c>
      <c r="AR336" s="2" t="n">
        <f aca="false">IF(I336=1, 1,0)</f>
        <v>0</v>
      </c>
      <c r="AS336" s="2" t="n">
        <f aca="false">IF(I336=2, 1,0)</f>
        <v>0</v>
      </c>
      <c r="AT336" s="2" t="n">
        <f aca="false">IF(I336=3, 1,0)</f>
        <v>0</v>
      </c>
      <c r="AU336" s="2" t="n">
        <f aca="false">IF(I336=4, 2,0)</f>
        <v>0</v>
      </c>
      <c r="AV336" s="2" t="n">
        <f aca="false">AT336+AU336</f>
        <v>0</v>
      </c>
      <c r="AW336" s="2" t="n">
        <f aca="false">IF(J336=1,1,0)</f>
        <v>0</v>
      </c>
      <c r="AX336" s="2" t="n">
        <f aca="false">IF(J336=2,1,0)</f>
        <v>0</v>
      </c>
      <c r="AY336" s="2" t="n">
        <f aca="false">IF(J336=3,1,0)</f>
        <v>0</v>
      </c>
      <c r="AZ336" s="2" t="n">
        <f aca="false">IF(M336=1, 1,0)</f>
        <v>0</v>
      </c>
      <c r="BA336" s="2" t="n">
        <f aca="false">IF(M336=2, 1,0)</f>
        <v>0</v>
      </c>
      <c r="BB336" s="2" t="n">
        <f aca="false">Q336+R336</f>
        <v>0</v>
      </c>
      <c r="BC336" s="2" t="n">
        <f aca="false">S336+T336</f>
        <v>0</v>
      </c>
      <c r="BD336" s="2" t="n">
        <f aca="false">Y336+Z336+AA336</f>
        <v>3</v>
      </c>
      <c r="BE336" s="2" t="n">
        <f aca="false">AB336+AC336+AD336</f>
        <v>0</v>
      </c>
      <c r="BF336" s="2" t="n">
        <f aca="false">AB336+AC336+AD336+AE336+AF336</f>
        <v>1</v>
      </c>
      <c r="BG336" s="2" t="n">
        <f aca="false">IF(AJ336=1,1,0)</f>
        <v>0</v>
      </c>
      <c r="BH336" s="2" t="n">
        <f aca="false">IF(AJ336=2,1,0)</f>
        <v>0</v>
      </c>
      <c r="BI336" s="2" t="n">
        <f aca="false">IF(AJ336=3,1,0)</f>
        <v>0</v>
      </c>
      <c r="BJ336" s="2" t="n">
        <f aca="false">IF(AL336=0,1,0)</f>
        <v>0</v>
      </c>
      <c r="BK336" s="2" t="n">
        <f aca="false">IF(AL336=1,1,0)</f>
        <v>0</v>
      </c>
      <c r="BL336" s="2" t="n">
        <f aca="false">IF(AL336=2,1,0)</f>
        <v>0</v>
      </c>
      <c r="BM336" s="2" t="n">
        <f aca="false">IF(AL336=3,1,0)</f>
        <v>0</v>
      </c>
      <c r="BN336" s="2" t="n">
        <f aca="false">IF(AL336=4,1,0)</f>
        <v>1</v>
      </c>
      <c r="BQ336" s="100" t="n">
        <f aca="false">H336*5 + K336 + N336/3 + Q336/3 + R336/3 + W336/9 +  IF(BN336=1, 50, 0)</f>
        <v>50</v>
      </c>
      <c r="BR336" s="2" t="n">
        <f aca="false">AT336  + BD336</f>
        <v>3</v>
      </c>
      <c r="BS336" s="2" t="n">
        <f aca="false">AT336</f>
        <v>0</v>
      </c>
      <c r="BT336" s="2" t="n">
        <f aca="false">BD336+BE336+BF336</f>
        <v>4</v>
      </c>
    </row>
    <row r="337" customFormat="false" ht="13.8" hidden="false" customHeight="false" outlineLevel="0" collapsed="false">
      <c r="A337" s="91" t="n">
        <v>4472</v>
      </c>
      <c r="B337" s="91" t="n">
        <v>28</v>
      </c>
      <c r="C337" s="91" t="n">
        <v>2</v>
      </c>
      <c r="D337" s="91" t="n">
        <v>0</v>
      </c>
      <c r="E337" s="91" t="n">
        <v>0</v>
      </c>
      <c r="F337" s="91" t="n">
        <v>1</v>
      </c>
      <c r="G337" s="92" t="n">
        <v>0</v>
      </c>
      <c r="H337" s="91" t="n">
        <v>1</v>
      </c>
      <c r="I337" s="91" t="n">
        <v>2</v>
      </c>
      <c r="J337" s="91" t="n">
        <v>2</v>
      </c>
      <c r="K337" s="91" t="n">
        <v>0</v>
      </c>
      <c r="L337" s="91" t="n">
        <v>0</v>
      </c>
      <c r="M337" s="91" t="n">
        <v>0</v>
      </c>
      <c r="N337" s="91" t="n">
        <v>0</v>
      </c>
      <c r="O337" s="91" t="n">
        <v>0</v>
      </c>
      <c r="P337" s="91" t="n">
        <v>0</v>
      </c>
      <c r="Q337" s="92" t="n">
        <v>0</v>
      </c>
      <c r="R337" s="91" t="n">
        <v>0</v>
      </c>
      <c r="S337" s="91" t="n">
        <v>0</v>
      </c>
      <c r="T337" s="91" t="n">
        <v>0</v>
      </c>
      <c r="U337" s="91" t="n">
        <v>0</v>
      </c>
      <c r="V337" s="91" t="n">
        <v>0</v>
      </c>
      <c r="W337" s="91" t="n">
        <v>0</v>
      </c>
      <c r="X337" s="91" t="n">
        <v>0</v>
      </c>
      <c r="Y337" s="92" t="n">
        <v>0</v>
      </c>
      <c r="Z337" s="91" t="n">
        <v>1</v>
      </c>
      <c r="AA337" s="91" t="n">
        <v>0</v>
      </c>
      <c r="AB337" s="91" t="n">
        <v>0</v>
      </c>
      <c r="AC337" s="91" t="n">
        <v>1</v>
      </c>
      <c r="AD337" s="91" t="n">
        <v>0</v>
      </c>
      <c r="AE337" s="91" t="n">
        <v>0</v>
      </c>
      <c r="AF337" s="91" t="n">
        <v>0</v>
      </c>
      <c r="AG337" s="91" t="n">
        <v>0</v>
      </c>
      <c r="AH337" s="92" t="n">
        <v>0</v>
      </c>
      <c r="AI337" s="91" t="n">
        <v>0</v>
      </c>
      <c r="AJ337" s="91" t="n">
        <v>2</v>
      </c>
      <c r="AK337" s="91" t="n">
        <v>0</v>
      </c>
      <c r="AL337" s="92" t="n">
        <v>0</v>
      </c>
      <c r="AM337" s="91" t="n">
        <v>0</v>
      </c>
      <c r="AN337" s="93" t="n">
        <v>0</v>
      </c>
      <c r="AO337" s="94" t="n">
        <v>0</v>
      </c>
      <c r="AP337" s="92" t="s">
        <v>166</v>
      </c>
      <c r="AQ337" s="95" t="n">
        <f aca="false">IF(I337=0,1,0)</f>
        <v>0</v>
      </c>
      <c r="AR337" s="2" t="n">
        <f aca="false">IF(I337=1, 1,0)</f>
        <v>0</v>
      </c>
      <c r="AS337" s="2" t="n">
        <f aca="false">IF(I337=2, 1,0)</f>
        <v>1</v>
      </c>
      <c r="AT337" s="2" t="n">
        <f aca="false">IF(I337=3, 1,0)</f>
        <v>0</v>
      </c>
      <c r="AU337" s="2" t="n">
        <f aca="false">IF(I337=4, 2,0)</f>
        <v>0</v>
      </c>
      <c r="AV337" s="2" t="n">
        <f aca="false">AT337+AU337</f>
        <v>0</v>
      </c>
      <c r="AW337" s="2" t="n">
        <f aca="false">IF(J337=1,1,0)</f>
        <v>0</v>
      </c>
      <c r="AX337" s="2" t="n">
        <f aca="false">IF(J337=2,1,0)</f>
        <v>1</v>
      </c>
      <c r="AY337" s="2" t="n">
        <f aca="false">IF(J337=3,1,0)</f>
        <v>0</v>
      </c>
      <c r="AZ337" s="2" t="n">
        <f aca="false">IF(M337=1, 1,0)</f>
        <v>0</v>
      </c>
      <c r="BA337" s="2" t="n">
        <f aca="false">IF(M337=2, 1,0)</f>
        <v>0</v>
      </c>
      <c r="BB337" s="2" t="n">
        <f aca="false">Q337+R337</f>
        <v>0</v>
      </c>
      <c r="BC337" s="2" t="n">
        <f aca="false">S337+T337</f>
        <v>0</v>
      </c>
      <c r="BD337" s="2" t="n">
        <f aca="false">Y337+Z337+AA337</f>
        <v>1</v>
      </c>
      <c r="BE337" s="2" t="n">
        <f aca="false">AB337+AC337+AD337</f>
        <v>1</v>
      </c>
      <c r="BF337" s="2" t="n">
        <f aca="false">AB337+AC337+AD337+AE337+AF337</f>
        <v>1</v>
      </c>
      <c r="BG337" s="2" t="n">
        <f aca="false">IF(AJ337=1,1,0)</f>
        <v>0</v>
      </c>
      <c r="BH337" s="2" t="n">
        <f aca="false">IF(AJ337=2,1,0)</f>
        <v>1</v>
      </c>
      <c r="BI337" s="2" t="n">
        <f aca="false">IF(AJ337=3,1,0)</f>
        <v>0</v>
      </c>
      <c r="BJ337" s="2" t="n">
        <f aca="false">IF(AL337=0,1,0)</f>
        <v>1</v>
      </c>
      <c r="BK337" s="2" t="n">
        <f aca="false">IF(AL337=1,1,0)</f>
        <v>0</v>
      </c>
      <c r="BL337" s="2" t="n">
        <f aca="false">IF(AL337=2,1,0)</f>
        <v>0</v>
      </c>
      <c r="BM337" s="2" t="n">
        <f aca="false">IF(AL337=3,1,0)</f>
        <v>0</v>
      </c>
      <c r="BN337" s="2" t="n">
        <f aca="false">IF(AL337=4,1,0)</f>
        <v>0</v>
      </c>
      <c r="BQ337" s="100" t="n">
        <f aca="false">H337*5 + K337 + N337/3 + Q337/3 + R337/3 + W337/9 +  IF(BN337=1, 50, 0)</f>
        <v>5</v>
      </c>
      <c r="BR337" s="2" t="n">
        <f aca="false">AT337  + BD337</f>
        <v>1</v>
      </c>
      <c r="BS337" s="2" t="n">
        <f aca="false">AT337</f>
        <v>0</v>
      </c>
      <c r="BT337" s="2" t="n">
        <f aca="false">BD337+BE337+BF337</f>
        <v>3</v>
      </c>
    </row>
    <row r="338" customFormat="false" ht="13.8" hidden="false" customHeight="false" outlineLevel="0" collapsed="false">
      <c r="A338" s="91" t="n">
        <v>4472</v>
      </c>
      <c r="B338" s="91" t="n">
        <v>34</v>
      </c>
      <c r="C338" s="91" t="n">
        <v>3</v>
      </c>
      <c r="D338" s="91" t="n">
        <v>0</v>
      </c>
      <c r="E338" s="91" t="n">
        <v>0</v>
      </c>
      <c r="F338" s="91" t="n">
        <v>1</v>
      </c>
      <c r="G338" s="92" t="n">
        <v>0</v>
      </c>
      <c r="H338" s="91" t="n">
        <v>1</v>
      </c>
      <c r="I338" s="91" t="n">
        <v>2</v>
      </c>
      <c r="J338" s="91" t="n">
        <v>3</v>
      </c>
      <c r="K338" s="91" t="n">
        <v>0</v>
      </c>
      <c r="L338" s="91" t="n">
        <v>0</v>
      </c>
      <c r="M338" s="91" t="n">
        <v>0</v>
      </c>
      <c r="N338" s="91" t="n">
        <v>0</v>
      </c>
      <c r="O338" s="91" t="n">
        <v>0</v>
      </c>
      <c r="P338" s="102" t="n">
        <v>0</v>
      </c>
      <c r="Q338" s="91" t="n">
        <v>0</v>
      </c>
      <c r="R338" s="91" t="n">
        <v>0</v>
      </c>
      <c r="S338" s="91" t="n">
        <v>0</v>
      </c>
      <c r="T338" s="91" t="n">
        <v>0</v>
      </c>
      <c r="U338" s="91" t="n">
        <v>0</v>
      </c>
      <c r="V338" s="91" t="n">
        <v>0</v>
      </c>
      <c r="W338" s="91" t="n">
        <v>0</v>
      </c>
      <c r="X338" s="103" t="n">
        <v>0</v>
      </c>
      <c r="Y338" s="92" t="n">
        <v>0</v>
      </c>
      <c r="Z338" s="91" t="n">
        <v>1</v>
      </c>
      <c r="AA338" s="91" t="n">
        <v>3</v>
      </c>
      <c r="AB338" s="91" t="n">
        <v>0</v>
      </c>
      <c r="AC338" s="91" t="n">
        <v>0</v>
      </c>
      <c r="AD338" s="91" t="n">
        <v>0</v>
      </c>
      <c r="AE338" s="91" t="n">
        <v>0</v>
      </c>
      <c r="AF338" s="91" t="n">
        <v>0</v>
      </c>
      <c r="AG338" s="91" t="n">
        <v>0</v>
      </c>
      <c r="AH338" s="92" t="n">
        <v>0</v>
      </c>
      <c r="AI338" s="91" t="n">
        <v>0</v>
      </c>
      <c r="AJ338" s="91" t="n">
        <v>0</v>
      </c>
      <c r="AK338" s="91" t="n">
        <v>0</v>
      </c>
      <c r="AL338" s="92" t="n">
        <v>4</v>
      </c>
      <c r="AM338" s="91" t="n">
        <v>10</v>
      </c>
      <c r="AN338" s="93" t="n">
        <v>1</v>
      </c>
      <c r="AO338" s="94" t="n">
        <v>0</v>
      </c>
      <c r="AP338" s="92" t="s">
        <v>166</v>
      </c>
      <c r="AQ338" s="95" t="n">
        <f aca="false">IF(I338=0,1,0)</f>
        <v>0</v>
      </c>
      <c r="AR338" s="2" t="n">
        <f aca="false">IF(I338=1, 1,0)</f>
        <v>0</v>
      </c>
      <c r="AS338" s="2" t="n">
        <f aca="false">IF(I338=2, 1,0)</f>
        <v>1</v>
      </c>
      <c r="AT338" s="2" t="n">
        <f aca="false">IF(I338=3, 1,0)</f>
        <v>0</v>
      </c>
      <c r="AU338" s="2" t="n">
        <f aca="false">IF(I338=4, 2,0)</f>
        <v>0</v>
      </c>
      <c r="AV338" s="2" t="n">
        <f aca="false">AT338+AU338</f>
        <v>0</v>
      </c>
      <c r="AW338" s="2" t="n">
        <f aca="false">IF(J338=1,1,0)</f>
        <v>0</v>
      </c>
      <c r="AX338" s="2" t="n">
        <f aca="false">IF(J338=2,1,0)</f>
        <v>0</v>
      </c>
      <c r="AY338" s="2" t="n">
        <f aca="false">IF(J338=3,1,0)</f>
        <v>1</v>
      </c>
      <c r="AZ338" s="2" t="n">
        <f aca="false">IF(M338=1, 1,0)</f>
        <v>0</v>
      </c>
      <c r="BA338" s="2" t="n">
        <f aca="false">IF(M338=2, 1,0)</f>
        <v>0</v>
      </c>
      <c r="BB338" s="2" t="n">
        <f aca="false">Q338+R338</f>
        <v>0</v>
      </c>
      <c r="BC338" s="2" t="n">
        <f aca="false">S338+T338</f>
        <v>0</v>
      </c>
      <c r="BD338" s="2" t="n">
        <f aca="false">Y338+Z338+AA338</f>
        <v>4</v>
      </c>
      <c r="BE338" s="2" t="n">
        <f aca="false">AB338+AC338+AD338</f>
        <v>0</v>
      </c>
      <c r="BF338" s="2" t="n">
        <f aca="false">AB338+AC338+AD338+AE338+AF338</f>
        <v>0</v>
      </c>
      <c r="BG338" s="2" t="n">
        <f aca="false">IF(AJ338=1,1,0)</f>
        <v>0</v>
      </c>
      <c r="BH338" s="2" t="n">
        <f aca="false">IF(AJ338=2,1,0)</f>
        <v>0</v>
      </c>
      <c r="BI338" s="2" t="n">
        <f aca="false">IF(AJ338=3,1,0)</f>
        <v>0</v>
      </c>
      <c r="BJ338" s="2" t="n">
        <f aca="false">IF(AL338=0,1,0)</f>
        <v>0</v>
      </c>
      <c r="BK338" s="2" t="n">
        <f aca="false">IF(AL338=1,1,0)</f>
        <v>0</v>
      </c>
      <c r="BL338" s="2" t="n">
        <f aca="false">IF(AL338=2,1,0)</f>
        <v>0</v>
      </c>
      <c r="BM338" s="2" t="n">
        <f aca="false">IF(AL338=3,1,0)</f>
        <v>0</v>
      </c>
      <c r="BN338" s="2" t="n">
        <f aca="false">IF(AL338=4,1,0)</f>
        <v>1</v>
      </c>
      <c r="BQ338" s="100" t="n">
        <f aca="false">H338*5 + K338 + N338/3 + Q338/3 + R338/3 + W338/9 +  IF(BN338=1, 50, 0)</f>
        <v>55</v>
      </c>
      <c r="BR338" s="2" t="n">
        <f aca="false">AT338  + BD338</f>
        <v>4</v>
      </c>
      <c r="BS338" s="2" t="n">
        <f aca="false">AT338</f>
        <v>0</v>
      </c>
      <c r="BT338" s="2" t="n">
        <f aca="false">BD338+BE338+BF338</f>
        <v>4</v>
      </c>
    </row>
    <row r="339" customFormat="false" ht="13.8" hidden="false" customHeight="false" outlineLevel="0" collapsed="false">
      <c r="A339" s="91" t="n">
        <v>4472</v>
      </c>
      <c r="B339" s="91" t="n">
        <v>42</v>
      </c>
      <c r="C339" s="91" t="n">
        <v>1</v>
      </c>
      <c r="D339" s="91" t="n">
        <v>0</v>
      </c>
      <c r="E339" s="91" t="n">
        <v>0</v>
      </c>
      <c r="F339" s="91" t="n">
        <v>1</v>
      </c>
      <c r="G339" s="92" t="n">
        <v>0</v>
      </c>
      <c r="H339" s="91" t="n">
        <v>1</v>
      </c>
      <c r="I339" s="91" t="n">
        <v>0</v>
      </c>
      <c r="J339" s="91" t="n">
        <v>0</v>
      </c>
      <c r="K339" s="91" t="n">
        <v>0</v>
      </c>
      <c r="L339" s="91" t="n">
        <v>0</v>
      </c>
      <c r="M339" s="91" t="n">
        <v>0</v>
      </c>
      <c r="N339" s="91" t="n">
        <v>0</v>
      </c>
      <c r="O339" s="91" t="n">
        <v>0</v>
      </c>
      <c r="P339" s="91" t="n">
        <v>0</v>
      </c>
      <c r="Q339" s="92" t="n">
        <v>0</v>
      </c>
      <c r="R339" s="91" t="n">
        <v>0</v>
      </c>
      <c r="S339" s="91" t="n">
        <v>0</v>
      </c>
      <c r="T339" s="91" t="n">
        <v>0</v>
      </c>
      <c r="U339" s="91" t="n">
        <v>0</v>
      </c>
      <c r="V339" s="91" t="n">
        <v>0</v>
      </c>
      <c r="W339" s="91" t="n">
        <v>0</v>
      </c>
      <c r="X339" s="91" t="n">
        <v>0</v>
      </c>
      <c r="Y339" s="92" t="n">
        <v>3</v>
      </c>
      <c r="Z339" s="91" t="n">
        <v>0</v>
      </c>
      <c r="AA339" s="91" t="n">
        <v>0</v>
      </c>
      <c r="AB339" s="91" t="n">
        <v>0</v>
      </c>
      <c r="AC339" s="91" t="n">
        <v>0</v>
      </c>
      <c r="AD339" s="91" t="n">
        <v>0</v>
      </c>
      <c r="AE339" s="91" t="n">
        <v>0</v>
      </c>
      <c r="AF339" s="91" t="n">
        <v>0</v>
      </c>
      <c r="AG339" s="91" t="n">
        <v>0</v>
      </c>
      <c r="AH339" s="92" t="n">
        <v>0</v>
      </c>
      <c r="AI339" s="91" t="n">
        <v>0</v>
      </c>
      <c r="AJ339" s="91" t="n">
        <v>0</v>
      </c>
      <c r="AK339" s="91" t="n">
        <v>0</v>
      </c>
      <c r="AL339" s="92" t="n">
        <v>4</v>
      </c>
      <c r="AM339" s="91" t="n">
        <v>16</v>
      </c>
      <c r="AN339" s="93" t="n">
        <v>1</v>
      </c>
      <c r="AO339" s="94" t="n">
        <v>0</v>
      </c>
      <c r="AP339" s="92" t="s">
        <v>166</v>
      </c>
      <c r="AQ339" s="95" t="n">
        <f aca="false">IF(I339=0,1,0)</f>
        <v>1</v>
      </c>
      <c r="AR339" s="2" t="n">
        <f aca="false">IF(I339=1, 1,0)</f>
        <v>0</v>
      </c>
      <c r="AS339" s="2" t="n">
        <f aca="false">IF(I339=2, 1,0)</f>
        <v>0</v>
      </c>
      <c r="AT339" s="2" t="n">
        <f aca="false">IF(I339=3, 1,0)</f>
        <v>0</v>
      </c>
      <c r="AU339" s="2" t="n">
        <f aca="false">IF(I339=4, 2,0)</f>
        <v>0</v>
      </c>
      <c r="AV339" s="2" t="n">
        <f aca="false">AT339+AU339</f>
        <v>0</v>
      </c>
      <c r="AW339" s="2" t="n">
        <f aca="false">IF(J339=1,1,0)</f>
        <v>0</v>
      </c>
      <c r="AX339" s="2" t="n">
        <f aca="false">IF(J339=2,1,0)</f>
        <v>0</v>
      </c>
      <c r="AY339" s="2" t="n">
        <f aca="false">IF(J339=3,1,0)</f>
        <v>0</v>
      </c>
      <c r="AZ339" s="2" t="n">
        <f aca="false">IF(M339=1, 1,0)</f>
        <v>0</v>
      </c>
      <c r="BA339" s="2" t="n">
        <f aca="false">IF(M339=2, 1,0)</f>
        <v>0</v>
      </c>
      <c r="BB339" s="2" t="n">
        <f aca="false">Q339+R339</f>
        <v>0</v>
      </c>
      <c r="BC339" s="2" t="n">
        <f aca="false">S339+T339</f>
        <v>0</v>
      </c>
      <c r="BD339" s="2" t="n">
        <f aca="false">Y339+Z339+AA339</f>
        <v>3</v>
      </c>
      <c r="BE339" s="2" t="n">
        <f aca="false">AB339+AC339+AD339</f>
        <v>0</v>
      </c>
      <c r="BF339" s="2" t="n">
        <f aca="false">AB339+AC339+AD339+AE339+AF339</f>
        <v>0</v>
      </c>
      <c r="BG339" s="2" t="n">
        <f aca="false">IF(AJ339=1,1,0)</f>
        <v>0</v>
      </c>
      <c r="BH339" s="2" t="n">
        <f aca="false">IF(AJ339=2,1,0)</f>
        <v>0</v>
      </c>
      <c r="BI339" s="2" t="n">
        <f aca="false">IF(AJ339=3,1,0)</f>
        <v>0</v>
      </c>
      <c r="BJ339" s="2" t="n">
        <f aca="false">IF(AL339=0,1,0)</f>
        <v>0</v>
      </c>
      <c r="BK339" s="2" t="n">
        <f aca="false">IF(AL339=1,1,0)</f>
        <v>0</v>
      </c>
      <c r="BL339" s="2" t="n">
        <f aca="false">IF(AL339=2,1,0)</f>
        <v>0</v>
      </c>
      <c r="BM339" s="2" t="n">
        <f aca="false">IF(AL339=3,1,0)</f>
        <v>0</v>
      </c>
      <c r="BN339" s="2" t="n">
        <f aca="false">IF(AL339=4,1,0)</f>
        <v>1</v>
      </c>
      <c r="BQ339" s="100" t="n">
        <f aca="false">H339*5 + K339 + N339/3 + Q339/3 + R339/3 + W339/9 +  IF(BN339=1, 50, 0)</f>
        <v>55</v>
      </c>
      <c r="BR339" s="2" t="n">
        <f aca="false">AT339  + BD339</f>
        <v>3</v>
      </c>
      <c r="BS339" s="2" t="n">
        <f aca="false">AT339</f>
        <v>0</v>
      </c>
      <c r="BT339" s="2" t="n">
        <f aca="false">BD339+BE339+BF339</f>
        <v>3</v>
      </c>
    </row>
    <row r="340" customFormat="false" ht="13.8" hidden="false" customHeight="false" outlineLevel="0" collapsed="false">
      <c r="A340" s="91" t="n">
        <v>4472</v>
      </c>
      <c r="B340" s="91" t="n">
        <v>47</v>
      </c>
      <c r="C340" s="91" t="n">
        <v>3</v>
      </c>
      <c r="D340" s="91" t="n">
        <v>0</v>
      </c>
      <c r="E340" s="91" t="n">
        <v>0</v>
      </c>
      <c r="F340" s="91" t="n">
        <v>1</v>
      </c>
      <c r="G340" s="92" t="n">
        <v>0</v>
      </c>
      <c r="H340" s="91" t="n">
        <v>1</v>
      </c>
      <c r="I340" s="91" t="n">
        <v>0</v>
      </c>
      <c r="J340" s="91" t="n">
        <v>0</v>
      </c>
      <c r="K340" s="91" t="n">
        <v>0</v>
      </c>
      <c r="L340" s="91" t="n">
        <v>0</v>
      </c>
      <c r="M340" s="91" t="n">
        <v>0</v>
      </c>
      <c r="N340" s="91" t="n">
        <v>0</v>
      </c>
      <c r="O340" s="91" t="n">
        <v>0</v>
      </c>
      <c r="P340" s="91" t="n">
        <v>0</v>
      </c>
      <c r="Q340" s="92" t="n">
        <v>0</v>
      </c>
      <c r="R340" s="91" t="n">
        <v>0</v>
      </c>
      <c r="S340" s="91" t="n">
        <v>0</v>
      </c>
      <c r="T340" s="91" t="n">
        <v>0</v>
      </c>
      <c r="U340" s="91" t="n">
        <v>0</v>
      </c>
      <c r="V340" s="91" t="n">
        <v>0</v>
      </c>
      <c r="W340" s="91" t="n">
        <v>0</v>
      </c>
      <c r="X340" s="91" t="n">
        <v>0</v>
      </c>
      <c r="Y340" s="92" t="n">
        <v>0</v>
      </c>
      <c r="Z340" s="91" t="n">
        <v>1</v>
      </c>
      <c r="AA340" s="91" t="n">
        <v>0</v>
      </c>
      <c r="AB340" s="91" t="n">
        <v>0</v>
      </c>
      <c r="AC340" s="91" t="n">
        <v>0</v>
      </c>
      <c r="AD340" s="91" t="n">
        <v>1</v>
      </c>
      <c r="AE340" s="91" t="n">
        <v>0</v>
      </c>
      <c r="AF340" s="91" t="n">
        <v>0</v>
      </c>
      <c r="AG340" s="91" t="n">
        <v>0</v>
      </c>
      <c r="AH340" s="92" t="n">
        <v>0</v>
      </c>
      <c r="AI340" s="91" t="n">
        <v>0</v>
      </c>
      <c r="AJ340" s="91" t="n">
        <v>0</v>
      </c>
      <c r="AK340" s="91" t="n">
        <v>0</v>
      </c>
      <c r="AL340" s="92" t="n">
        <v>2</v>
      </c>
      <c r="AM340" s="91" t="n">
        <v>0</v>
      </c>
      <c r="AN340" s="93" t="n">
        <v>0</v>
      </c>
      <c r="AO340" s="94" t="n">
        <v>0</v>
      </c>
      <c r="AP340" s="92" t="s">
        <v>166</v>
      </c>
      <c r="AQ340" s="95" t="n">
        <f aca="false">IF(I340=0,1,0)</f>
        <v>1</v>
      </c>
      <c r="AR340" s="2" t="n">
        <f aca="false">IF(I340=1, 1,0)</f>
        <v>0</v>
      </c>
      <c r="AS340" s="2" t="n">
        <f aca="false">IF(I340=2, 1,0)</f>
        <v>0</v>
      </c>
      <c r="AT340" s="2" t="n">
        <f aca="false">IF(I340=3, 1,0)</f>
        <v>0</v>
      </c>
      <c r="AU340" s="2" t="n">
        <f aca="false">IF(I340=4, 2,0)</f>
        <v>0</v>
      </c>
      <c r="AV340" s="2" t="n">
        <f aca="false">AT340+AU340</f>
        <v>0</v>
      </c>
      <c r="AW340" s="2" t="n">
        <f aca="false">IF(J340=1,1,0)</f>
        <v>0</v>
      </c>
      <c r="AX340" s="2" t="n">
        <f aca="false">IF(J340=2,1,0)</f>
        <v>0</v>
      </c>
      <c r="AY340" s="2" t="n">
        <f aca="false">IF(J340=3,1,0)</f>
        <v>0</v>
      </c>
      <c r="AZ340" s="2" t="n">
        <f aca="false">IF(M340=1, 1,0)</f>
        <v>0</v>
      </c>
      <c r="BA340" s="2" t="n">
        <f aca="false">IF(M340=2, 1,0)</f>
        <v>0</v>
      </c>
      <c r="BB340" s="2" t="n">
        <f aca="false">Q340+R340</f>
        <v>0</v>
      </c>
      <c r="BC340" s="2" t="n">
        <f aca="false">S340+T340</f>
        <v>0</v>
      </c>
      <c r="BD340" s="2" t="n">
        <f aca="false">Y340+Z340+AA340</f>
        <v>1</v>
      </c>
      <c r="BE340" s="2" t="n">
        <f aca="false">AB340+AC340+AD340</f>
        <v>1</v>
      </c>
      <c r="BF340" s="2" t="n">
        <f aca="false">AB340+AC340+AD340+AE340+AF340</f>
        <v>1</v>
      </c>
      <c r="BG340" s="2" t="n">
        <f aca="false">IF(AJ340=1,1,0)</f>
        <v>0</v>
      </c>
      <c r="BH340" s="2" t="n">
        <f aca="false">IF(AJ340=2,1,0)</f>
        <v>0</v>
      </c>
      <c r="BI340" s="2" t="n">
        <f aca="false">IF(AJ340=3,1,0)</f>
        <v>0</v>
      </c>
      <c r="BJ340" s="2" t="n">
        <f aca="false">IF(AL340=0,1,0)</f>
        <v>0</v>
      </c>
      <c r="BK340" s="2" t="n">
        <f aca="false">IF(AL340=1,1,0)</f>
        <v>0</v>
      </c>
      <c r="BL340" s="2" t="n">
        <f aca="false">IF(AL340=2,1,0)</f>
        <v>1</v>
      </c>
      <c r="BM340" s="2" t="n">
        <f aca="false">IF(AL340=3,1,0)</f>
        <v>0</v>
      </c>
      <c r="BN340" s="2" t="n">
        <f aca="false">IF(AL340=4,1,0)</f>
        <v>0</v>
      </c>
      <c r="BQ340" s="100" t="n">
        <f aca="false">H340*5 + K340 + N340/3 + Q340/3 + R340/3 + W340/9 +  IF(BN340=1, 50, 0)</f>
        <v>5</v>
      </c>
      <c r="BR340" s="2" t="n">
        <f aca="false">AT340  + BD340</f>
        <v>1</v>
      </c>
      <c r="BS340" s="2" t="n">
        <f aca="false">AT340</f>
        <v>0</v>
      </c>
      <c r="BT340" s="2" t="n">
        <f aca="false">BD340+BE340+BF340</f>
        <v>3</v>
      </c>
    </row>
    <row r="341" customFormat="false" ht="13.8" hidden="false" customHeight="false" outlineLevel="0" collapsed="false">
      <c r="A341" s="91" t="n">
        <v>4472</v>
      </c>
      <c r="B341" s="91" t="n">
        <v>4</v>
      </c>
      <c r="C341" s="91" t="n">
        <v>0</v>
      </c>
      <c r="D341" s="91" t="n">
        <v>0</v>
      </c>
      <c r="E341" s="91" t="n">
        <v>0</v>
      </c>
      <c r="F341" s="91" t="n">
        <v>1</v>
      </c>
      <c r="G341" s="92" t="n">
        <v>0</v>
      </c>
      <c r="H341" s="91" t="n">
        <v>1</v>
      </c>
      <c r="I341" s="91" t="n">
        <v>0</v>
      </c>
      <c r="J341" s="91" t="n">
        <v>0</v>
      </c>
      <c r="K341" s="91" t="n">
        <v>0</v>
      </c>
      <c r="L341" s="91" t="n">
        <v>0</v>
      </c>
      <c r="M341" s="91" t="n">
        <v>0</v>
      </c>
      <c r="N341" s="91" t="n">
        <v>0</v>
      </c>
      <c r="O341" s="91" t="n">
        <v>0</v>
      </c>
      <c r="P341" s="91" t="n">
        <v>0</v>
      </c>
      <c r="Q341" s="92" t="n">
        <v>0</v>
      </c>
      <c r="R341" s="91" t="n">
        <v>0</v>
      </c>
      <c r="S341" s="91" t="n">
        <v>0</v>
      </c>
      <c r="T341" s="91" t="n">
        <v>0</v>
      </c>
      <c r="U341" s="91" t="n">
        <v>0</v>
      </c>
      <c r="V341" s="91" t="n">
        <v>0</v>
      </c>
      <c r="W341" s="91" t="n">
        <v>0</v>
      </c>
      <c r="X341" s="91" t="n">
        <v>0</v>
      </c>
      <c r="Y341" s="92" t="n">
        <v>0</v>
      </c>
      <c r="Z341" s="91" t="n">
        <v>2</v>
      </c>
      <c r="AA341" s="91" t="n">
        <v>0</v>
      </c>
      <c r="AB341" s="91" t="n">
        <v>0</v>
      </c>
      <c r="AC341" s="91" t="n">
        <v>0</v>
      </c>
      <c r="AD341" s="91" t="n">
        <v>0</v>
      </c>
      <c r="AE341" s="91" t="n">
        <v>0</v>
      </c>
      <c r="AF341" s="91" t="n">
        <v>0</v>
      </c>
      <c r="AG341" s="91" t="n">
        <v>0</v>
      </c>
      <c r="AH341" s="92" t="n">
        <v>0</v>
      </c>
      <c r="AI341" s="91" t="n">
        <v>0</v>
      </c>
      <c r="AJ341" s="91" t="n">
        <v>0</v>
      </c>
      <c r="AK341" s="91" t="n">
        <v>0</v>
      </c>
      <c r="AL341" s="92" t="n">
        <v>2</v>
      </c>
      <c r="AM341" s="91" t="n">
        <v>0</v>
      </c>
      <c r="AN341" s="93" t="n">
        <v>0</v>
      </c>
      <c r="AO341" s="94" t="n">
        <v>0</v>
      </c>
      <c r="AP341" s="92" t="s">
        <v>169</v>
      </c>
      <c r="AQ341" s="95" t="n">
        <f aca="false">IF(I341=0,1,0)</f>
        <v>1</v>
      </c>
      <c r="AR341" s="2" t="n">
        <f aca="false">IF(I341=1, 1,0)</f>
        <v>0</v>
      </c>
      <c r="AS341" s="2" t="n">
        <f aca="false">IF(I341=2, 1,0)</f>
        <v>0</v>
      </c>
      <c r="AT341" s="2" t="n">
        <f aca="false">IF(I341=3, 1,0)</f>
        <v>0</v>
      </c>
      <c r="AU341" s="2" t="n">
        <f aca="false">IF(I341=4, 2,0)</f>
        <v>0</v>
      </c>
      <c r="AV341" s="2" t="n">
        <f aca="false">AT341+AU341</f>
        <v>0</v>
      </c>
      <c r="AW341" s="2" t="n">
        <f aca="false">IF(J341=1,1,0)</f>
        <v>0</v>
      </c>
      <c r="AX341" s="2" t="n">
        <f aca="false">IF(J341=2,1,0)</f>
        <v>0</v>
      </c>
      <c r="AY341" s="2" t="n">
        <f aca="false">IF(J341=3,1,0)</f>
        <v>0</v>
      </c>
      <c r="AZ341" s="2" t="n">
        <f aca="false">IF(M341=1, 1,0)</f>
        <v>0</v>
      </c>
      <c r="BA341" s="2" t="n">
        <f aca="false">IF(M341=2, 1,0)</f>
        <v>0</v>
      </c>
      <c r="BB341" s="2" t="n">
        <f aca="false">Q341+R341</f>
        <v>0</v>
      </c>
      <c r="BC341" s="2" t="n">
        <f aca="false">S341+T341</f>
        <v>0</v>
      </c>
      <c r="BD341" s="2" t="n">
        <f aca="false">Y341+Z341+AA341</f>
        <v>2</v>
      </c>
      <c r="BE341" s="2" t="n">
        <f aca="false">AB341+AC341+AD341</f>
        <v>0</v>
      </c>
      <c r="BF341" s="2" t="n">
        <f aca="false">AB341+AC341+AD341+AE341+AF341</f>
        <v>0</v>
      </c>
      <c r="BG341" s="2" t="n">
        <f aca="false">IF(AJ341=1,1,0)</f>
        <v>0</v>
      </c>
      <c r="BH341" s="2" t="n">
        <f aca="false">IF(AJ341=2,1,0)</f>
        <v>0</v>
      </c>
      <c r="BI341" s="2" t="n">
        <f aca="false">IF(AJ341=3,1,0)</f>
        <v>0</v>
      </c>
      <c r="BJ341" s="2" t="n">
        <f aca="false">IF(AL341=0,1,0)</f>
        <v>0</v>
      </c>
      <c r="BK341" s="2" t="n">
        <f aca="false">IF(AL341=1,1,0)</f>
        <v>0</v>
      </c>
      <c r="BL341" s="2" t="n">
        <f aca="false">IF(AL341=2,1,0)</f>
        <v>1</v>
      </c>
      <c r="BM341" s="2" t="n">
        <f aca="false">IF(AL341=3,1,0)</f>
        <v>0</v>
      </c>
      <c r="BN341" s="2" t="n">
        <f aca="false">IF(AL341=4,1,0)</f>
        <v>0</v>
      </c>
      <c r="BQ341" s="100" t="n">
        <f aca="false">H341*5 + K341 + N341/3 + Q341/3 + R341/3 + W341/9 +  IF(BN341=1, 50, 0)</f>
        <v>5</v>
      </c>
      <c r="BR341" s="2" t="n">
        <f aca="false">AT341  + BD341</f>
        <v>2</v>
      </c>
      <c r="BS341" s="2" t="n">
        <f aca="false">AT341</f>
        <v>0</v>
      </c>
      <c r="BT341" s="2" t="n">
        <f aca="false">BD341+BE341+BF341</f>
        <v>2</v>
      </c>
    </row>
    <row r="342" customFormat="false" ht="13.8" hidden="false" customHeight="false" outlineLevel="0" collapsed="false">
      <c r="A342" s="91" t="n">
        <v>4472</v>
      </c>
      <c r="B342" s="91" t="n">
        <v>11</v>
      </c>
      <c r="C342" s="91" t="n">
        <v>0</v>
      </c>
      <c r="D342" s="91" t="n">
        <v>0</v>
      </c>
      <c r="E342" s="91" t="n">
        <v>0</v>
      </c>
      <c r="F342" s="91" t="n">
        <v>1</v>
      </c>
      <c r="G342" s="92" t="n">
        <v>0</v>
      </c>
      <c r="H342" s="91" t="n">
        <v>1</v>
      </c>
      <c r="I342" s="91" t="n">
        <v>2</v>
      </c>
      <c r="J342" s="91" t="n">
        <v>0</v>
      </c>
      <c r="K342" s="91" t="n">
        <v>0</v>
      </c>
      <c r="L342" s="91" t="n">
        <v>0</v>
      </c>
      <c r="M342" s="91" t="n">
        <v>0</v>
      </c>
      <c r="N342" s="91" t="n">
        <v>0</v>
      </c>
      <c r="O342" s="91" t="n">
        <v>0</v>
      </c>
      <c r="P342" s="91" t="n">
        <v>0</v>
      </c>
      <c r="Q342" s="92" t="n">
        <v>0</v>
      </c>
      <c r="R342" s="91" t="n">
        <v>0</v>
      </c>
      <c r="S342" s="91" t="n">
        <v>0</v>
      </c>
      <c r="T342" s="91" t="n">
        <v>0</v>
      </c>
      <c r="U342" s="91" t="n">
        <v>0</v>
      </c>
      <c r="V342" s="91" t="n">
        <v>0</v>
      </c>
      <c r="W342" s="91" t="n">
        <v>0</v>
      </c>
      <c r="X342" s="91" t="n">
        <v>0</v>
      </c>
      <c r="Y342" s="92" t="n">
        <v>0</v>
      </c>
      <c r="Z342" s="91" t="n">
        <v>1</v>
      </c>
      <c r="AA342" s="91" t="n">
        <v>0</v>
      </c>
      <c r="AB342" s="91" t="n">
        <v>0</v>
      </c>
      <c r="AC342" s="91" t="n">
        <v>0</v>
      </c>
      <c r="AD342" s="91" t="n">
        <v>0</v>
      </c>
      <c r="AE342" s="91" t="n">
        <v>0</v>
      </c>
      <c r="AF342" s="91" t="n">
        <v>0</v>
      </c>
      <c r="AG342" s="91" t="n">
        <v>0</v>
      </c>
      <c r="AH342" s="92" t="n">
        <v>0</v>
      </c>
      <c r="AI342" s="91" t="n">
        <v>0</v>
      </c>
      <c r="AJ342" s="91" t="n">
        <v>0</v>
      </c>
      <c r="AK342" s="91" t="n">
        <v>0</v>
      </c>
      <c r="AL342" s="92" t="n">
        <v>0</v>
      </c>
      <c r="AM342" s="91" t="n">
        <v>0</v>
      </c>
      <c r="AN342" s="93" t="n">
        <v>0</v>
      </c>
      <c r="AO342" s="94" t="n">
        <v>0</v>
      </c>
      <c r="AP342" s="92" t="s">
        <v>169</v>
      </c>
      <c r="AQ342" s="95" t="n">
        <f aca="false">IF(I342=0,1,0)</f>
        <v>0</v>
      </c>
      <c r="AR342" s="2" t="n">
        <f aca="false">IF(I342=1, 1,0)</f>
        <v>0</v>
      </c>
      <c r="AS342" s="2" t="n">
        <f aca="false">IF(I342=2, 1,0)</f>
        <v>1</v>
      </c>
      <c r="AT342" s="2" t="n">
        <f aca="false">IF(I342=3, 1,0)</f>
        <v>0</v>
      </c>
      <c r="AU342" s="2" t="n">
        <f aca="false">IF(I342=4, 2,0)</f>
        <v>0</v>
      </c>
      <c r="AV342" s="2" t="n">
        <f aca="false">AT342+AU342</f>
        <v>0</v>
      </c>
      <c r="AW342" s="2" t="n">
        <f aca="false">IF(J342=1,1,0)</f>
        <v>0</v>
      </c>
      <c r="AX342" s="2" t="n">
        <f aca="false">IF(J342=2,1,0)</f>
        <v>0</v>
      </c>
      <c r="AY342" s="2" t="n">
        <f aca="false">IF(J342=3,1,0)</f>
        <v>0</v>
      </c>
      <c r="AZ342" s="2" t="n">
        <f aca="false">IF(M342=1, 1,0)</f>
        <v>0</v>
      </c>
      <c r="BA342" s="2" t="n">
        <f aca="false">IF(M342=2, 1,0)</f>
        <v>0</v>
      </c>
      <c r="BB342" s="2" t="n">
        <f aca="false">Q342+R342</f>
        <v>0</v>
      </c>
      <c r="BC342" s="2" t="n">
        <f aca="false">S342+T342</f>
        <v>0</v>
      </c>
      <c r="BD342" s="2" t="n">
        <f aca="false">Y342+Z342+AA342</f>
        <v>1</v>
      </c>
      <c r="BE342" s="2" t="n">
        <f aca="false">AB342+AC342+AD342</f>
        <v>0</v>
      </c>
      <c r="BF342" s="2" t="n">
        <f aca="false">AB342+AC342+AD342+AE342+AF342</f>
        <v>0</v>
      </c>
      <c r="BG342" s="2" t="n">
        <f aca="false">IF(AJ342=1,1,0)</f>
        <v>0</v>
      </c>
      <c r="BH342" s="2" t="n">
        <f aca="false">IF(AJ342=2,1,0)</f>
        <v>0</v>
      </c>
      <c r="BI342" s="2" t="n">
        <f aca="false">IF(AJ342=3,1,0)</f>
        <v>0</v>
      </c>
      <c r="BJ342" s="2" t="n">
        <f aca="false">IF(AL342=0,1,0)</f>
        <v>1</v>
      </c>
      <c r="BK342" s="2" t="n">
        <f aca="false">IF(AL342=1,1,0)</f>
        <v>0</v>
      </c>
      <c r="BL342" s="2" t="n">
        <f aca="false">IF(AL342=2,1,0)</f>
        <v>0</v>
      </c>
      <c r="BM342" s="2" t="n">
        <f aca="false">IF(AL342=3,1,0)</f>
        <v>0</v>
      </c>
      <c r="BN342" s="2" t="n">
        <f aca="false">IF(AL342=4,1,0)</f>
        <v>0</v>
      </c>
      <c r="BQ342" s="100" t="n">
        <f aca="false">H342*5 + K342 + N342/3 + Q342/3 + R342/3 + W342/9 +  IF(BN342=1, 50, 0)</f>
        <v>5</v>
      </c>
      <c r="BR342" s="2" t="n">
        <f aca="false">AT342  + BD342</f>
        <v>1</v>
      </c>
      <c r="BS342" s="2" t="n">
        <f aca="false">AT342</f>
        <v>0</v>
      </c>
      <c r="BT342" s="2" t="n">
        <f aca="false">BD342+BE342+BF342</f>
        <v>1</v>
      </c>
    </row>
    <row r="343" customFormat="false" ht="13.8" hidden="false" customHeight="false" outlineLevel="0" collapsed="false">
      <c r="A343" s="91" t="n">
        <v>4505</v>
      </c>
      <c r="B343" s="91" t="n">
        <v>6</v>
      </c>
      <c r="C343" s="91" t="n">
        <v>2</v>
      </c>
      <c r="D343" s="91" t="n">
        <v>0</v>
      </c>
      <c r="E343" s="91" t="n">
        <v>0</v>
      </c>
      <c r="F343" s="91" t="n">
        <v>1</v>
      </c>
      <c r="G343" s="92" t="n">
        <v>0</v>
      </c>
      <c r="H343" s="91" t="n">
        <v>1</v>
      </c>
      <c r="I343" s="91" t="n">
        <v>3</v>
      </c>
      <c r="J343" s="91" t="n">
        <v>2</v>
      </c>
      <c r="K343" s="91" t="n">
        <v>0</v>
      </c>
      <c r="L343" s="91" t="n">
        <v>0</v>
      </c>
      <c r="M343" s="91" t="n">
        <v>0</v>
      </c>
      <c r="N343" s="91" t="n">
        <v>0</v>
      </c>
      <c r="O343" s="91" t="n">
        <v>0</v>
      </c>
      <c r="P343" s="91" t="n">
        <v>0</v>
      </c>
      <c r="Q343" s="92" t="n">
        <v>0</v>
      </c>
      <c r="R343" s="91" t="n">
        <v>0</v>
      </c>
      <c r="S343" s="91" t="n">
        <v>0</v>
      </c>
      <c r="T343" s="91" t="n">
        <v>0</v>
      </c>
      <c r="U343" s="91" t="n">
        <v>0</v>
      </c>
      <c r="V343" s="91" t="n">
        <v>0</v>
      </c>
      <c r="W343" s="91" t="n">
        <v>0</v>
      </c>
      <c r="X343" s="91" t="n">
        <v>0</v>
      </c>
      <c r="Y343" s="92" t="n">
        <v>1</v>
      </c>
      <c r="Z343" s="91" t="n">
        <v>0</v>
      </c>
      <c r="AA343" s="91" t="n">
        <v>1</v>
      </c>
      <c r="AB343" s="91" t="n">
        <v>0</v>
      </c>
      <c r="AC343" s="91" t="n">
        <v>0</v>
      </c>
      <c r="AD343" s="91" t="n">
        <v>0</v>
      </c>
      <c r="AE343" s="91" t="n">
        <v>3</v>
      </c>
      <c r="AF343" s="91" t="n">
        <v>0</v>
      </c>
      <c r="AG343" s="91" t="n">
        <v>0</v>
      </c>
      <c r="AH343" s="92" t="n">
        <v>0</v>
      </c>
      <c r="AI343" s="91" t="n">
        <v>0</v>
      </c>
      <c r="AJ343" s="91" t="n">
        <v>0</v>
      </c>
      <c r="AK343" s="91" t="n">
        <v>2</v>
      </c>
      <c r="AL343" s="92" t="n">
        <v>4</v>
      </c>
      <c r="AM343" s="91" t="n">
        <v>11</v>
      </c>
      <c r="AN343" s="93" t="n">
        <v>1</v>
      </c>
      <c r="AO343" s="94" t="n">
        <v>0</v>
      </c>
      <c r="AP343" s="92" t="s">
        <v>166</v>
      </c>
      <c r="AQ343" s="95" t="n">
        <f aca="false">IF(I343=0,1,0)</f>
        <v>0</v>
      </c>
      <c r="AR343" s="2" t="n">
        <f aca="false">IF(I343=1, 1,0)</f>
        <v>0</v>
      </c>
      <c r="AS343" s="2" t="n">
        <f aca="false">IF(I343=2, 1,0)</f>
        <v>0</v>
      </c>
      <c r="AT343" s="2" t="n">
        <f aca="false">IF(I343=3, 1,0)</f>
        <v>1</v>
      </c>
      <c r="AU343" s="2" t="n">
        <f aca="false">IF(I343=4, 2,0)</f>
        <v>0</v>
      </c>
      <c r="AV343" s="2" t="n">
        <f aca="false">AT343+AU343</f>
        <v>1</v>
      </c>
      <c r="AW343" s="2" t="n">
        <f aca="false">IF(J343=1,1,0)</f>
        <v>0</v>
      </c>
      <c r="AX343" s="2" t="n">
        <f aca="false">IF(J343=2,1,0)</f>
        <v>1</v>
      </c>
      <c r="AY343" s="2" t="n">
        <f aca="false">IF(J343=3,1,0)</f>
        <v>0</v>
      </c>
      <c r="AZ343" s="2" t="n">
        <f aca="false">IF(M343=1, 1,0)</f>
        <v>0</v>
      </c>
      <c r="BA343" s="2" t="n">
        <f aca="false">IF(M343=2, 1,0)</f>
        <v>0</v>
      </c>
      <c r="BB343" s="2" t="n">
        <f aca="false">Q343+R343</f>
        <v>0</v>
      </c>
      <c r="BC343" s="2" t="n">
        <f aca="false">S343+T343</f>
        <v>0</v>
      </c>
      <c r="BD343" s="2" t="n">
        <f aca="false">Y343+Z343+AA343</f>
        <v>2</v>
      </c>
      <c r="BE343" s="2" t="n">
        <f aca="false">AB343+AC343+AD343</f>
        <v>0</v>
      </c>
      <c r="BF343" s="2" t="n">
        <f aca="false">AB343+AC343+AD343+AE343+AF343</f>
        <v>3</v>
      </c>
      <c r="BG343" s="2" t="n">
        <f aca="false">IF(AJ343=1,1,0)</f>
        <v>0</v>
      </c>
      <c r="BH343" s="2" t="n">
        <f aca="false">IF(AJ343=2,1,0)</f>
        <v>0</v>
      </c>
      <c r="BI343" s="2" t="n">
        <f aca="false">IF(AJ343=3,1,0)</f>
        <v>0</v>
      </c>
      <c r="BJ343" s="2" t="n">
        <f aca="false">IF(AL343=0,1,0)</f>
        <v>0</v>
      </c>
      <c r="BK343" s="2" t="n">
        <f aca="false">IF(AL343=1,1,0)</f>
        <v>0</v>
      </c>
      <c r="BL343" s="2" t="n">
        <f aca="false">IF(AL343=2,1,0)</f>
        <v>0</v>
      </c>
      <c r="BM343" s="2" t="n">
        <f aca="false">IF(AL343=3,1,0)</f>
        <v>0</v>
      </c>
      <c r="BN343" s="2" t="n">
        <f aca="false">IF(AL343=4,1,0)</f>
        <v>1</v>
      </c>
      <c r="BQ343" s="100" t="n">
        <f aca="false">H343*5 + K343 + N343/3 + Q343/3 + R343/3 + W343/9 +  IF(BN343=1, 50, 0)</f>
        <v>55</v>
      </c>
      <c r="BR343" s="2" t="n">
        <f aca="false">AT343  + BD343</f>
        <v>3</v>
      </c>
      <c r="BS343" s="2" t="n">
        <f aca="false">AT343</f>
        <v>1</v>
      </c>
      <c r="BT343" s="2" t="n">
        <f aca="false">BD343+BE343+BF343</f>
        <v>5</v>
      </c>
    </row>
    <row r="344" customFormat="false" ht="13.8" hidden="false" customHeight="false" outlineLevel="0" collapsed="false">
      <c r="A344" s="91" t="n">
        <v>4505</v>
      </c>
      <c r="B344" s="91" t="n">
        <v>9</v>
      </c>
      <c r="C344" s="91" t="n">
        <v>2</v>
      </c>
      <c r="D344" s="91" t="n">
        <v>0</v>
      </c>
      <c r="E344" s="91" t="n">
        <v>0</v>
      </c>
      <c r="F344" s="91" t="n">
        <v>1</v>
      </c>
      <c r="G344" s="92" t="n">
        <v>0</v>
      </c>
      <c r="H344" s="91" t="n">
        <v>1</v>
      </c>
      <c r="I344" s="91" t="n">
        <v>3</v>
      </c>
      <c r="J344" s="91" t="n">
        <v>2</v>
      </c>
      <c r="K344" s="91" t="n">
        <v>0</v>
      </c>
      <c r="L344" s="91" t="n">
        <v>0</v>
      </c>
      <c r="M344" s="91" t="n">
        <v>0</v>
      </c>
      <c r="N344" s="91" t="n">
        <v>0</v>
      </c>
      <c r="O344" s="91" t="n">
        <v>0</v>
      </c>
      <c r="P344" s="91" t="n">
        <v>0</v>
      </c>
      <c r="Q344" s="92" t="n">
        <v>0</v>
      </c>
      <c r="R344" s="91" t="n">
        <v>0</v>
      </c>
      <c r="S344" s="91" t="n">
        <v>0</v>
      </c>
      <c r="T344" s="91" t="n">
        <v>0</v>
      </c>
      <c r="U344" s="91" t="n">
        <v>0</v>
      </c>
      <c r="V344" s="91" t="n">
        <v>0</v>
      </c>
      <c r="W344" s="91" t="n">
        <v>0</v>
      </c>
      <c r="X344" s="91" t="n">
        <v>0</v>
      </c>
      <c r="Y344" s="92" t="n">
        <v>1</v>
      </c>
      <c r="Z344" s="91" t="n">
        <v>2</v>
      </c>
      <c r="AA344" s="91" t="n">
        <v>0</v>
      </c>
      <c r="AB344" s="91" t="n">
        <v>0</v>
      </c>
      <c r="AC344" s="91" t="n">
        <v>0</v>
      </c>
      <c r="AD344" s="91" t="n">
        <v>0</v>
      </c>
      <c r="AE344" s="91" t="n">
        <v>2</v>
      </c>
      <c r="AF344" s="91" t="n">
        <v>0</v>
      </c>
      <c r="AG344" s="91" t="n">
        <v>0</v>
      </c>
      <c r="AH344" s="92" t="n">
        <v>0</v>
      </c>
      <c r="AI344" s="91" t="n">
        <v>0</v>
      </c>
      <c r="AJ344" s="91" t="n">
        <v>0</v>
      </c>
      <c r="AK344" s="91" t="n">
        <v>2</v>
      </c>
      <c r="AL344" s="92" t="n">
        <v>4</v>
      </c>
      <c r="AM344" s="91" t="n">
        <v>10</v>
      </c>
      <c r="AN344" s="93" t="n">
        <v>1</v>
      </c>
      <c r="AO344" s="94" t="n">
        <v>0</v>
      </c>
      <c r="AP344" s="92" t="s">
        <v>166</v>
      </c>
      <c r="AQ344" s="95" t="n">
        <f aca="false">IF(I344=0,1,0)</f>
        <v>0</v>
      </c>
      <c r="AR344" s="2" t="n">
        <f aca="false">IF(I344=1, 1,0)</f>
        <v>0</v>
      </c>
      <c r="AS344" s="2" t="n">
        <f aca="false">IF(I344=2, 1,0)</f>
        <v>0</v>
      </c>
      <c r="AT344" s="2" t="n">
        <f aca="false">IF(I344=3, 1,0)</f>
        <v>1</v>
      </c>
      <c r="AU344" s="2" t="n">
        <f aca="false">IF(I344=4, 2,0)</f>
        <v>0</v>
      </c>
      <c r="AV344" s="2" t="n">
        <f aca="false">AT344+AU344</f>
        <v>1</v>
      </c>
      <c r="AW344" s="2" t="n">
        <f aca="false">IF(J344=1,1,0)</f>
        <v>0</v>
      </c>
      <c r="AX344" s="2" t="n">
        <f aca="false">IF(J344=2,1,0)</f>
        <v>1</v>
      </c>
      <c r="AY344" s="2" t="n">
        <f aca="false">IF(J344=3,1,0)</f>
        <v>0</v>
      </c>
      <c r="AZ344" s="2" t="n">
        <f aca="false">IF(M344=1, 1,0)</f>
        <v>0</v>
      </c>
      <c r="BA344" s="2" t="n">
        <f aca="false">IF(M344=2, 1,0)</f>
        <v>0</v>
      </c>
      <c r="BB344" s="2" t="n">
        <f aca="false">Q344+R344</f>
        <v>0</v>
      </c>
      <c r="BC344" s="2" t="n">
        <f aca="false">S344+T344</f>
        <v>0</v>
      </c>
      <c r="BD344" s="2" t="n">
        <f aca="false">Y344+Z344+AA344</f>
        <v>3</v>
      </c>
      <c r="BE344" s="2" t="n">
        <f aca="false">AB344+AC344+AD344</f>
        <v>0</v>
      </c>
      <c r="BF344" s="2" t="n">
        <f aca="false">AB344+AC344+AD344+AE344+AF344</f>
        <v>2</v>
      </c>
      <c r="BG344" s="2" t="n">
        <f aca="false">IF(AJ344=1,1,0)</f>
        <v>0</v>
      </c>
      <c r="BH344" s="2" t="n">
        <f aca="false">IF(AJ344=2,1,0)</f>
        <v>0</v>
      </c>
      <c r="BI344" s="2" t="n">
        <f aca="false">IF(AJ344=3,1,0)</f>
        <v>0</v>
      </c>
      <c r="BJ344" s="2" t="n">
        <f aca="false">IF(AL344=0,1,0)</f>
        <v>0</v>
      </c>
      <c r="BK344" s="2" t="n">
        <f aca="false">IF(AL344=1,1,0)</f>
        <v>0</v>
      </c>
      <c r="BL344" s="2" t="n">
        <f aca="false">IF(AL344=2,1,0)</f>
        <v>0</v>
      </c>
      <c r="BM344" s="2" t="n">
        <f aca="false">IF(AL344=3,1,0)</f>
        <v>0</v>
      </c>
      <c r="BN344" s="2" t="n">
        <f aca="false">IF(AL344=4,1,0)</f>
        <v>1</v>
      </c>
      <c r="BQ344" s="100" t="n">
        <f aca="false">H344*5 + K344 + N344/3 + Q344/3 + R344/3 + W344/9 +  IF(BN344=1, 50, 0)</f>
        <v>55</v>
      </c>
      <c r="BR344" s="2" t="n">
        <f aca="false">AT344  + BD344</f>
        <v>4</v>
      </c>
      <c r="BS344" s="2" t="n">
        <f aca="false">AT344</f>
        <v>1</v>
      </c>
      <c r="BT344" s="2" t="n">
        <f aca="false">BD344+BE344+BF344</f>
        <v>5</v>
      </c>
    </row>
    <row r="345" customFormat="false" ht="13.8" hidden="false" customHeight="false" outlineLevel="0" collapsed="false">
      <c r="A345" s="91" t="n">
        <v>4505</v>
      </c>
      <c r="B345" s="91" t="n">
        <v>19</v>
      </c>
      <c r="C345" s="91" t="n">
        <v>1</v>
      </c>
      <c r="D345" s="91" t="n">
        <v>0</v>
      </c>
      <c r="E345" s="91" t="n">
        <v>1</v>
      </c>
      <c r="F345" s="91" t="n">
        <v>1</v>
      </c>
      <c r="G345" s="92" t="n">
        <v>0</v>
      </c>
      <c r="H345" s="91" t="n">
        <v>1</v>
      </c>
      <c r="I345" s="91" t="n">
        <v>1</v>
      </c>
      <c r="J345" s="91" t="n">
        <v>1</v>
      </c>
      <c r="K345" s="91" t="n">
        <v>0</v>
      </c>
      <c r="L345" s="91" t="n">
        <v>0</v>
      </c>
      <c r="M345" s="91" t="n">
        <v>0</v>
      </c>
      <c r="N345" s="91" t="n">
        <v>0</v>
      </c>
      <c r="O345" s="91" t="n">
        <v>0</v>
      </c>
      <c r="P345" s="91" t="n">
        <v>0</v>
      </c>
      <c r="Q345" s="92" t="n">
        <v>0</v>
      </c>
      <c r="R345" s="91" t="n">
        <v>0</v>
      </c>
      <c r="S345" s="91" t="n">
        <v>0</v>
      </c>
      <c r="T345" s="91" t="n">
        <v>0</v>
      </c>
      <c r="U345" s="91" t="n">
        <v>0</v>
      </c>
      <c r="V345" s="91" t="n">
        <v>0</v>
      </c>
      <c r="W345" s="91" t="n">
        <v>0</v>
      </c>
      <c r="X345" s="91" t="n">
        <v>0</v>
      </c>
      <c r="Y345" s="92" t="n">
        <v>0</v>
      </c>
      <c r="Z345" s="91" t="n">
        <v>1</v>
      </c>
      <c r="AA345" s="91" t="n">
        <v>0</v>
      </c>
      <c r="AB345" s="91" t="n">
        <v>0</v>
      </c>
      <c r="AC345" s="91" t="n">
        <v>0</v>
      </c>
      <c r="AD345" s="91" t="n">
        <v>0</v>
      </c>
      <c r="AE345" s="91" t="n">
        <v>2</v>
      </c>
      <c r="AF345" s="91" t="n">
        <v>1</v>
      </c>
      <c r="AG345" s="91" t="n">
        <v>0</v>
      </c>
      <c r="AH345" s="92" t="n">
        <v>0</v>
      </c>
      <c r="AI345" s="91" t="n">
        <v>0</v>
      </c>
      <c r="AJ345" s="91" t="n">
        <v>0</v>
      </c>
      <c r="AK345" s="91" t="n">
        <v>0</v>
      </c>
      <c r="AL345" s="92" t="n">
        <v>4</v>
      </c>
      <c r="AM345" s="91" t="n">
        <v>10</v>
      </c>
      <c r="AN345" s="93" t="n">
        <v>2</v>
      </c>
      <c r="AO345" s="94" t="n">
        <v>0</v>
      </c>
      <c r="AP345" s="92" t="s">
        <v>166</v>
      </c>
      <c r="AQ345" s="95" t="n">
        <f aca="false">IF(I345=0,1,0)</f>
        <v>0</v>
      </c>
      <c r="AR345" s="2" t="n">
        <f aca="false">IF(I345=1, 1,0)</f>
        <v>1</v>
      </c>
      <c r="AS345" s="2" t="n">
        <f aca="false">IF(I345=2, 1,0)</f>
        <v>0</v>
      </c>
      <c r="AT345" s="2" t="n">
        <f aca="false">IF(I345=3, 1,0)</f>
        <v>0</v>
      </c>
      <c r="AU345" s="2" t="n">
        <f aca="false">IF(I345=4, 2,0)</f>
        <v>0</v>
      </c>
      <c r="AV345" s="2" t="n">
        <f aca="false">AT345+AU345</f>
        <v>0</v>
      </c>
      <c r="AW345" s="2" t="n">
        <f aca="false">IF(J345=1,1,0)</f>
        <v>1</v>
      </c>
      <c r="AX345" s="2" t="n">
        <f aca="false">IF(J345=2,1,0)</f>
        <v>0</v>
      </c>
      <c r="AY345" s="2" t="n">
        <f aca="false">IF(J345=3,1,0)</f>
        <v>0</v>
      </c>
      <c r="AZ345" s="2" t="n">
        <f aca="false">IF(M345=1, 1,0)</f>
        <v>0</v>
      </c>
      <c r="BA345" s="2" t="n">
        <f aca="false">IF(M345=2, 1,0)</f>
        <v>0</v>
      </c>
      <c r="BB345" s="2" t="n">
        <f aca="false">Q345+R345</f>
        <v>0</v>
      </c>
      <c r="BC345" s="2" t="n">
        <f aca="false">S345+T345</f>
        <v>0</v>
      </c>
      <c r="BD345" s="2" t="n">
        <f aca="false">Y345+Z345+AA345</f>
        <v>1</v>
      </c>
      <c r="BE345" s="2" t="n">
        <f aca="false">AB345+AC345+AD345</f>
        <v>0</v>
      </c>
      <c r="BF345" s="2" t="n">
        <f aca="false">AB345+AC345+AD345+AE345+AF345</f>
        <v>3</v>
      </c>
      <c r="BG345" s="2" t="n">
        <f aca="false">IF(AJ345=1,1,0)</f>
        <v>0</v>
      </c>
      <c r="BH345" s="2" t="n">
        <f aca="false">IF(AJ345=2,1,0)</f>
        <v>0</v>
      </c>
      <c r="BI345" s="2" t="n">
        <f aca="false">IF(AJ345=3,1,0)</f>
        <v>0</v>
      </c>
      <c r="BJ345" s="2" t="n">
        <f aca="false">IF(AL345=0,1,0)</f>
        <v>0</v>
      </c>
      <c r="BK345" s="2" t="n">
        <f aca="false">IF(AL345=1,1,0)</f>
        <v>0</v>
      </c>
      <c r="BL345" s="2" t="n">
        <f aca="false">IF(AL345=2,1,0)</f>
        <v>0</v>
      </c>
      <c r="BM345" s="2" t="n">
        <f aca="false">IF(AL345=3,1,0)</f>
        <v>0</v>
      </c>
      <c r="BN345" s="2" t="n">
        <f aca="false">IF(AL345=4,1,0)</f>
        <v>1</v>
      </c>
      <c r="BQ345" s="100" t="n">
        <f aca="false">H345*5 + K345 + N345/3 + Q345/3 + R345/3 + W345/9 +  IF(BN345=1, 50, 0)</f>
        <v>55</v>
      </c>
      <c r="BR345" s="2" t="n">
        <f aca="false">AT345  + BD345</f>
        <v>1</v>
      </c>
      <c r="BS345" s="2" t="n">
        <f aca="false">AT345</f>
        <v>0</v>
      </c>
      <c r="BT345" s="2" t="n">
        <f aca="false">BD345+BE345+BF345</f>
        <v>4</v>
      </c>
    </row>
    <row r="346" customFormat="false" ht="13.8" hidden="false" customHeight="false" outlineLevel="0" collapsed="false">
      <c r="A346" s="91" t="n">
        <v>4505</v>
      </c>
      <c r="B346" s="91" t="n">
        <v>22</v>
      </c>
      <c r="C346" s="91" t="n">
        <v>2</v>
      </c>
      <c r="D346" s="91" t="n">
        <v>0</v>
      </c>
      <c r="E346" s="91" t="n">
        <v>0</v>
      </c>
      <c r="F346" s="91" t="n">
        <v>1</v>
      </c>
      <c r="G346" s="92" t="n">
        <v>0</v>
      </c>
      <c r="H346" s="91" t="n">
        <v>1</v>
      </c>
      <c r="I346" s="91" t="n">
        <v>1</v>
      </c>
      <c r="J346" s="91" t="n">
        <v>2</v>
      </c>
      <c r="K346" s="91" t="n">
        <v>0</v>
      </c>
      <c r="L346" s="91" t="n">
        <v>0</v>
      </c>
      <c r="M346" s="91" t="n">
        <v>0</v>
      </c>
      <c r="N346" s="91" t="n">
        <v>0</v>
      </c>
      <c r="O346" s="91" t="n">
        <v>0</v>
      </c>
      <c r="P346" s="91" t="n">
        <v>0</v>
      </c>
      <c r="Q346" s="92" t="n">
        <v>0</v>
      </c>
      <c r="R346" s="91" t="n">
        <v>0</v>
      </c>
      <c r="S346" s="91" t="n">
        <v>0</v>
      </c>
      <c r="T346" s="91" t="n">
        <v>0</v>
      </c>
      <c r="U346" s="91" t="n">
        <v>0</v>
      </c>
      <c r="V346" s="91" t="n">
        <v>0</v>
      </c>
      <c r="W346" s="91" t="n">
        <v>0</v>
      </c>
      <c r="X346" s="91" t="n">
        <v>0</v>
      </c>
      <c r="Y346" s="92" t="n">
        <v>0</v>
      </c>
      <c r="Z346" s="91" t="n">
        <v>0</v>
      </c>
      <c r="AA346" s="91" t="n">
        <v>0</v>
      </c>
      <c r="AB346" s="91" t="n">
        <v>0</v>
      </c>
      <c r="AC346" s="91" t="n">
        <v>0</v>
      </c>
      <c r="AD346" s="91" t="n">
        <v>0</v>
      </c>
      <c r="AE346" s="91" t="n">
        <v>0</v>
      </c>
      <c r="AF346" s="91" t="n">
        <v>0</v>
      </c>
      <c r="AG346" s="91" t="n">
        <v>0</v>
      </c>
      <c r="AH346" s="92" t="n">
        <v>0</v>
      </c>
      <c r="AI346" s="91" t="n">
        <v>0</v>
      </c>
      <c r="AJ346" s="91" t="n">
        <v>0</v>
      </c>
      <c r="AK346" s="91" t="n">
        <v>3</v>
      </c>
      <c r="AL346" s="92" t="n">
        <v>2</v>
      </c>
      <c r="AM346" s="91" t="n">
        <v>0</v>
      </c>
      <c r="AN346" s="93" t="n">
        <v>1</v>
      </c>
      <c r="AO346" s="94" t="n">
        <v>0</v>
      </c>
      <c r="AP346" s="92" t="s">
        <v>166</v>
      </c>
      <c r="AQ346" s="95" t="n">
        <f aca="false">IF(I346=0,1,0)</f>
        <v>0</v>
      </c>
      <c r="AR346" s="2" t="n">
        <f aca="false">IF(I346=1, 1,0)</f>
        <v>1</v>
      </c>
      <c r="AS346" s="2" t="n">
        <f aca="false">IF(I346=2, 1,0)</f>
        <v>0</v>
      </c>
      <c r="AT346" s="2" t="n">
        <f aca="false">IF(I346=3, 1,0)</f>
        <v>0</v>
      </c>
      <c r="AU346" s="2" t="n">
        <f aca="false">IF(I346=4, 2,0)</f>
        <v>0</v>
      </c>
      <c r="AV346" s="2" t="n">
        <f aca="false">AT346+AU346</f>
        <v>0</v>
      </c>
      <c r="AW346" s="2" t="n">
        <f aca="false">IF(J346=1,1,0)</f>
        <v>0</v>
      </c>
      <c r="AX346" s="2" t="n">
        <f aca="false">IF(J346=2,1,0)</f>
        <v>1</v>
      </c>
      <c r="AY346" s="2" t="n">
        <f aca="false">IF(J346=3,1,0)</f>
        <v>0</v>
      </c>
      <c r="AZ346" s="2" t="n">
        <f aca="false">IF(M346=1, 1,0)</f>
        <v>0</v>
      </c>
      <c r="BA346" s="2" t="n">
        <f aca="false">IF(M346=2, 1,0)</f>
        <v>0</v>
      </c>
      <c r="BB346" s="2" t="n">
        <f aca="false">Q346+R346</f>
        <v>0</v>
      </c>
      <c r="BC346" s="2" t="n">
        <f aca="false">S346+T346</f>
        <v>0</v>
      </c>
      <c r="BD346" s="2" t="n">
        <f aca="false">Y346+Z346+AA346</f>
        <v>0</v>
      </c>
      <c r="BE346" s="2" t="n">
        <f aca="false">AB346+AC346+AD346</f>
        <v>0</v>
      </c>
      <c r="BF346" s="2" t="n">
        <f aca="false">AB346+AC346+AD346+AE346+AF346</f>
        <v>0</v>
      </c>
      <c r="BG346" s="2" t="n">
        <f aca="false">IF(AJ346=1,1,0)</f>
        <v>0</v>
      </c>
      <c r="BH346" s="2" t="n">
        <f aca="false">IF(AJ346=2,1,0)</f>
        <v>0</v>
      </c>
      <c r="BI346" s="2" t="n">
        <f aca="false">IF(AJ346=3,1,0)</f>
        <v>0</v>
      </c>
      <c r="BJ346" s="2" t="n">
        <f aca="false">IF(AL346=0,1,0)</f>
        <v>0</v>
      </c>
      <c r="BK346" s="2" t="n">
        <f aca="false">IF(AL346=1,1,0)</f>
        <v>0</v>
      </c>
      <c r="BL346" s="2" t="n">
        <f aca="false">IF(AL346=2,1,0)</f>
        <v>1</v>
      </c>
      <c r="BM346" s="2" t="n">
        <f aca="false">IF(AL346=3,1,0)</f>
        <v>0</v>
      </c>
      <c r="BN346" s="2" t="n">
        <f aca="false">IF(AL346=4,1,0)</f>
        <v>0</v>
      </c>
      <c r="BQ346" s="100" t="n">
        <f aca="false">H346*5 + K346 + N346/3 + Q346/3 + R346/3 + W346/9 +  IF(BN346=1, 50, 0)</f>
        <v>5</v>
      </c>
      <c r="BR346" s="2" t="n">
        <f aca="false">AT346  + BD346</f>
        <v>0</v>
      </c>
      <c r="BS346" s="2" t="n">
        <f aca="false">AT346</f>
        <v>0</v>
      </c>
      <c r="BT346" s="2" t="n">
        <f aca="false">BD346+BE346+BF346</f>
        <v>0</v>
      </c>
    </row>
    <row r="347" customFormat="false" ht="13.8" hidden="false" customHeight="false" outlineLevel="0" collapsed="false">
      <c r="A347" s="91" t="n">
        <v>4505</v>
      </c>
      <c r="B347" s="91" t="n">
        <v>34</v>
      </c>
      <c r="C347" s="91" t="n">
        <v>2</v>
      </c>
      <c r="D347" s="91" t="n">
        <v>0</v>
      </c>
      <c r="E347" s="91" t="n">
        <v>0</v>
      </c>
      <c r="F347" s="91" t="n">
        <v>1</v>
      </c>
      <c r="G347" s="92" t="n">
        <v>0</v>
      </c>
      <c r="H347" s="91" t="n">
        <v>1</v>
      </c>
      <c r="I347" s="91" t="n">
        <v>3</v>
      </c>
      <c r="J347" s="91" t="n">
        <v>2</v>
      </c>
      <c r="K347" s="91" t="n">
        <v>0</v>
      </c>
      <c r="L347" s="91" t="n">
        <v>0</v>
      </c>
      <c r="M347" s="91" t="n">
        <v>0</v>
      </c>
      <c r="N347" s="91" t="n">
        <v>0</v>
      </c>
      <c r="O347" s="91" t="n">
        <v>0</v>
      </c>
      <c r="P347" s="102" t="n">
        <v>0</v>
      </c>
      <c r="Q347" s="91" t="n">
        <v>0</v>
      </c>
      <c r="R347" s="91" t="n">
        <v>0</v>
      </c>
      <c r="S347" s="91" t="n">
        <v>0</v>
      </c>
      <c r="T347" s="91" t="n">
        <v>0</v>
      </c>
      <c r="U347" s="91" t="n">
        <v>0</v>
      </c>
      <c r="V347" s="91" t="n">
        <v>0</v>
      </c>
      <c r="W347" s="91" t="n">
        <v>0</v>
      </c>
      <c r="X347" s="103" t="n">
        <v>0</v>
      </c>
      <c r="Y347" s="92" t="n">
        <v>0</v>
      </c>
      <c r="Z347" s="91" t="n">
        <v>0</v>
      </c>
      <c r="AA347" s="91" t="n">
        <v>2</v>
      </c>
      <c r="AB347" s="91" t="n">
        <v>0</v>
      </c>
      <c r="AC347" s="91" t="n">
        <v>0</v>
      </c>
      <c r="AD347" s="91" t="n">
        <v>0</v>
      </c>
      <c r="AE347" s="91" t="n">
        <v>2</v>
      </c>
      <c r="AF347" s="91" t="n">
        <v>0</v>
      </c>
      <c r="AG347" s="91" t="n">
        <v>0</v>
      </c>
      <c r="AH347" s="92" t="n">
        <v>0</v>
      </c>
      <c r="AI347" s="91" t="n">
        <v>0</v>
      </c>
      <c r="AJ347" s="91" t="n">
        <v>0</v>
      </c>
      <c r="AK347" s="91" t="n">
        <v>0</v>
      </c>
      <c r="AL347" s="92" t="n">
        <v>2</v>
      </c>
      <c r="AM347" s="91" t="n">
        <v>0</v>
      </c>
      <c r="AN347" s="93" t="n">
        <v>0</v>
      </c>
      <c r="AO347" s="94" t="n">
        <v>0</v>
      </c>
      <c r="AP347" s="92" t="s">
        <v>166</v>
      </c>
      <c r="AQ347" s="95" t="n">
        <f aca="false">IF(I347=0,1,0)</f>
        <v>0</v>
      </c>
      <c r="AR347" s="2" t="n">
        <f aca="false">IF(I347=1, 1,0)</f>
        <v>0</v>
      </c>
      <c r="AS347" s="2" t="n">
        <f aca="false">IF(I347=2, 1,0)</f>
        <v>0</v>
      </c>
      <c r="AT347" s="2" t="n">
        <f aca="false">IF(I347=3, 1,0)</f>
        <v>1</v>
      </c>
      <c r="AU347" s="2" t="n">
        <f aca="false">IF(I347=4, 2,0)</f>
        <v>0</v>
      </c>
      <c r="AV347" s="2" t="n">
        <f aca="false">AT347+AU347</f>
        <v>1</v>
      </c>
      <c r="AW347" s="2" t="n">
        <f aca="false">IF(J347=1,1,0)</f>
        <v>0</v>
      </c>
      <c r="AX347" s="2" t="n">
        <f aca="false">IF(J347=2,1,0)</f>
        <v>1</v>
      </c>
      <c r="AY347" s="2" t="n">
        <f aca="false">IF(J347=3,1,0)</f>
        <v>0</v>
      </c>
      <c r="AZ347" s="2" t="n">
        <f aca="false">IF(M347=1, 1,0)</f>
        <v>0</v>
      </c>
      <c r="BA347" s="2" t="n">
        <f aca="false">IF(M347=2, 1,0)</f>
        <v>0</v>
      </c>
      <c r="BB347" s="2" t="n">
        <f aca="false">Q347+R347</f>
        <v>0</v>
      </c>
      <c r="BC347" s="2" t="n">
        <f aca="false">S347+T347</f>
        <v>0</v>
      </c>
      <c r="BD347" s="2" t="n">
        <f aca="false">Y347+Z347+AA347</f>
        <v>2</v>
      </c>
      <c r="BE347" s="2" t="n">
        <f aca="false">AB347+AC347+AD347</f>
        <v>0</v>
      </c>
      <c r="BF347" s="2" t="n">
        <f aca="false">AB347+AC347+AD347+AE347+AF347</f>
        <v>2</v>
      </c>
      <c r="BG347" s="2" t="n">
        <f aca="false">IF(AJ347=1,1,0)</f>
        <v>0</v>
      </c>
      <c r="BH347" s="2" t="n">
        <f aca="false">IF(AJ347=2,1,0)</f>
        <v>0</v>
      </c>
      <c r="BI347" s="2" t="n">
        <f aca="false">IF(AJ347=3,1,0)</f>
        <v>0</v>
      </c>
      <c r="BJ347" s="2" t="n">
        <f aca="false">IF(AL347=0,1,0)</f>
        <v>0</v>
      </c>
      <c r="BK347" s="2" t="n">
        <f aca="false">IF(AL347=1,1,0)</f>
        <v>0</v>
      </c>
      <c r="BL347" s="2" t="n">
        <f aca="false">IF(AL347=2,1,0)</f>
        <v>1</v>
      </c>
      <c r="BM347" s="2" t="n">
        <f aca="false">IF(AL347=3,1,0)</f>
        <v>0</v>
      </c>
      <c r="BN347" s="2" t="n">
        <f aca="false">IF(AL347=4,1,0)</f>
        <v>0</v>
      </c>
      <c r="BQ347" s="100" t="n">
        <f aca="false">H347*5 + K347 + N347/3 + Q347/3 + R347/3 + W347/9 +  IF(BN347=1, 50, 0)</f>
        <v>5</v>
      </c>
      <c r="BR347" s="2" t="n">
        <f aca="false">AT347  + BD347</f>
        <v>3</v>
      </c>
      <c r="BS347" s="2" t="n">
        <f aca="false">AT347</f>
        <v>1</v>
      </c>
      <c r="BT347" s="2" t="n">
        <f aca="false">BD347+BE347+BF347</f>
        <v>4</v>
      </c>
    </row>
    <row r="348" customFormat="false" ht="13.8" hidden="false" customHeight="false" outlineLevel="0" collapsed="false">
      <c r="A348" s="91" t="n">
        <v>4505</v>
      </c>
      <c r="B348" s="91" t="n">
        <v>39</v>
      </c>
      <c r="C348" s="91" t="n">
        <v>1</v>
      </c>
      <c r="D348" s="91" t="n">
        <v>0</v>
      </c>
      <c r="E348" s="91" t="n">
        <v>0</v>
      </c>
      <c r="F348" s="91" t="n">
        <v>1</v>
      </c>
      <c r="G348" s="92" t="n">
        <v>0</v>
      </c>
      <c r="H348" s="91" t="n">
        <v>1</v>
      </c>
      <c r="I348" s="91" t="n">
        <v>0</v>
      </c>
      <c r="J348" s="91" t="n">
        <v>0</v>
      </c>
      <c r="K348" s="91" t="n">
        <v>0</v>
      </c>
      <c r="L348" s="91" t="n">
        <v>0</v>
      </c>
      <c r="M348" s="91" t="n">
        <v>0</v>
      </c>
      <c r="N348" s="91" t="n">
        <v>0</v>
      </c>
      <c r="O348" s="91" t="n">
        <v>0</v>
      </c>
      <c r="P348" s="91" t="n">
        <v>0</v>
      </c>
      <c r="Q348" s="92" t="n">
        <v>0</v>
      </c>
      <c r="R348" s="91" t="n">
        <v>0</v>
      </c>
      <c r="S348" s="91" t="n">
        <v>0</v>
      </c>
      <c r="T348" s="91" t="n">
        <v>0</v>
      </c>
      <c r="U348" s="91" t="n">
        <v>0</v>
      </c>
      <c r="V348" s="91" t="n">
        <v>0</v>
      </c>
      <c r="W348" s="91" t="n">
        <v>0</v>
      </c>
      <c r="X348" s="91" t="n">
        <v>0</v>
      </c>
      <c r="Y348" s="92" t="n">
        <v>0</v>
      </c>
      <c r="Z348" s="91" t="n">
        <v>1</v>
      </c>
      <c r="AA348" s="91" t="n">
        <v>0</v>
      </c>
      <c r="AB348" s="91" t="n">
        <v>0</v>
      </c>
      <c r="AC348" s="91" t="n">
        <v>0</v>
      </c>
      <c r="AD348" s="91" t="n">
        <v>0</v>
      </c>
      <c r="AE348" s="91" t="n">
        <v>0</v>
      </c>
      <c r="AF348" s="91" t="n">
        <v>0</v>
      </c>
      <c r="AG348" s="91" t="n">
        <v>0</v>
      </c>
      <c r="AH348" s="92" t="n">
        <v>0</v>
      </c>
      <c r="AI348" s="91" t="n">
        <v>0</v>
      </c>
      <c r="AJ348" s="91" t="n">
        <v>0</v>
      </c>
      <c r="AK348" s="91" t="n">
        <v>0</v>
      </c>
      <c r="AL348" s="92" t="n">
        <v>1</v>
      </c>
      <c r="AM348" s="91" t="n">
        <v>0</v>
      </c>
      <c r="AN348" s="93" t="n">
        <v>0</v>
      </c>
      <c r="AO348" s="94" t="n">
        <v>0</v>
      </c>
      <c r="AP348" s="92" t="s">
        <v>166</v>
      </c>
      <c r="AQ348" s="95" t="n">
        <f aca="false">IF(I348=0,1,0)</f>
        <v>1</v>
      </c>
      <c r="AR348" s="2" t="n">
        <f aca="false">IF(I348=1, 1,0)</f>
        <v>0</v>
      </c>
      <c r="AS348" s="2" t="n">
        <f aca="false">IF(I348=2, 1,0)</f>
        <v>0</v>
      </c>
      <c r="AT348" s="2" t="n">
        <f aca="false">IF(I348=3, 1,0)</f>
        <v>0</v>
      </c>
      <c r="AU348" s="2" t="n">
        <f aca="false">IF(I348=4, 2,0)</f>
        <v>0</v>
      </c>
      <c r="AV348" s="2" t="n">
        <f aca="false">AT348+AU348</f>
        <v>0</v>
      </c>
      <c r="AW348" s="2" t="n">
        <f aca="false">IF(J348=1,1,0)</f>
        <v>0</v>
      </c>
      <c r="AX348" s="2" t="n">
        <f aca="false">IF(J348=2,1,0)</f>
        <v>0</v>
      </c>
      <c r="AY348" s="2" t="n">
        <f aca="false">IF(J348=3,1,0)</f>
        <v>0</v>
      </c>
      <c r="AZ348" s="2" t="n">
        <f aca="false">IF(M348=1, 1,0)</f>
        <v>0</v>
      </c>
      <c r="BA348" s="2" t="n">
        <f aca="false">IF(M348=2, 1,0)</f>
        <v>0</v>
      </c>
      <c r="BB348" s="2" t="n">
        <f aca="false">Q348+R348</f>
        <v>0</v>
      </c>
      <c r="BC348" s="2" t="n">
        <f aca="false">S348+T348</f>
        <v>0</v>
      </c>
      <c r="BD348" s="2" t="n">
        <f aca="false">Y348+Z348+AA348</f>
        <v>1</v>
      </c>
      <c r="BE348" s="2" t="n">
        <f aca="false">AB348+AC348+AD348</f>
        <v>0</v>
      </c>
      <c r="BF348" s="2" t="n">
        <f aca="false">AB348+AC348+AD348+AE348+AF348</f>
        <v>0</v>
      </c>
      <c r="BG348" s="2" t="n">
        <f aca="false">IF(AJ348=1,1,0)</f>
        <v>0</v>
      </c>
      <c r="BH348" s="2" t="n">
        <f aca="false">IF(AJ348=2,1,0)</f>
        <v>0</v>
      </c>
      <c r="BI348" s="2" t="n">
        <f aca="false">IF(AJ348=3,1,0)</f>
        <v>0</v>
      </c>
      <c r="BJ348" s="2" t="n">
        <f aca="false">IF(AL348=0,1,0)</f>
        <v>0</v>
      </c>
      <c r="BK348" s="2" t="n">
        <f aca="false">IF(AL348=1,1,0)</f>
        <v>1</v>
      </c>
      <c r="BL348" s="2" t="n">
        <f aca="false">IF(AL348=2,1,0)</f>
        <v>0</v>
      </c>
      <c r="BM348" s="2" t="n">
        <f aca="false">IF(AL348=3,1,0)</f>
        <v>0</v>
      </c>
      <c r="BN348" s="2" t="n">
        <f aca="false">IF(AL348=4,1,0)</f>
        <v>0</v>
      </c>
      <c r="BQ348" s="100" t="n">
        <f aca="false">H348*5 + K348 + N348/3 + Q348/3 + R348/3 + W348/9 +  IF(BN348=1, 50, 0)</f>
        <v>5</v>
      </c>
      <c r="BR348" s="2" t="n">
        <f aca="false">AT348  + BD348</f>
        <v>1</v>
      </c>
      <c r="BS348" s="2" t="n">
        <f aca="false">AT348</f>
        <v>0</v>
      </c>
      <c r="BT348" s="2" t="n">
        <f aca="false">BD348+BE348+BF348</f>
        <v>1</v>
      </c>
    </row>
    <row r="349" customFormat="false" ht="13.8" hidden="false" customHeight="false" outlineLevel="0" collapsed="false">
      <c r="A349" s="91" t="n">
        <v>4505</v>
      </c>
      <c r="B349" s="91" t="n">
        <v>45</v>
      </c>
      <c r="C349" s="91" t="n">
        <v>3</v>
      </c>
      <c r="D349" s="91" t="n">
        <v>0</v>
      </c>
      <c r="E349" s="91" t="n">
        <v>0</v>
      </c>
      <c r="F349" s="91" t="n">
        <v>1</v>
      </c>
      <c r="G349" s="92" t="n">
        <v>0</v>
      </c>
      <c r="H349" s="91" t="n">
        <v>1</v>
      </c>
      <c r="I349" s="91" t="n">
        <v>0</v>
      </c>
      <c r="J349" s="91" t="n">
        <v>0</v>
      </c>
      <c r="K349" s="91" t="n">
        <v>0</v>
      </c>
      <c r="L349" s="91" t="n">
        <v>0</v>
      </c>
      <c r="M349" s="91" t="n">
        <v>0</v>
      </c>
      <c r="N349" s="91" t="n">
        <v>0</v>
      </c>
      <c r="O349" s="91" t="n">
        <v>0</v>
      </c>
      <c r="P349" s="91" t="n">
        <v>0</v>
      </c>
      <c r="Q349" s="92" t="n">
        <v>0</v>
      </c>
      <c r="R349" s="91" t="n">
        <v>0</v>
      </c>
      <c r="S349" s="91" t="n">
        <v>0</v>
      </c>
      <c r="T349" s="91" t="n">
        <v>0</v>
      </c>
      <c r="U349" s="91" t="n">
        <v>0</v>
      </c>
      <c r="V349" s="91" t="n">
        <v>0</v>
      </c>
      <c r="W349" s="91" t="n">
        <v>0</v>
      </c>
      <c r="X349" s="91" t="n">
        <v>0</v>
      </c>
      <c r="Y349" s="92" t="n">
        <v>0</v>
      </c>
      <c r="Z349" s="91" t="n">
        <v>0</v>
      </c>
      <c r="AA349" s="91" t="n">
        <v>1</v>
      </c>
      <c r="AB349" s="91" t="n">
        <v>0</v>
      </c>
      <c r="AC349" s="91" t="n">
        <v>0</v>
      </c>
      <c r="AD349" s="91" t="n">
        <v>1</v>
      </c>
      <c r="AE349" s="91" t="n">
        <v>1</v>
      </c>
      <c r="AF349" s="91" t="n">
        <v>0</v>
      </c>
      <c r="AG349" s="91" t="n">
        <v>0</v>
      </c>
      <c r="AH349" s="92" t="n">
        <v>0</v>
      </c>
      <c r="AI349" s="91" t="n">
        <v>0</v>
      </c>
      <c r="AJ349" s="91" t="n">
        <v>2</v>
      </c>
      <c r="AK349" s="91" t="n">
        <v>0</v>
      </c>
      <c r="AL349" s="92" t="n">
        <v>4</v>
      </c>
      <c r="AM349" s="91" t="n">
        <v>9</v>
      </c>
      <c r="AN349" s="93" t="n">
        <v>0</v>
      </c>
      <c r="AO349" s="94" t="n">
        <v>0</v>
      </c>
      <c r="AP349" s="92" t="s">
        <v>166</v>
      </c>
      <c r="AQ349" s="95" t="n">
        <f aca="false">IF(I349=0,1,0)</f>
        <v>1</v>
      </c>
      <c r="AR349" s="2" t="n">
        <f aca="false">IF(I349=1, 1,0)</f>
        <v>0</v>
      </c>
      <c r="AS349" s="2" t="n">
        <f aca="false">IF(I349=2, 1,0)</f>
        <v>0</v>
      </c>
      <c r="AT349" s="2" t="n">
        <f aca="false">IF(I349=3, 1,0)</f>
        <v>0</v>
      </c>
      <c r="AU349" s="2" t="n">
        <f aca="false">IF(I349=4, 2,0)</f>
        <v>0</v>
      </c>
      <c r="AV349" s="2" t="n">
        <f aca="false">AT349+AU349</f>
        <v>0</v>
      </c>
      <c r="AW349" s="2" t="n">
        <f aca="false">IF(J349=1,1,0)</f>
        <v>0</v>
      </c>
      <c r="AX349" s="2" t="n">
        <f aca="false">IF(J349=2,1,0)</f>
        <v>0</v>
      </c>
      <c r="AY349" s="2" t="n">
        <f aca="false">IF(J349=3,1,0)</f>
        <v>0</v>
      </c>
      <c r="AZ349" s="2" t="n">
        <f aca="false">IF(M349=1, 1,0)</f>
        <v>0</v>
      </c>
      <c r="BA349" s="2" t="n">
        <f aca="false">IF(M349=2, 1,0)</f>
        <v>0</v>
      </c>
      <c r="BB349" s="2" t="n">
        <f aca="false">Q349+R349</f>
        <v>0</v>
      </c>
      <c r="BC349" s="2" t="n">
        <f aca="false">S349+T349</f>
        <v>0</v>
      </c>
      <c r="BD349" s="2" t="n">
        <f aca="false">Y349+Z349+AA349</f>
        <v>1</v>
      </c>
      <c r="BE349" s="2" t="n">
        <f aca="false">AB349+AC349+AD349</f>
        <v>1</v>
      </c>
      <c r="BF349" s="2" t="n">
        <f aca="false">AB349+AC349+AD349+AE349+AF349</f>
        <v>2</v>
      </c>
      <c r="BG349" s="2" t="n">
        <f aca="false">IF(AJ349=1,1,0)</f>
        <v>0</v>
      </c>
      <c r="BH349" s="2" t="n">
        <f aca="false">IF(AJ349=2,1,0)</f>
        <v>1</v>
      </c>
      <c r="BI349" s="2" t="n">
        <f aca="false">IF(AJ349=3,1,0)</f>
        <v>0</v>
      </c>
      <c r="BJ349" s="2" t="n">
        <f aca="false">IF(AL349=0,1,0)</f>
        <v>0</v>
      </c>
      <c r="BK349" s="2" t="n">
        <f aca="false">IF(AL349=1,1,0)</f>
        <v>0</v>
      </c>
      <c r="BL349" s="2" t="n">
        <f aca="false">IF(AL349=2,1,0)</f>
        <v>0</v>
      </c>
      <c r="BM349" s="2" t="n">
        <f aca="false">IF(AL349=3,1,0)</f>
        <v>0</v>
      </c>
      <c r="BN349" s="2" t="n">
        <f aca="false">IF(AL349=4,1,0)</f>
        <v>1</v>
      </c>
      <c r="BQ349" s="100" t="n">
        <f aca="false">H349*5 + K349 + N349/3 + Q349/3 + R349/3 + W349/9 +  IF(BN349=1, 50, 0)</f>
        <v>55</v>
      </c>
      <c r="BR349" s="2" t="n">
        <f aca="false">AT349  + BD349</f>
        <v>1</v>
      </c>
      <c r="BS349" s="2" t="n">
        <f aca="false">AT349</f>
        <v>0</v>
      </c>
      <c r="BT349" s="2" t="n">
        <f aca="false">BD349+BE349+BF349</f>
        <v>4</v>
      </c>
    </row>
    <row r="350" customFormat="false" ht="13.8" hidden="false" customHeight="false" outlineLevel="0" collapsed="false">
      <c r="A350" s="91" t="n">
        <v>4514</v>
      </c>
      <c r="B350" s="91" t="n">
        <v>4</v>
      </c>
      <c r="C350" s="91" t="n">
        <v>2</v>
      </c>
      <c r="D350" s="91" t="n">
        <v>0</v>
      </c>
      <c r="E350" s="91" t="n">
        <v>0</v>
      </c>
      <c r="F350" s="91" t="n">
        <v>1</v>
      </c>
      <c r="G350" s="92" t="n">
        <v>0</v>
      </c>
      <c r="H350" s="91" t="n">
        <v>1</v>
      </c>
      <c r="I350" s="91" t="n">
        <v>1</v>
      </c>
      <c r="J350" s="91" t="n">
        <v>2</v>
      </c>
      <c r="K350" s="91" t="n">
        <v>0</v>
      </c>
      <c r="L350" s="91" t="n">
        <v>0</v>
      </c>
      <c r="M350" s="91" t="n">
        <v>0</v>
      </c>
      <c r="N350" s="91" t="n">
        <v>0</v>
      </c>
      <c r="O350" s="91" t="n">
        <v>0</v>
      </c>
      <c r="P350" s="91" t="n">
        <v>0</v>
      </c>
      <c r="Q350" s="92" t="n">
        <v>0</v>
      </c>
      <c r="R350" s="91" t="n">
        <v>0</v>
      </c>
      <c r="S350" s="91" t="n">
        <v>0</v>
      </c>
      <c r="T350" s="91" t="n">
        <v>0</v>
      </c>
      <c r="U350" s="91" t="n">
        <v>0</v>
      </c>
      <c r="V350" s="91" t="n">
        <v>0</v>
      </c>
      <c r="W350" s="91" t="n">
        <v>0</v>
      </c>
      <c r="X350" s="91" t="n">
        <v>0</v>
      </c>
      <c r="Y350" s="92" t="n">
        <v>0</v>
      </c>
      <c r="Z350" s="91" t="n">
        <v>1</v>
      </c>
      <c r="AA350" s="91" t="n">
        <v>0</v>
      </c>
      <c r="AB350" s="91" t="n">
        <v>0</v>
      </c>
      <c r="AC350" s="91" t="n">
        <v>0</v>
      </c>
      <c r="AD350" s="91" t="n">
        <v>0</v>
      </c>
      <c r="AE350" s="91" t="n">
        <v>0</v>
      </c>
      <c r="AF350" s="91" t="n">
        <v>0</v>
      </c>
      <c r="AG350" s="91" t="n">
        <v>0</v>
      </c>
      <c r="AH350" s="92" t="n">
        <v>0</v>
      </c>
      <c r="AI350" s="91" t="n">
        <v>0</v>
      </c>
      <c r="AJ350" s="91" t="n">
        <v>0</v>
      </c>
      <c r="AK350" s="91" t="n">
        <v>3</v>
      </c>
      <c r="AL350" s="92" t="n">
        <v>4</v>
      </c>
      <c r="AM350" s="91" t="n">
        <v>16</v>
      </c>
      <c r="AN350" s="93" t="n">
        <v>1</v>
      </c>
      <c r="AO350" s="94" t="n">
        <v>0</v>
      </c>
      <c r="AP350" s="92" t="s">
        <v>166</v>
      </c>
      <c r="AQ350" s="95" t="n">
        <f aca="false">IF(I350=0,1,0)</f>
        <v>0</v>
      </c>
      <c r="AR350" s="2" t="n">
        <f aca="false">IF(I350=1, 1,0)</f>
        <v>1</v>
      </c>
      <c r="AS350" s="2" t="n">
        <f aca="false">IF(I350=2, 1,0)</f>
        <v>0</v>
      </c>
      <c r="AT350" s="2" t="n">
        <f aca="false">IF(I350=3, 1,0)</f>
        <v>0</v>
      </c>
      <c r="AU350" s="2" t="n">
        <f aca="false">IF(I350=4, 2,0)</f>
        <v>0</v>
      </c>
      <c r="AV350" s="2" t="n">
        <f aca="false">AT350+AU350</f>
        <v>0</v>
      </c>
      <c r="AW350" s="2" t="n">
        <f aca="false">IF(J350=1,1,0)</f>
        <v>0</v>
      </c>
      <c r="AX350" s="2" t="n">
        <f aca="false">IF(J350=2,1,0)</f>
        <v>1</v>
      </c>
      <c r="AY350" s="2" t="n">
        <f aca="false">IF(J350=3,1,0)</f>
        <v>0</v>
      </c>
      <c r="AZ350" s="2" t="n">
        <f aca="false">IF(M350=1, 1,0)</f>
        <v>0</v>
      </c>
      <c r="BA350" s="2" t="n">
        <f aca="false">IF(M350=2, 1,0)</f>
        <v>0</v>
      </c>
      <c r="BB350" s="2" t="n">
        <f aca="false">Q350+R350</f>
        <v>0</v>
      </c>
      <c r="BC350" s="2" t="n">
        <f aca="false">S350+T350</f>
        <v>0</v>
      </c>
      <c r="BD350" s="2" t="n">
        <f aca="false">Y350+Z350+AA350</f>
        <v>1</v>
      </c>
      <c r="BE350" s="2" t="n">
        <f aca="false">AB350+AC350+AD350</f>
        <v>0</v>
      </c>
      <c r="BF350" s="2" t="n">
        <f aca="false">AB350+AC350+AD350+AE350+AF350</f>
        <v>0</v>
      </c>
      <c r="BG350" s="2" t="n">
        <f aca="false">IF(AJ350=1,1,0)</f>
        <v>0</v>
      </c>
      <c r="BH350" s="2" t="n">
        <f aca="false">IF(AJ350=2,1,0)</f>
        <v>0</v>
      </c>
      <c r="BI350" s="2" t="n">
        <f aca="false">IF(AJ350=3,1,0)</f>
        <v>0</v>
      </c>
      <c r="BJ350" s="2" t="n">
        <f aca="false">IF(AL350=0,1,0)</f>
        <v>0</v>
      </c>
      <c r="BK350" s="2" t="n">
        <f aca="false">IF(AL350=1,1,0)</f>
        <v>0</v>
      </c>
      <c r="BL350" s="2" t="n">
        <f aca="false">IF(AL350=2,1,0)</f>
        <v>0</v>
      </c>
      <c r="BM350" s="2" t="n">
        <f aca="false">IF(AL350=3,1,0)</f>
        <v>0</v>
      </c>
      <c r="BN350" s="2" t="n">
        <f aca="false">IF(AL350=4,1,0)</f>
        <v>1</v>
      </c>
      <c r="BQ350" s="100" t="n">
        <f aca="false">H350*5 + K350 + N350/3 + Q350/3 + R350/3 + W350/9 +  IF(BN350=1, 50, 0)</f>
        <v>55</v>
      </c>
      <c r="BR350" s="2" t="n">
        <f aca="false">AT350  + BD350</f>
        <v>1</v>
      </c>
      <c r="BS350" s="2" t="n">
        <f aca="false">AT350</f>
        <v>0</v>
      </c>
      <c r="BT350" s="2" t="n">
        <f aca="false">BD350+BE350+BF350</f>
        <v>1</v>
      </c>
    </row>
    <row r="351" customFormat="false" ht="13.8" hidden="false" customHeight="false" outlineLevel="0" collapsed="false">
      <c r="A351" s="91" t="n">
        <v>4514</v>
      </c>
      <c r="B351" s="91" t="n">
        <v>8</v>
      </c>
      <c r="C351" s="91" t="n">
        <v>1</v>
      </c>
      <c r="D351" s="91" t="n">
        <v>0</v>
      </c>
      <c r="E351" s="91" t="n">
        <v>0</v>
      </c>
      <c r="F351" s="91" t="n">
        <v>1</v>
      </c>
      <c r="G351" s="92" t="n">
        <v>0</v>
      </c>
      <c r="H351" s="91" t="n">
        <v>1</v>
      </c>
      <c r="I351" s="91" t="n">
        <v>1</v>
      </c>
      <c r="J351" s="91" t="n">
        <v>1</v>
      </c>
      <c r="K351" s="91" t="n">
        <v>0</v>
      </c>
      <c r="L351" s="91" t="n">
        <v>0</v>
      </c>
      <c r="M351" s="91" t="n">
        <v>0</v>
      </c>
      <c r="N351" s="91" t="n">
        <v>0</v>
      </c>
      <c r="O351" s="91" t="n">
        <v>0</v>
      </c>
      <c r="P351" s="91" t="n">
        <v>0</v>
      </c>
      <c r="Q351" s="92" t="n">
        <v>0</v>
      </c>
      <c r="R351" s="91" t="n">
        <v>0</v>
      </c>
      <c r="S351" s="91" t="n">
        <v>0</v>
      </c>
      <c r="T351" s="91" t="n">
        <v>0</v>
      </c>
      <c r="U351" s="91" t="n">
        <v>0</v>
      </c>
      <c r="V351" s="91" t="n">
        <v>0</v>
      </c>
      <c r="W351" s="91" t="n">
        <v>0</v>
      </c>
      <c r="X351" s="91" t="n">
        <v>0</v>
      </c>
      <c r="Y351" s="92" t="n">
        <v>1</v>
      </c>
      <c r="Z351" s="91" t="n">
        <v>1</v>
      </c>
      <c r="AA351" s="91" t="n">
        <v>0</v>
      </c>
      <c r="AB351" s="91" t="n">
        <v>0</v>
      </c>
      <c r="AC351" s="91" t="n">
        <v>0</v>
      </c>
      <c r="AD351" s="91" t="n">
        <v>0</v>
      </c>
      <c r="AE351" s="91" t="n">
        <v>0</v>
      </c>
      <c r="AF351" s="91" t="n">
        <v>0</v>
      </c>
      <c r="AG351" s="91" t="n">
        <v>0</v>
      </c>
      <c r="AH351" s="92" t="n">
        <v>0</v>
      </c>
      <c r="AI351" s="91" t="n">
        <v>0</v>
      </c>
      <c r="AJ351" s="91" t="n">
        <v>0</v>
      </c>
      <c r="AK351" s="91" t="n">
        <v>3</v>
      </c>
      <c r="AL351" s="92" t="n">
        <v>3</v>
      </c>
      <c r="AM351" s="91" t="n">
        <v>0</v>
      </c>
      <c r="AN351" s="93" t="n">
        <v>0</v>
      </c>
      <c r="AO351" s="94" t="n">
        <v>0</v>
      </c>
      <c r="AP351" s="92" t="s">
        <v>166</v>
      </c>
      <c r="AQ351" s="95" t="n">
        <f aca="false">IF(I351=0,1,0)</f>
        <v>0</v>
      </c>
      <c r="AR351" s="2" t="n">
        <f aca="false">IF(I351=1, 1,0)</f>
        <v>1</v>
      </c>
      <c r="AS351" s="2" t="n">
        <f aca="false">IF(I351=2, 1,0)</f>
        <v>0</v>
      </c>
      <c r="AT351" s="2" t="n">
        <f aca="false">IF(I351=3, 1,0)</f>
        <v>0</v>
      </c>
      <c r="AU351" s="2" t="n">
        <f aca="false">IF(I351=4, 2,0)</f>
        <v>0</v>
      </c>
      <c r="AV351" s="2" t="n">
        <f aca="false">AT351+AU351</f>
        <v>0</v>
      </c>
      <c r="AW351" s="2" t="n">
        <f aca="false">IF(J351=1,1,0)</f>
        <v>1</v>
      </c>
      <c r="AX351" s="2" t="n">
        <f aca="false">IF(J351=2,1,0)</f>
        <v>0</v>
      </c>
      <c r="AY351" s="2" t="n">
        <f aca="false">IF(J351=3,1,0)</f>
        <v>0</v>
      </c>
      <c r="AZ351" s="2" t="n">
        <f aca="false">IF(M351=1, 1,0)</f>
        <v>0</v>
      </c>
      <c r="BA351" s="2" t="n">
        <f aca="false">IF(M351=2, 1,0)</f>
        <v>0</v>
      </c>
      <c r="BB351" s="2" t="n">
        <f aca="false">Q351+R351</f>
        <v>0</v>
      </c>
      <c r="BC351" s="2" t="n">
        <f aca="false">S351+T351</f>
        <v>0</v>
      </c>
      <c r="BD351" s="2" t="n">
        <f aca="false">Y351+Z351+AA351</f>
        <v>2</v>
      </c>
      <c r="BE351" s="2" t="n">
        <f aca="false">AB351+AC351+AD351</f>
        <v>0</v>
      </c>
      <c r="BF351" s="2" t="n">
        <f aca="false">AB351+AC351+AD351+AE351+AF351</f>
        <v>0</v>
      </c>
      <c r="BG351" s="2" t="n">
        <f aca="false">IF(AJ351=1,1,0)</f>
        <v>0</v>
      </c>
      <c r="BH351" s="2" t="n">
        <f aca="false">IF(AJ351=2,1,0)</f>
        <v>0</v>
      </c>
      <c r="BI351" s="2" t="n">
        <f aca="false">IF(AJ351=3,1,0)</f>
        <v>0</v>
      </c>
      <c r="BJ351" s="2" t="n">
        <f aca="false">IF(AL351=0,1,0)</f>
        <v>0</v>
      </c>
      <c r="BK351" s="2" t="n">
        <f aca="false">IF(AL351=1,1,0)</f>
        <v>0</v>
      </c>
      <c r="BL351" s="2" t="n">
        <f aca="false">IF(AL351=2,1,0)</f>
        <v>0</v>
      </c>
      <c r="BM351" s="2" t="n">
        <f aca="false">IF(AL351=3,1,0)</f>
        <v>1</v>
      </c>
      <c r="BN351" s="2" t="n">
        <f aca="false">IF(AL351=4,1,0)</f>
        <v>0</v>
      </c>
      <c r="BQ351" s="100" t="n">
        <f aca="false">H351*5 + K351 + N351/3 + Q351/3 + R351/3 + W351/9 +  IF(BN351=1, 50, 0)</f>
        <v>5</v>
      </c>
      <c r="BR351" s="2" t="n">
        <f aca="false">AT351  + BD351</f>
        <v>2</v>
      </c>
      <c r="BS351" s="2" t="n">
        <f aca="false">AT351</f>
        <v>0</v>
      </c>
      <c r="BT351" s="2" t="n">
        <f aca="false">BD351+BE351+BF351</f>
        <v>2</v>
      </c>
    </row>
    <row r="352" customFormat="false" ht="13.8" hidden="false" customHeight="false" outlineLevel="0" collapsed="false">
      <c r="A352" s="91" t="n">
        <v>4514</v>
      </c>
      <c r="B352" s="91" t="n">
        <v>20</v>
      </c>
      <c r="C352" s="91" t="n">
        <v>2</v>
      </c>
      <c r="D352" s="91" t="n">
        <v>0</v>
      </c>
      <c r="E352" s="91" t="n">
        <v>0</v>
      </c>
      <c r="F352" s="91" t="n">
        <v>1</v>
      </c>
      <c r="G352" s="92" t="n">
        <v>0</v>
      </c>
      <c r="H352" s="91" t="n">
        <v>1</v>
      </c>
      <c r="I352" s="91" t="n">
        <v>3</v>
      </c>
      <c r="J352" s="91" t="n">
        <v>2</v>
      </c>
      <c r="K352" s="91" t="n">
        <v>0</v>
      </c>
      <c r="L352" s="91" t="n">
        <v>0</v>
      </c>
      <c r="M352" s="91" t="n">
        <v>0</v>
      </c>
      <c r="N352" s="91" t="n">
        <v>0</v>
      </c>
      <c r="O352" s="91" t="n">
        <v>0</v>
      </c>
      <c r="P352" s="91" t="n">
        <v>0</v>
      </c>
      <c r="Q352" s="92" t="n">
        <v>0</v>
      </c>
      <c r="R352" s="91" t="n">
        <v>0</v>
      </c>
      <c r="S352" s="91" t="n">
        <v>0</v>
      </c>
      <c r="T352" s="91" t="n">
        <v>0</v>
      </c>
      <c r="U352" s="91" t="n">
        <v>0</v>
      </c>
      <c r="V352" s="91" t="n">
        <v>0</v>
      </c>
      <c r="W352" s="91" t="n">
        <v>0</v>
      </c>
      <c r="X352" s="91" t="n">
        <v>0</v>
      </c>
      <c r="Y352" s="92" t="n">
        <v>0</v>
      </c>
      <c r="Z352" s="91" t="n">
        <v>0</v>
      </c>
      <c r="AA352" s="91" t="n">
        <v>0</v>
      </c>
      <c r="AB352" s="91" t="n">
        <v>0</v>
      </c>
      <c r="AC352" s="91" t="n">
        <v>0</v>
      </c>
      <c r="AD352" s="91" t="n">
        <v>0</v>
      </c>
      <c r="AE352" s="91" t="n">
        <v>0</v>
      </c>
      <c r="AF352" s="91" t="n">
        <v>0</v>
      </c>
      <c r="AG352" s="91" t="n">
        <v>0</v>
      </c>
      <c r="AH352" s="92" t="n">
        <v>1</v>
      </c>
      <c r="AI352" s="91" t="n">
        <v>0</v>
      </c>
      <c r="AJ352" s="91" t="n">
        <v>0</v>
      </c>
      <c r="AK352" s="91" t="n">
        <v>2</v>
      </c>
      <c r="AL352" s="92" t="n">
        <v>4</v>
      </c>
      <c r="AM352" s="91" t="n">
        <v>12</v>
      </c>
      <c r="AN352" s="93" t="n">
        <v>0</v>
      </c>
      <c r="AO352" s="94" t="n">
        <v>0</v>
      </c>
      <c r="AP352" s="92" t="s">
        <v>166</v>
      </c>
      <c r="AQ352" s="95" t="n">
        <f aca="false">IF(I352=0,1,0)</f>
        <v>0</v>
      </c>
      <c r="AR352" s="2" t="n">
        <f aca="false">IF(I352=1, 1,0)</f>
        <v>0</v>
      </c>
      <c r="AS352" s="2" t="n">
        <f aca="false">IF(I352=2, 1,0)</f>
        <v>0</v>
      </c>
      <c r="AT352" s="2" t="n">
        <f aca="false">IF(I352=3, 1,0)</f>
        <v>1</v>
      </c>
      <c r="AU352" s="2" t="n">
        <f aca="false">IF(I352=4, 2,0)</f>
        <v>0</v>
      </c>
      <c r="AV352" s="2" t="n">
        <f aca="false">AT352+AU352</f>
        <v>1</v>
      </c>
      <c r="AW352" s="2" t="n">
        <f aca="false">IF(J352=1,1,0)</f>
        <v>0</v>
      </c>
      <c r="AX352" s="2" t="n">
        <f aca="false">IF(J352=2,1,0)</f>
        <v>1</v>
      </c>
      <c r="AY352" s="2" t="n">
        <f aca="false">IF(J352=3,1,0)</f>
        <v>0</v>
      </c>
      <c r="AZ352" s="2" t="n">
        <f aca="false">IF(M352=1, 1,0)</f>
        <v>0</v>
      </c>
      <c r="BA352" s="2" t="n">
        <f aca="false">IF(M352=2, 1,0)</f>
        <v>0</v>
      </c>
      <c r="BB352" s="2" t="n">
        <f aca="false">Q352+R352</f>
        <v>0</v>
      </c>
      <c r="BC352" s="2" t="n">
        <f aca="false">S352+T352</f>
        <v>0</v>
      </c>
      <c r="BD352" s="2" t="n">
        <f aca="false">Y352+Z352+AA352</f>
        <v>0</v>
      </c>
      <c r="BE352" s="2" t="n">
        <f aca="false">AB352+AC352+AD352</f>
        <v>0</v>
      </c>
      <c r="BF352" s="2" t="n">
        <f aca="false">AB352+AC352+AD352+AE352+AF352</f>
        <v>0</v>
      </c>
      <c r="BG352" s="2" t="n">
        <f aca="false">IF(AJ352=1,1,0)</f>
        <v>0</v>
      </c>
      <c r="BH352" s="2" t="n">
        <f aca="false">IF(AJ352=2,1,0)</f>
        <v>0</v>
      </c>
      <c r="BI352" s="2" t="n">
        <f aca="false">IF(AJ352=3,1,0)</f>
        <v>0</v>
      </c>
      <c r="BJ352" s="2" t="n">
        <f aca="false">IF(AL352=0,1,0)</f>
        <v>0</v>
      </c>
      <c r="BK352" s="2" t="n">
        <f aca="false">IF(AL352=1,1,0)</f>
        <v>0</v>
      </c>
      <c r="BL352" s="2" t="n">
        <f aca="false">IF(AL352=2,1,0)</f>
        <v>0</v>
      </c>
      <c r="BM352" s="2" t="n">
        <f aca="false">IF(AL352=3,1,0)</f>
        <v>0</v>
      </c>
      <c r="BN352" s="2" t="n">
        <f aca="false">IF(AL352=4,1,0)</f>
        <v>1</v>
      </c>
      <c r="BQ352" s="100" t="n">
        <f aca="false">H352*5 + K352 + N352/3 + Q352/3 + R352/3 + W352/9 +  IF(BN352=1, 50, 0)</f>
        <v>55</v>
      </c>
      <c r="BR352" s="2" t="n">
        <f aca="false">AT352  + BD352</f>
        <v>1</v>
      </c>
      <c r="BS352" s="2" t="n">
        <f aca="false">AT352</f>
        <v>1</v>
      </c>
      <c r="BT352" s="2" t="n">
        <f aca="false">BD352+BE352+BF352</f>
        <v>0</v>
      </c>
    </row>
    <row r="353" customFormat="false" ht="13.8" hidden="false" customHeight="false" outlineLevel="0" collapsed="false">
      <c r="A353" s="91" t="n">
        <v>4514</v>
      </c>
      <c r="B353" s="91" t="n">
        <v>25</v>
      </c>
      <c r="C353" s="91" t="n">
        <v>2</v>
      </c>
      <c r="D353" s="91" t="n">
        <v>0</v>
      </c>
      <c r="E353" s="91" t="n">
        <v>0</v>
      </c>
      <c r="F353" s="91" t="n">
        <v>1</v>
      </c>
      <c r="G353" s="92" t="n">
        <v>0</v>
      </c>
      <c r="H353" s="91" t="n">
        <v>1</v>
      </c>
      <c r="I353" s="91" t="n">
        <v>2</v>
      </c>
      <c r="J353" s="91" t="n">
        <v>2</v>
      </c>
      <c r="K353" s="91" t="n">
        <v>0</v>
      </c>
      <c r="L353" s="91" t="n">
        <v>0</v>
      </c>
      <c r="M353" s="91" t="n">
        <v>0</v>
      </c>
      <c r="N353" s="91" t="n">
        <v>0</v>
      </c>
      <c r="O353" s="91" t="n">
        <v>0</v>
      </c>
      <c r="P353" s="91" t="n">
        <v>0</v>
      </c>
      <c r="Q353" s="92" t="n">
        <v>0</v>
      </c>
      <c r="R353" s="91" t="n">
        <v>0</v>
      </c>
      <c r="S353" s="91" t="n">
        <v>0</v>
      </c>
      <c r="T353" s="91" t="n">
        <v>0</v>
      </c>
      <c r="U353" s="91" t="n">
        <v>0</v>
      </c>
      <c r="V353" s="91" t="n">
        <v>0</v>
      </c>
      <c r="W353" s="91" t="n">
        <v>0</v>
      </c>
      <c r="X353" s="91" t="n">
        <v>0</v>
      </c>
      <c r="Y353" s="92" t="n">
        <v>0</v>
      </c>
      <c r="Z353" s="91" t="n">
        <v>2</v>
      </c>
      <c r="AA353" s="91" t="n">
        <v>0</v>
      </c>
      <c r="AB353" s="91" t="n">
        <v>0</v>
      </c>
      <c r="AC353" s="91" t="n">
        <v>0</v>
      </c>
      <c r="AD353" s="91" t="n">
        <v>0</v>
      </c>
      <c r="AE353" s="91" t="n">
        <v>1</v>
      </c>
      <c r="AF353" s="91" t="n">
        <v>0</v>
      </c>
      <c r="AG353" s="91" t="n">
        <v>0</v>
      </c>
      <c r="AH353" s="92" t="n">
        <v>0</v>
      </c>
      <c r="AI353" s="91" t="n">
        <v>0</v>
      </c>
      <c r="AJ353" s="91" t="n">
        <v>0</v>
      </c>
      <c r="AK353" s="91" t="n">
        <v>0</v>
      </c>
      <c r="AL353" s="92" t="n">
        <v>3</v>
      </c>
      <c r="AM353" s="91" t="n">
        <v>0</v>
      </c>
      <c r="AN353" s="93" t="n">
        <v>1</v>
      </c>
      <c r="AO353" s="94" t="n">
        <v>0</v>
      </c>
      <c r="AP353" s="92" t="s">
        <v>166</v>
      </c>
      <c r="AQ353" s="95" t="n">
        <f aca="false">IF(I353=0,1,0)</f>
        <v>0</v>
      </c>
      <c r="AR353" s="2" t="n">
        <f aca="false">IF(I353=1, 1,0)</f>
        <v>0</v>
      </c>
      <c r="AS353" s="2" t="n">
        <f aca="false">IF(I353=2, 1,0)</f>
        <v>1</v>
      </c>
      <c r="AT353" s="2" t="n">
        <f aca="false">IF(I353=3, 1,0)</f>
        <v>0</v>
      </c>
      <c r="AU353" s="2" t="n">
        <f aca="false">IF(I353=4, 2,0)</f>
        <v>0</v>
      </c>
      <c r="AV353" s="2" t="n">
        <f aca="false">AT353+AU353</f>
        <v>0</v>
      </c>
      <c r="AW353" s="2" t="n">
        <f aca="false">IF(J353=1,1,0)</f>
        <v>0</v>
      </c>
      <c r="AX353" s="2" t="n">
        <f aca="false">IF(J353=2,1,0)</f>
        <v>1</v>
      </c>
      <c r="AY353" s="2" t="n">
        <f aca="false">IF(J353=3,1,0)</f>
        <v>0</v>
      </c>
      <c r="AZ353" s="2" t="n">
        <f aca="false">IF(M353=1, 1,0)</f>
        <v>0</v>
      </c>
      <c r="BA353" s="2" t="n">
        <f aca="false">IF(M353=2, 1,0)</f>
        <v>0</v>
      </c>
      <c r="BB353" s="2" t="n">
        <f aca="false">Q353+R353</f>
        <v>0</v>
      </c>
      <c r="BC353" s="2" t="n">
        <f aca="false">S353+T353</f>
        <v>0</v>
      </c>
      <c r="BD353" s="2" t="n">
        <f aca="false">Y353+Z353+AA353</f>
        <v>2</v>
      </c>
      <c r="BE353" s="2" t="n">
        <f aca="false">AB353+AC353+AD353</f>
        <v>0</v>
      </c>
      <c r="BF353" s="2" t="n">
        <f aca="false">AB353+AC353+AD353+AE353+AF353</f>
        <v>1</v>
      </c>
      <c r="BG353" s="2" t="n">
        <f aca="false">IF(AJ353=1,1,0)</f>
        <v>0</v>
      </c>
      <c r="BH353" s="2" t="n">
        <f aca="false">IF(AJ353=2,1,0)</f>
        <v>0</v>
      </c>
      <c r="BI353" s="2" t="n">
        <f aca="false">IF(AJ353=3,1,0)</f>
        <v>0</v>
      </c>
      <c r="BJ353" s="2" t="n">
        <f aca="false">IF(AL353=0,1,0)</f>
        <v>0</v>
      </c>
      <c r="BK353" s="2" t="n">
        <f aca="false">IF(AL353=1,1,0)</f>
        <v>0</v>
      </c>
      <c r="BL353" s="2" t="n">
        <f aca="false">IF(AL353=2,1,0)</f>
        <v>0</v>
      </c>
      <c r="BM353" s="2" t="n">
        <f aca="false">IF(AL353=3,1,0)</f>
        <v>1</v>
      </c>
      <c r="BN353" s="2" t="n">
        <f aca="false">IF(AL353=4,1,0)</f>
        <v>0</v>
      </c>
      <c r="BQ353" s="100" t="n">
        <f aca="false">H353*5 + K353 + N353/3 + Q353/3 + R353/3 + W353/9 +  IF(BN353=1, 50, 0)</f>
        <v>5</v>
      </c>
      <c r="BR353" s="2" t="n">
        <f aca="false">AT353  + BD353</f>
        <v>2</v>
      </c>
      <c r="BS353" s="2" t="n">
        <f aca="false">AT353</f>
        <v>0</v>
      </c>
      <c r="BT353" s="2" t="n">
        <f aca="false">BD353+BE353+BF353</f>
        <v>3</v>
      </c>
    </row>
    <row r="354" customFormat="false" ht="13.8" hidden="false" customHeight="false" outlineLevel="0" collapsed="false">
      <c r="A354" s="91" t="n">
        <v>4514</v>
      </c>
      <c r="B354" s="91" t="n">
        <v>33</v>
      </c>
      <c r="C354" s="91" t="n">
        <v>2</v>
      </c>
      <c r="D354" s="91" t="n">
        <v>0</v>
      </c>
      <c r="E354" s="91" t="n">
        <v>0</v>
      </c>
      <c r="F354" s="91" t="n">
        <v>1</v>
      </c>
      <c r="G354" s="92" t="n">
        <v>0</v>
      </c>
      <c r="H354" s="91" t="n">
        <v>1</v>
      </c>
      <c r="I354" s="91" t="n">
        <v>1</v>
      </c>
      <c r="J354" s="91" t="n">
        <v>2</v>
      </c>
      <c r="K354" s="91" t="n">
        <v>0</v>
      </c>
      <c r="L354" s="91" t="n">
        <v>0</v>
      </c>
      <c r="M354" s="91" t="n">
        <v>0</v>
      </c>
      <c r="N354" s="91" t="n">
        <v>0</v>
      </c>
      <c r="O354" s="91" t="n">
        <v>0</v>
      </c>
      <c r="P354" s="102" t="n">
        <v>0</v>
      </c>
      <c r="Q354" s="91" t="n">
        <v>0</v>
      </c>
      <c r="R354" s="91" t="n">
        <v>0</v>
      </c>
      <c r="S354" s="91" t="n">
        <v>0</v>
      </c>
      <c r="T354" s="91" t="n">
        <v>0</v>
      </c>
      <c r="U354" s="91" t="n">
        <v>0</v>
      </c>
      <c r="V354" s="91" t="n">
        <v>0</v>
      </c>
      <c r="W354" s="91" t="n">
        <v>0</v>
      </c>
      <c r="X354" s="103" t="n">
        <v>0</v>
      </c>
      <c r="Y354" s="92" t="n">
        <v>0</v>
      </c>
      <c r="Z354" s="91" t="n">
        <v>0</v>
      </c>
      <c r="AA354" s="91" t="n">
        <v>2</v>
      </c>
      <c r="AB354" s="91" t="n">
        <v>0</v>
      </c>
      <c r="AC354" s="91" t="n">
        <v>0</v>
      </c>
      <c r="AD354" s="91" t="n">
        <v>0</v>
      </c>
      <c r="AE354" s="91" t="n">
        <v>0</v>
      </c>
      <c r="AF354" s="91" t="n">
        <v>0</v>
      </c>
      <c r="AG354" s="91" t="n">
        <v>0</v>
      </c>
      <c r="AH354" s="92" t="n">
        <v>0</v>
      </c>
      <c r="AI354" s="91" t="n">
        <v>0</v>
      </c>
      <c r="AJ354" s="91" t="n">
        <v>0</v>
      </c>
      <c r="AK354" s="91" t="n">
        <v>0</v>
      </c>
      <c r="AL354" s="92" t="n">
        <v>4</v>
      </c>
      <c r="AM354" s="91" t="n">
        <v>6</v>
      </c>
      <c r="AN354" s="93" t="n">
        <v>0</v>
      </c>
      <c r="AO354" s="94" t="n">
        <v>0</v>
      </c>
      <c r="AP354" s="92" t="s">
        <v>166</v>
      </c>
      <c r="AQ354" s="95" t="n">
        <f aca="false">IF(I354=0,1,0)</f>
        <v>0</v>
      </c>
      <c r="AR354" s="2" t="n">
        <f aca="false">IF(I354=1, 1,0)</f>
        <v>1</v>
      </c>
      <c r="AS354" s="2" t="n">
        <f aca="false">IF(I354=2, 1,0)</f>
        <v>0</v>
      </c>
      <c r="AT354" s="2" t="n">
        <f aca="false">IF(I354=3, 1,0)</f>
        <v>0</v>
      </c>
      <c r="AU354" s="2" t="n">
        <f aca="false">IF(I354=4, 2,0)</f>
        <v>0</v>
      </c>
      <c r="AV354" s="2" t="n">
        <f aca="false">AT354+AU354</f>
        <v>0</v>
      </c>
      <c r="AW354" s="2" t="n">
        <f aca="false">IF(J354=1,1,0)</f>
        <v>0</v>
      </c>
      <c r="AX354" s="2" t="n">
        <f aca="false">IF(J354=2,1,0)</f>
        <v>1</v>
      </c>
      <c r="AY354" s="2" t="n">
        <f aca="false">IF(J354=3,1,0)</f>
        <v>0</v>
      </c>
      <c r="AZ354" s="2" t="n">
        <f aca="false">IF(M354=1, 1,0)</f>
        <v>0</v>
      </c>
      <c r="BA354" s="2" t="n">
        <f aca="false">IF(M354=2, 1,0)</f>
        <v>0</v>
      </c>
      <c r="BB354" s="2" t="n">
        <f aca="false">Q354+R354</f>
        <v>0</v>
      </c>
      <c r="BC354" s="2" t="n">
        <f aca="false">S354+T354</f>
        <v>0</v>
      </c>
      <c r="BD354" s="2" t="n">
        <f aca="false">Y354+Z354+AA354</f>
        <v>2</v>
      </c>
      <c r="BE354" s="2" t="n">
        <f aca="false">AB354+AC354+AD354</f>
        <v>0</v>
      </c>
      <c r="BF354" s="2" t="n">
        <f aca="false">AB354+AC354+AD354+AE354+AF354</f>
        <v>0</v>
      </c>
      <c r="BG354" s="2" t="n">
        <f aca="false">IF(AJ354=1,1,0)</f>
        <v>0</v>
      </c>
      <c r="BH354" s="2" t="n">
        <f aca="false">IF(AJ354=2,1,0)</f>
        <v>0</v>
      </c>
      <c r="BI354" s="2" t="n">
        <f aca="false">IF(AJ354=3,1,0)</f>
        <v>0</v>
      </c>
      <c r="BJ354" s="2" t="n">
        <f aca="false">IF(AL354=0,1,0)</f>
        <v>0</v>
      </c>
      <c r="BK354" s="2" t="n">
        <f aca="false">IF(AL354=1,1,0)</f>
        <v>0</v>
      </c>
      <c r="BL354" s="2" t="n">
        <f aca="false">IF(AL354=2,1,0)</f>
        <v>0</v>
      </c>
      <c r="BM354" s="2" t="n">
        <f aca="false">IF(AL354=3,1,0)</f>
        <v>0</v>
      </c>
      <c r="BN354" s="2" t="n">
        <f aca="false">IF(AL354=4,1,0)</f>
        <v>1</v>
      </c>
      <c r="BQ354" s="100" t="n">
        <f aca="false">H354*5 + K354 + N354/3 + Q354/3 + R354/3 + W354/9 +  IF(BN354=1, 50, 0)</f>
        <v>55</v>
      </c>
      <c r="BR354" s="2" t="n">
        <f aca="false">AT354  + BD354</f>
        <v>2</v>
      </c>
      <c r="BS354" s="2" t="n">
        <f aca="false">AT354</f>
        <v>0</v>
      </c>
      <c r="BT354" s="2" t="n">
        <f aca="false">BD354+BE354+BF354</f>
        <v>2</v>
      </c>
    </row>
    <row r="355" customFormat="false" ht="13.8" hidden="false" customHeight="false" outlineLevel="0" collapsed="false">
      <c r="A355" s="91" t="n">
        <v>4514</v>
      </c>
      <c r="B355" s="91" t="n">
        <v>38</v>
      </c>
      <c r="C355" s="91" t="n">
        <v>2</v>
      </c>
      <c r="D355" s="91" t="n">
        <v>0</v>
      </c>
      <c r="E355" s="91" t="n">
        <v>1</v>
      </c>
      <c r="F355" s="91" t="n">
        <v>1</v>
      </c>
      <c r="G355" s="92" t="n">
        <v>0</v>
      </c>
      <c r="H355" s="91" t="n">
        <v>1</v>
      </c>
      <c r="I355" s="91" t="n">
        <v>0</v>
      </c>
      <c r="J355" s="91" t="n">
        <v>0</v>
      </c>
      <c r="K355" s="91" t="n">
        <v>0</v>
      </c>
      <c r="L355" s="91" t="n">
        <v>0</v>
      </c>
      <c r="M355" s="91" t="n">
        <v>0</v>
      </c>
      <c r="N355" s="91" t="n">
        <v>0</v>
      </c>
      <c r="O355" s="91" t="n">
        <v>0</v>
      </c>
      <c r="P355" s="91" t="n">
        <v>0</v>
      </c>
      <c r="Q355" s="92" t="n">
        <v>0</v>
      </c>
      <c r="R355" s="91" t="n">
        <v>0</v>
      </c>
      <c r="S355" s="91" t="n">
        <v>0</v>
      </c>
      <c r="T355" s="91" t="n">
        <v>0</v>
      </c>
      <c r="U355" s="91" t="n">
        <v>0</v>
      </c>
      <c r="V355" s="91" t="n">
        <v>0</v>
      </c>
      <c r="W355" s="91" t="n">
        <v>0</v>
      </c>
      <c r="X355" s="91" t="n">
        <v>0</v>
      </c>
      <c r="Y355" s="92" t="n">
        <v>0</v>
      </c>
      <c r="Z355" s="91" t="n">
        <v>1</v>
      </c>
      <c r="AA355" s="91" t="n">
        <v>0</v>
      </c>
      <c r="AB355" s="91" t="n">
        <v>0</v>
      </c>
      <c r="AC355" s="91" t="n">
        <v>0</v>
      </c>
      <c r="AD355" s="91" t="n">
        <v>0</v>
      </c>
      <c r="AE355" s="91" t="n">
        <v>0</v>
      </c>
      <c r="AF355" s="91" t="n">
        <v>0</v>
      </c>
      <c r="AG355" s="91" t="n">
        <v>0</v>
      </c>
      <c r="AH355" s="92" t="n">
        <v>0</v>
      </c>
      <c r="AI355" s="91" t="n">
        <v>0</v>
      </c>
      <c r="AJ355" s="91" t="n">
        <v>0</v>
      </c>
      <c r="AK355" s="91" t="n">
        <v>0</v>
      </c>
      <c r="AL355" s="92" t="n">
        <v>4</v>
      </c>
      <c r="AM355" s="91" t="n">
        <v>12</v>
      </c>
      <c r="AN355" s="93" t="n">
        <v>1</v>
      </c>
      <c r="AO355" s="94" t="n">
        <v>0</v>
      </c>
      <c r="AP355" s="92" t="s">
        <v>166</v>
      </c>
      <c r="AQ355" s="95" t="n">
        <f aca="false">IF(I355=0,1,0)</f>
        <v>1</v>
      </c>
      <c r="AR355" s="2" t="n">
        <f aca="false">IF(I355=1, 1,0)</f>
        <v>0</v>
      </c>
      <c r="AS355" s="2" t="n">
        <f aca="false">IF(I355=2, 1,0)</f>
        <v>0</v>
      </c>
      <c r="AT355" s="2" t="n">
        <f aca="false">IF(I355=3, 1,0)</f>
        <v>0</v>
      </c>
      <c r="AU355" s="2" t="n">
        <f aca="false">IF(I355=4, 2,0)</f>
        <v>0</v>
      </c>
      <c r="AV355" s="2" t="n">
        <f aca="false">AT355+AU355</f>
        <v>0</v>
      </c>
      <c r="AW355" s="2" t="n">
        <f aca="false">IF(J355=1,1,0)</f>
        <v>0</v>
      </c>
      <c r="AX355" s="2" t="n">
        <f aca="false">IF(J355=2,1,0)</f>
        <v>0</v>
      </c>
      <c r="AY355" s="2" t="n">
        <f aca="false">IF(J355=3,1,0)</f>
        <v>0</v>
      </c>
      <c r="AZ355" s="2" t="n">
        <f aca="false">IF(M355=1, 1,0)</f>
        <v>0</v>
      </c>
      <c r="BA355" s="2" t="n">
        <f aca="false">IF(M355=2, 1,0)</f>
        <v>0</v>
      </c>
      <c r="BB355" s="2" t="n">
        <f aca="false">Q355+R355</f>
        <v>0</v>
      </c>
      <c r="BC355" s="2" t="n">
        <f aca="false">S355+T355</f>
        <v>0</v>
      </c>
      <c r="BD355" s="2" t="n">
        <f aca="false">Y355+Z355+AA355</f>
        <v>1</v>
      </c>
      <c r="BE355" s="2" t="n">
        <f aca="false">AB355+AC355+AD355</f>
        <v>0</v>
      </c>
      <c r="BF355" s="2" t="n">
        <f aca="false">AB355+AC355+AD355+AE355+AF355</f>
        <v>0</v>
      </c>
      <c r="BG355" s="2" t="n">
        <f aca="false">IF(AJ355=1,1,0)</f>
        <v>0</v>
      </c>
      <c r="BH355" s="2" t="n">
        <f aca="false">IF(AJ355=2,1,0)</f>
        <v>0</v>
      </c>
      <c r="BI355" s="2" t="n">
        <f aca="false">IF(AJ355=3,1,0)</f>
        <v>0</v>
      </c>
      <c r="BJ355" s="2" t="n">
        <f aca="false">IF(AL355=0,1,0)</f>
        <v>0</v>
      </c>
      <c r="BK355" s="2" t="n">
        <f aca="false">IF(AL355=1,1,0)</f>
        <v>0</v>
      </c>
      <c r="BL355" s="2" t="n">
        <f aca="false">IF(AL355=2,1,0)</f>
        <v>0</v>
      </c>
      <c r="BM355" s="2" t="n">
        <f aca="false">IF(AL355=3,1,0)</f>
        <v>0</v>
      </c>
      <c r="BN355" s="2" t="n">
        <f aca="false">IF(AL355=4,1,0)</f>
        <v>1</v>
      </c>
      <c r="BQ355" s="100" t="n">
        <f aca="false">H355*5 + K355 + N355/3 + Q355/3 + R355/3 + W355/9 +  IF(BN355=1, 50, 0)</f>
        <v>55</v>
      </c>
      <c r="BR355" s="2" t="n">
        <f aca="false">AT355  + BD355</f>
        <v>1</v>
      </c>
      <c r="BS355" s="2" t="n">
        <f aca="false">AT355</f>
        <v>0</v>
      </c>
      <c r="BT355" s="2" t="n">
        <f aca="false">BD355+BE355+BF355</f>
        <v>1</v>
      </c>
    </row>
    <row r="356" customFormat="false" ht="13.8" hidden="false" customHeight="false" outlineLevel="0" collapsed="false">
      <c r="A356" s="91" t="n">
        <v>4514</v>
      </c>
      <c r="B356" s="91" t="n">
        <v>44</v>
      </c>
      <c r="C356" s="91" t="n">
        <v>1</v>
      </c>
      <c r="D356" s="91" t="n">
        <v>0</v>
      </c>
      <c r="E356" s="91" t="n">
        <v>0</v>
      </c>
      <c r="F356" s="91" t="n">
        <v>1</v>
      </c>
      <c r="G356" s="92" t="n">
        <v>0</v>
      </c>
      <c r="H356" s="91" t="n">
        <v>1</v>
      </c>
      <c r="I356" s="91" t="n">
        <v>1</v>
      </c>
      <c r="J356" s="91" t="n">
        <v>1</v>
      </c>
      <c r="K356" s="91" t="n">
        <v>1</v>
      </c>
      <c r="L356" s="91" t="n">
        <v>0</v>
      </c>
      <c r="M356" s="91" t="n">
        <v>0</v>
      </c>
      <c r="N356" s="91" t="n">
        <v>0</v>
      </c>
      <c r="O356" s="91" t="n">
        <v>0</v>
      </c>
      <c r="P356" s="91" t="n">
        <v>0</v>
      </c>
      <c r="Q356" s="92" t="n">
        <v>0</v>
      </c>
      <c r="R356" s="91" t="n">
        <v>0</v>
      </c>
      <c r="S356" s="91" t="n">
        <v>0</v>
      </c>
      <c r="T356" s="91" t="n">
        <v>0</v>
      </c>
      <c r="U356" s="91" t="n">
        <v>0</v>
      </c>
      <c r="V356" s="91" t="n">
        <v>0</v>
      </c>
      <c r="W356" s="91" t="n">
        <v>0</v>
      </c>
      <c r="X356" s="91" t="n">
        <v>0</v>
      </c>
      <c r="Y356" s="92" t="n">
        <v>2</v>
      </c>
      <c r="Z356" s="91" t="n">
        <v>0</v>
      </c>
      <c r="AA356" s="91" t="n">
        <v>0</v>
      </c>
      <c r="AB356" s="91" t="n">
        <v>0</v>
      </c>
      <c r="AC356" s="91" t="n">
        <v>0</v>
      </c>
      <c r="AD356" s="91" t="n">
        <v>0</v>
      </c>
      <c r="AE356" s="91" t="n">
        <v>0</v>
      </c>
      <c r="AF356" s="91" t="n">
        <v>0</v>
      </c>
      <c r="AG356" s="91" t="n">
        <v>0</v>
      </c>
      <c r="AH356" s="92" t="n">
        <v>0</v>
      </c>
      <c r="AI356" s="91" t="n">
        <v>0</v>
      </c>
      <c r="AJ356" s="91" t="n">
        <v>0</v>
      </c>
      <c r="AK356" s="91" t="n">
        <v>0</v>
      </c>
      <c r="AL356" s="92" t="n">
        <v>4</v>
      </c>
      <c r="AM356" s="91" t="n">
        <v>6</v>
      </c>
      <c r="AN356" s="93" t="n">
        <v>0</v>
      </c>
      <c r="AO356" s="94" t="n">
        <v>0</v>
      </c>
      <c r="AP356" s="92" t="s">
        <v>166</v>
      </c>
      <c r="AQ356" s="95" t="n">
        <f aca="false">IF(I356=0,1,0)</f>
        <v>0</v>
      </c>
      <c r="AR356" s="2" t="n">
        <f aca="false">IF(I356=1, 1,0)</f>
        <v>1</v>
      </c>
      <c r="AS356" s="2" t="n">
        <f aca="false">IF(I356=2, 1,0)</f>
        <v>0</v>
      </c>
      <c r="AT356" s="2" t="n">
        <f aca="false">IF(I356=3, 1,0)</f>
        <v>0</v>
      </c>
      <c r="AU356" s="2" t="n">
        <f aca="false">IF(I356=4, 2,0)</f>
        <v>0</v>
      </c>
      <c r="AV356" s="2" t="n">
        <f aca="false">AT356+AU356</f>
        <v>0</v>
      </c>
      <c r="AW356" s="2" t="n">
        <f aca="false">IF(J356=1,1,0)</f>
        <v>1</v>
      </c>
      <c r="AX356" s="2" t="n">
        <f aca="false">IF(J356=2,1,0)</f>
        <v>0</v>
      </c>
      <c r="AY356" s="2" t="n">
        <f aca="false">IF(J356=3,1,0)</f>
        <v>0</v>
      </c>
      <c r="AZ356" s="2" t="n">
        <f aca="false">IF(M356=1, 1,0)</f>
        <v>0</v>
      </c>
      <c r="BA356" s="2" t="n">
        <f aca="false">IF(M356=2, 1,0)</f>
        <v>0</v>
      </c>
      <c r="BB356" s="2" t="n">
        <f aca="false">Q356+R356</f>
        <v>0</v>
      </c>
      <c r="BC356" s="2" t="n">
        <f aca="false">S356+T356</f>
        <v>0</v>
      </c>
      <c r="BD356" s="2" t="n">
        <f aca="false">Y356+Z356+AA356</f>
        <v>2</v>
      </c>
      <c r="BE356" s="2" t="n">
        <f aca="false">AB356+AC356+AD356</f>
        <v>0</v>
      </c>
      <c r="BF356" s="2" t="n">
        <f aca="false">AB356+AC356+AD356+AE356+AF356</f>
        <v>0</v>
      </c>
      <c r="BG356" s="2" t="n">
        <f aca="false">IF(AJ356=1,1,0)</f>
        <v>0</v>
      </c>
      <c r="BH356" s="2" t="n">
        <f aca="false">IF(AJ356=2,1,0)</f>
        <v>0</v>
      </c>
      <c r="BI356" s="2" t="n">
        <f aca="false">IF(AJ356=3,1,0)</f>
        <v>0</v>
      </c>
      <c r="BJ356" s="2" t="n">
        <f aca="false">IF(AL356=0,1,0)</f>
        <v>0</v>
      </c>
      <c r="BK356" s="2" t="n">
        <f aca="false">IF(AL356=1,1,0)</f>
        <v>0</v>
      </c>
      <c r="BL356" s="2" t="n">
        <f aca="false">IF(AL356=2,1,0)</f>
        <v>0</v>
      </c>
      <c r="BM356" s="2" t="n">
        <f aca="false">IF(AL356=3,1,0)</f>
        <v>0</v>
      </c>
      <c r="BN356" s="2" t="n">
        <f aca="false">IF(AL356=4,1,0)</f>
        <v>1</v>
      </c>
      <c r="BQ356" s="100" t="n">
        <f aca="false">H356*5 + K356 + N356/3 + Q356/3 + R356/3 + W356/9 +  IF(BN356=1, 50, 0)</f>
        <v>56</v>
      </c>
      <c r="BR356" s="2" t="n">
        <f aca="false">AT356  + BD356</f>
        <v>2</v>
      </c>
      <c r="BS356" s="2" t="n">
        <f aca="false">AT356</f>
        <v>0</v>
      </c>
      <c r="BT356" s="2" t="n">
        <f aca="false">BD356+BE356+BF356</f>
        <v>2</v>
      </c>
    </row>
    <row r="357" customFormat="false" ht="13.8" hidden="false" customHeight="false" outlineLevel="0" collapsed="false">
      <c r="A357" s="101" t="n">
        <v>4514</v>
      </c>
      <c r="B357" s="91" t="n">
        <v>70</v>
      </c>
      <c r="C357" s="91" t="n">
        <v>2</v>
      </c>
      <c r="D357" s="91" t="n">
        <v>0</v>
      </c>
      <c r="E357" s="91" t="n">
        <v>0</v>
      </c>
      <c r="F357" s="91" t="n">
        <v>1</v>
      </c>
      <c r="G357" s="92" t="n">
        <v>0</v>
      </c>
      <c r="H357" s="91" t="n">
        <v>1</v>
      </c>
      <c r="I357" s="91" t="n">
        <v>1</v>
      </c>
      <c r="J357" s="91" t="n">
        <v>2</v>
      </c>
      <c r="K357" s="91" t="n">
        <v>0</v>
      </c>
      <c r="L357" s="91" t="n">
        <v>0</v>
      </c>
      <c r="M357" s="91" t="n">
        <v>0</v>
      </c>
      <c r="N357" s="91" t="n">
        <v>0</v>
      </c>
      <c r="O357" s="91" t="n">
        <v>0</v>
      </c>
      <c r="P357" s="91" t="n">
        <v>0</v>
      </c>
      <c r="Q357" s="92" t="n">
        <v>0</v>
      </c>
      <c r="R357" s="91" t="n">
        <v>0</v>
      </c>
      <c r="S357" s="91" t="n">
        <v>0</v>
      </c>
      <c r="T357" s="91" t="n">
        <v>0</v>
      </c>
      <c r="U357" s="91" t="n">
        <v>0</v>
      </c>
      <c r="V357" s="91" t="n">
        <v>0</v>
      </c>
      <c r="W357" s="91" t="n">
        <v>0</v>
      </c>
      <c r="X357" s="91" t="n">
        <v>0</v>
      </c>
      <c r="Y357" s="92" t="n">
        <v>0</v>
      </c>
      <c r="Z357" s="91" t="n">
        <v>1</v>
      </c>
      <c r="AA357" s="91" t="n">
        <v>0</v>
      </c>
      <c r="AB357" s="91" t="n">
        <v>0</v>
      </c>
      <c r="AC357" s="91" t="n">
        <v>0</v>
      </c>
      <c r="AD357" s="91" t="n">
        <v>0</v>
      </c>
      <c r="AE357" s="91" t="n">
        <v>1</v>
      </c>
      <c r="AF357" s="91" t="n">
        <v>0</v>
      </c>
      <c r="AG357" s="91" t="n">
        <v>2</v>
      </c>
      <c r="AH357" s="92" t="n">
        <v>0</v>
      </c>
      <c r="AI357" s="91" t="n">
        <v>0</v>
      </c>
      <c r="AJ357" s="91" t="n">
        <v>2</v>
      </c>
      <c r="AK357" s="91" t="n">
        <v>0</v>
      </c>
      <c r="AL357" s="92" t="n">
        <v>0</v>
      </c>
      <c r="AM357" s="91" t="n">
        <v>0</v>
      </c>
      <c r="AN357" s="93" t="n">
        <v>0</v>
      </c>
      <c r="AO357" s="94" t="n">
        <v>0</v>
      </c>
      <c r="AP357" s="92" t="s">
        <v>167</v>
      </c>
      <c r="AQ357" s="95" t="n">
        <f aca="false">IF(I357=0,1,0)</f>
        <v>0</v>
      </c>
      <c r="AR357" s="2" t="n">
        <f aca="false">IF(I357=1, 1,0)</f>
        <v>1</v>
      </c>
      <c r="AS357" s="2" t="n">
        <f aca="false">IF(I357=2, 1,0)</f>
        <v>0</v>
      </c>
      <c r="AT357" s="2" t="n">
        <f aca="false">IF(I357=3, 1,0)</f>
        <v>0</v>
      </c>
      <c r="AU357" s="2" t="n">
        <f aca="false">IF(I357=4, 2,0)</f>
        <v>0</v>
      </c>
      <c r="AV357" s="2" t="n">
        <f aca="false">AT357+AU357</f>
        <v>0</v>
      </c>
      <c r="AW357" s="2" t="n">
        <f aca="false">IF(J357=1,1,0)</f>
        <v>0</v>
      </c>
      <c r="AX357" s="2" t="n">
        <f aca="false">IF(J357=2,1,0)</f>
        <v>1</v>
      </c>
      <c r="AY357" s="2" t="n">
        <f aca="false">IF(J357=3,1,0)</f>
        <v>0</v>
      </c>
      <c r="AZ357" s="2" t="n">
        <f aca="false">IF(M357=1, 1,0)</f>
        <v>0</v>
      </c>
      <c r="BA357" s="2" t="n">
        <f aca="false">IF(M357=2, 1,0)</f>
        <v>0</v>
      </c>
      <c r="BB357" s="2" t="n">
        <f aca="false">Q357+R357</f>
        <v>0</v>
      </c>
      <c r="BC357" s="2" t="n">
        <f aca="false">S357+T357</f>
        <v>0</v>
      </c>
      <c r="BD357" s="2" t="n">
        <f aca="false">Y357+Z357+AA357</f>
        <v>1</v>
      </c>
      <c r="BE357" s="2" t="n">
        <f aca="false">AB357+AC357+AD357</f>
        <v>0</v>
      </c>
      <c r="BF357" s="2" t="n">
        <f aca="false">AB357+AC357+AD357+AE357+AF357</f>
        <v>1</v>
      </c>
      <c r="BG357" s="2" t="n">
        <f aca="false">IF(AJ357=1,1,0)</f>
        <v>0</v>
      </c>
      <c r="BH357" s="2" t="n">
        <f aca="false">IF(AJ357=2,1,0)</f>
        <v>1</v>
      </c>
      <c r="BI357" s="2" t="n">
        <f aca="false">IF(AJ357=3,1,0)</f>
        <v>0</v>
      </c>
      <c r="BJ357" s="2" t="n">
        <f aca="false">IF(AL357=0,1,0)</f>
        <v>1</v>
      </c>
      <c r="BK357" s="2" t="n">
        <f aca="false">IF(AL357=1,1,0)</f>
        <v>0</v>
      </c>
      <c r="BL357" s="2" t="n">
        <f aca="false">IF(AL357=2,1,0)</f>
        <v>0</v>
      </c>
      <c r="BM357" s="2" t="n">
        <f aca="false">IF(AL357=3,1,0)</f>
        <v>0</v>
      </c>
      <c r="BN357" s="2" t="n">
        <f aca="false">IF(AL357=4,1,0)</f>
        <v>0</v>
      </c>
      <c r="BQ357" s="100" t="n">
        <f aca="false">H357*5 + K357 + N357/3 + Q357/3 + R357/3 + W357/9 +  IF(BN357=1, 50, 0)</f>
        <v>5</v>
      </c>
      <c r="BR357" s="2" t="n">
        <f aca="false">AT357  + BD357</f>
        <v>1</v>
      </c>
      <c r="BS357" s="2" t="n">
        <f aca="false">AT357</f>
        <v>0</v>
      </c>
      <c r="BT357" s="2" t="n">
        <f aca="false">BD357+BE357+BF357</f>
        <v>2</v>
      </c>
    </row>
    <row r="358" customFormat="false" ht="13.8" hidden="false" customHeight="false" outlineLevel="0" collapsed="false">
      <c r="A358" s="101" t="n">
        <v>4514</v>
      </c>
      <c r="B358" s="91" t="n">
        <v>4</v>
      </c>
      <c r="C358" s="91" t="n">
        <v>3</v>
      </c>
      <c r="D358" s="91" t="n">
        <v>0</v>
      </c>
      <c r="E358" s="91" t="n">
        <v>0</v>
      </c>
      <c r="F358" s="91" t="n">
        <v>1</v>
      </c>
      <c r="G358" s="92" t="n">
        <v>0</v>
      </c>
      <c r="H358" s="91" t="n">
        <v>1</v>
      </c>
      <c r="I358" s="91" t="n">
        <v>0</v>
      </c>
      <c r="J358" s="91" t="n">
        <v>0</v>
      </c>
      <c r="K358" s="91" t="n">
        <v>0</v>
      </c>
      <c r="L358" s="91" t="n">
        <v>0</v>
      </c>
      <c r="M358" s="91" t="n">
        <v>0</v>
      </c>
      <c r="N358" s="91" t="n">
        <v>0</v>
      </c>
      <c r="O358" s="91" t="n">
        <v>0</v>
      </c>
      <c r="P358" s="91" t="n">
        <v>0</v>
      </c>
      <c r="Q358" s="92" t="n">
        <v>0</v>
      </c>
      <c r="R358" s="91" t="n">
        <v>0</v>
      </c>
      <c r="S358" s="91" t="n">
        <v>0</v>
      </c>
      <c r="T358" s="91" t="n">
        <v>0</v>
      </c>
      <c r="U358" s="91" t="n">
        <v>0</v>
      </c>
      <c r="V358" s="91" t="n">
        <v>0</v>
      </c>
      <c r="W358" s="91" t="n">
        <v>0</v>
      </c>
      <c r="X358" s="91" t="n">
        <v>0</v>
      </c>
      <c r="Y358" s="92" t="n">
        <v>0</v>
      </c>
      <c r="Z358" s="91" t="n">
        <v>0</v>
      </c>
      <c r="AA358" s="91" t="n">
        <v>1</v>
      </c>
      <c r="AB358" s="91" t="n">
        <v>0</v>
      </c>
      <c r="AC358" s="91" t="n">
        <v>0</v>
      </c>
      <c r="AD358" s="91" t="n">
        <v>0</v>
      </c>
      <c r="AE358" s="91" t="n">
        <v>2</v>
      </c>
      <c r="AF358" s="91" t="n">
        <v>0</v>
      </c>
      <c r="AG358" s="91" t="n">
        <v>2</v>
      </c>
      <c r="AH358" s="92" t="n">
        <v>0</v>
      </c>
      <c r="AI358" s="91" t="n">
        <v>0</v>
      </c>
      <c r="AJ358" s="91" t="n">
        <v>0</v>
      </c>
      <c r="AK358" s="91" t="n">
        <v>0</v>
      </c>
      <c r="AL358" s="92" t="n">
        <v>4</v>
      </c>
      <c r="AM358" s="91" t="n">
        <v>7</v>
      </c>
      <c r="AN358" s="93" t="n">
        <v>0</v>
      </c>
      <c r="AO358" s="94" t="n">
        <v>0</v>
      </c>
      <c r="AP358" s="92" t="s">
        <v>167</v>
      </c>
      <c r="AQ358" s="95" t="n">
        <f aca="false">IF(I358=0,1,0)</f>
        <v>1</v>
      </c>
      <c r="AR358" s="2" t="n">
        <f aca="false">IF(I358=1, 1,0)</f>
        <v>0</v>
      </c>
      <c r="AS358" s="2" t="n">
        <f aca="false">IF(I358=2, 1,0)</f>
        <v>0</v>
      </c>
      <c r="AT358" s="2" t="n">
        <f aca="false">IF(I358=3, 1,0)</f>
        <v>0</v>
      </c>
      <c r="AU358" s="2" t="n">
        <f aca="false">IF(I358=4, 2,0)</f>
        <v>0</v>
      </c>
      <c r="AV358" s="2" t="n">
        <f aca="false">AT358+AU358</f>
        <v>0</v>
      </c>
      <c r="AW358" s="2" t="n">
        <f aca="false">IF(J358=1,1,0)</f>
        <v>0</v>
      </c>
      <c r="AX358" s="2" t="n">
        <f aca="false">IF(J358=2,1,0)</f>
        <v>0</v>
      </c>
      <c r="AY358" s="2" t="n">
        <f aca="false">IF(J358=3,1,0)</f>
        <v>0</v>
      </c>
      <c r="AZ358" s="2" t="n">
        <f aca="false">IF(M358=1, 1,0)</f>
        <v>0</v>
      </c>
      <c r="BA358" s="2" t="n">
        <f aca="false">IF(M358=2, 1,0)</f>
        <v>0</v>
      </c>
      <c r="BB358" s="2" t="n">
        <f aca="false">Q358+R358</f>
        <v>0</v>
      </c>
      <c r="BC358" s="2" t="n">
        <f aca="false">S358+T358</f>
        <v>0</v>
      </c>
      <c r="BD358" s="2" t="n">
        <f aca="false">Y358+Z358+AA358</f>
        <v>1</v>
      </c>
      <c r="BE358" s="2" t="n">
        <f aca="false">AB358+AC358+AD358</f>
        <v>0</v>
      </c>
      <c r="BF358" s="2" t="n">
        <f aca="false">AB358+AC358+AD358+AE358+AF358</f>
        <v>2</v>
      </c>
      <c r="BG358" s="2" t="n">
        <f aca="false">IF(AJ358=1,1,0)</f>
        <v>0</v>
      </c>
      <c r="BH358" s="2" t="n">
        <f aca="false">IF(AJ358=2,1,0)</f>
        <v>0</v>
      </c>
      <c r="BI358" s="2" t="n">
        <f aca="false">IF(AJ358=3,1,0)</f>
        <v>0</v>
      </c>
      <c r="BJ358" s="2" t="n">
        <f aca="false">IF(AL358=0,1,0)</f>
        <v>0</v>
      </c>
      <c r="BK358" s="2" t="n">
        <f aca="false">IF(AL358=1,1,0)</f>
        <v>0</v>
      </c>
      <c r="BL358" s="2" t="n">
        <f aca="false">IF(AL358=2,1,0)</f>
        <v>0</v>
      </c>
      <c r="BM358" s="2" t="n">
        <f aca="false">IF(AL358=3,1,0)</f>
        <v>0</v>
      </c>
      <c r="BN358" s="2" t="n">
        <f aca="false">IF(AL358=4,1,0)</f>
        <v>1</v>
      </c>
      <c r="BQ358" s="100" t="n">
        <f aca="false">H358*5 + K358 + N358/3 + Q358/3 + R358/3 + W358/9 +  IF(BN358=1, 50, 0)</f>
        <v>55</v>
      </c>
      <c r="BR358" s="2" t="n">
        <f aca="false">AT358  + BD358</f>
        <v>1</v>
      </c>
      <c r="BS358" s="2" t="n">
        <f aca="false">AT358</f>
        <v>0</v>
      </c>
      <c r="BT358" s="2" t="n">
        <f aca="false">BD358+BE358+BF358</f>
        <v>3</v>
      </c>
    </row>
    <row r="359" customFormat="false" ht="13.8" hidden="false" customHeight="false" outlineLevel="0" collapsed="false">
      <c r="A359" s="101" t="n">
        <v>4514</v>
      </c>
      <c r="B359" s="91" t="n">
        <v>11</v>
      </c>
      <c r="C359" s="91" t="n">
        <v>11</v>
      </c>
      <c r="D359" s="91" t="n">
        <v>0</v>
      </c>
      <c r="E359" s="91" t="n">
        <v>0</v>
      </c>
      <c r="F359" s="91" t="n">
        <v>1</v>
      </c>
      <c r="G359" s="92" t="n">
        <v>0</v>
      </c>
      <c r="H359" s="91" t="n">
        <v>1</v>
      </c>
      <c r="I359" s="91" t="n">
        <v>0</v>
      </c>
      <c r="J359" s="91" t="n">
        <v>0</v>
      </c>
      <c r="K359" s="91" t="n">
        <v>0</v>
      </c>
      <c r="L359" s="91" t="n">
        <v>0</v>
      </c>
      <c r="M359" s="91" t="n">
        <v>0</v>
      </c>
      <c r="N359" s="91" t="n">
        <v>0</v>
      </c>
      <c r="O359" s="91" t="n">
        <v>0</v>
      </c>
      <c r="P359" s="91" t="n">
        <v>0</v>
      </c>
      <c r="Q359" s="92" t="n">
        <v>0</v>
      </c>
      <c r="R359" s="91" t="n">
        <v>0</v>
      </c>
      <c r="S359" s="91" t="n">
        <v>0</v>
      </c>
      <c r="T359" s="91" t="n">
        <v>0</v>
      </c>
      <c r="U359" s="91" t="n">
        <v>0</v>
      </c>
      <c r="V359" s="91" t="n">
        <v>0</v>
      </c>
      <c r="W359" s="91" t="n">
        <v>0</v>
      </c>
      <c r="X359" s="91" t="n">
        <v>0</v>
      </c>
      <c r="Y359" s="92" t="n">
        <v>0</v>
      </c>
      <c r="Z359" s="91" t="n">
        <v>0</v>
      </c>
      <c r="AA359" s="91" t="n">
        <v>0</v>
      </c>
      <c r="AB359" s="91" t="n">
        <v>0</v>
      </c>
      <c r="AC359" s="91" t="n">
        <v>0</v>
      </c>
      <c r="AD359" s="91" t="n">
        <v>0</v>
      </c>
      <c r="AE359" s="91" t="n">
        <v>2</v>
      </c>
      <c r="AF359" s="91" t="n">
        <v>0</v>
      </c>
      <c r="AG359" s="91" t="n">
        <v>0</v>
      </c>
      <c r="AH359" s="92" t="n">
        <v>0</v>
      </c>
      <c r="AI359" s="91" t="n">
        <v>0</v>
      </c>
      <c r="AJ359" s="91" t="n">
        <v>0</v>
      </c>
      <c r="AK359" s="91" t="n">
        <v>0</v>
      </c>
      <c r="AL359" s="92" t="n">
        <v>4</v>
      </c>
      <c r="AM359" s="91" t="n">
        <v>112</v>
      </c>
      <c r="AN359" s="93" t="n">
        <v>0</v>
      </c>
      <c r="AO359" s="94" t="n">
        <v>0</v>
      </c>
      <c r="AP359" s="92" t="s">
        <v>167</v>
      </c>
      <c r="AQ359" s="95" t="n">
        <f aca="false">IF(I359=0,1,0)</f>
        <v>1</v>
      </c>
      <c r="AR359" s="2" t="n">
        <f aca="false">IF(I359=1, 1,0)</f>
        <v>0</v>
      </c>
      <c r="AS359" s="2" t="n">
        <f aca="false">IF(I359=2, 1,0)</f>
        <v>0</v>
      </c>
      <c r="AT359" s="2" t="n">
        <f aca="false">IF(I359=3, 1,0)</f>
        <v>0</v>
      </c>
      <c r="AU359" s="2" t="n">
        <f aca="false">IF(I359=4, 2,0)</f>
        <v>0</v>
      </c>
      <c r="AV359" s="2" t="n">
        <f aca="false">AT359+AU359</f>
        <v>0</v>
      </c>
      <c r="AW359" s="2" t="n">
        <f aca="false">IF(J359=1,1,0)</f>
        <v>0</v>
      </c>
      <c r="AX359" s="2" t="n">
        <f aca="false">IF(J359=2,1,0)</f>
        <v>0</v>
      </c>
      <c r="AY359" s="2" t="n">
        <f aca="false">IF(J359=3,1,0)</f>
        <v>0</v>
      </c>
      <c r="AZ359" s="2" t="n">
        <f aca="false">IF(M359=1, 1,0)</f>
        <v>0</v>
      </c>
      <c r="BA359" s="2" t="n">
        <f aca="false">IF(M359=2, 1,0)</f>
        <v>0</v>
      </c>
      <c r="BB359" s="2" t="n">
        <f aca="false">Q359+R359</f>
        <v>0</v>
      </c>
      <c r="BC359" s="2" t="n">
        <f aca="false">S359+T359</f>
        <v>0</v>
      </c>
      <c r="BD359" s="2" t="n">
        <f aca="false">Y359+Z359+AA359</f>
        <v>0</v>
      </c>
      <c r="BE359" s="2" t="n">
        <f aca="false">AB359+AC359+AD359</f>
        <v>0</v>
      </c>
      <c r="BF359" s="2" t="n">
        <f aca="false">AB359+AC359+AD359+AE359+AF359</f>
        <v>2</v>
      </c>
      <c r="BG359" s="2" t="n">
        <f aca="false">IF(AJ359=1,1,0)</f>
        <v>0</v>
      </c>
      <c r="BH359" s="2" t="n">
        <f aca="false">IF(AJ359=2,1,0)</f>
        <v>0</v>
      </c>
      <c r="BI359" s="2" t="n">
        <f aca="false">IF(AJ359=3,1,0)</f>
        <v>0</v>
      </c>
      <c r="BJ359" s="2" t="n">
        <f aca="false">IF(AL359=0,1,0)</f>
        <v>0</v>
      </c>
      <c r="BK359" s="2" t="n">
        <f aca="false">IF(AL359=1,1,0)</f>
        <v>0</v>
      </c>
      <c r="BL359" s="2" t="n">
        <f aca="false">IF(AL359=2,1,0)</f>
        <v>0</v>
      </c>
      <c r="BM359" s="2" t="n">
        <f aca="false">IF(AL359=3,1,0)</f>
        <v>0</v>
      </c>
      <c r="BN359" s="2" t="n">
        <f aca="false">IF(AL359=4,1,0)</f>
        <v>1</v>
      </c>
      <c r="BQ359" s="100" t="n">
        <f aca="false">H359*5 + K359 + N359/3 + Q359/3 + R359/3 + W359/9 +  IF(BN359=1, 50, 0)</f>
        <v>55</v>
      </c>
      <c r="BR359" s="2" t="n">
        <f aca="false">AT359  + BD359</f>
        <v>0</v>
      </c>
      <c r="BS359" s="2" t="n">
        <f aca="false">AT359</f>
        <v>0</v>
      </c>
      <c r="BT359" s="2" t="n">
        <f aca="false">BD359+BE359+BF359</f>
        <v>2</v>
      </c>
    </row>
    <row r="360" customFormat="false" ht="13.8" hidden="false" customHeight="false" outlineLevel="0" collapsed="false">
      <c r="A360" s="101" t="n">
        <v>4514</v>
      </c>
      <c r="B360" s="91" t="n">
        <v>16</v>
      </c>
      <c r="C360" s="91" t="n">
        <v>2</v>
      </c>
      <c r="D360" s="91" t="n">
        <v>0</v>
      </c>
      <c r="E360" s="91" t="n">
        <v>0</v>
      </c>
      <c r="F360" s="91" t="n">
        <v>1</v>
      </c>
      <c r="G360" s="92" t="n">
        <v>0</v>
      </c>
      <c r="H360" s="91" t="n">
        <v>1</v>
      </c>
      <c r="I360" s="91" t="n">
        <v>0</v>
      </c>
      <c r="J360" s="91" t="n">
        <v>0</v>
      </c>
      <c r="K360" s="91" t="n">
        <v>0</v>
      </c>
      <c r="L360" s="91" t="n">
        <v>0</v>
      </c>
      <c r="M360" s="91" t="n">
        <v>0</v>
      </c>
      <c r="N360" s="91" t="n">
        <v>0</v>
      </c>
      <c r="O360" s="91" t="n">
        <v>0</v>
      </c>
      <c r="P360" s="91" t="n">
        <v>0</v>
      </c>
      <c r="Q360" s="92" t="n">
        <v>0</v>
      </c>
      <c r="R360" s="91" t="n">
        <v>0</v>
      </c>
      <c r="S360" s="91" t="n">
        <v>0</v>
      </c>
      <c r="T360" s="91" t="n">
        <v>0</v>
      </c>
      <c r="U360" s="91" t="n">
        <v>0</v>
      </c>
      <c r="V360" s="91" t="n">
        <v>0</v>
      </c>
      <c r="W360" s="91" t="n">
        <v>0</v>
      </c>
      <c r="X360" s="91" t="n">
        <v>0</v>
      </c>
      <c r="Y360" s="92" t="n">
        <v>0</v>
      </c>
      <c r="Z360" s="91" t="n">
        <v>2</v>
      </c>
      <c r="AA360" s="91" t="n">
        <v>0</v>
      </c>
      <c r="AB360" s="91" t="n">
        <v>0</v>
      </c>
      <c r="AC360" s="91" t="n">
        <v>0</v>
      </c>
      <c r="AD360" s="91" t="n">
        <v>0</v>
      </c>
      <c r="AE360" s="91" t="n">
        <v>3</v>
      </c>
      <c r="AF360" s="91" t="n">
        <v>0</v>
      </c>
      <c r="AG360" s="91" t="n">
        <v>2</v>
      </c>
      <c r="AH360" s="92" t="n">
        <v>0</v>
      </c>
      <c r="AI360" s="91" t="n">
        <v>0</v>
      </c>
      <c r="AJ360" s="91" t="n">
        <v>0</v>
      </c>
      <c r="AK360" s="91" t="n">
        <v>0</v>
      </c>
      <c r="AL360" s="92" t="n">
        <v>4</v>
      </c>
      <c r="AM360" s="91" t="n">
        <v>8</v>
      </c>
      <c r="AN360" s="93" t="n">
        <v>0</v>
      </c>
      <c r="AO360" s="94" t="n">
        <v>0</v>
      </c>
      <c r="AP360" s="92" t="s">
        <v>167</v>
      </c>
      <c r="AQ360" s="95" t="n">
        <f aca="false">IF(I360=0,1,0)</f>
        <v>1</v>
      </c>
      <c r="AR360" s="2" t="n">
        <f aca="false">IF(I360=1, 1,0)</f>
        <v>0</v>
      </c>
      <c r="AS360" s="2" t="n">
        <f aca="false">IF(I360=2, 1,0)</f>
        <v>0</v>
      </c>
      <c r="AT360" s="2" t="n">
        <f aca="false">IF(I360=3, 1,0)</f>
        <v>0</v>
      </c>
      <c r="AU360" s="2" t="n">
        <f aca="false">IF(I360=4, 2,0)</f>
        <v>0</v>
      </c>
      <c r="AV360" s="2" t="n">
        <f aca="false">AT360+AU360</f>
        <v>0</v>
      </c>
      <c r="AW360" s="2" t="n">
        <f aca="false">IF(J360=1,1,0)</f>
        <v>0</v>
      </c>
      <c r="AX360" s="2" t="n">
        <f aca="false">IF(J360=2,1,0)</f>
        <v>0</v>
      </c>
      <c r="AY360" s="2" t="n">
        <f aca="false">IF(J360=3,1,0)</f>
        <v>0</v>
      </c>
      <c r="AZ360" s="2" t="n">
        <f aca="false">IF(M360=1, 1,0)</f>
        <v>0</v>
      </c>
      <c r="BA360" s="2" t="n">
        <f aca="false">IF(M360=2, 1,0)</f>
        <v>0</v>
      </c>
      <c r="BB360" s="2" t="n">
        <f aca="false">Q360+R360</f>
        <v>0</v>
      </c>
      <c r="BC360" s="2" t="n">
        <f aca="false">S360+T360</f>
        <v>0</v>
      </c>
      <c r="BD360" s="2" t="n">
        <f aca="false">Y360+Z360+AA360</f>
        <v>2</v>
      </c>
      <c r="BE360" s="2" t="n">
        <f aca="false">AB360+AC360+AD360</f>
        <v>0</v>
      </c>
      <c r="BF360" s="2" t="n">
        <f aca="false">AB360+AC360+AD360+AE360+AF360</f>
        <v>3</v>
      </c>
      <c r="BG360" s="2" t="n">
        <f aca="false">IF(AJ360=1,1,0)</f>
        <v>0</v>
      </c>
      <c r="BH360" s="2" t="n">
        <f aca="false">IF(AJ360=2,1,0)</f>
        <v>0</v>
      </c>
      <c r="BI360" s="2" t="n">
        <f aca="false">IF(AJ360=3,1,0)</f>
        <v>0</v>
      </c>
      <c r="BJ360" s="2" t="n">
        <f aca="false">IF(AL360=0,1,0)</f>
        <v>0</v>
      </c>
      <c r="BK360" s="2" t="n">
        <f aca="false">IF(AL360=1,1,0)</f>
        <v>0</v>
      </c>
      <c r="BL360" s="2" t="n">
        <f aca="false">IF(AL360=2,1,0)</f>
        <v>0</v>
      </c>
      <c r="BM360" s="2" t="n">
        <f aca="false">IF(AL360=3,1,0)</f>
        <v>0</v>
      </c>
      <c r="BN360" s="2" t="n">
        <f aca="false">IF(AL360=4,1,0)</f>
        <v>1</v>
      </c>
      <c r="BQ360" s="100" t="n">
        <f aca="false">H360*5 + K360 + N360/3 + Q360/3 + R360/3 + W360/9 +  IF(BN360=1, 50, 0)</f>
        <v>55</v>
      </c>
      <c r="BR360" s="2" t="n">
        <f aca="false">AT360  + BD360</f>
        <v>2</v>
      </c>
      <c r="BS360" s="2" t="n">
        <f aca="false">AT360</f>
        <v>0</v>
      </c>
      <c r="BT360" s="2" t="n">
        <f aca="false">BD360+BE360+BF360</f>
        <v>5</v>
      </c>
    </row>
    <row r="361" customFormat="false" ht="13.8" hidden="false" customHeight="false" outlineLevel="0" collapsed="false">
      <c r="A361" s="101" t="n">
        <v>4514</v>
      </c>
      <c r="B361" s="91" t="n">
        <v>22</v>
      </c>
      <c r="C361" s="91" t="n">
        <v>1</v>
      </c>
      <c r="D361" s="91" t="n">
        <v>0</v>
      </c>
      <c r="E361" s="91" t="n">
        <v>0</v>
      </c>
      <c r="F361" s="91" t="n">
        <v>1</v>
      </c>
      <c r="G361" s="92" t="n">
        <v>0</v>
      </c>
      <c r="H361" s="91" t="n">
        <v>1</v>
      </c>
      <c r="I361" s="91" t="n">
        <v>0</v>
      </c>
      <c r="J361" s="91" t="n">
        <v>0</v>
      </c>
      <c r="K361" s="91" t="n">
        <v>0</v>
      </c>
      <c r="L361" s="91" t="n">
        <v>0</v>
      </c>
      <c r="M361" s="91" t="n">
        <v>0</v>
      </c>
      <c r="N361" s="91" t="n">
        <v>0</v>
      </c>
      <c r="O361" s="91" t="n">
        <v>0</v>
      </c>
      <c r="P361" s="91" t="n">
        <v>0</v>
      </c>
      <c r="Q361" s="92" t="n">
        <v>0</v>
      </c>
      <c r="R361" s="91" t="n">
        <v>0</v>
      </c>
      <c r="S361" s="91" t="n">
        <v>0</v>
      </c>
      <c r="T361" s="91" t="n">
        <v>0</v>
      </c>
      <c r="U361" s="91" t="n">
        <v>0</v>
      </c>
      <c r="V361" s="91" t="n">
        <v>0</v>
      </c>
      <c r="W361" s="91" t="n">
        <v>0</v>
      </c>
      <c r="X361" s="91" t="n">
        <v>0</v>
      </c>
      <c r="Y361" s="92" t="n">
        <v>0</v>
      </c>
      <c r="Z361" s="91" t="n">
        <v>0</v>
      </c>
      <c r="AA361" s="91" t="n">
        <v>0</v>
      </c>
      <c r="AB361" s="91" t="n">
        <v>0</v>
      </c>
      <c r="AC361" s="91" t="n">
        <v>0</v>
      </c>
      <c r="AD361" s="91" t="n">
        <v>0</v>
      </c>
      <c r="AE361" s="91" t="n">
        <v>0</v>
      </c>
      <c r="AF361" s="91" t="n">
        <v>0</v>
      </c>
      <c r="AG361" s="91" t="n">
        <v>0</v>
      </c>
      <c r="AH361" s="92" t="n">
        <v>0</v>
      </c>
      <c r="AI361" s="91" t="n">
        <v>0</v>
      </c>
      <c r="AJ361" s="91" t="n">
        <v>0</v>
      </c>
      <c r="AK361" s="91" t="n">
        <v>0</v>
      </c>
      <c r="AL361" s="92" t="n">
        <v>2</v>
      </c>
      <c r="AM361" s="91" t="n">
        <v>15</v>
      </c>
      <c r="AN361" s="93" t="n">
        <v>0</v>
      </c>
      <c r="AO361" s="94" t="n">
        <v>0</v>
      </c>
      <c r="AP361" s="92" t="s">
        <v>167</v>
      </c>
      <c r="AQ361" s="95" t="n">
        <f aca="false">IF(I361=0,1,0)</f>
        <v>1</v>
      </c>
      <c r="AR361" s="2" t="n">
        <f aca="false">IF(I361=1, 1,0)</f>
        <v>0</v>
      </c>
      <c r="AS361" s="2" t="n">
        <f aca="false">IF(I361=2, 1,0)</f>
        <v>0</v>
      </c>
      <c r="AT361" s="2" t="n">
        <f aca="false">IF(I361=3, 1,0)</f>
        <v>0</v>
      </c>
      <c r="AU361" s="2" t="n">
        <f aca="false">IF(I361=4, 2,0)</f>
        <v>0</v>
      </c>
      <c r="AV361" s="2" t="n">
        <f aca="false">AT361+AU361</f>
        <v>0</v>
      </c>
      <c r="AW361" s="2" t="n">
        <f aca="false">IF(J361=1,1,0)</f>
        <v>0</v>
      </c>
      <c r="AX361" s="2" t="n">
        <f aca="false">IF(J361=2,1,0)</f>
        <v>0</v>
      </c>
      <c r="AY361" s="2" t="n">
        <f aca="false">IF(J361=3,1,0)</f>
        <v>0</v>
      </c>
      <c r="AZ361" s="2" t="n">
        <f aca="false">IF(M361=1, 1,0)</f>
        <v>0</v>
      </c>
      <c r="BA361" s="2" t="n">
        <f aca="false">IF(M361=2, 1,0)</f>
        <v>0</v>
      </c>
      <c r="BB361" s="2" t="n">
        <f aca="false">Q361+R361</f>
        <v>0</v>
      </c>
      <c r="BC361" s="2" t="n">
        <f aca="false">S361+T361</f>
        <v>0</v>
      </c>
      <c r="BD361" s="2" t="n">
        <f aca="false">Y361+Z361+AA361</f>
        <v>0</v>
      </c>
      <c r="BE361" s="2" t="n">
        <f aca="false">AB361+AC361+AD361</f>
        <v>0</v>
      </c>
      <c r="BF361" s="2" t="n">
        <f aca="false">AB361+AC361+AD361+AE361+AF361</f>
        <v>0</v>
      </c>
      <c r="BG361" s="2" t="n">
        <f aca="false">IF(AJ361=1,1,0)</f>
        <v>0</v>
      </c>
      <c r="BH361" s="2" t="n">
        <f aca="false">IF(AJ361=2,1,0)</f>
        <v>0</v>
      </c>
      <c r="BI361" s="2" t="n">
        <f aca="false">IF(AJ361=3,1,0)</f>
        <v>0</v>
      </c>
      <c r="BJ361" s="2" t="n">
        <f aca="false">IF(AL361=0,1,0)</f>
        <v>0</v>
      </c>
      <c r="BK361" s="2" t="n">
        <f aca="false">IF(AL361=1,1,0)</f>
        <v>0</v>
      </c>
      <c r="BL361" s="2" t="n">
        <f aca="false">IF(AL361=2,1,0)</f>
        <v>1</v>
      </c>
      <c r="BM361" s="2" t="n">
        <f aca="false">IF(AL361=3,1,0)</f>
        <v>0</v>
      </c>
      <c r="BN361" s="2" t="n">
        <f aca="false">IF(AL361=4,1,0)</f>
        <v>0</v>
      </c>
      <c r="BQ361" s="100" t="n">
        <f aca="false">H361*5 + K361 + N361/3 + Q361/3 + R361/3 + W361/9 +  IF(BN361=1, 50, 0)</f>
        <v>5</v>
      </c>
      <c r="BR361" s="2" t="n">
        <f aca="false">AT361  + BD361</f>
        <v>0</v>
      </c>
      <c r="BS361" s="2" t="n">
        <f aca="false">AT361</f>
        <v>0</v>
      </c>
      <c r="BT361" s="2" t="n">
        <f aca="false">BD361+BE361+BF361</f>
        <v>0</v>
      </c>
    </row>
    <row r="362" customFormat="false" ht="13.8" hidden="false" customHeight="false" outlineLevel="0" collapsed="false">
      <c r="A362" s="101" t="n">
        <v>4514</v>
      </c>
      <c r="B362" s="91" t="n">
        <v>30</v>
      </c>
      <c r="C362" s="91" t="n">
        <v>3</v>
      </c>
      <c r="D362" s="91" t="n">
        <v>0</v>
      </c>
      <c r="E362" s="91" t="n">
        <v>0</v>
      </c>
      <c r="F362" s="91" t="n">
        <v>1</v>
      </c>
      <c r="G362" s="92" t="n">
        <v>0</v>
      </c>
      <c r="H362" s="91" t="n">
        <v>1</v>
      </c>
      <c r="I362" s="91" t="n">
        <v>2</v>
      </c>
      <c r="J362" s="91" t="n">
        <v>3</v>
      </c>
      <c r="K362" s="91" t="n">
        <v>0</v>
      </c>
      <c r="L362" s="91" t="n">
        <v>0</v>
      </c>
      <c r="M362" s="91" t="n">
        <v>0</v>
      </c>
      <c r="N362" s="91" t="n">
        <v>0</v>
      </c>
      <c r="O362" s="91" t="n">
        <v>0</v>
      </c>
      <c r="P362" s="91" t="n">
        <v>0</v>
      </c>
      <c r="Q362" s="92" t="n">
        <v>0</v>
      </c>
      <c r="R362" s="91" t="n">
        <v>0</v>
      </c>
      <c r="S362" s="91" t="n">
        <v>0</v>
      </c>
      <c r="T362" s="91" t="n">
        <v>0</v>
      </c>
      <c r="U362" s="91" t="n">
        <v>0</v>
      </c>
      <c r="V362" s="91" t="n">
        <v>0</v>
      </c>
      <c r="W362" s="91" t="n">
        <v>0</v>
      </c>
      <c r="X362" s="91" t="n">
        <v>0</v>
      </c>
      <c r="Y362" s="92" t="n">
        <v>0</v>
      </c>
      <c r="Z362" s="91" t="n">
        <v>0</v>
      </c>
      <c r="AA362" s="91" t="n">
        <v>1</v>
      </c>
      <c r="AB362" s="91" t="n">
        <v>0</v>
      </c>
      <c r="AC362" s="91" t="n">
        <v>0</v>
      </c>
      <c r="AD362" s="91" t="n">
        <v>0</v>
      </c>
      <c r="AE362" s="91" t="n">
        <v>3</v>
      </c>
      <c r="AF362" s="91" t="n">
        <v>0</v>
      </c>
      <c r="AG362" s="91" t="n">
        <v>2</v>
      </c>
      <c r="AH362" s="92" t="n">
        <v>0</v>
      </c>
      <c r="AI362" s="91" t="n">
        <v>0</v>
      </c>
      <c r="AJ362" s="91" t="n">
        <v>0</v>
      </c>
      <c r="AK362" s="91" t="n">
        <v>0</v>
      </c>
      <c r="AL362" s="92" t="n">
        <v>2</v>
      </c>
      <c r="AM362" s="91" t="n">
        <v>3</v>
      </c>
      <c r="AN362" s="93" t="n">
        <v>0</v>
      </c>
      <c r="AO362" s="94" t="n">
        <v>0</v>
      </c>
      <c r="AP362" s="92" t="s">
        <v>167</v>
      </c>
      <c r="AQ362" s="95" t="n">
        <f aca="false">IF(I362=0,1,0)</f>
        <v>0</v>
      </c>
      <c r="AR362" s="2" t="n">
        <f aca="false">IF(I362=1, 1,0)</f>
        <v>0</v>
      </c>
      <c r="AS362" s="2" t="n">
        <f aca="false">IF(I362=2, 1,0)</f>
        <v>1</v>
      </c>
      <c r="AT362" s="2" t="n">
        <f aca="false">IF(I362=3, 1,0)</f>
        <v>0</v>
      </c>
      <c r="AU362" s="2" t="n">
        <f aca="false">IF(I362=4, 2,0)</f>
        <v>0</v>
      </c>
      <c r="AV362" s="2" t="n">
        <f aca="false">AT362+AU362</f>
        <v>0</v>
      </c>
      <c r="AW362" s="2" t="n">
        <f aca="false">IF(J362=1,1,0)</f>
        <v>0</v>
      </c>
      <c r="AX362" s="2" t="n">
        <f aca="false">IF(J362=2,1,0)</f>
        <v>0</v>
      </c>
      <c r="AY362" s="2" t="n">
        <f aca="false">IF(J362=3,1,0)</f>
        <v>1</v>
      </c>
      <c r="AZ362" s="2" t="n">
        <f aca="false">IF(M362=1, 1,0)</f>
        <v>0</v>
      </c>
      <c r="BA362" s="2" t="n">
        <f aca="false">IF(M362=2, 1,0)</f>
        <v>0</v>
      </c>
      <c r="BB362" s="2" t="n">
        <f aca="false">Q362+R362</f>
        <v>0</v>
      </c>
      <c r="BC362" s="2" t="n">
        <f aca="false">S362+T362</f>
        <v>0</v>
      </c>
      <c r="BD362" s="2" t="n">
        <f aca="false">Y362+Z362+AA362</f>
        <v>1</v>
      </c>
      <c r="BE362" s="2" t="n">
        <f aca="false">AB362+AC362+AD362</f>
        <v>0</v>
      </c>
      <c r="BF362" s="2" t="n">
        <f aca="false">AB362+AC362+AD362+AE362+AF362</f>
        <v>3</v>
      </c>
      <c r="BG362" s="2" t="n">
        <f aca="false">IF(AJ362=1,1,0)</f>
        <v>0</v>
      </c>
      <c r="BH362" s="2" t="n">
        <f aca="false">IF(AJ362=2,1,0)</f>
        <v>0</v>
      </c>
      <c r="BI362" s="2" t="n">
        <f aca="false">IF(AJ362=3,1,0)</f>
        <v>0</v>
      </c>
      <c r="BJ362" s="2" t="n">
        <f aca="false">IF(AL362=0,1,0)</f>
        <v>0</v>
      </c>
      <c r="BK362" s="2" t="n">
        <f aca="false">IF(AL362=1,1,0)</f>
        <v>0</v>
      </c>
      <c r="BL362" s="2" t="n">
        <f aca="false">IF(AL362=2,1,0)</f>
        <v>1</v>
      </c>
      <c r="BM362" s="2" t="n">
        <f aca="false">IF(AL362=3,1,0)</f>
        <v>0</v>
      </c>
      <c r="BN362" s="2" t="n">
        <f aca="false">IF(AL362=4,1,0)</f>
        <v>0</v>
      </c>
      <c r="BQ362" s="100" t="n">
        <f aca="false">H362*5 + K362 + N362/3 + Q362/3 + R362/3 + W362/9 +  IF(BN362=1, 50, 0)</f>
        <v>5</v>
      </c>
      <c r="BR362" s="2" t="n">
        <f aca="false">AT362  + BD362</f>
        <v>1</v>
      </c>
      <c r="BS362" s="2" t="n">
        <f aca="false">AT362</f>
        <v>0</v>
      </c>
      <c r="BT362" s="2" t="n">
        <f aca="false">BD362+BE362+BF362</f>
        <v>4</v>
      </c>
    </row>
    <row r="363" customFormat="false" ht="13.8" hidden="false" customHeight="false" outlineLevel="0" collapsed="false">
      <c r="A363" s="101" t="n">
        <v>4514</v>
      </c>
      <c r="B363" s="91" t="n">
        <v>39</v>
      </c>
      <c r="C363" s="91" t="n">
        <v>2</v>
      </c>
      <c r="D363" s="91" t="n">
        <v>0</v>
      </c>
      <c r="E363" s="91" t="n">
        <v>0</v>
      </c>
      <c r="F363" s="91" t="n">
        <v>1</v>
      </c>
      <c r="G363" s="92" t="n">
        <v>0</v>
      </c>
      <c r="H363" s="91" t="n">
        <v>1</v>
      </c>
      <c r="I363" s="91" t="n">
        <v>3</v>
      </c>
      <c r="J363" s="91" t="n">
        <v>2</v>
      </c>
      <c r="K363" s="91" t="n">
        <v>0</v>
      </c>
      <c r="L363" s="91" t="n">
        <v>0</v>
      </c>
      <c r="M363" s="91" t="n">
        <v>0</v>
      </c>
      <c r="N363" s="91" t="n">
        <v>0</v>
      </c>
      <c r="O363" s="91" t="n">
        <v>0</v>
      </c>
      <c r="P363" s="91" t="n">
        <v>0</v>
      </c>
      <c r="Q363" s="92" t="n">
        <v>0</v>
      </c>
      <c r="R363" s="91" t="n">
        <v>0</v>
      </c>
      <c r="S363" s="91" t="n">
        <v>0</v>
      </c>
      <c r="T363" s="91" t="n">
        <v>0</v>
      </c>
      <c r="U363" s="91" t="n">
        <v>0</v>
      </c>
      <c r="V363" s="91" t="n">
        <v>0</v>
      </c>
      <c r="W363" s="91" t="n">
        <v>0</v>
      </c>
      <c r="X363" s="91" t="n">
        <v>0</v>
      </c>
      <c r="Y363" s="92" t="n">
        <v>1</v>
      </c>
      <c r="Z363" s="91" t="n">
        <v>0</v>
      </c>
      <c r="AA363" s="91" t="n">
        <v>0</v>
      </c>
      <c r="AB363" s="91" t="n">
        <v>0</v>
      </c>
      <c r="AC363" s="91" t="n">
        <v>1</v>
      </c>
      <c r="AD363" s="91" t="n">
        <v>0</v>
      </c>
      <c r="AE363" s="91" t="n">
        <v>0</v>
      </c>
      <c r="AF363" s="91" t="n">
        <v>0</v>
      </c>
      <c r="AG363" s="91" t="n">
        <v>2</v>
      </c>
      <c r="AH363" s="92" t="n">
        <v>0</v>
      </c>
      <c r="AI363" s="91" t="n">
        <v>0</v>
      </c>
      <c r="AJ363" s="91" t="n">
        <v>0</v>
      </c>
      <c r="AK363" s="91" t="n">
        <v>0</v>
      </c>
      <c r="AL363" s="92" t="n">
        <v>4</v>
      </c>
      <c r="AM363" s="91" t="n">
        <v>8</v>
      </c>
      <c r="AN363" s="93" t="n">
        <v>0</v>
      </c>
      <c r="AO363" s="94" t="n">
        <v>0</v>
      </c>
      <c r="AP363" s="92" t="s">
        <v>167</v>
      </c>
      <c r="AQ363" s="95" t="n">
        <f aca="false">IF(I363=0,1,0)</f>
        <v>0</v>
      </c>
      <c r="AR363" s="2" t="n">
        <f aca="false">IF(I363=1, 1,0)</f>
        <v>0</v>
      </c>
      <c r="AS363" s="2" t="n">
        <f aca="false">IF(I363=2, 1,0)</f>
        <v>0</v>
      </c>
      <c r="AT363" s="2" t="n">
        <f aca="false">IF(I363=3, 1,0)</f>
        <v>1</v>
      </c>
      <c r="AU363" s="2" t="n">
        <f aca="false">IF(I363=4, 2,0)</f>
        <v>0</v>
      </c>
      <c r="AV363" s="2" t="n">
        <f aca="false">AT363+AU363</f>
        <v>1</v>
      </c>
      <c r="AW363" s="2" t="n">
        <f aca="false">IF(J363=1,1,0)</f>
        <v>0</v>
      </c>
      <c r="AX363" s="2" t="n">
        <f aca="false">IF(J363=2,1,0)</f>
        <v>1</v>
      </c>
      <c r="AY363" s="2" t="n">
        <f aca="false">IF(J363=3,1,0)</f>
        <v>0</v>
      </c>
      <c r="AZ363" s="2" t="n">
        <f aca="false">IF(M363=1, 1,0)</f>
        <v>0</v>
      </c>
      <c r="BA363" s="2" t="n">
        <f aca="false">IF(M363=2, 1,0)</f>
        <v>0</v>
      </c>
      <c r="BB363" s="2" t="n">
        <f aca="false">Q363+R363</f>
        <v>0</v>
      </c>
      <c r="BC363" s="2" t="n">
        <f aca="false">S363+T363</f>
        <v>0</v>
      </c>
      <c r="BD363" s="2" t="n">
        <f aca="false">Y363+Z363+AA363</f>
        <v>1</v>
      </c>
      <c r="BE363" s="2" t="n">
        <f aca="false">AB363+AC363+AD363</f>
        <v>1</v>
      </c>
      <c r="BF363" s="2" t="n">
        <f aca="false">AB363+AC363+AD363+AE363+AF363</f>
        <v>1</v>
      </c>
      <c r="BG363" s="2" t="n">
        <f aca="false">IF(AJ363=1,1,0)</f>
        <v>0</v>
      </c>
      <c r="BH363" s="2" t="n">
        <f aca="false">IF(AJ363=2,1,0)</f>
        <v>0</v>
      </c>
      <c r="BI363" s="2" t="n">
        <f aca="false">IF(AJ363=3,1,0)</f>
        <v>0</v>
      </c>
      <c r="BJ363" s="2" t="n">
        <f aca="false">IF(AL363=0,1,0)</f>
        <v>0</v>
      </c>
      <c r="BK363" s="2" t="n">
        <f aca="false">IF(AL363=1,1,0)</f>
        <v>0</v>
      </c>
      <c r="BL363" s="2" t="n">
        <f aca="false">IF(AL363=2,1,0)</f>
        <v>0</v>
      </c>
      <c r="BM363" s="2" t="n">
        <f aca="false">IF(AL363=3,1,0)</f>
        <v>0</v>
      </c>
      <c r="BN363" s="2" t="n">
        <f aca="false">IF(AL363=4,1,0)</f>
        <v>1</v>
      </c>
      <c r="BQ363" s="100" t="n">
        <f aca="false">H363*5 + K363 + N363/3 + Q363/3 + R363/3 + W363/9 +  IF(BN363=1, 50, 0)</f>
        <v>55</v>
      </c>
      <c r="BR363" s="2" t="n">
        <f aca="false">AT363  + BD363</f>
        <v>2</v>
      </c>
      <c r="BS363" s="2" t="n">
        <f aca="false">AT363</f>
        <v>1</v>
      </c>
      <c r="BT363" s="2" t="n">
        <f aca="false">BD363+BE363+BF363</f>
        <v>3</v>
      </c>
    </row>
    <row r="364" customFormat="false" ht="13.8" hidden="false" customHeight="false" outlineLevel="0" collapsed="false">
      <c r="A364" s="101" t="n">
        <v>4514</v>
      </c>
      <c r="B364" s="91" t="n">
        <v>45</v>
      </c>
      <c r="C364" s="91" t="n">
        <v>2</v>
      </c>
      <c r="D364" s="91" t="n">
        <v>0</v>
      </c>
      <c r="E364" s="91" t="n">
        <v>0</v>
      </c>
      <c r="F364" s="91" t="n">
        <v>1</v>
      </c>
      <c r="G364" s="92" t="n">
        <v>0</v>
      </c>
      <c r="H364" s="91" t="n">
        <v>1</v>
      </c>
      <c r="I364" s="91" t="n">
        <v>2</v>
      </c>
      <c r="J364" s="91" t="n">
        <v>2</v>
      </c>
      <c r="K364" s="91" t="n">
        <v>0</v>
      </c>
      <c r="L364" s="91" t="n">
        <v>0</v>
      </c>
      <c r="M364" s="91" t="n">
        <v>0</v>
      </c>
      <c r="N364" s="91" t="n">
        <v>0</v>
      </c>
      <c r="O364" s="91" t="n">
        <v>0</v>
      </c>
      <c r="P364" s="91" t="n">
        <v>0</v>
      </c>
      <c r="Q364" s="92" t="n">
        <v>0</v>
      </c>
      <c r="R364" s="91" t="n">
        <v>0</v>
      </c>
      <c r="S364" s="91" t="n">
        <v>0</v>
      </c>
      <c r="T364" s="91" t="n">
        <v>0</v>
      </c>
      <c r="U364" s="91" t="n">
        <v>0</v>
      </c>
      <c r="V364" s="91" t="n">
        <v>0</v>
      </c>
      <c r="W364" s="91" t="n">
        <v>0</v>
      </c>
      <c r="X364" s="91" t="n">
        <v>0</v>
      </c>
      <c r="Y364" s="92" t="n">
        <v>0</v>
      </c>
      <c r="Z364" s="91" t="n">
        <v>0</v>
      </c>
      <c r="AA364" s="91" t="n">
        <v>0</v>
      </c>
      <c r="AB364" s="91" t="n">
        <v>0</v>
      </c>
      <c r="AC364" s="91" t="n">
        <v>0</v>
      </c>
      <c r="AD364" s="91" t="n">
        <v>0</v>
      </c>
      <c r="AE364" s="91" t="n">
        <v>0</v>
      </c>
      <c r="AF364" s="91" t="n">
        <v>0</v>
      </c>
      <c r="AG364" s="91" t="n">
        <v>0</v>
      </c>
      <c r="AH364" s="92" t="n">
        <v>0</v>
      </c>
      <c r="AI364" s="91" t="n">
        <v>0</v>
      </c>
      <c r="AJ364" s="91" t="n">
        <v>3</v>
      </c>
      <c r="AK364" s="91" t="n">
        <v>2</v>
      </c>
      <c r="AL364" s="92" t="n">
        <v>3</v>
      </c>
      <c r="AM364" s="91" t="n">
        <v>0</v>
      </c>
      <c r="AN364" s="93" t="n">
        <v>0</v>
      </c>
      <c r="AO364" s="94" t="n">
        <v>0</v>
      </c>
      <c r="AP364" s="92" t="s">
        <v>167</v>
      </c>
      <c r="AQ364" s="95" t="n">
        <f aca="false">IF(I364=0,1,0)</f>
        <v>0</v>
      </c>
      <c r="AR364" s="2" t="n">
        <f aca="false">IF(I364=1, 1,0)</f>
        <v>0</v>
      </c>
      <c r="AS364" s="2" t="n">
        <f aca="false">IF(I364=2, 1,0)</f>
        <v>1</v>
      </c>
      <c r="AT364" s="2" t="n">
        <f aca="false">IF(I364=3, 1,0)</f>
        <v>0</v>
      </c>
      <c r="AU364" s="2" t="n">
        <f aca="false">IF(I364=4, 2,0)</f>
        <v>0</v>
      </c>
      <c r="AV364" s="2" t="n">
        <f aca="false">AT364+AU364</f>
        <v>0</v>
      </c>
      <c r="AW364" s="2" t="n">
        <f aca="false">IF(J364=1,1,0)</f>
        <v>0</v>
      </c>
      <c r="AX364" s="2" t="n">
        <f aca="false">IF(J364=2,1,0)</f>
        <v>1</v>
      </c>
      <c r="AY364" s="2" t="n">
        <f aca="false">IF(J364=3,1,0)</f>
        <v>0</v>
      </c>
      <c r="AZ364" s="2" t="n">
        <f aca="false">IF(M364=1, 1,0)</f>
        <v>0</v>
      </c>
      <c r="BA364" s="2" t="n">
        <f aca="false">IF(M364=2, 1,0)</f>
        <v>0</v>
      </c>
      <c r="BB364" s="2" t="n">
        <f aca="false">Q364+R364</f>
        <v>0</v>
      </c>
      <c r="BC364" s="2" t="n">
        <f aca="false">S364+T364</f>
        <v>0</v>
      </c>
      <c r="BD364" s="2" t="n">
        <f aca="false">Y364+Z364+AA364</f>
        <v>0</v>
      </c>
      <c r="BE364" s="2" t="n">
        <f aca="false">AB364+AC364+AD364</f>
        <v>0</v>
      </c>
      <c r="BF364" s="2" t="n">
        <f aca="false">AB364+AC364+AD364+AE364+AF364</f>
        <v>0</v>
      </c>
      <c r="BG364" s="2" t="n">
        <f aca="false">IF(AJ364=1,1,0)</f>
        <v>0</v>
      </c>
      <c r="BH364" s="2" t="n">
        <f aca="false">IF(AJ364=2,1,0)</f>
        <v>0</v>
      </c>
      <c r="BI364" s="2" t="n">
        <f aca="false">IF(AJ364=3,1,0)</f>
        <v>1</v>
      </c>
      <c r="BJ364" s="2" t="n">
        <f aca="false">IF(AL364=0,1,0)</f>
        <v>0</v>
      </c>
      <c r="BK364" s="2" t="n">
        <f aca="false">IF(AL364=1,1,0)</f>
        <v>0</v>
      </c>
      <c r="BL364" s="2" t="n">
        <f aca="false">IF(AL364=2,1,0)</f>
        <v>0</v>
      </c>
      <c r="BM364" s="2" t="n">
        <f aca="false">IF(AL364=3,1,0)</f>
        <v>1</v>
      </c>
      <c r="BN364" s="2" t="n">
        <f aca="false">IF(AL364=4,1,0)</f>
        <v>0</v>
      </c>
      <c r="BQ364" s="100" t="n">
        <f aca="false">H364*5 + K364 + N364/3 + Q364/3 + R364/3 + W364/9 +  IF(BN364=1, 50, 0)</f>
        <v>5</v>
      </c>
      <c r="BR364" s="2" t="n">
        <f aca="false">AT364  + BD364</f>
        <v>0</v>
      </c>
      <c r="BS364" s="2" t="n">
        <f aca="false">AT364</f>
        <v>0</v>
      </c>
      <c r="BT364" s="2" t="n">
        <f aca="false">BD364+BE364+BF364</f>
        <v>0</v>
      </c>
    </row>
    <row r="365" customFormat="false" ht="13.8" hidden="false" customHeight="false" outlineLevel="0" collapsed="false">
      <c r="A365" s="101" t="n">
        <v>4514</v>
      </c>
      <c r="B365" s="91" t="n">
        <v>52</v>
      </c>
      <c r="C365" s="91" t="n">
        <v>2</v>
      </c>
      <c r="D365" s="91" t="n">
        <v>0</v>
      </c>
      <c r="E365" s="91" t="n">
        <v>0</v>
      </c>
      <c r="F365" s="91" t="n">
        <v>1</v>
      </c>
      <c r="G365" s="92" t="n">
        <v>0</v>
      </c>
      <c r="H365" s="91" t="n">
        <v>1</v>
      </c>
      <c r="I365" s="91" t="n">
        <v>1</v>
      </c>
      <c r="J365" s="91" t="n">
        <v>2</v>
      </c>
      <c r="K365" s="91" t="n">
        <v>0</v>
      </c>
      <c r="L365" s="91" t="n">
        <v>0</v>
      </c>
      <c r="M365" s="91" t="n">
        <v>0</v>
      </c>
      <c r="N365" s="91" t="n">
        <v>0</v>
      </c>
      <c r="O365" s="91" t="n">
        <v>0</v>
      </c>
      <c r="P365" s="91" t="n">
        <v>0</v>
      </c>
      <c r="Q365" s="92" t="n">
        <v>0</v>
      </c>
      <c r="R365" s="91" t="n">
        <v>0</v>
      </c>
      <c r="S365" s="91" t="n">
        <v>0</v>
      </c>
      <c r="T365" s="91" t="n">
        <v>0</v>
      </c>
      <c r="U365" s="91" t="n">
        <v>0</v>
      </c>
      <c r="V365" s="91" t="n">
        <v>0</v>
      </c>
      <c r="W365" s="91" t="n">
        <v>0</v>
      </c>
      <c r="X365" s="91" t="n">
        <v>0</v>
      </c>
      <c r="Y365" s="92" t="n">
        <v>0</v>
      </c>
      <c r="Z365" s="91" t="n">
        <v>1</v>
      </c>
      <c r="AA365" s="91" t="n">
        <v>0</v>
      </c>
      <c r="AB365" s="91" t="n">
        <v>0</v>
      </c>
      <c r="AC365" s="91" t="n">
        <v>0</v>
      </c>
      <c r="AD365" s="91" t="n">
        <v>0</v>
      </c>
      <c r="AE365" s="91" t="n">
        <v>2</v>
      </c>
      <c r="AF365" s="91" t="n">
        <v>0</v>
      </c>
      <c r="AG365" s="91" t="n">
        <v>2</v>
      </c>
      <c r="AH365" s="92" t="n">
        <v>0</v>
      </c>
      <c r="AI365" s="91" t="n">
        <v>0</v>
      </c>
      <c r="AJ365" s="91" t="n">
        <v>0</v>
      </c>
      <c r="AK365" s="91" t="n">
        <v>0</v>
      </c>
      <c r="AL365" s="92" t="n">
        <v>2</v>
      </c>
      <c r="AM365" s="91" t="n">
        <v>12</v>
      </c>
      <c r="AN365" s="93" t="n">
        <v>0</v>
      </c>
      <c r="AO365" s="94" t="n">
        <v>0</v>
      </c>
      <c r="AP365" s="92" t="s">
        <v>167</v>
      </c>
      <c r="AQ365" s="95" t="n">
        <f aca="false">IF(I365=0,1,0)</f>
        <v>0</v>
      </c>
      <c r="AR365" s="2" t="n">
        <f aca="false">IF(I365=1, 1,0)</f>
        <v>1</v>
      </c>
      <c r="AS365" s="2" t="n">
        <f aca="false">IF(I365=2, 1,0)</f>
        <v>0</v>
      </c>
      <c r="AT365" s="2" t="n">
        <f aca="false">IF(I365=3, 1,0)</f>
        <v>0</v>
      </c>
      <c r="AU365" s="2" t="n">
        <f aca="false">IF(I365=4, 2,0)</f>
        <v>0</v>
      </c>
      <c r="AV365" s="2" t="n">
        <f aca="false">AT365+AU365</f>
        <v>0</v>
      </c>
      <c r="AW365" s="2" t="n">
        <f aca="false">IF(J365=1,1,0)</f>
        <v>0</v>
      </c>
      <c r="AX365" s="2" t="n">
        <f aca="false">IF(J365=2,1,0)</f>
        <v>1</v>
      </c>
      <c r="AY365" s="2" t="n">
        <f aca="false">IF(J365=3,1,0)</f>
        <v>0</v>
      </c>
      <c r="AZ365" s="2" t="n">
        <f aca="false">IF(M365=1, 1,0)</f>
        <v>0</v>
      </c>
      <c r="BA365" s="2" t="n">
        <f aca="false">IF(M365=2, 1,0)</f>
        <v>0</v>
      </c>
      <c r="BB365" s="2" t="n">
        <f aca="false">Q365+R365</f>
        <v>0</v>
      </c>
      <c r="BC365" s="2" t="n">
        <f aca="false">S365+T365</f>
        <v>0</v>
      </c>
      <c r="BD365" s="2" t="n">
        <f aca="false">Y365+Z365+AA365</f>
        <v>1</v>
      </c>
      <c r="BE365" s="2" t="n">
        <f aca="false">AB365+AC365+AD365</f>
        <v>0</v>
      </c>
      <c r="BF365" s="2" t="n">
        <f aca="false">AB365+AC365+AD365+AE365+AF365</f>
        <v>2</v>
      </c>
      <c r="BG365" s="2" t="n">
        <f aca="false">IF(AJ365=1,1,0)</f>
        <v>0</v>
      </c>
      <c r="BH365" s="2" t="n">
        <f aca="false">IF(AJ365=2,1,0)</f>
        <v>0</v>
      </c>
      <c r="BI365" s="2" t="n">
        <f aca="false">IF(AJ365=3,1,0)</f>
        <v>0</v>
      </c>
      <c r="BJ365" s="2" t="n">
        <f aca="false">IF(AL365=0,1,0)</f>
        <v>0</v>
      </c>
      <c r="BK365" s="2" t="n">
        <f aca="false">IF(AL365=1,1,0)</f>
        <v>0</v>
      </c>
      <c r="BL365" s="2" t="n">
        <f aca="false">IF(AL365=2,1,0)</f>
        <v>1</v>
      </c>
      <c r="BM365" s="2" t="n">
        <f aca="false">IF(AL365=3,1,0)</f>
        <v>0</v>
      </c>
      <c r="BN365" s="2" t="n">
        <f aca="false">IF(AL365=4,1,0)</f>
        <v>0</v>
      </c>
      <c r="BQ365" s="100" t="n">
        <f aca="false">H365*5 + K365 + N365/3 + Q365/3 + R365/3 + W365/9 +  IF(BN365=1, 50, 0)</f>
        <v>5</v>
      </c>
      <c r="BR365" s="2" t="n">
        <f aca="false">AT365  + BD365</f>
        <v>1</v>
      </c>
      <c r="BS365" s="2" t="n">
        <f aca="false">AT365</f>
        <v>0</v>
      </c>
      <c r="BT365" s="2" t="n">
        <f aca="false">BD365+BE365+BF365</f>
        <v>3</v>
      </c>
    </row>
    <row r="366" customFormat="false" ht="13.8" hidden="false" customHeight="false" outlineLevel="0" collapsed="false">
      <c r="A366" s="101" t="n">
        <v>4514</v>
      </c>
      <c r="B366" s="91" t="n">
        <v>57</v>
      </c>
      <c r="C366" s="91" t="n">
        <v>3</v>
      </c>
      <c r="D366" s="91" t="n">
        <v>0</v>
      </c>
      <c r="E366" s="91" t="n">
        <v>0</v>
      </c>
      <c r="F366" s="91" t="n">
        <v>1</v>
      </c>
      <c r="G366" s="92" t="n">
        <v>0</v>
      </c>
      <c r="H366" s="91" t="n">
        <v>1</v>
      </c>
      <c r="I366" s="91" t="n">
        <v>2</v>
      </c>
      <c r="J366" s="91" t="n">
        <v>3</v>
      </c>
      <c r="K366" s="91" t="n">
        <v>0</v>
      </c>
      <c r="L366" s="91" t="n">
        <v>0</v>
      </c>
      <c r="M366" s="91" t="n">
        <v>0</v>
      </c>
      <c r="N366" s="91" t="n">
        <v>0</v>
      </c>
      <c r="O366" s="91" t="n">
        <v>0</v>
      </c>
      <c r="P366" s="91" t="n">
        <v>0</v>
      </c>
      <c r="Q366" s="92" t="n">
        <v>0</v>
      </c>
      <c r="R366" s="91" t="n">
        <v>0</v>
      </c>
      <c r="S366" s="91" t="n">
        <v>0</v>
      </c>
      <c r="T366" s="91" t="n">
        <v>0</v>
      </c>
      <c r="U366" s="91" t="n">
        <v>0</v>
      </c>
      <c r="V366" s="91" t="n">
        <v>0</v>
      </c>
      <c r="W366" s="91" t="n">
        <v>0</v>
      </c>
      <c r="X366" s="91" t="n">
        <v>0</v>
      </c>
      <c r="Y366" s="92" t="n">
        <v>0</v>
      </c>
      <c r="Z366" s="91" t="n">
        <v>0</v>
      </c>
      <c r="AA366" s="91" t="n">
        <v>0</v>
      </c>
      <c r="AB366" s="91" t="n">
        <v>0</v>
      </c>
      <c r="AC366" s="91" t="n">
        <v>0</v>
      </c>
      <c r="AD366" s="91" t="n">
        <v>0</v>
      </c>
      <c r="AE366" s="91" t="n">
        <v>2</v>
      </c>
      <c r="AF366" s="91" t="n">
        <v>0</v>
      </c>
      <c r="AG366" s="91" t="n">
        <v>0</v>
      </c>
      <c r="AH366" s="92" t="n">
        <v>0</v>
      </c>
      <c r="AI366" s="91" t="n">
        <v>0</v>
      </c>
      <c r="AJ366" s="91" t="n">
        <v>0</v>
      </c>
      <c r="AK366" s="91" t="n">
        <v>0</v>
      </c>
      <c r="AL366" s="92" t="n">
        <v>4</v>
      </c>
      <c r="AM366" s="91" t="n">
        <v>10</v>
      </c>
      <c r="AN366" s="93" t="n">
        <v>0</v>
      </c>
      <c r="AO366" s="94" t="n">
        <v>0</v>
      </c>
      <c r="AP366" s="92" t="s">
        <v>167</v>
      </c>
      <c r="AQ366" s="95" t="n">
        <f aca="false">IF(I366=0,1,0)</f>
        <v>0</v>
      </c>
      <c r="AR366" s="2" t="n">
        <f aca="false">IF(I366=1, 1,0)</f>
        <v>0</v>
      </c>
      <c r="AS366" s="2" t="n">
        <f aca="false">IF(I366=2, 1,0)</f>
        <v>1</v>
      </c>
      <c r="AT366" s="2" t="n">
        <f aca="false">IF(I366=3, 1,0)</f>
        <v>0</v>
      </c>
      <c r="AU366" s="2" t="n">
        <f aca="false">IF(I366=4, 2,0)</f>
        <v>0</v>
      </c>
      <c r="AV366" s="2" t="n">
        <f aca="false">AT366+AU366</f>
        <v>0</v>
      </c>
      <c r="AW366" s="2" t="n">
        <f aca="false">IF(J366=1,1,0)</f>
        <v>0</v>
      </c>
      <c r="AX366" s="2" t="n">
        <f aca="false">IF(J366=2,1,0)</f>
        <v>0</v>
      </c>
      <c r="AY366" s="2" t="n">
        <f aca="false">IF(J366=3,1,0)</f>
        <v>1</v>
      </c>
      <c r="AZ366" s="2" t="n">
        <f aca="false">IF(M366=1, 1,0)</f>
        <v>0</v>
      </c>
      <c r="BA366" s="2" t="n">
        <f aca="false">IF(M366=2, 1,0)</f>
        <v>0</v>
      </c>
      <c r="BB366" s="2" t="n">
        <f aca="false">Q366+R366</f>
        <v>0</v>
      </c>
      <c r="BC366" s="2" t="n">
        <f aca="false">S366+T366</f>
        <v>0</v>
      </c>
      <c r="BD366" s="2" t="n">
        <f aca="false">Y366+Z366+AA366</f>
        <v>0</v>
      </c>
      <c r="BE366" s="2" t="n">
        <f aca="false">AB366+AC366+AD366</f>
        <v>0</v>
      </c>
      <c r="BF366" s="2" t="n">
        <f aca="false">AB366+AC366+AD366+AE366+AF366</f>
        <v>2</v>
      </c>
      <c r="BG366" s="2" t="n">
        <f aca="false">IF(AJ366=1,1,0)</f>
        <v>0</v>
      </c>
      <c r="BH366" s="2" t="n">
        <f aca="false">IF(AJ366=2,1,0)</f>
        <v>0</v>
      </c>
      <c r="BI366" s="2" t="n">
        <f aca="false">IF(AJ366=3,1,0)</f>
        <v>0</v>
      </c>
      <c r="BJ366" s="2" t="n">
        <f aca="false">IF(AL366=0,1,0)</f>
        <v>0</v>
      </c>
      <c r="BK366" s="2" t="n">
        <f aca="false">IF(AL366=1,1,0)</f>
        <v>0</v>
      </c>
      <c r="BL366" s="2" t="n">
        <f aca="false">IF(AL366=2,1,0)</f>
        <v>0</v>
      </c>
      <c r="BM366" s="2" t="n">
        <f aca="false">IF(AL366=3,1,0)</f>
        <v>0</v>
      </c>
      <c r="BN366" s="2" t="n">
        <f aca="false">IF(AL366=4,1,0)</f>
        <v>1</v>
      </c>
      <c r="BQ366" s="100" t="n">
        <f aca="false">H366*5 + K366 + N366/3 + Q366/3 + R366/3 + W366/9 +  IF(BN366=1, 50, 0)</f>
        <v>55</v>
      </c>
      <c r="BR366" s="2" t="n">
        <f aca="false">AT366  + BD366</f>
        <v>0</v>
      </c>
      <c r="BS366" s="2" t="n">
        <f aca="false">AT366</f>
        <v>0</v>
      </c>
      <c r="BT366" s="2" t="n">
        <f aca="false">BD366+BE366+BF366</f>
        <v>2</v>
      </c>
    </row>
    <row r="367" customFormat="false" ht="13.8" hidden="false" customHeight="false" outlineLevel="0" collapsed="false">
      <c r="A367" s="101" t="n">
        <v>4514</v>
      </c>
      <c r="B367" s="91" t="n">
        <v>60</v>
      </c>
      <c r="C367" s="91" t="n">
        <v>3</v>
      </c>
      <c r="D367" s="91" t="n">
        <v>0</v>
      </c>
      <c r="E367" s="91" t="n">
        <v>0</v>
      </c>
      <c r="F367" s="91" t="n">
        <v>1</v>
      </c>
      <c r="G367" s="92" t="n">
        <v>0</v>
      </c>
      <c r="H367" s="91" t="n">
        <v>1</v>
      </c>
      <c r="I367" s="91" t="n">
        <v>0</v>
      </c>
      <c r="J367" s="91" t="n">
        <v>0</v>
      </c>
      <c r="K367" s="91" t="n">
        <v>0</v>
      </c>
      <c r="L367" s="91" t="n">
        <v>0</v>
      </c>
      <c r="M367" s="91" t="n">
        <v>0</v>
      </c>
      <c r="N367" s="91" t="n">
        <v>0</v>
      </c>
      <c r="O367" s="91" t="n">
        <v>0</v>
      </c>
      <c r="P367" s="91" t="n">
        <v>0</v>
      </c>
      <c r="Q367" s="92" t="n">
        <v>0</v>
      </c>
      <c r="R367" s="91" t="n">
        <v>0</v>
      </c>
      <c r="S367" s="91" t="n">
        <v>0</v>
      </c>
      <c r="T367" s="91" t="n">
        <v>0</v>
      </c>
      <c r="U367" s="91" t="n">
        <v>2</v>
      </c>
      <c r="V367" s="91" t="n">
        <v>0</v>
      </c>
      <c r="W367" s="91" t="n">
        <v>0</v>
      </c>
      <c r="X367" s="91" t="n">
        <v>0</v>
      </c>
      <c r="Y367" s="92" t="n">
        <v>0</v>
      </c>
      <c r="Z367" s="91" t="n">
        <v>0</v>
      </c>
      <c r="AA367" s="91" t="n">
        <v>0</v>
      </c>
      <c r="AB367" s="91" t="n">
        <v>0</v>
      </c>
      <c r="AC367" s="91" t="n">
        <v>0</v>
      </c>
      <c r="AD367" s="91" t="n">
        <v>0</v>
      </c>
      <c r="AE367" s="91" t="n">
        <v>0</v>
      </c>
      <c r="AF367" s="91" t="n">
        <v>0</v>
      </c>
      <c r="AG367" s="91" t="n">
        <v>0</v>
      </c>
      <c r="AH367" s="92" t="n">
        <v>0</v>
      </c>
      <c r="AI367" s="91" t="n">
        <v>0</v>
      </c>
      <c r="AJ367" s="91" t="n">
        <v>0</v>
      </c>
      <c r="AK367" s="91" t="n">
        <v>1</v>
      </c>
      <c r="AL367" s="92" t="n">
        <v>4</v>
      </c>
      <c r="AM367" s="91" t="n">
        <v>16</v>
      </c>
      <c r="AN367" s="93" t="n">
        <v>0</v>
      </c>
      <c r="AO367" s="94" t="n">
        <v>0</v>
      </c>
      <c r="AP367" s="92" t="s">
        <v>167</v>
      </c>
      <c r="AQ367" s="95" t="n">
        <f aca="false">IF(I367=0,1,0)</f>
        <v>1</v>
      </c>
      <c r="AR367" s="2" t="n">
        <f aca="false">IF(I367=1, 1,0)</f>
        <v>0</v>
      </c>
      <c r="AS367" s="2" t="n">
        <f aca="false">IF(I367=2, 1,0)</f>
        <v>0</v>
      </c>
      <c r="AT367" s="2" t="n">
        <f aca="false">IF(I367=3, 1,0)</f>
        <v>0</v>
      </c>
      <c r="AU367" s="2" t="n">
        <f aca="false">IF(I367=4, 2,0)</f>
        <v>0</v>
      </c>
      <c r="AV367" s="2" t="n">
        <f aca="false">AT367+AU367</f>
        <v>0</v>
      </c>
      <c r="AW367" s="2" t="n">
        <f aca="false">IF(J367=1,1,0)</f>
        <v>0</v>
      </c>
      <c r="AX367" s="2" t="n">
        <f aca="false">IF(J367=2,1,0)</f>
        <v>0</v>
      </c>
      <c r="AY367" s="2" t="n">
        <f aca="false">IF(J367=3,1,0)</f>
        <v>0</v>
      </c>
      <c r="AZ367" s="2" t="n">
        <f aca="false">IF(M367=1, 1,0)</f>
        <v>0</v>
      </c>
      <c r="BA367" s="2" t="n">
        <f aca="false">IF(M367=2, 1,0)</f>
        <v>0</v>
      </c>
      <c r="BB367" s="2" t="n">
        <f aca="false">Q367+R367</f>
        <v>0</v>
      </c>
      <c r="BC367" s="2" t="n">
        <f aca="false">S367+T367</f>
        <v>0</v>
      </c>
      <c r="BD367" s="2" t="n">
        <f aca="false">Y367+Z367+AA367</f>
        <v>0</v>
      </c>
      <c r="BE367" s="2" t="n">
        <f aca="false">AB367+AC367+AD367</f>
        <v>0</v>
      </c>
      <c r="BF367" s="2" t="n">
        <f aca="false">AB367+AC367+AD367+AE367+AF367</f>
        <v>0</v>
      </c>
      <c r="BG367" s="2" t="n">
        <f aca="false">IF(AJ367=1,1,0)</f>
        <v>0</v>
      </c>
      <c r="BH367" s="2" t="n">
        <f aca="false">IF(AJ367=2,1,0)</f>
        <v>0</v>
      </c>
      <c r="BI367" s="2" t="n">
        <f aca="false">IF(AJ367=3,1,0)</f>
        <v>0</v>
      </c>
      <c r="BJ367" s="2" t="n">
        <f aca="false">IF(AL367=0,1,0)</f>
        <v>0</v>
      </c>
      <c r="BK367" s="2" t="n">
        <f aca="false">IF(AL367=1,1,0)</f>
        <v>0</v>
      </c>
      <c r="BL367" s="2" t="n">
        <f aca="false">IF(AL367=2,1,0)</f>
        <v>0</v>
      </c>
      <c r="BM367" s="2" t="n">
        <f aca="false">IF(AL367=3,1,0)</f>
        <v>0</v>
      </c>
      <c r="BN367" s="2" t="n">
        <f aca="false">IF(AL367=4,1,0)</f>
        <v>1</v>
      </c>
      <c r="BQ367" s="100" t="n">
        <f aca="false">H367*5 + K367 + N367/3 + Q367/3 + R367/3 + W367/9 +  IF(BN367=1, 50, 0)</f>
        <v>55</v>
      </c>
      <c r="BR367" s="2" t="n">
        <f aca="false">AT367  + BD367</f>
        <v>0</v>
      </c>
      <c r="BS367" s="2" t="n">
        <f aca="false">AT367</f>
        <v>0</v>
      </c>
      <c r="BT367" s="2" t="n">
        <f aca="false">BD367+BE367+BF367</f>
        <v>0</v>
      </c>
    </row>
    <row r="368" customFormat="false" ht="13.8" hidden="false" customHeight="false" outlineLevel="0" collapsed="false">
      <c r="A368" s="101" t="n">
        <v>4514</v>
      </c>
      <c r="B368" s="91" t="n">
        <v>77</v>
      </c>
      <c r="C368" s="91" t="n">
        <v>2</v>
      </c>
      <c r="D368" s="91" t="n">
        <v>0</v>
      </c>
      <c r="E368" s="91" t="n">
        <v>0</v>
      </c>
      <c r="F368" s="91" t="n">
        <v>1</v>
      </c>
      <c r="G368" s="92" t="n">
        <v>0</v>
      </c>
      <c r="H368" s="91" t="n">
        <v>1</v>
      </c>
      <c r="I368" s="91" t="n">
        <v>3</v>
      </c>
      <c r="J368" s="91" t="n">
        <v>2</v>
      </c>
      <c r="K368" s="91" t="n">
        <v>0</v>
      </c>
      <c r="L368" s="91" t="n">
        <v>0</v>
      </c>
      <c r="M368" s="91" t="n">
        <v>0</v>
      </c>
      <c r="N368" s="91" t="n">
        <v>0</v>
      </c>
      <c r="O368" s="91" t="n">
        <v>0</v>
      </c>
      <c r="P368" s="91" t="n">
        <v>0</v>
      </c>
      <c r="Q368" s="92" t="n">
        <v>0</v>
      </c>
      <c r="R368" s="91" t="n">
        <v>0</v>
      </c>
      <c r="S368" s="91" t="n">
        <v>0</v>
      </c>
      <c r="T368" s="91" t="n">
        <v>0</v>
      </c>
      <c r="U368" s="91" t="n">
        <v>0</v>
      </c>
      <c r="V368" s="91" t="n">
        <v>0</v>
      </c>
      <c r="W368" s="91" t="n">
        <v>0</v>
      </c>
      <c r="X368" s="91" t="n">
        <v>0</v>
      </c>
      <c r="Y368" s="92" t="n">
        <v>0</v>
      </c>
      <c r="Z368" s="91" t="n">
        <v>1</v>
      </c>
      <c r="AA368" s="91" t="n">
        <v>0</v>
      </c>
      <c r="AB368" s="91" t="n">
        <v>1</v>
      </c>
      <c r="AC368" s="91" t="n">
        <v>0</v>
      </c>
      <c r="AD368" s="91" t="n">
        <v>1</v>
      </c>
      <c r="AE368" s="91" t="n">
        <v>0</v>
      </c>
      <c r="AF368" s="91" t="n">
        <v>0</v>
      </c>
      <c r="AG368" s="91" t="n">
        <v>2</v>
      </c>
      <c r="AH368" s="92" t="n">
        <v>0</v>
      </c>
      <c r="AI368" s="91" t="n">
        <v>0</v>
      </c>
      <c r="AJ368" s="91" t="n">
        <v>0</v>
      </c>
      <c r="AK368" s="91" t="n">
        <v>0</v>
      </c>
      <c r="AL368" s="92" t="n">
        <v>4</v>
      </c>
      <c r="AM368" s="91" t="n">
        <v>7</v>
      </c>
      <c r="AN368" s="93" t="n">
        <v>0</v>
      </c>
      <c r="AO368" s="94" t="n">
        <v>0</v>
      </c>
      <c r="AP368" s="92" t="s">
        <v>167</v>
      </c>
      <c r="AQ368" s="95" t="n">
        <f aca="false">IF(I368=0,1,0)</f>
        <v>0</v>
      </c>
      <c r="AR368" s="2" t="n">
        <f aca="false">IF(I368=1, 1,0)</f>
        <v>0</v>
      </c>
      <c r="AS368" s="2" t="n">
        <f aca="false">IF(I368=2, 1,0)</f>
        <v>0</v>
      </c>
      <c r="AT368" s="2" t="n">
        <f aca="false">IF(I368=3, 1,0)</f>
        <v>1</v>
      </c>
      <c r="AU368" s="2" t="n">
        <f aca="false">IF(I368=4, 2,0)</f>
        <v>0</v>
      </c>
      <c r="AV368" s="2" t="n">
        <f aca="false">AT368+AU368</f>
        <v>1</v>
      </c>
      <c r="AW368" s="2" t="n">
        <f aca="false">IF(J368=1,1,0)</f>
        <v>0</v>
      </c>
      <c r="AX368" s="2" t="n">
        <f aca="false">IF(J368=2,1,0)</f>
        <v>1</v>
      </c>
      <c r="AY368" s="2" t="n">
        <f aca="false">IF(J368=3,1,0)</f>
        <v>0</v>
      </c>
      <c r="AZ368" s="2" t="n">
        <f aca="false">IF(M368=1, 1,0)</f>
        <v>0</v>
      </c>
      <c r="BA368" s="2" t="n">
        <f aca="false">IF(M368=2, 1,0)</f>
        <v>0</v>
      </c>
      <c r="BB368" s="2" t="n">
        <f aca="false">Q368+R368</f>
        <v>0</v>
      </c>
      <c r="BC368" s="2" t="n">
        <f aca="false">S368+T368</f>
        <v>0</v>
      </c>
      <c r="BD368" s="2" t="n">
        <f aca="false">Y368+Z368+AA368</f>
        <v>1</v>
      </c>
      <c r="BE368" s="2" t="n">
        <f aca="false">AB368+AC368+AD368</f>
        <v>2</v>
      </c>
      <c r="BF368" s="2" t="n">
        <f aca="false">AB368+AC368+AD368+AE368+AF368</f>
        <v>2</v>
      </c>
      <c r="BG368" s="2" t="n">
        <f aca="false">IF(AJ368=1,1,0)</f>
        <v>0</v>
      </c>
      <c r="BH368" s="2" t="n">
        <f aca="false">IF(AJ368=2,1,0)</f>
        <v>0</v>
      </c>
      <c r="BI368" s="2" t="n">
        <f aca="false">IF(AJ368=3,1,0)</f>
        <v>0</v>
      </c>
      <c r="BJ368" s="2" t="n">
        <f aca="false">IF(AL368=0,1,0)</f>
        <v>0</v>
      </c>
      <c r="BK368" s="2" t="n">
        <f aca="false">IF(AL368=1,1,0)</f>
        <v>0</v>
      </c>
      <c r="BL368" s="2" t="n">
        <f aca="false">IF(AL368=2,1,0)</f>
        <v>0</v>
      </c>
      <c r="BM368" s="2" t="n">
        <f aca="false">IF(AL368=3,1,0)</f>
        <v>0</v>
      </c>
      <c r="BN368" s="2" t="n">
        <f aca="false">IF(AL368=4,1,0)</f>
        <v>1</v>
      </c>
      <c r="BQ368" s="100" t="n">
        <f aca="false">H368*5 + K368 + N368/3 + Q368/3 + R368/3 + W368/9 +  IF(BN368=1, 50, 0)</f>
        <v>55</v>
      </c>
      <c r="BR368" s="2" t="n">
        <f aca="false">AT368  + BD368</f>
        <v>2</v>
      </c>
      <c r="BS368" s="2" t="n">
        <f aca="false">AT368</f>
        <v>1</v>
      </c>
      <c r="BT368" s="2" t="n">
        <f aca="false">BD368+BE368+BF368</f>
        <v>5</v>
      </c>
    </row>
    <row r="369" customFormat="false" ht="13.8" hidden="false" customHeight="false" outlineLevel="0" collapsed="false">
      <c r="A369" s="91" t="n">
        <v>4541</v>
      </c>
      <c r="B369" s="91" t="n">
        <v>2</v>
      </c>
      <c r="C369" s="91" t="n">
        <v>1</v>
      </c>
      <c r="D369" s="91" t="n">
        <v>0</v>
      </c>
      <c r="E369" s="91" t="n">
        <v>1</v>
      </c>
      <c r="F369" s="91" t="n">
        <v>1</v>
      </c>
      <c r="G369" s="92" t="n">
        <v>0</v>
      </c>
      <c r="H369" s="91" t="n">
        <v>1</v>
      </c>
      <c r="I369" s="91" t="n">
        <v>0</v>
      </c>
      <c r="J369" s="91" t="n">
        <v>0</v>
      </c>
      <c r="K369" s="91" t="n">
        <v>0</v>
      </c>
      <c r="L369" s="91" t="n">
        <v>0</v>
      </c>
      <c r="M369" s="91" t="n">
        <v>0</v>
      </c>
      <c r="N369" s="91" t="n">
        <v>0</v>
      </c>
      <c r="O369" s="91" t="n">
        <v>0</v>
      </c>
      <c r="P369" s="91" t="n">
        <v>0</v>
      </c>
      <c r="Q369" s="92" t="n">
        <v>0</v>
      </c>
      <c r="R369" s="91" t="n">
        <v>0</v>
      </c>
      <c r="S369" s="91" t="n">
        <v>0</v>
      </c>
      <c r="T369" s="91" t="n">
        <v>0</v>
      </c>
      <c r="U369" s="91" t="n">
        <v>0</v>
      </c>
      <c r="V369" s="91" t="n">
        <v>0</v>
      </c>
      <c r="W369" s="91" t="n">
        <v>10</v>
      </c>
      <c r="X369" s="91" t="n">
        <v>0</v>
      </c>
      <c r="Y369" s="92" t="n">
        <v>2</v>
      </c>
      <c r="Z369" s="91" t="n">
        <v>0</v>
      </c>
      <c r="AA369" s="91" t="n">
        <v>0</v>
      </c>
      <c r="AB369" s="91" t="n">
        <v>0</v>
      </c>
      <c r="AC369" s="91" t="n">
        <v>0</v>
      </c>
      <c r="AD369" s="91" t="n">
        <v>0</v>
      </c>
      <c r="AE369" s="91" t="n">
        <v>0</v>
      </c>
      <c r="AF369" s="91" t="n">
        <v>0</v>
      </c>
      <c r="AG369" s="91" t="n">
        <v>0</v>
      </c>
      <c r="AH369" s="92" t="n">
        <v>0</v>
      </c>
      <c r="AI369" s="91" t="n">
        <v>0</v>
      </c>
      <c r="AJ369" s="91" t="n">
        <v>0</v>
      </c>
      <c r="AK369" s="91" t="n">
        <v>0</v>
      </c>
      <c r="AL369" s="92" t="n">
        <v>0</v>
      </c>
      <c r="AM369" s="91" t="n">
        <v>0</v>
      </c>
      <c r="AN369" s="93" t="n">
        <v>0</v>
      </c>
      <c r="AO369" s="94" t="n">
        <v>0</v>
      </c>
      <c r="AP369" s="92" t="s">
        <v>166</v>
      </c>
      <c r="AQ369" s="95" t="n">
        <f aca="false">IF(I369=0,1,0)</f>
        <v>1</v>
      </c>
      <c r="AR369" s="2" t="n">
        <f aca="false">IF(I369=1, 1,0)</f>
        <v>0</v>
      </c>
      <c r="AS369" s="2" t="n">
        <f aca="false">IF(I369=2, 1,0)</f>
        <v>0</v>
      </c>
      <c r="AT369" s="2" t="n">
        <f aca="false">IF(I369=3, 1,0)</f>
        <v>0</v>
      </c>
      <c r="AU369" s="2" t="n">
        <f aca="false">IF(I369=4, 2,0)</f>
        <v>0</v>
      </c>
      <c r="AV369" s="2" t="n">
        <f aca="false">AT369+AU369</f>
        <v>0</v>
      </c>
      <c r="AW369" s="2" t="n">
        <f aca="false">IF(J369=1,1,0)</f>
        <v>0</v>
      </c>
      <c r="AX369" s="2" t="n">
        <f aca="false">IF(J369=2,1,0)</f>
        <v>0</v>
      </c>
      <c r="AY369" s="2" t="n">
        <f aca="false">IF(J369=3,1,0)</f>
        <v>0</v>
      </c>
      <c r="AZ369" s="2" t="n">
        <f aca="false">IF(M369=1, 1,0)</f>
        <v>0</v>
      </c>
      <c r="BA369" s="2" t="n">
        <f aca="false">IF(M369=2, 1,0)</f>
        <v>0</v>
      </c>
      <c r="BB369" s="2" t="n">
        <f aca="false">Q369+R369</f>
        <v>0</v>
      </c>
      <c r="BC369" s="2" t="n">
        <f aca="false">S369+T369</f>
        <v>0</v>
      </c>
      <c r="BD369" s="2" t="n">
        <f aca="false">Y369+Z369+AA369</f>
        <v>2</v>
      </c>
      <c r="BE369" s="2" t="n">
        <f aca="false">AB369+AC369+AD369</f>
        <v>0</v>
      </c>
      <c r="BF369" s="2" t="n">
        <f aca="false">AB369+AC369+AD369+AE369+AF369</f>
        <v>0</v>
      </c>
      <c r="BG369" s="2" t="n">
        <f aca="false">IF(AJ369=1,1,0)</f>
        <v>0</v>
      </c>
      <c r="BH369" s="2" t="n">
        <f aca="false">IF(AJ369=2,1,0)</f>
        <v>0</v>
      </c>
      <c r="BI369" s="2" t="n">
        <f aca="false">IF(AJ369=3,1,0)</f>
        <v>0</v>
      </c>
      <c r="BJ369" s="2" t="n">
        <f aca="false">IF(AL369=0,1,0)</f>
        <v>1</v>
      </c>
      <c r="BK369" s="2" t="n">
        <f aca="false">IF(AL369=1,1,0)</f>
        <v>0</v>
      </c>
      <c r="BL369" s="2" t="n">
        <f aca="false">IF(AL369=2,1,0)</f>
        <v>0</v>
      </c>
      <c r="BM369" s="2" t="n">
        <f aca="false">IF(AL369=3,1,0)</f>
        <v>0</v>
      </c>
      <c r="BN369" s="2" t="n">
        <f aca="false">IF(AL369=4,1,0)</f>
        <v>0</v>
      </c>
      <c r="BQ369" s="100" t="n">
        <f aca="false">H369*5 + K369 + N369/3 + Q369/3 + R369/3 + W369/9 +  IF(BN369=1, 50, 0)</f>
        <v>6.11111111111111</v>
      </c>
      <c r="BR369" s="2" t="n">
        <f aca="false">AT369  + BD369</f>
        <v>2</v>
      </c>
      <c r="BS369" s="2" t="n">
        <f aca="false">AT369</f>
        <v>0</v>
      </c>
      <c r="BT369" s="2" t="n">
        <f aca="false">BD369+BE369+BF369</f>
        <v>2</v>
      </c>
    </row>
    <row r="370" customFormat="false" ht="13.8" hidden="false" customHeight="false" outlineLevel="0" collapsed="false">
      <c r="A370" s="91" t="n">
        <v>4541</v>
      </c>
      <c r="B370" s="91" t="n">
        <v>7</v>
      </c>
      <c r="C370" s="91" t="n">
        <v>1</v>
      </c>
      <c r="D370" s="91" t="n">
        <v>0</v>
      </c>
      <c r="E370" s="91" t="n">
        <v>1</v>
      </c>
      <c r="F370" s="91" t="n">
        <v>0</v>
      </c>
      <c r="G370" s="92" t="n">
        <v>0</v>
      </c>
      <c r="H370" s="91" t="n">
        <v>1</v>
      </c>
      <c r="I370" s="91" t="n">
        <v>0</v>
      </c>
      <c r="J370" s="91" t="n">
        <v>0</v>
      </c>
      <c r="K370" s="91" t="n">
        <v>0</v>
      </c>
      <c r="L370" s="91" t="n">
        <v>0</v>
      </c>
      <c r="M370" s="91" t="n">
        <v>0</v>
      </c>
      <c r="N370" s="91" t="n">
        <v>18</v>
      </c>
      <c r="O370" s="91" t="n">
        <v>0</v>
      </c>
      <c r="P370" s="91" t="n">
        <v>0</v>
      </c>
      <c r="Q370" s="92" t="n">
        <v>0</v>
      </c>
      <c r="R370" s="91" t="n">
        <v>0</v>
      </c>
      <c r="S370" s="91" t="n">
        <v>0</v>
      </c>
      <c r="T370" s="91" t="n">
        <v>0</v>
      </c>
      <c r="U370" s="91" t="n">
        <v>0</v>
      </c>
      <c r="V370" s="91" t="n">
        <v>0</v>
      </c>
      <c r="W370" s="91" t="n">
        <v>18</v>
      </c>
      <c r="X370" s="91" t="n">
        <v>0</v>
      </c>
      <c r="Y370" s="92" t="n">
        <v>2</v>
      </c>
      <c r="Z370" s="91" t="n">
        <v>0</v>
      </c>
      <c r="AA370" s="91" t="n">
        <v>0</v>
      </c>
      <c r="AB370" s="91" t="n">
        <v>0</v>
      </c>
      <c r="AC370" s="91" t="n">
        <v>0</v>
      </c>
      <c r="AD370" s="91" t="n">
        <v>0</v>
      </c>
      <c r="AE370" s="91" t="n">
        <v>0</v>
      </c>
      <c r="AF370" s="91" t="n">
        <v>0</v>
      </c>
      <c r="AG370" s="91" t="n">
        <v>0</v>
      </c>
      <c r="AH370" s="92" t="n">
        <v>0</v>
      </c>
      <c r="AI370" s="91" t="n">
        <v>0</v>
      </c>
      <c r="AJ370" s="91" t="n">
        <v>0</v>
      </c>
      <c r="AK370" s="91" t="n">
        <v>3</v>
      </c>
      <c r="AL370" s="92" t="n">
        <v>4</v>
      </c>
      <c r="AM370" s="91" t="n">
        <v>12</v>
      </c>
      <c r="AN370" s="93" t="n">
        <v>1</v>
      </c>
      <c r="AO370" s="94" t="n">
        <v>0</v>
      </c>
      <c r="AP370" s="92" t="s">
        <v>166</v>
      </c>
      <c r="AQ370" s="95" t="n">
        <f aca="false">IF(I370=0,1,0)</f>
        <v>1</v>
      </c>
      <c r="AR370" s="2" t="n">
        <f aca="false">IF(I370=1, 1,0)</f>
        <v>0</v>
      </c>
      <c r="AS370" s="2" t="n">
        <f aca="false">IF(I370=2, 1,0)</f>
        <v>0</v>
      </c>
      <c r="AT370" s="2" t="n">
        <f aca="false">IF(I370=3, 1,0)</f>
        <v>0</v>
      </c>
      <c r="AU370" s="2" t="n">
        <f aca="false">IF(I370=4, 2,0)</f>
        <v>0</v>
      </c>
      <c r="AV370" s="2" t="n">
        <f aca="false">AT370+AU370</f>
        <v>0</v>
      </c>
      <c r="AW370" s="2" t="n">
        <f aca="false">IF(J370=1,1,0)</f>
        <v>0</v>
      </c>
      <c r="AX370" s="2" t="n">
        <f aca="false">IF(J370=2,1,0)</f>
        <v>0</v>
      </c>
      <c r="AY370" s="2" t="n">
        <f aca="false">IF(J370=3,1,0)</f>
        <v>0</v>
      </c>
      <c r="AZ370" s="2" t="n">
        <f aca="false">IF(M370=1, 1,0)</f>
        <v>0</v>
      </c>
      <c r="BA370" s="2" t="n">
        <f aca="false">IF(M370=2, 1,0)</f>
        <v>0</v>
      </c>
      <c r="BB370" s="2" t="n">
        <f aca="false">Q370+R370</f>
        <v>0</v>
      </c>
      <c r="BC370" s="2" t="n">
        <f aca="false">S370+T370</f>
        <v>0</v>
      </c>
      <c r="BD370" s="2" t="n">
        <f aca="false">Y370+Z370+AA370</f>
        <v>2</v>
      </c>
      <c r="BE370" s="2" t="n">
        <f aca="false">AB370+AC370+AD370</f>
        <v>0</v>
      </c>
      <c r="BF370" s="2" t="n">
        <f aca="false">AB370+AC370+AD370+AE370+AF370</f>
        <v>0</v>
      </c>
      <c r="BG370" s="2" t="n">
        <f aca="false">IF(AJ370=1,1,0)</f>
        <v>0</v>
      </c>
      <c r="BH370" s="2" t="n">
        <f aca="false">IF(AJ370=2,1,0)</f>
        <v>0</v>
      </c>
      <c r="BI370" s="2" t="n">
        <f aca="false">IF(AJ370=3,1,0)</f>
        <v>0</v>
      </c>
      <c r="BJ370" s="2" t="n">
        <f aca="false">IF(AL370=0,1,0)</f>
        <v>0</v>
      </c>
      <c r="BK370" s="2" t="n">
        <f aca="false">IF(AL370=1,1,0)</f>
        <v>0</v>
      </c>
      <c r="BL370" s="2" t="n">
        <f aca="false">IF(AL370=2,1,0)</f>
        <v>0</v>
      </c>
      <c r="BM370" s="2" t="n">
        <f aca="false">IF(AL370=3,1,0)</f>
        <v>0</v>
      </c>
      <c r="BN370" s="2" t="n">
        <f aca="false">IF(AL370=4,1,0)</f>
        <v>1</v>
      </c>
      <c r="BQ370" s="100" t="n">
        <f aca="false">H370*5 + K370 + N370/3 + Q370/3 + R370/3 + W370/9 +  IF(BN370=1, 50, 0)</f>
        <v>63</v>
      </c>
      <c r="BR370" s="2" t="n">
        <f aca="false">AT370  + BD370</f>
        <v>2</v>
      </c>
      <c r="BS370" s="2" t="n">
        <f aca="false">AT370</f>
        <v>0</v>
      </c>
      <c r="BT370" s="2" t="n">
        <f aca="false">BD370+BE370+BF370</f>
        <v>2</v>
      </c>
    </row>
    <row r="371" customFormat="false" ht="13.8" hidden="false" customHeight="false" outlineLevel="0" collapsed="false">
      <c r="A371" s="91" t="n">
        <v>4541</v>
      </c>
      <c r="B371" s="91" t="n">
        <v>16</v>
      </c>
      <c r="C371" s="91" t="n">
        <v>3</v>
      </c>
      <c r="D371" s="91" t="n">
        <v>0</v>
      </c>
      <c r="E371" s="91" t="n">
        <v>1</v>
      </c>
      <c r="F371" s="91" t="n">
        <v>1</v>
      </c>
      <c r="G371" s="92" t="n">
        <v>0</v>
      </c>
      <c r="H371" s="91" t="n">
        <v>1</v>
      </c>
      <c r="I371" s="91" t="n">
        <v>0</v>
      </c>
      <c r="J371" s="91" t="n">
        <v>0</v>
      </c>
      <c r="K371" s="91" t="n">
        <v>0</v>
      </c>
      <c r="L371" s="91" t="n">
        <v>0</v>
      </c>
      <c r="M371" s="91" t="n">
        <v>0</v>
      </c>
      <c r="N371" s="91" t="n">
        <v>0</v>
      </c>
      <c r="O371" s="91" t="n">
        <v>0</v>
      </c>
      <c r="P371" s="91" t="n">
        <v>0</v>
      </c>
      <c r="Q371" s="92" t="n">
        <v>0</v>
      </c>
      <c r="R371" s="91" t="n">
        <v>0</v>
      </c>
      <c r="S371" s="91" t="n">
        <v>0</v>
      </c>
      <c r="T371" s="91" t="n">
        <v>0</v>
      </c>
      <c r="U371" s="91" t="n">
        <v>0</v>
      </c>
      <c r="V371" s="91" t="n">
        <v>0</v>
      </c>
      <c r="W371" s="91" t="n">
        <v>8</v>
      </c>
      <c r="X371" s="91" t="n">
        <v>3</v>
      </c>
      <c r="Y371" s="92" t="n">
        <v>0</v>
      </c>
      <c r="Z371" s="91" t="n">
        <v>0</v>
      </c>
      <c r="AA371" s="91" t="n">
        <v>3</v>
      </c>
      <c r="AB371" s="91" t="n">
        <v>0</v>
      </c>
      <c r="AC371" s="91" t="n">
        <v>0</v>
      </c>
      <c r="AD371" s="91" t="n">
        <v>0</v>
      </c>
      <c r="AE371" s="91" t="n">
        <v>0</v>
      </c>
      <c r="AF371" s="91" t="n">
        <v>0</v>
      </c>
      <c r="AG371" s="91" t="n">
        <v>0</v>
      </c>
      <c r="AH371" s="92" t="n">
        <v>0</v>
      </c>
      <c r="AI371" s="91" t="n">
        <v>0</v>
      </c>
      <c r="AJ371" s="91" t="n">
        <v>0</v>
      </c>
      <c r="AK371" s="91" t="n">
        <v>2</v>
      </c>
      <c r="AL371" s="92" t="n">
        <v>3</v>
      </c>
      <c r="AM371" s="91" t="n">
        <v>0</v>
      </c>
      <c r="AN371" s="93" t="n">
        <v>1</v>
      </c>
      <c r="AO371" s="94" t="n">
        <v>0</v>
      </c>
      <c r="AP371" s="92" t="s">
        <v>166</v>
      </c>
      <c r="AQ371" s="95" t="n">
        <f aca="false">IF(I371=0,1,0)</f>
        <v>1</v>
      </c>
      <c r="AR371" s="2" t="n">
        <f aca="false">IF(I371=1, 1,0)</f>
        <v>0</v>
      </c>
      <c r="AS371" s="2" t="n">
        <f aca="false">IF(I371=2, 1,0)</f>
        <v>0</v>
      </c>
      <c r="AT371" s="2" t="n">
        <f aca="false">IF(I371=3, 1,0)</f>
        <v>0</v>
      </c>
      <c r="AU371" s="2" t="n">
        <f aca="false">IF(I371=4, 2,0)</f>
        <v>0</v>
      </c>
      <c r="AV371" s="2" t="n">
        <f aca="false">AT371+AU371</f>
        <v>0</v>
      </c>
      <c r="AW371" s="2" t="n">
        <f aca="false">IF(J371=1,1,0)</f>
        <v>0</v>
      </c>
      <c r="AX371" s="2" t="n">
        <f aca="false">IF(J371=2,1,0)</f>
        <v>0</v>
      </c>
      <c r="AY371" s="2" t="n">
        <f aca="false">IF(J371=3,1,0)</f>
        <v>0</v>
      </c>
      <c r="AZ371" s="2" t="n">
        <f aca="false">IF(M371=1, 1,0)</f>
        <v>0</v>
      </c>
      <c r="BA371" s="2" t="n">
        <f aca="false">IF(M371=2, 1,0)</f>
        <v>0</v>
      </c>
      <c r="BB371" s="2" t="n">
        <f aca="false">Q371+R371</f>
        <v>0</v>
      </c>
      <c r="BC371" s="2" t="n">
        <f aca="false">S371+T371</f>
        <v>0</v>
      </c>
      <c r="BD371" s="2" t="n">
        <f aca="false">Y371+Z371+AA371</f>
        <v>3</v>
      </c>
      <c r="BE371" s="2" t="n">
        <f aca="false">AB371+AC371+AD371</f>
        <v>0</v>
      </c>
      <c r="BF371" s="2" t="n">
        <f aca="false">AB371+AC371+AD371+AE371+AF371</f>
        <v>0</v>
      </c>
      <c r="BG371" s="2" t="n">
        <f aca="false">IF(AJ371=1,1,0)</f>
        <v>0</v>
      </c>
      <c r="BH371" s="2" t="n">
        <f aca="false">IF(AJ371=2,1,0)</f>
        <v>0</v>
      </c>
      <c r="BI371" s="2" t="n">
        <f aca="false">IF(AJ371=3,1,0)</f>
        <v>0</v>
      </c>
      <c r="BJ371" s="2" t="n">
        <f aca="false">IF(AL371=0,1,0)</f>
        <v>0</v>
      </c>
      <c r="BK371" s="2" t="n">
        <f aca="false">IF(AL371=1,1,0)</f>
        <v>0</v>
      </c>
      <c r="BL371" s="2" t="n">
        <f aca="false">IF(AL371=2,1,0)</f>
        <v>0</v>
      </c>
      <c r="BM371" s="2" t="n">
        <f aca="false">IF(AL371=3,1,0)</f>
        <v>1</v>
      </c>
      <c r="BN371" s="2" t="n">
        <f aca="false">IF(AL371=4,1,0)</f>
        <v>0</v>
      </c>
      <c r="BQ371" s="100" t="n">
        <f aca="false">H371*5 + K371 + N371/3 + Q371/3 + R371/3 + W371/9 +  IF(BN371=1, 50, 0)</f>
        <v>5.88888888888889</v>
      </c>
      <c r="BR371" s="2" t="n">
        <f aca="false">AT371  + BD371</f>
        <v>3</v>
      </c>
      <c r="BS371" s="2" t="n">
        <f aca="false">AT371</f>
        <v>0</v>
      </c>
      <c r="BT371" s="2" t="n">
        <f aca="false">BD371+BE371+BF371</f>
        <v>3</v>
      </c>
    </row>
    <row r="372" customFormat="false" ht="13.8" hidden="false" customHeight="false" outlineLevel="0" collapsed="false">
      <c r="A372" s="91" t="n">
        <v>4541</v>
      </c>
      <c r="B372" s="91" t="n">
        <v>27</v>
      </c>
      <c r="C372" s="91" t="n">
        <v>3</v>
      </c>
      <c r="D372" s="91" t="n">
        <v>0</v>
      </c>
      <c r="E372" s="91" t="n">
        <v>1</v>
      </c>
      <c r="F372" s="91" t="n">
        <v>1</v>
      </c>
      <c r="G372" s="92" t="n">
        <v>0</v>
      </c>
      <c r="H372" s="91" t="n">
        <v>1</v>
      </c>
      <c r="I372" s="91" t="n">
        <v>0</v>
      </c>
      <c r="J372" s="91" t="n">
        <v>0</v>
      </c>
      <c r="K372" s="91" t="n">
        <v>0</v>
      </c>
      <c r="L372" s="91" t="n">
        <v>0</v>
      </c>
      <c r="M372" s="91" t="n">
        <v>0</v>
      </c>
      <c r="N372" s="91" t="n">
        <v>0</v>
      </c>
      <c r="O372" s="91" t="n">
        <v>0</v>
      </c>
      <c r="P372" s="91" t="n">
        <v>0</v>
      </c>
      <c r="Q372" s="92" t="n">
        <v>0</v>
      </c>
      <c r="R372" s="91" t="n">
        <v>0</v>
      </c>
      <c r="S372" s="91" t="n">
        <v>0</v>
      </c>
      <c r="T372" s="91" t="n">
        <v>0</v>
      </c>
      <c r="U372" s="91" t="n">
        <v>0</v>
      </c>
      <c r="V372" s="91" t="n">
        <v>0</v>
      </c>
      <c r="W372" s="91" t="n">
        <v>0</v>
      </c>
      <c r="X372" s="91" t="n">
        <v>0</v>
      </c>
      <c r="Y372" s="92" t="n">
        <v>0</v>
      </c>
      <c r="Z372" s="91" t="n">
        <v>1</v>
      </c>
      <c r="AA372" s="91" t="n">
        <v>3</v>
      </c>
      <c r="AB372" s="91" t="n">
        <v>0</v>
      </c>
      <c r="AC372" s="91" t="n">
        <v>0</v>
      </c>
      <c r="AD372" s="91" t="n">
        <v>0</v>
      </c>
      <c r="AE372" s="91" t="n">
        <v>0</v>
      </c>
      <c r="AF372" s="91" t="n">
        <v>0</v>
      </c>
      <c r="AG372" s="91" t="n">
        <v>0</v>
      </c>
      <c r="AH372" s="92" t="n">
        <v>0</v>
      </c>
      <c r="AI372" s="91" t="n">
        <v>0</v>
      </c>
      <c r="AJ372" s="91" t="n">
        <v>2</v>
      </c>
      <c r="AK372" s="91" t="n">
        <v>0</v>
      </c>
      <c r="AL372" s="92" t="n">
        <v>0</v>
      </c>
      <c r="AM372" s="91" t="n">
        <v>0</v>
      </c>
      <c r="AN372" s="93" t="n">
        <v>0</v>
      </c>
      <c r="AO372" s="94" t="n">
        <v>0</v>
      </c>
      <c r="AP372" s="92" t="s">
        <v>166</v>
      </c>
      <c r="AQ372" s="95" t="n">
        <f aca="false">IF(I372=0,1,0)</f>
        <v>1</v>
      </c>
      <c r="AR372" s="2" t="n">
        <f aca="false">IF(I372=1, 1,0)</f>
        <v>0</v>
      </c>
      <c r="AS372" s="2" t="n">
        <f aca="false">IF(I372=2, 1,0)</f>
        <v>0</v>
      </c>
      <c r="AT372" s="2" t="n">
        <f aca="false">IF(I372=3, 1,0)</f>
        <v>0</v>
      </c>
      <c r="AU372" s="2" t="n">
        <f aca="false">IF(I372=4, 2,0)</f>
        <v>0</v>
      </c>
      <c r="AV372" s="2" t="n">
        <f aca="false">AT372+AU372</f>
        <v>0</v>
      </c>
      <c r="AW372" s="2" t="n">
        <f aca="false">IF(J372=1,1,0)</f>
        <v>0</v>
      </c>
      <c r="AX372" s="2" t="n">
        <f aca="false">IF(J372=2,1,0)</f>
        <v>0</v>
      </c>
      <c r="AY372" s="2" t="n">
        <f aca="false">IF(J372=3,1,0)</f>
        <v>0</v>
      </c>
      <c r="AZ372" s="2" t="n">
        <f aca="false">IF(M372=1, 1,0)</f>
        <v>0</v>
      </c>
      <c r="BA372" s="2" t="n">
        <f aca="false">IF(M372=2, 1,0)</f>
        <v>0</v>
      </c>
      <c r="BB372" s="2" t="n">
        <f aca="false">Q372+R372</f>
        <v>0</v>
      </c>
      <c r="BC372" s="2" t="n">
        <f aca="false">S372+T372</f>
        <v>0</v>
      </c>
      <c r="BD372" s="2" t="n">
        <f aca="false">Y372+Z372+AA372</f>
        <v>4</v>
      </c>
      <c r="BE372" s="2" t="n">
        <f aca="false">AB372+AC372+AD372</f>
        <v>0</v>
      </c>
      <c r="BF372" s="2" t="n">
        <f aca="false">AB372+AC372+AD372+AE372+AF372</f>
        <v>0</v>
      </c>
      <c r="BG372" s="2" t="n">
        <f aca="false">IF(AJ372=1,1,0)</f>
        <v>0</v>
      </c>
      <c r="BH372" s="2" t="n">
        <f aca="false">IF(AJ372=2,1,0)</f>
        <v>1</v>
      </c>
      <c r="BI372" s="2" t="n">
        <f aca="false">IF(AJ372=3,1,0)</f>
        <v>0</v>
      </c>
      <c r="BJ372" s="2" t="n">
        <f aca="false">IF(AL372=0,1,0)</f>
        <v>1</v>
      </c>
      <c r="BK372" s="2" t="n">
        <f aca="false">IF(AL372=1,1,0)</f>
        <v>0</v>
      </c>
      <c r="BL372" s="2" t="n">
        <f aca="false">IF(AL372=2,1,0)</f>
        <v>0</v>
      </c>
      <c r="BM372" s="2" t="n">
        <f aca="false">IF(AL372=3,1,0)</f>
        <v>0</v>
      </c>
      <c r="BN372" s="2" t="n">
        <f aca="false">IF(AL372=4,1,0)</f>
        <v>0</v>
      </c>
      <c r="BQ372" s="100" t="n">
        <f aca="false">H372*5 + K372 + N372/3 + Q372/3 + R372/3 + W372/9 +  IF(BN372=1, 50, 0)</f>
        <v>5</v>
      </c>
      <c r="BR372" s="2" t="n">
        <f aca="false">AT372  + BD372</f>
        <v>4</v>
      </c>
      <c r="BS372" s="2" t="n">
        <f aca="false">AT372</f>
        <v>0</v>
      </c>
      <c r="BT372" s="2" t="n">
        <f aca="false">BD372+BE372+BF372</f>
        <v>4</v>
      </c>
    </row>
    <row r="373" customFormat="false" ht="13.8" hidden="false" customHeight="false" outlineLevel="0" collapsed="false">
      <c r="A373" s="91" t="n">
        <v>4541</v>
      </c>
      <c r="B373" s="91" t="n">
        <v>31</v>
      </c>
      <c r="C373" s="91" t="n">
        <v>2</v>
      </c>
      <c r="D373" s="91" t="n">
        <v>0</v>
      </c>
      <c r="E373" s="91" t="n">
        <v>1</v>
      </c>
      <c r="F373" s="91" t="n">
        <v>1</v>
      </c>
      <c r="G373" s="92" t="n">
        <v>0</v>
      </c>
      <c r="H373" s="91" t="n">
        <v>1</v>
      </c>
      <c r="I373" s="91" t="n">
        <v>0</v>
      </c>
      <c r="J373" s="91" t="n">
        <v>0</v>
      </c>
      <c r="K373" s="91" t="n">
        <v>0</v>
      </c>
      <c r="L373" s="91" t="n">
        <v>0</v>
      </c>
      <c r="M373" s="91" t="n">
        <v>0</v>
      </c>
      <c r="N373" s="91" t="n">
        <v>0</v>
      </c>
      <c r="O373" s="91" t="n">
        <v>0</v>
      </c>
      <c r="P373" s="91" t="n">
        <v>0</v>
      </c>
      <c r="Q373" s="92" t="n">
        <v>0</v>
      </c>
      <c r="R373" s="91" t="n">
        <v>0</v>
      </c>
      <c r="S373" s="91" t="n">
        <v>0</v>
      </c>
      <c r="T373" s="91" t="n">
        <v>0</v>
      </c>
      <c r="U373" s="91" t="n">
        <v>0</v>
      </c>
      <c r="V373" s="91" t="n">
        <v>0</v>
      </c>
      <c r="W373" s="91" t="n">
        <v>10</v>
      </c>
      <c r="X373" s="91" t="n">
        <v>0</v>
      </c>
      <c r="Y373" s="92" t="n">
        <v>2</v>
      </c>
      <c r="Z373" s="91" t="n">
        <v>0</v>
      </c>
      <c r="AA373" s="91" t="n">
        <v>0</v>
      </c>
      <c r="AB373" s="91" t="n">
        <v>0</v>
      </c>
      <c r="AC373" s="91" t="n">
        <v>0</v>
      </c>
      <c r="AD373" s="91" t="n">
        <v>0</v>
      </c>
      <c r="AE373" s="91" t="n">
        <v>0</v>
      </c>
      <c r="AF373" s="91" t="n">
        <v>1</v>
      </c>
      <c r="AG373" s="91" t="n">
        <v>0</v>
      </c>
      <c r="AH373" s="92" t="n">
        <v>0</v>
      </c>
      <c r="AI373" s="91" t="n">
        <v>0</v>
      </c>
      <c r="AJ373" s="91" t="n">
        <v>0</v>
      </c>
      <c r="AK373" s="91" t="n">
        <v>0</v>
      </c>
      <c r="AL373" s="92" t="n">
        <v>4</v>
      </c>
      <c r="AM373" s="91" t="n">
        <v>5</v>
      </c>
      <c r="AN373" s="93" t="n">
        <v>0</v>
      </c>
      <c r="AO373" s="94" t="n">
        <v>0</v>
      </c>
      <c r="AP373" s="92" t="s">
        <v>166</v>
      </c>
      <c r="AQ373" s="95" t="n">
        <f aca="false">IF(I373=0,1,0)</f>
        <v>1</v>
      </c>
      <c r="AR373" s="2" t="n">
        <f aca="false">IF(I373=1, 1,0)</f>
        <v>0</v>
      </c>
      <c r="AS373" s="2" t="n">
        <f aca="false">IF(I373=2, 1,0)</f>
        <v>0</v>
      </c>
      <c r="AT373" s="2" t="n">
        <f aca="false">IF(I373=3, 1,0)</f>
        <v>0</v>
      </c>
      <c r="AU373" s="2" t="n">
        <f aca="false">IF(I373=4, 2,0)</f>
        <v>0</v>
      </c>
      <c r="AV373" s="2" t="n">
        <f aca="false">AT373+AU373</f>
        <v>0</v>
      </c>
      <c r="AW373" s="2" t="n">
        <f aca="false">IF(J373=1,1,0)</f>
        <v>0</v>
      </c>
      <c r="AX373" s="2" t="n">
        <f aca="false">IF(J373=2,1,0)</f>
        <v>0</v>
      </c>
      <c r="AY373" s="2" t="n">
        <f aca="false">IF(J373=3,1,0)</f>
        <v>0</v>
      </c>
      <c r="AZ373" s="2" t="n">
        <f aca="false">IF(M373=1, 1,0)</f>
        <v>0</v>
      </c>
      <c r="BA373" s="2" t="n">
        <f aca="false">IF(M373=2, 1,0)</f>
        <v>0</v>
      </c>
      <c r="BB373" s="2" t="n">
        <f aca="false">Q373+R373</f>
        <v>0</v>
      </c>
      <c r="BC373" s="2" t="n">
        <f aca="false">S373+T373</f>
        <v>0</v>
      </c>
      <c r="BD373" s="2" t="n">
        <f aca="false">Y373+Z373+AA373</f>
        <v>2</v>
      </c>
      <c r="BE373" s="2" t="n">
        <f aca="false">AB373+AC373+AD373</f>
        <v>0</v>
      </c>
      <c r="BF373" s="2" t="n">
        <f aca="false">AB373+AC373+AD373+AE373+AF373</f>
        <v>1</v>
      </c>
      <c r="BG373" s="2" t="n">
        <f aca="false">IF(AJ373=1,1,0)</f>
        <v>0</v>
      </c>
      <c r="BH373" s="2" t="n">
        <f aca="false">IF(AJ373=2,1,0)</f>
        <v>0</v>
      </c>
      <c r="BI373" s="2" t="n">
        <f aca="false">IF(AJ373=3,1,0)</f>
        <v>0</v>
      </c>
      <c r="BJ373" s="2" t="n">
        <f aca="false">IF(AL373=0,1,0)</f>
        <v>0</v>
      </c>
      <c r="BK373" s="2" t="n">
        <f aca="false">IF(AL373=1,1,0)</f>
        <v>0</v>
      </c>
      <c r="BL373" s="2" t="n">
        <f aca="false">IF(AL373=2,1,0)</f>
        <v>0</v>
      </c>
      <c r="BM373" s="2" t="n">
        <f aca="false">IF(AL373=3,1,0)</f>
        <v>0</v>
      </c>
      <c r="BN373" s="2" t="n">
        <f aca="false">IF(AL373=4,1,0)</f>
        <v>1</v>
      </c>
      <c r="BQ373" s="100" t="n">
        <f aca="false">H373*5 + K373 + N373/3 + Q373/3 + R373/3 + W373/9 +  IF(BN373=1, 50, 0)</f>
        <v>56.1111111111111</v>
      </c>
      <c r="BR373" s="2" t="n">
        <f aca="false">AT373  + BD373</f>
        <v>2</v>
      </c>
      <c r="BS373" s="2" t="n">
        <f aca="false">AT373</f>
        <v>0</v>
      </c>
      <c r="BT373" s="2" t="n">
        <f aca="false">BD373+BE373+BF373</f>
        <v>3</v>
      </c>
    </row>
    <row r="374" customFormat="false" ht="13.8" hidden="false" customHeight="false" outlineLevel="0" collapsed="false">
      <c r="A374" s="91" t="n">
        <v>4541</v>
      </c>
      <c r="B374" s="91" t="n">
        <v>39</v>
      </c>
      <c r="C374" s="91" t="n">
        <v>1</v>
      </c>
      <c r="D374" s="91" t="n">
        <v>0</v>
      </c>
      <c r="E374" s="91" t="n">
        <v>1</v>
      </c>
      <c r="F374" s="91" t="n">
        <v>1</v>
      </c>
      <c r="G374" s="92" t="n">
        <v>0</v>
      </c>
      <c r="H374" s="91" t="n">
        <v>1</v>
      </c>
      <c r="I374" s="91" t="n">
        <v>1</v>
      </c>
      <c r="J374" s="91" t="n">
        <v>1</v>
      </c>
      <c r="K374" s="91" t="n">
        <v>0</v>
      </c>
      <c r="L374" s="91" t="n">
        <v>0</v>
      </c>
      <c r="M374" s="91" t="n">
        <v>0</v>
      </c>
      <c r="N374" s="91" t="n">
        <v>0</v>
      </c>
      <c r="O374" s="91" t="n">
        <v>0</v>
      </c>
      <c r="P374" s="91" t="n">
        <v>0</v>
      </c>
      <c r="Q374" s="92" t="n">
        <v>0</v>
      </c>
      <c r="R374" s="91" t="n">
        <v>0</v>
      </c>
      <c r="S374" s="91" t="n">
        <v>0</v>
      </c>
      <c r="T374" s="91" t="n">
        <v>0</v>
      </c>
      <c r="U374" s="91" t="n">
        <v>0</v>
      </c>
      <c r="V374" s="91" t="n">
        <v>0</v>
      </c>
      <c r="W374" s="91" t="n">
        <v>0</v>
      </c>
      <c r="X374" s="91" t="n">
        <v>0</v>
      </c>
      <c r="Y374" s="92" t="n">
        <v>3</v>
      </c>
      <c r="Z374" s="91" t="n">
        <v>0</v>
      </c>
      <c r="AA374" s="91" t="n">
        <v>0</v>
      </c>
      <c r="AB374" s="91" t="n">
        <v>0</v>
      </c>
      <c r="AC374" s="91" t="n">
        <v>0</v>
      </c>
      <c r="AD374" s="91" t="n">
        <v>0</v>
      </c>
      <c r="AE374" s="91" t="n">
        <v>0</v>
      </c>
      <c r="AF374" s="91" t="n">
        <v>0</v>
      </c>
      <c r="AG374" s="91" t="n">
        <v>0</v>
      </c>
      <c r="AH374" s="92" t="n">
        <v>0</v>
      </c>
      <c r="AI374" s="91" t="n">
        <v>0</v>
      </c>
      <c r="AJ374" s="91" t="n">
        <v>0</v>
      </c>
      <c r="AK374" s="91" t="n">
        <v>0</v>
      </c>
      <c r="AL374" s="92" t="n">
        <v>4</v>
      </c>
      <c r="AM374" s="91" t="n">
        <v>5</v>
      </c>
      <c r="AN374" s="93" t="n">
        <v>1</v>
      </c>
      <c r="AO374" s="94" t="n">
        <v>0</v>
      </c>
      <c r="AP374" s="92" t="s">
        <v>166</v>
      </c>
      <c r="AQ374" s="95" t="n">
        <f aca="false">IF(I374=0,1,0)</f>
        <v>0</v>
      </c>
      <c r="AR374" s="2" t="n">
        <f aca="false">IF(I374=1, 1,0)</f>
        <v>1</v>
      </c>
      <c r="AS374" s="2" t="n">
        <f aca="false">IF(I374=2, 1,0)</f>
        <v>0</v>
      </c>
      <c r="AT374" s="2" t="n">
        <f aca="false">IF(I374=3, 1,0)</f>
        <v>0</v>
      </c>
      <c r="AU374" s="2" t="n">
        <f aca="false">IF(I374=4, 2,0)</f>
        <v>0</v>
      </c>
      <c r="AV374" s="2" t="n">
        <f aca="false">AT374+AU374</f>
        <v>0</v>
      </c>
      <c r="AW374" s="2" t="n">
        <f aca="false">IF(J374=1,1,0)</f>
        <v>1</v>
      </c>
      <c r="AX374" s="2" t="n">
        <f aca="false">IF(J374=2,1,0)</f>
        <v>0</v>
      </c>
      <c r="AY374" s="2" t="n">
        <f aca="false">IF(J374=3,1,0)</f>
        <v>0</v>
      </c>
      <c r="AZ374" s="2" t="n">
        <f aca="false">IF(M374=1, 1,0)</f>
        <v>0</v>
      </c>
      <c r="BA374" s="2" t="n">
        <f aca="false">IF(M374=2, 1,0)</f>
        <v>0</v>
      </c>
      <c r="BB374" s="2" t="n">
        <f aca="false">Q374+R374</f>
        <v>0</v>
      </c>
      <c r="BC374" s="2" t="n">
        <f aca="false">S374+T374</f>
        <v>0</v>
      </c>
      <c r="BD374" s="2" t="n">
        <f aca="false">Y374+Z374+AA374</f>
        <v>3</v>
      </c>
      <c r="BE374" s="2" t="n">
        <f aca="false">AB374+AC374+AD374</f>
        <v>0</v>
      </c>
      <c r="BF374" s="2" t="n">
        <f aca="false">AB374+AC374+AD374+AE374+AF374</f>
        <v>0</v>
      </c>
      <c r="BG374" s="2" t="n">
        <f aca="false">IF(AJ374=1,1,0)</f>
        <v>0</v>
      </c>
      <c r="BH374" s="2" t="n">
        <f aca="false">IF(AJ374=2,1,0)</f>
        <v>0</v>
      </c>
      <c r="BI374" s="2" t="n">
        <f aca="false">IF(AJ374=3,1,0)</f>
        <v>0</v>
      </c>
      <c r="BJ374" s="2" t="n">
        <f aca="false">IF(AL374=0,1,0)</f>
        <v>0</v>
      </c>
      <c r="BK374" s="2" t="n">
        <f aca="false">IF(AL374=1,1,0)</f>
        <v>0</v>
      </c>
      <c r="BL374" s="2" t="n">
        <f aca="false">IF(AL374=2,1,0)</f>
        <v>0</v>
      </c>
      <c r="BM374" s="2" t="n">
        <f aca="false">IF(AL374=3,1,0)</f>
        <v>0</v>
      </c>
      <c r="BN374" s="2" t="n">
        <f aca="false">IF(AL374=4,1,0)</f>
        <v>1</v>
      </c>
      <c r="BQ374" s="100" t="n">
        <f aca="false">H374*5 + K374 + N374/3 + Q374/3 + R374/3 + W374/9 +  IF(BN374=1, 50, 0)</f>
        <v>55</v>
      </c>
      <c r="BR374" s="2" t="n">
        <f aca="false">AT374  + BD374</f>
        <v>3</v>
      </c>
      <c r="BS374" s="2" t="n">
        <f aca="false">AT374</f>
        <v>0</v>
      </c>
      <c r="BT374" s="2" t="n">
        <f aca="false">BD374+BE374+BF374</f>
        <v>3</v>
      </c>
    </row>
    <row r="375" customFormat="false" ht="13.8" hidden="false" customHeight="false" outlineLevel="0" collapsed="false">
      <c r="A375" s="91" t="n">
        <v>4541</v>
      </c>
      <c r="B375" s="91" t="n">
        <v>42</v>
      </c>
      <c r="C375" s="91" t="n">
        <v>3</v>
      </c>
      <c r="D375" s="91" t="n">
        <v>0</v>
      </c>
      <c r="E375" s="91" t="n">
        <v>1</v>
      </c>
      <c r="F375" s="91" t="n">
        <v>1</v>
      </c>
      <c r="G375" s="92" t="n">
        <v>0</v>
      </c>
      <c r="H375" s="91" t="n">
        <v>1</v>
      </c>
      <c r="I375" s="91" t="n">
        <v>0</v>
      </c>
      <c r="J375" s="91" t="n">
        <v>0</v>
      </c>
      <c r="K375" s="91" t="n">
        <v>0</v>
      </c>
      <c r="L375" s="91" t="n">
        <v>0</v>
      </c>
      <c r="M375" s="91" t="n">
        <v>0</v>
      </c>
      <c r="N375" s="91" t="n">
        <v>0</v>
      </c>
      <c r="O375" s="91" t="n">
        <v>0</v>
      </c>
      <c r="P375" s="91" t="n">
        <v>0</v>
      </c>
      <c r="Q375" s="92" t="n">
        <v>0</v>
      </c>
      <c r="R375" s="91" t="n">
        <v>0</v>
      </c>
      <c r="S375" s="91" t="n">
        <v>0</v>
      </c>
      <c r="T375" s="91" t="n">
        <v>0</v>
      </c>
      <c r="U375" s="91" t="n">
        <v>0</v>
      </c>
      <c r="V375" s="91" t="n">
        <v>0</v>
      </c>
      <c r="W375" s="91" t="n">
        <v>0</v>
      </c>
      <c r="X375" s="91" t="n">
        <v>0</v>
      </c>
      <c r="Y375" s="92" t="n">
        <v>1</v>
      </c>
      <c r="Z375" s="91" t="n">
        <v>0</v>
      </c>
      <c r="AA375" s="91" t="n">
        <v>1</v>
      </c>
      <c r="AB375" s="91" t="n">
        <v>0</v>
      </c>
      <c r="AC375" s="91" t="n">
        <v>0</v>
      </c>
      <c r="AD375" s="91" t="n">
        <v>1</v>
      </c>
      <c r="AE375" s="91" t="n">
        <v>1</v>
      </c>
      <c r="AF375" s="91" t="n">
        <v>1</v>
      </c>
      <c r="AG375" s="91" t="n">
        <v>0</v>
      </c>
      <c r="AH375" s="92" t="n">
        <v>0</v>
      </c>
      <c r="AI375" s="91" t="n">
        <v>0</v>
      </c>
      <c r="AJ375" s="91" t="n">
        <v>0</v>
      </c>
      <c r="AK375" s="91" t="n">
        <v>2</v>
      </c>
      <c r="AL375" s="92" t="n">
        <v>4</v>
      </c>
      <c r="AM375" s="91" t="n">
        <v>6</v>
      </c>
      <c r="AN375" s="93" t="n">
        <v>1</v>
      </c>
      <c r="AO375" s="94" t="n">
        <v>0</v>
      </c>
      <c r="AP375" s="92" t="s">
        <v>166</v>
      </c>
      <c r="AQ375" s="95" t="n">
        <f aca="false">IF(I375=0,1,0)</f>
        <v>1</v>
      </c>
      <c r="AR375" s="2" t="n">
        <f aca="false">IF(I375=1, 1,0)</f>
        <v>0</v>
      </c>
      <c r="AS375" s="2" t="n">
        <f aca="false">IF(I375=2, 1,0)</f>
        <v>0</v>
      </c>
      <c r="AT375" s="2" t="n">
        <f aca="false">IF(I375=3, 1,0)</f>
        <v>0</v>
      </c>
      <c r="AU375" s="2" t="n">
        <f aca="false">IF(I375=4, 2,0)</f>
        <v>0</v>
      </c>
      <c r="AV375" s="2" t="n">
        <f aca="false">AT375+AU375</f>
        <v>0</v>
      </c>
      <c r="AW375" s="2" t="n">
        <f aca="false">IF(J375=1,1,0)</f>
        <v>0</v>
      </c>
      <c r="AX375" s="2" t="n">
        <f aca="false">IF(J375=2,1,0)</f>
        <v>0</v>
      </c>
      <c r="AY375" s="2" t="n">
        <f aca="false">IF(J375=3,1,0)</f>
        <v>0</v>
      </c>
      <c r="AZ375" s="2" t="n">
        <f aca="false">IF(M375=1, 1,0)</f>
        <v>0</v>
      </c>
      <c r="BA375" s="2" t="n">
        <f aca="false">IF(M375=2, 1,0)</f>
        <v>0</v>
      </c>
      <c r="BB375" s="2" t="n">
        <f aca="false">Q375+R375</f>
        <v>0</v>
      </c>
      <c r="BC375" s="2" t="n">
        <f aca="false">S375+T375</f>
        <v>0</v>
      </c>
      <c r="BD375" s="2" t="n">
        <f aca="false">Y375+Z375+AA375</f>
        <v>2</v>
      </c>
      <c r="BE375" s="2" t="n">
        <f aca="false">AB375+AC375+AD375</f>
        <v>1</v>
      </c>
      <c r="BF375" s="2" t="n">
        <f aca="false">AB375+AC375+AD375+AE375+AF375</f>
        <v>3</v>
      </c>
      <c r="BG375" s="2" t="n">
        <f aca="false">IF(AJ375=1,1,0)</f>
        <v>0</v>
      </c>
      <c r="BH375" s="2" t="n">
        <f aca="false">IF(AJ375=2,1,0)</f>
        <v>0</v>
      </c>
      <c r="BI375" s="2" t="n">
        <f aca="false">IF(AJ375=3,1,0)</f>
        <v>0</v>
      </c>
      <c r="BJ375" s="2" t="n">
        <f aca="false">IF(AL375=0,1,0)</f>
        <v>0</v>
      </c>
      <c r="BK375" s="2" t="n">
        <f aca="false">IF(AL375=1,1,0)</f>
        <v>0</v>
      </c>
      <c r="BL375" s="2" t="n">
        <f aca="false">IF(AL375=2,1,0)</f>
        <v>0</v>
      </c>
      <c r="BM375" s="2" t="n">
        <f aca="false">IF(AL375=3,1,0)</f>
        <v>0</v>
      </c>
      <c r="BN375" s="2" t="n">
        <f aca="false">IF(AL375=4,1,0)</f>
        <v>1</v>
      </c>
      <c r="BQ375" s="100" t="n">
        <f aca="false">H375*5 + K375 + N375/3 + Q375/3 + R375/3 + W375/9 +  IF(BN375=1, 50, 0)</f>
        <v>55</v>
      </c>
      <c r="BR375" s="2" t="n">
        <f aca="false">AT375  + BD375</f>
        <v>2</v>
      </c>
      <c r="BS375" s="2" t="n">
        <f aca="false">AT375</f>
        <v>0</v>
      </c>
      <c r="BT375" s="2" t="n">
        <f aca="false">BD375+BE375+BF375</f>
        <v>6</v>
      </c>
    </row>
    <row r="376" customFormat="false" ht="13.8" hidden="false" customHeight="false" outlineLevel="0" collapsed="false">
      <c r="A376" s="91" t="n">
        <v>4541</v>
      </c>
      <c r="B376" s="91" t="n">
        <v>49</v>
      </c>
      <c r="C376" s="91" t="n">
        <v>3</v>
      </c>
      <c r="D376" s="91" t="n">
        <v>0</v>
      </c>
      <c r="E376" s="91" t="n">
        <v>1</v>
      </c>
      <c r="F376" s="91" t="n">
        <v>1</v>
      </c>
      <c r="G376" s="92" t="n">
        <v>0</v>
      </c>
      <c r="H376" s="91" t="n">
        <v>1</v>
      </c>
      <c r="I376" s="91" t="n">
        <v>1</v>
      </c>
      <c r="J376" s="91" t="n">
        <v>1</v>
      </c>
      <c r="K376" s="91" t="n">
        <v>0</v>
      </c>
      <c r="L376" s="91" t="n">
        <v>0</v>
      </c>
      <c r="M376" s="91" t="n">
        <v>0</v>
      </c>
      <c r="N376" s="91" t="n">
        <v>0</v>
      </c>
      <c r="O376" s="91" t="n">
        <v>0</v>
      </c>
      <c r="P376" s="91" t="n">
        <v>0</v>
      </c>
      <c r="Q376" s="92" t="n">
        <v>0</v>
      </c>
      <c r="R376" s="91" t="n">
        <v>0</v>
      </c>
      <c r="S376" s="91" t="n">
        <v>0</v>
      </c>
      <c r="T376" s="91" t="n">
        <v>0</v>
      </c>
      <c r="U376" s="91" t="n">
        <v>0</v>
      </c>
      <c r="V376" s="91" t="n">
        <v>0</v>
      </c>
      <c r="W376" s="91" t="n">
        <v>0</v>
      </c>
      <c r="X376" s="91" t="n">
        <v>0</v>
      </c>
      <c r="Y376" s="92" t="n">
        <v>0</v>
      </c>
      <c r="Z376" s="91" t="n">
        <v>0</v>
      </c>
      <c r="AA376" s="91" t="n">
        <v>2</v>
      </c>
      <c r="AB376" s="91" t="n">
        <v>1</v>
      </c>
      <c r="AC376" s="91" t="n">
        <v>0</v>
      </c>
      <c r="AD376" s="91" t="n">
        <v>0</v>
      </c>
      <c r="AE376" s="91" t="n">
        <v>0</v>
      </c>
      <c r="AF376" s="91" t="n">
        <v>1</v>
      </c>
      <c r="AG376" s="91" t="n">
        <v>0</v>
      </c>
      <c r="AH376" s="92" t="n">
        <v>0</v>
      </c>
      <c r="AI376" s="91" t="n">
        <v>0</v>
      </c>
      <c r="AJ376" s="91" t="n">
        <v>0</v>
      </c>
      <c r="AK376" s="91" t="n">
        <v>1</v>
      </c>
      <c r="AL376" s="92" t="n">
        <v>4</v>
      </c>
      <c r="AM376" s="91" t="n">
        <v>5</v>
      </c>
      <c r="AN376" s="93" t="n">
        <v>1</v>
      </c>
      <c r="AO376" s="94" t="n">
        <v>0</v>
      </c>
      <c r="AP376" s="92" t="s">
        <v>166</v>
      </c>
      <c r="AQ376" s="95" t="n">
        <f aca="false">IF(I376=0,1,0)</f>
        <v>0</v>
      </c>
      <c r="AR376" s="2" t="n">
        <f aca="false">IF(I376=1, 1,0)</f>
        <v>1</v>
      </c>
      <c r="AS376" s="2" t="n">
        <f aca="false">IF(I376=2, 1,0)</f>
        <v>0</v>
      </c>
      <c r="AT376" s="2" t="n">
        <f aca="false">IF(I376=3, 1,0)</f>
        <v>0</v>
      </c>
      <c r="AU376" s="2" t="n">
        <f aca="false">IF(I376=4, 2,0)</f>
        <v>0</v>
      </c>
      <c r="AV376" s="2" t="n">
        <f aca="false">AT376+AU376</f>
        <v>0</v>
      </c>
      <c r="AW376" s="2" t="n">
        <f aca="false">IF(J376=1,1,0)</f>
        <v>1</v>
      </c>
      <c r="AX376" s="2" t="n">
        <f aca="false">IF(J376=2,1,0)</f>
        <v>0</v>
      </c>
      <c r="AY376" s="2" t="n">
        <f aca="false">IF(J376=3,1,0)</f>
        <v>0</v>
      </c>
      <c r="AZ376" s="2" t="n">
        <f aca="false">IF(M376=1, 1,0)</f>
        <v>0</v>
      </c>
      <c r="BA376" s="2" t="n">
        <f aca="false">IF(M376=2, 1,0)</f>
        <v>0</v>
      </c>
      <c r="BB376" s="2" t="n">
        <f aca="false">Q376+R376</f>
        <v>0</v>
      </c>
      <c r="BC376" s="2" t="n">
        <f aca="false">S376+T376</f>
        <v>0</v>
      </c>
      <c r="BD376" s="2" t="n">
        <f aca="false">Y376+Z376+AA376</f>
        <v>2</v>
      </c>
      <c r="BE376" s="2" t="n">
        <f aca="false">AB376+AC376+AD376</f>
        <v>1</v>
      </c>
      <c r="BF376" s="2" t="n">
        <f aca="false">AB376+AC376+AD376+AE376+AF376</f>
        <v>2</v>
      </c>
      <c r="BG376" s="2" t="n">
        <f aca="false">IF(AJ376=1,1,0)</f>
        <v>0</v>
      </c>
      <c r="BH376" s="2" t="n">
        <f aca="false">IF(AJ376=2,1,0)</f>
        <v>0</v>
      </c>
      <c r="BI376" s="2" t="n">
        <f aca="false">IF(AJ376=3,1,0)</f>
        <v>0</v>
      </c>
      <c r="BJ376" s="2" t="n">
        <f aca="false">IF(AL376=0,1,0)</f>
        <v>0</v>
      </c>
      <c r="BK376" s="2" t="n">
        <f aca="false">IF(AL376=1,1,0)</f>
        <v>0</v>
      </c>
      <c r="BL376" s="2" t="n">
        <f aca="false">IF(AL376=2,1,0)</f>
        <v>0</v>
      </c>
      <c r="BM376" s="2" t="n">
        <f aca="false">IF(AL376=3,1,0)</f>
        <v>0</v>
      </c>
      <c r="BN376" s="2" t="n">
        <f aca="false">IF(AL376=4,1,0)</f>
        <v>1</v>
      </c>
      <c r="BQ376" s="100" t="n">
        <f aca="false">H376*5 + K376 + N376/3 + Q376/3 + R376/3 + W376/9 +  IF(BN376=1, 50, 0)</f>
        <v>55</v>
      </c>
      <c r="BR376" s="2" t="n">
        <f aca="false">AT376  + BD376</f>
        <v>2</v>
      </c>
      <c r="BS376" s="2" t="n">
        <f aca="false">AT376</f>
        <v>0</v>
      </c>
      <c r="BT376" s="2" t="n">
        <f aca="false">BD376+BE376+BF376</f>
        <v>5</v>
      </c>
    </row>
    <row r="377" customFormat="false" ht="13.8" hidden="false" customHeight="false" outlineLevel="0" collapsed="false">
      <c r="A377" s="91" t="n">
        <v>4949</v>
      </c>
      <c r="B377" s="91" t="n">
        <v>6</v>
      </c>
      <c r="C377" s="91" t="n">
        <v>3</v>
      </c>
      <c r="D377" s="91" t="n">
        <v>0</v>
      </c>
      <c r="E377" s="91" t="n">
        <v>0</v>
      </c>
      <c r="F377" s="91" t="n">
        <v>1</v>
      </c>
      <c r="G377" s="92" t="n">
        <v>1</v>
      </c>
      <c r="H377" s="91" t="n">
        <v>0</v>
      </c>
      <c r="I377" s="91" t="n">
        <v>0</v>
      </c>
      <c r="J377" s="91" t="n">
        <v>0</v>
      </c>
      <c r="K377" s="91" t="n">
        <v>0</v>
      </c>
      <c r="L377" s="91" t="n">
        <v>0</v>
      </c>
      <c r="M377" s="91" t="n">
        <v>0</v>
      </c>
      <c r="N377" s="91" t="n">
        <v>0</v>
      </c>
      <c r="O377" s="91" t="n">
        <v>0</v>
      </c>
      <c r="P377" s="91" t="n">
        <v>0</v>
      </c>
      <c r="Q377" s="92" t="n">
        <v>0</v>
      </c>
      <c r="R377" s="91" t="n">
        <v>0</v>
      </c>
      <c r="S377" s="91" t="n">
        <v>0</v>
      </c>
      <c r="T377" s="91" t="n">
        <v>0</v>
      </c>
      <c r="U377" s="91" t="n">
        <v>0</v>
      </c>
      <c r="V377" s="91" t="n">
        <v>0</v>
      </c>
      <c r="W377" s="91" t="n">
        <v>0</v>
      </c>
      <c r="X377" s="91" t="n">
        <v>0</v>
      </c>
      <c r="Y377" s="92" t="n">
        <v>0</v>
      </c>
      <c r="Z377" s="91" t="n">
        <v>0</v>
      </c>
      <c r="AA377" s="91" t="n">
        <v>0</v>
      </c>
      <c r="AB377" s="91" t="n">
        <v>0</v>
      </c>
      <c r="AC377" s="91" t="n">
        <v>0</v>
      </c>
      <c r="AD377" s="91" t="n">
        <v>0</v>
      </c>
      <c r="AE377" s="91" t="n">
        <v>0</v>
      </c>
      <c r="AF377" s="91" t="n">
        <v>0</v>
      </c>
      <c r="AG377" s="91" t="n">
        <v>0</v>
      </c>
      <c r="AH377" s="92" t="n">
        <v>1</v>
      </c>
      <c r="AI377" s="91" t="n">
        <v>2</v>
      </c>
      <c r="AJ377" s="91" t="n">
        <v>0</v>
      </c>
      <c r="AK377" s="91" t="n">
        <v>1</v>
      </c>
      <c r="AL377" s="92" t="n">
        <v>0</v>
      </c>
      <c r="AM377" s="91" t="n">
        <v>0</v>
      </c>
      <c r="AN377" s="93" t="n">
        <v>0</v>
      </c>
      <c r="AO377" s="94" t="n">
        <v>0</v>
      </c>
      <c r="AP377" s="92" t="s">
        <v>166</v>
      </c>
      <c r="AQ377" s="95" t="n">
        <f aca="false">IF(I377=0,1,0)</f>
        <v>1</v>
      </c>
      <c r="AR377" s="2" t="n">
        <f aca="false">IF(I377=1, 1,0)</f>
        <v>0</v>
      </c>
      <c r="AS377" s="2" t="n">
        <f aca="false">IF(I377=2, 1,0)</f>
        <v>0</v>
      </c>
      <c r="AT377" s="2" t="n">
        <f aca="false">IF(I377=3, 1,0)</f>
        <v>0</v>
      </c>
      <c r="AU377" s="2" t="n">
        <f aca="false">IF(I377=4, 2,0)</f>
        <v>0</v>
      </c>
      <c r="AV377" s="2" t="n">
        <f aca="false">AT377+AU377</f>
        <v>0</v>
      </c>
      <c r="AW377" s="2" t="n">
        <f aca="false">IF(J377=1,1,0)</f>
        <v>0</v>
      </c>
      <c r="AX377" s="2" t="n">
        <f aca="false">IF(J377=2,1,0)</f>
        <v>0</v>
      </c>
      <c r="AY377" s="2" t="n">
        <f aca="false">IF(J377=3,1,0)</f>
        <v>0</v>
      </c>
      <c r="AZ377" s="2" t="n">
        <f aca="false">IF(M377=1, 1,0)</f>
        <v>0</v>
      </c>
      <c r="BA377" s="2" t="n">
        <f aca="false">IF(M377=2, 1,0)</f>
        <v>0</v>
      </c>
      <c r="BB377" s="2" t="n">
        <f aca="false">Q377+R377</f>
        <v>0</v>
      </c>
      <c r="BC377" s="2" t="n">
        <f aca="false">S377+T377</f>
        <v>0</v>
      </c>
      <c r="BD377" s="2" t="n">
        <f aca="false">Y377+Z377+AA377</f>
        <v>0</v>
      </c>
      <c r="BE377" s="2" t="n">
        <f aca="false">AB377+AC377+AD377</f>
        <v>0</v>
      </c>
      <c r="BF377" s="2" t="n">
        <f aca="false">AB377+AC377+AD377+AE377+AF377</f>
        <v>0</v>
      </c>
      <c r="BG377" s="2" t="n">
        <f aca="false">IF(AJ377=1,1,0)</f>
        <v>0</v>
      </c>
      <c r="BH377" s="2" t="n">
        <f aca="false">IF(AJ377=2,1,0)</f>
        <v>0</v>
      </c>
      <c r="BI377" s="2" t="n">
        <f aca="false">IF(AJ377=3,1,0)</f>
        <v>0</v>
      </c>
      <c r="BJ377" s="2" t="n">
        <f aca="false">IF(AL377=0,1,0)</f>
        <v>1</v>
      </c>
      <c r="BK377" s="2" t="n">
        <f aca="false">IF(AL377=1,1,0)</f>
        <v>0</v>
      </c>
      <c r="BL377" s="2" t="n">
        <f aca="false">IF(AL377=2,1,0)</f>
        <v>0</v>
      </c>
      <c r="BM377" s="2" t="n">
        <f aca="false">IF(AL377=3,1,0)</f>
        <v>0</v>
      </c>
      <c r="BN377" s="2" t="n">
        <f aca="false">IF(AL377=4,1,0)</f>
        <v>0</v>
      </c>
      <c r="BQ377" s="100" t="n">
        <f aca="false">H377*5 + K377 + N377/3 + Q377/3 + R377/3 + W377/9 +  IF(BN377=1, 50, 0)</f>
        <v>0</v>
      </c>
      <c r="BR377" s="2" t="n">
        <f aca="false">AT377  + BD377</f>
        <v>0</v>
      </c>
      <c r="BS377" s="2" t="n">
        <f aca="false">AT377</f>
        <v>0</v>
      </c>
      <c r="BT377" s="2" t="n">
        <f aca="false">BD377+BE377+BF377</f>
        <v>0</v>
      </c>
    </row>
    <row r="378" customFormat="false" ht="13.8" hidden="false" customHeight="false" outlineLevel="0" collapsed="false">
      <c r="A378" s="91" t="n">
        <v>4949</v>
      </c>
      <c r="B378" s="91" t="n">
        <v>14</v>
      </c>
      <c r="C378" s="91" t="n">
        <v>2</v>
      </c>
      <c r="D378" s="91" t="n">
        <v>0</v>
      </c>
      <c r="E378" s="91" t="n">
        <v>0</v>
      </c>
      <c r="F378" s="91" t="n">
        <v>1</v>
      </c>
      <c r="G378" s="92" t="n">
        <v>1</v>
      </c>
      <c r="H378" s="91" t="n">
        <v>0</v>
      </c>
      <c r="I378" s="91" t="n">
        <v>0</v>
      </c>
      <c r="J378" s="91" t="n">
        <v>0</v>
      </c>
      <c r="K378" s="91" t="n">
        <v>0</v>
      </c>
      <c r="L378" s="91" t="n">
        <v>0</v>
      </c>
      <c r="M378" s="91" t="n">
        <v>0</v>
      </c>
      <c r="N378" s="91" t="n">
        <v>0</v>
      </c>
      <c r="O378" s="91" t="n">
        <v>0</v>
      </c>
      <c r="P378" s="91" t="n">
        <v>0</v>
      </c>
      <c r="Q378" s="92" t="n">
        <v>0</v>
      </c>
      <c r="R378" s="91" t="n">
        <v>0</v>
      </c>
      <c r="S378" s="91" t="n">
        <v>0</v>
      </c>
      <c r="T378" s="91" t="n">
        <v>0</v>
      </c>
      <c r="U378" s="91" t="n">
        <v>0</v>
      </c>
      <c r="V378" s="91" t="n">
        <v>0</v>
      </c>
      <c r="W378" s="91" t="n">
        <v>0</v>
      </c>
      <c r="X378" s="91" t="n">
        <v>0</v>
      </c>
      <c r="Y378" s="92" t="n">
        <v>0</v>
      </c>
      <c r="Z378" s="91" t="n">
        <v>0</v>
      </c>
      <c r="AA378" s="91" t="n">
        <v>0</v>
      </c>
      <c r="AB378" s="91" t="n">
        <v>0</v>
      </c>
      <c r="AC378" s="91" t="n">
        <v>0</v>
      </c>
      <c r="AD378" s="91" t="n">
        <v>0</v>
      </c>
      <c r="AE378" s="91" t="n">
        <v>0</v>
      </c>
      <c r="AF378" s="91" t="n">
        <v>0</v>
      </c>
      <c r="AG378" s="91" t="n">
        <v>0</v>
      </c>
      <c r="AH378" s="92" t="n">
        <v>1</v>
      </c>
      <c r="AI378" s="91" t="n">
        <v>0</v>
      </c>
      <c r="AJ378" s="91" t="n">
        <v>0</v>
      </c>
      <c r="AK378" s="91" t="n">
        <v>0</v>
      </c>
      <c r="AL378" s="92" t="n">
        <v>0</v>
      </c>
      <c r="AM378" s="91" t="n">
        <v>30</v>
      </c>
      <c r="AN378" s="93" t="n">
        <v>0</v>
      </c>
      <c r="AO378" s="94" t="n">
        <v>0</v>
      </c>
      <c r="AP378" s="92" t="s">
        <v>166</v>
      </c>
      <c r="AQ378" s="95" t="n">
        <f aca="false">IF(I378=0,1,0)</f>
        <v>1</v>
      </c>
      <c r="AR378" s="2" t="n">
        <f aca="false">IF(I378=1, 1,0)</f>
        <v>0</v>
      </c>
      <c r="AS378" s="2" t="n">
        <f aca="false">IF(I378=2, 1,0)</f>
        <v>0</v>
      </c>
      <c r="AT378" s="2" t="n">
        <f aca="false">IF(I378=3, 1,0)</f>
        <v>0</v>
      </c>
      <c r="AU378" s="2" t="n">
        <f aca="false">IF(I378=4, 2,0)</f>
        <v>0</v>
      </c>
      <c r="AV378" s="2" t="n">
        <f aca="false">AT378+AU378</f>
        <v>0</v>
      </c>
      <c r="AW378" s="2" t="n">
        <f aca="false">IF(J378=1,1,0)</f>
        <v>0</v>
      </c>
      <c r="AX378" s="2" t="n">
        <f aca="false">IF(J378=2,1,0)</f>
        <v>0</v>
      </c>
      <c r="AY378" s="2" t="n">
        <f aca="false">IF(J378=3,1,0)</f>
        <v>0</v>
      </c>
      <c r="AZ378" s="2" t="n">
        <f aca="false">IF(M378=1, 1,0)</f>
        <v>0</v>
      </c>
      <c r="BA378" s="2" t="n">
        <f aca="false">IF(M378=2, 1,0)</f>
        <v>0</v>
      </c>
      <c r="BB378" s="2" t="n">
        <f aca="false">Q378+R378</f>
        <v>0</v>
      </c>
      <c r="BC378" s="2" t="n">
        <f aca="false">S378+T378</f>
        <v>0</v>
      </c>
      <c r="BD378" s="2" t="n">
        <f aca="false">Y378+Z378+AA378</f>
        <v>0</v>
      </c>
      <c r="BE378" s="2" t="n">
        <f aca="false">AB378+AC378+AD378</f>
        <v>0</v>
      </c>
      <c r="BF378" s="2" t="n">
        <f aca="false">AB378+AC378+AD378+AE378+AF378</f>
        <v>0</v>
      </c>
      <c r="BG378" s="2" t="n">
        <f aca="false">IF(AJ378=1,1,0)</f>
        <v>0</v>
      </c>
      <c r="BH378" s="2" t="n">
        <f aca="false">IF(AJ378=2,1,0)</f>
        <v>0</v>
      </c>
      <c r="BI378" s="2" t="n">
        <f aca="false">IF(AJ378=3,1,0)</f>
        <v>0</v>
      </c>
      <c r="BJ378" s="2" t="n">
        <f aca="false">IF(AL378=0,1,0)</f>
        <v>1</v>
      </c>
      <c r="BK378" s="2" t="n">
        <f aca="false">IF(AL378=1,1,0)</f>
        <v>0</v>
      </c>
      <c r="BL378" s="2" t="n">
        <f aca="false">IF(AL378=2,1,0)</f>
        <v>0</v>
      </c>
      <c r="BM378" s="2" t="n">
        <f aca="false">IF(AL378=3,1,0)</f>
        <v>0</v>
      </c>
      <c r="BN378" s="2" t="n">
        <f aca="false">IF(AL378=4,1,0)</f>
        <v>0</v>
      </c>
      <c r="BQ378" s="100" t="n">
        <f aca="false">H378*5 + K378 + N378/3 + Q378/3 + R378/3 + W378/9 +  IF(BN378=1, 50, 0)</f>
        <v>0</v>
      </c>
      <c r="BR378" s="2" t="n">
        <f aca="false">AT378  + BD378</f>
        <v>0</v>
      </c>
      <c r="BS378" s="2" t="n">
        <f aca="false">AT378</f>
        <v>0</v>
      </c>
      <c r="BT378" s="2" t="n">
        <f aca="false">BD378+BE378+BF378</f>
        <v>0</v>
      </c>
    </row>
    <row r="379" customFormat="false" ht="13.8" hidden="false" customHeight="false" outlineLevel="0" collapsed="false">
      <c r="A379" s="91" t="n">
        <v>4949</v>
      </c>
      <c r="B379" s="91" t="n">
        <v>17</v>
      </c>
      <c r="C379" s="91" t="n">
        <v>2</v>
      </c>
      <c r="D379" s="91" t="n">
        <v>0</v>
      </c>
      <c r="E379" s="91" t="n">
        <v>0</v>
      </c>
      <c r="F379" s="91" t="n">
        <v>1</v>
      </c>
      <c r="G379" s="92" t="n">
        <v>0</v>
      </c>
      <c r="H379" s="91" t="n">
        <v>0</v>
      </c>
      <c r="I379" s="91" t="n">
        <v>0</v>
      </c>
      <c r="J379" s="91" t="n">
        <v>0</v>
      </c>
      <c r="K379" s="91" t="n">
        <v>0</v>
      </c>
      <c r="L379" s="91" t="n">
        <v>0</v>
      </c>
      <c r="M379" s="91" t="n">
        <v>0</v>
      </c>
      <c r="N379" s="91" t="n">
        <v>0</v>
      </c>
      <c r="O379" s="91" t="n">
        <v>0</v>
      </c>
      <c r="P379" s="91" t="n">
        <v>0</v>
      </c>
      <c r="Q379" s="92" t="n">
        <v>0</v>
      </c>
      <c r="R379" s="91" t="n">
        <v>0</v>
      </c>
      <c r="S379" s="91" t="n">
        <v>0</v>
      </c>
      <c r="T379" s="91" t="n">
        <v>0</v>
      </c>
      <c r="U379" s="91" t="n">
        <v>0</v>
      </c>
      <c r="V379" s="91" t="n">
        <v>0</v>
      </c>
      <c r="W379" s="91" t="n">
        <v>0</v>
      </c>
      <c r="X379" s="91" t="n">
        <v>0</v>
      </c>
      <c r="Y379" s="92" t="n">
        <v>0</v>
      </c>
      <c r="Z379" s="91" t="n">
        <v>0</v>
      </c>
      <c r="AA379" s="91" t="n">
        <v>0</v>
      </c>
      <c r="AB379" s="91" t="n">
        <v>0</v>
      </c>
      <c r="AC379" s="91" t="n">
        <v>0</v>
      </c>
      <c r="AD379" s="91" t="n">
        <v>0</v>
      </c>
      <c r="AE379" s="91" t="n">
        <v>0</v>
      </c>
      <c r="AF379" s="91" t="n">
        <v>0</v>
      </c>
      <c r="AG379" s="91" t="n">
        <v>0</v>
      </c>
      <c r="AH379" s="92" t="n">
        <v>1</v>
      </c>
      <c r="AI379" s="91" t="n">
        <v>0</v>
      </c>
      <c r="AJ379" s="91" t="n">
        <v>0</v>
      </c>
      <c r="AK379" s="91" t="n">
        <v>1</v>
      </c>
      <c r="AL379" s="92" t="n">
        <v>0</v>
      </c>
      <c r="AM379" s="91" t="n">
        <v>0</v>
      </c>
      <c r="AN379" s="93" t="n">
        <v>0</v>
      </c>
      <c r="AO379" s="94" t="n">
        <v>0</v>
      </c>
      <c r="AP379" s="92" t="s">
        <v>166</v>
      </c>
      <c r="AQ379" s="95" t="n">
        <f aca="false">IF(I379=0,1,0)</f>
        <v>1</v>
      </c>
      <c r="AR379" s="2" t="n">
        <f aca="false">IF(I379=1, 1,0)</f>
        <v>0</v>
      </c>
      <c r="AS379" s="2" t="n">
        <f aca="false">IF(I379=2, 1,0)</f>
        <v>0</v>
      </c>
      <c r="AT379" s="2" t="n">
        <f aca="false">IF(I379=3, 1,0)</f>
        <v>0</v>
      </c>
      <c r="AU379" s="2" t="n">
        <f aca="false">IF(I379=4, 2,0)</f>
        <v>0</v>
      </c>
      <c r="AV379" s="2" t="n">
        <f aca="false">AT379+AU379</f>
        <v>0</v>
      </c>
      <c r="AW379" s="2" t="n">
        <f aca="false">IF(J379=1,1,0)</f>
        <v>0</v>
      </c>
      <c r="AX379" s="2" t="n">
        <f aca="false">IF(J379=2,1,0)</f>
        <v>0</v>
      </c>
      <c r="AY379" s="2" t="n">
        <f aca="false">IF(J379=3,1,0)</f>
        <v>0</v>
      </c>
      <c r="AZ379" s="2" t="n">
        <f aca="false">IF(M379=1, 1,0)</f>
        <v>0</v>
      </c>
      <c r="BA379" s="2" t="n">
        <f aca="false">IF(M379=2, 1,0)</f>
        <v>0</v>
      </c>
      <c r="BB379" s="2" t="n">
        <f aca="false">Q379+R379</f>
        <v>0</v>
      </c>
      <c r="BC379" s="2" t="n">
        <f aca="false">S379+T379</f>
        <v>0</v>
      </c>
      <c r="BD379" s="2" t="n">
        <f aca="false">Y379+Z379+AA379</f>
        <v>0</v>
      </c>
      <c r="BE379" s="2" t="n">
        <f aca="false">AB379+AC379+AD379</f>
        <v>0</v>
      </c>
      <c r="BF379" s="2" t="n">
        <f aca="false">AB379+AC379+AD379+AE379+AF379</f>
        <v>0</v>
      </c>
      <c r="BG379" s="2" t="n">
        <f aca="false">IF(AJ379=1,1,0)</f>
        <v>0</v>
      </c>
      <c r="BH379" s="2" t="n">
        <f aca="false">IF(AJ379=2,1,0)</f>
        <v>0</v>
      </c>
      <c r="BI379" s="2" t="n">
        <f aca="false">IF(AJ379=3,1,0)</f>
        <v>0</v>
      </c>
      <c r="BJ379" s="2" t="n">
        <f aca="false">IF(AL379=0,1,0)</f>
        <v>1</v>
      </c>
      <c r="BK379" s="2" t="n">
        <f aca="false">IF(AL379=1,1,0)</f>
        <v>0</v>
      </c>
      <c r="BL379" s="2" t="n">
        <f aca="false">IF(AL379=2,1,0)</f>
        <v>0</v>
      </c>
      <c r="BM379" s="2" t="n">
        <f aca="false">IF(AL379=3,1,0)</f>
        <v>0</v>
      </c>
      <c r="BN379" s="2" t="n">
        <f aca="false">IF(AL379=4,1,0)</f>
        <v>0</v>
      </c>
      <c r="BQ379" s="100" t="n">
        <f aca="false">H379*5 + K379 + N379/3 + Q379/3 + R379/3 + W379/9 +  IF(BN379=1, 50, 0)</f>
        <v>0</v>
      </c>
      <c r="BR379" s="2" t="n">
        <f aca="false">AT379  + BD379</f>
        <v>0</v>
      </c>
      <c r="BS379" s="2" t="n">
        <f aca="false">AT379</f>
        <v>0</v>
      </c>
      <c r="BT379" s="2" t="n">
        <f aca="false">BD379+BE379+BF379</f>
        <v>0</v>
      </c>
    </row>
    <row r="380" customFormat="false" ht="13.8" hidden="false" customHeight="false" outlineLevel="0" collapsed="false">
      <c r="A380" s="91" t="n">
        <v>4949</v>
      </c>
      <c r="B380" s="91" t="n">
        <v>23</v>
      </c>
      <c r="C380" s="91" t="n">
        <v>1</v>
      </c>
      <c r="D380" s="91" t="n">
        <v>0</v>
      </c>
      <c r="E380" s="91" t="n">
        <v>0</v>
      </c>
      <c r="F380" s="91" t="n">
        <v>1</v>
      </c>
      <c r="G380" s="92" t="n">
        <v>1</v>
      </c>
      <c r="H380" s="91" t="n">
        <v>0</v>
      </c>
      <c r="I380" s="91" t="n">
        <v>0</v>
      </c>
      <c r="J380" s="91" t="n">
        <v>0</v>
      </c>
      <c r="K380" s="91" t="n">
        <v>0</v>
      </c>
      <c r="L380" s="91" t="n">
        <v>0</v>
      </c>
      <c r="M380" s="91" t="n">
        <v>0</v>
      </c>
      <c r="N380" s="91" t="n">
        <v>0</v>
      </c>
      <c r="O380" s="91" t="n">
        <v>0</v>
      </c>
      <c r="P380" s="91" t="n">
        <v>0</v>
      </c>
      <c r="Q380" s="92" t="n">
        <v>0</v>
      </c>
      <c r="R380" s="91" t="n">
        <v>0</v>
      </c>
      <c r="S380" s="91" t="n">
        <v>0</v>
      </c>
      <c r="T380" s="91" t="n">
        <v>0</v>
      </c>
      <c r="U380" s="91" t="n">
        <v>0</v>
      </c>
      <c r="V380" s="91" t="n">
        <v>0</v>
      </c>
      <c r="W380" s="91" t="n">
        <v>0</v>
      </c>
      <c r="X380" s="91" t="n">
        <v>0</v>
      </c>
      <c r="Y380" s="92" t="n">
        <v>0</v>
      </c>
      <c r="Z380" s="91" t="n">
        <v>0</v>
      </c>
      <c r="AA380" s="91" t="n">
        <v>0</v>
      </c>
      <c r="AB380" s="91" t="n">
        <v>0</v>
      </c>
      <c r="AC380" s="91" t="n">
        <v>0</v>
      </c>
      <c r="AD380" s="91" t="n">
        <v>1</v>
      </c>
      <c r="AE380" s="91" t="n">
        <v>0</v>
      </c>
      <c r="AF380" s="91" t="n">
        <v>0</v>
      </c>
      <c r="AG380" s="91" t="n">
        <v>0</v>
      </c>
      <c r="AH380" s="92" t="n">
        <v>0</v>
      </c>
      <c r="AI380" s="91" t="n">
        <v>0</v>
      </c>
      <c r="AJ380" s="91" t="n">
        <v>0</v>
      </c>
      <c r="AK380" s="91" t="n">
        <v>0</v>
      </c>
      <c r="AL380" s="92" t="n">
        <v>0</v>
      </c>
      <c r="AM380" s="91" t="n">
        <v>0</v>
      </c>
      <c r="AN380" s="93" t="n">
        <v>1</v>
      </c>
      <c r="AO380" s="94" t="n">
        <v>0</v>
      </c>
      <c r="AP380" s="92" t="s">
        <v>166</v>
      </c>
      <c r="AQ380" s="95" t="n">
        <f aca="false">IF(I380=0,1,0)</f>
        <v>1</v>
      </c>
      <c r="AR380" s="2" t="n">
        <f aca="false">IF(I380=1, 1,0)</f>
        <v>0</v>
      </c>
      <c r="AS380" s="2" t="n">
        <f aca="false">IF(I380=2, 1,0)</f>
        <v>0</v>
      </c>
      <c r="AT380" s="2" t="n">
        <f aca="false">IF(I380=3, 1,0)</f>
        <v>0</v>
      </c>
      <c r="AU380" s="2" t="n">
        <f aca="false">IF(I380=4, 2,0)</f>
        <v>0</v>
      </c>
      <c r="AV380" s="2" t="n">
        <f aca="false">AT380+AU380</f>
        <v>0</v>
      </c>
      <c r="AW380" s="2" t="n">
        <f aca="false">IF(J380=1,1,0)</f>
        <v>0</v>
      </c>
      <c r="AX380" s="2" t="n">
        <f aca="false">IF(J380=2,1,0)</f>
        <v>0</v>
      </c>
      <c r="AY380" s="2" t="n">
        <f aca="false">IF(J380=3,1,0)</f>
        <v>0</v>
      </c>
      <c r="AZ380" s="2" t="n">
        <f aca="false">IF(M380=1, 1,0)</f>
        <v>0</v>
      </c>
      <c r="BA380" s="2" t="n">
        <f aca="false">IF(M380=2, 1,0)</f>
        <v>0</v>
      </c>
      <c r="BB380" s="2" t="n">
        <f aca="false">Q380+R380</f>
        <v>0</v>
      </c>
      <c r="BC380" s="2" t="n">
        <f aca="false">S380+T380</f>
        <v>0</v>
      </c>
      <c r="BD380" s="2" t="n">
        <f aca="false">Y380+Z380+AA380</f>
        <v>0</v>
      </c>
      <c r="BE380" s="2" t="n">
        <f aca="false">AB380+AC380+AD380</f>
        <v>1</v>
      </c>
      <c r="BF380" s="2" t="n">
        <f aca="false">AB380+AC380+AD380+AE380+AF380</f>
        <v>1</v>
      </c>
      <c r="BG380" s="2" t="n">
        <f aca="false">IF(AJ380=1,1,0)</f>
        <v>0</v>
      </c>
      <c r="BH380" s="2" t="n">
        <f aca="false">IF(AJ380=2,1,0)</f>
        <v>0</v>
      </c>
      <c r="BI380" s="2" t="n">
        <f aca="false">IF(AJ380=3,1,0)</f>
        <v>0</v>
      </c>
      <c r="BJ380" s="2" t="n">
        <f aca="false">IF(AL380=0,1,0)</f>
        <v>1</v>
      </c>
      <c r="BK380" s="2" t="n">
        <f aca="false">IF(AL380=1,1,0)</f>
        <v>0</v>
      </c>
      <c r="BL380" s="2" t="n">
        <f aca="false">IF(AL380=2,1,0)</f>
        <v>0</v>
      </c>
      <c r="BM380" s="2" t="n">
        <f aca="false">IF(AL380=3,1,0)</f>
        <v>0</v>
      </c>
      <c r="BN380" s="2" t="n">
        <f aca="false">IF(AL380=4,1,0)</f>
        <v>0</v>
      </c>
      <c r="BQ380" s="100" t="n">
        <f aca="false">H380*5 + K380 + N380/3 + Q380/3 + R380/3 + W380/9 +  IF(BN380=1, 50, 0)</f>
        <v>0</v>
      </c>
      <c r="BR380" s="2" t="n">
        <f aca="false">AT380  + BD380</f>
        <v>0</v>
      </c>
      <c r="BS380" s="2" t="n">
        <f aca="false">AT380</f>
        <v>0</v>
      </c>
      <c r="BT380" s="2" t="n">
        <f aca="false">BD380+BE380+BF380</f>
        <v>2</v>
      </c>
    </row>
    <row r="381" customFormat="false" ht="13.8" hidden="false" customHeight="false" outlineLevel="0" collapsed="false">
      <c r="A381" s="91" t="n">
        <v>4949</v>
      </c>
      <c r="B381" s="91" t="n">
        <v>32</v>
      </c>
      <c r="C381" s="91" t="n">
        <v>3</v>
      </c>
      <c r="D381" s="91" t="n">
        <v>0</v>
      </c>
      <c r="E381" s="91" t="n">
        <v>0</v>
      </c>
      <c r="F381" s="91" t="n">
        <v>1</v>
      </c>
      <c r="G381" s="92" t="n">
        <v>0</v>
      </c>
      <c r="H381" s="91" t="n">
        <v>0</v>
      </c>
      <c r="I381" s="91" t="n">
        <v>0</v>
      </c>
      <c r="J381" s="91" t="n">
        <v>0</v>
      </c>
      <c r="K381" s="91" t="n">
        <v>0</v>
      </c>
      <c r="L381" s="91" t="n">
        <v>0</v>
      </c>
      <c r="M381" s="91" t="n">
        <v>0</v>
      </c>
      <c r="N381" s="91" t="n">
        <v>0</v>
      </c>
      <c r="O381" s="91" t="n">
        <v>0</v>
      </c>
      <c r="P381" s="102" t="n">
        <v>0</v>
      </c>
      <c r="Q381" s="91" t="n">
        <v>0</v>
      </c>
      <c r="R381" s="91" t="n">
        <v>0</v>
      </c>
      <c r="S381" s="91" t="n">
        <v>0</v>
      </c>
      <c r="T381" s="91" t="n">
        <v>0</v>
      </c>
      <c r="U381" s="91" t="n">
        <v>0</v>
      </c>
      <c r="V381" s="91" t="n">
        <v>0</v>
      </c>
      <c r="W381" s="91" t="n">
        <v>0</v>
      </c>
      <c r="X381" s="103" t="n">
        <v>0</v>
      </c>
      <c r="Y381" s="92" t="n">
        <v>0</v>
      </c>
      <c r="Z381" s="91" t="n">
        <v>0</v>
      </c>
      <c r="AA381" s="91" t="n">
        <v>0</v>
      </c>
      <c r="AB381" s="91" t="n">
        <v>0</v>
      </c>
      <c r="AC381" s="91" t="n">
        <v>0</v>
      </c>
      <c r="AD381" s="91" t="n">
        <v>1</v>
      </c>
      <c r="AE381" s="91" t="n">
        <v>0</v>
      </c>
      <c r="AF381" s="91" t="n">
        <v>0</v>
      </c>
      <c r="AG381" s="91" t="n">
        <v>0</v>
      </c>
      <c r="AH381" s="92" t="n">
        <v>1</v>
      </c>
      <c r="AI381" s="91" t="n">
        <v>0</v>
      </c>
      <c r="AJ381" s="91" t="n">
        <v>0</v>
      </c>
      <c r="AK381" s="91" t="n">
        <v>0</v>
      </c>
      <c r="AL381" s="92" t="n">
        <v>0</v>
      </c>
      <c r="AM381" s="91" t="n">
        <v>0</v>
      </c>
      <c r="AN381" s="93" t="n">
        <v>1</v>
      </c>
      <c r="AO381" s="94" t="n">
        <v>0</v>
      </c>
      <c r="AP381" s="92" t="s">
        <v>166</v>
      </c>
      <c r="AQ381" s="95" t="n">
        <f aca="false">IF(I381=0,1,0)</f>
        <v>1</v>
      </c>
      <c r="AR381" s="2" t="n">
        <f aca="false">IF(I381=1, 1,0)</f>
        <v>0</v>
      </c>
      <c r="AS381" s="2" t="n">
        <f aca="false">IF(I381=2, 1,0)</f>
        <v>0</v>
      </c>
      <c r="AT381" s="2" t="n">
        <f aca="false">IF(I381=3, 1,0)</f>
        <v>0</v>
      </c>
      <c r="AU381" s="2" t="n">
        <f aca="false">IF(I381=4, 2,0)</f>
        <v>0</v>
      </c>
      <c r="AV381" s="2" t="n">
        <f aca="false">AT381+AU381</f>
        <v>0</v>
      </c>
      <c r="AW381" s="2" t="n">
        <f aca="false">IF(J381=1,1,0)</f>
        <v>0</v>
      </c>
      <c r="AX381" s="2" t="n">
        <f aca="false">IF(J381=2,1,0)</f>
        <v>0</v>
      </c>
      <c r="AY381" s="2" t="n">
        <f aca="false">IF(J381=3,1,0)</f>
        <v>0</v>
      </c>
      <c r="AZ381" s="2" t="n">
        <f aca="false">IF(M381=1, 1,0)</f>
        <v>0</v>
      </c>
      <c r="BA381" s="2" t="n">
        <f aca="false">IF(M381=2, 1,0)</f>
        <v>0</v>
      </c>
      <c r="BB381" s="2" t="n">
        <f aca="false">Q381+R381</f>
        <v>0</v>
      </c>
      <c r="BC381" s="2" t="n">
        <f aca="false">S381+T381</f>
        <v>0</v>
      </c>
      <c r="BD381" s="2" t="n">
        <f aca="false">Y381+Z381+AA381</f>
        <v>0</v>
      </c>
      <c r="BE381" s="2" t="n">
        <f aca="false">AB381+AC381+AD381</f>
        <v>1</v>
      </c>
      <c r="BF381" s="2" t="n">
        <f aca="false">AB381+AC381+AD381+AE381+AF381</f>
        <v>1</v>
      </c>
      <c r="BG381" s="2" t="n">
        <f aca="false">IF(AJ381=1,1,0)</f>
        <v>0</v>
      </c>
      <c r="BH381" s="2" t="n">
        <f aca="false">IF(AJ381=2,1,0)</f>
        <v>0</v>
      </c>
      <c r="BI381" s="2" t="n">
        <f aca="false">IF(AJ381=3,1,0)</f>
        <v>0</v>
      </c>
      <c r="BJ381" s="2" t="n">
        <f aca="false">IF(AL381=0,1,0)</f>
        <v>1</v>
      </c>
      <c r="BK381" s="2" t="n">
        <f aca="false">IF(AL381=1,1,0)</f>
        <v>0</v>
      </c>
      <c r="BL381" s="2" t="n">
        <f aca="false">IF(AL381=2,1,0)</f>
        <v>0</v>
      </c>
      <c r="BM381" s="2" t="n">
        <f aca="false">IF(AL381=3,1,0)</f>
        <v>0</v>
      </c>
      <c r="BN381" s="2" t="n">
        <f aca="false">IF(AL381=4,1,0)</f>
        <v>0</v>
      </c>
      <c r="BQ381" s="100" t="n">
        <f aca="false">H381*5 + K381 + N381/3 + Q381/3 + R381/3 + W381/9 +  IF(BN381=1, 50, 0)</f>
        <v>0</v>
      </c>
      <c r="BR381" s="2" t="n">
        <f aca="false">AT381  + BD381</f>
        <v>0</v>
      </c>
      <c r="BS381" s="2" t="n">
        <f aca="false">AT381</f>
        <v>0</v>
      </c>
      <c r="BT381" s="2" t="n">
        <f aca="false">BD381+BE381+BF381</f>
        <v>2</v>
      </c>
    </row>
    <row r="382" customFormat="false" ht="13.8" hidden="false" customHeight="false" outlineLevel="0" collapsed="false">
      <c r="A382" s="91" t="n">
        <v>4949</v>
      </c>
      <c r="B382" s="91" t="n">
        <v>38</v>
      </c>
      <c r="C382" s="91" t="n">
        <v>3</v>
      </c>
      <c r="D382" s="91" t="n">
        <v>0</v>
      </c>
      <c r="E382" s="91" t="n">
        <v>0</v>
      </c>
      <c r="F382" s="91" t="n">
        <v>1</v>
      </c>
      <c r="G382" s="92" t="n">
        <v>1</v>
      </c>
      <c r="H382" s="91" t="n">
        <v>0</v>
      </c>
      <c r="I382" s="91" t="n">
        <v>0</v>
      </c>
      <c r="J382" s="91" t="n">
        <v>0</v>
      </c>
      <c r="K382" s="91" t="n">
        <v>0</v>
      </c>
      <c r="L382" s="91" t="n">
        <v>0</v>
      </c>
      <c r="M382" s="91" t="n">
        <v>0</v>
      </c>
      <c r="N382" s="91" t="n">
        <v>0</v>
      </c>
      <c r="O382" s="91" t="n">
        <v>0</v>
      </c>
      <c r="P382" s="91" t="n">
        <v>0</v>
      </c>
      <c r="Q382" s="92" t="n">
        <v>0</v>
      </c>
      <c r="R382" s="91" t="n">
        <v>0</v>
      </c>
      <c r="S382" s="91" t="n">
        <v>0</v>
      </c>
      <c r="T382" s="91" t="n">
        <v>0</v>
      </c>
      <c r="U382" s="91" t="n">
        <v>0</v>
      </c>
      <c r="V382" s="91" t="n">
        <v>0</v>
      </c>
      <c r="W382" s="91" t="n">
        <v>0</v>
      </c>
      <c r="X382" s="91" t="n">
        <v>0</v>
      </c>
      <c r="Y382" s="92" t="n">
        <v>0</v>
      </c>
      <c r="Z382" s="91" t="n">
        <v>0</v>
      </c>
      <c r="AA382" s="91" t="n">
        <v>0</v>
      </c>
      <c r="AB382" s="91" t="n">
        <v>0</v>
      </c>
      <c r="AC382" s="91" t="n">
        <v>0</v>
      </c>
      <c r="AD382" s="91" t="n">
        <v>0</v>
      </c>
      <c r="AE382" s="91" t="n">
        <v>0</v>
      </c>
      <c r="AF382" s="91" t="n">
        <v>0</v>
      </c>
      <c r="AG382" s="91" t="n">
        <v>0</v>
      </c>
      <c r="AH382" s="92" t="n">
        <v>1</v>
      </c>
      <c r="AI382" s="91" t="n">
        <v>0</v>
      </c>
      <c r="AJ382" s="91" t="n">
        <v>0</v>
      </c>
      <c r="AK382" s="91" t="n">
        <v>0</v>
      </c>
      <c r="AL382" s="92" t="n">
        <v>1</v>
      </c>
      <c r="AM382" s="91" t="n">
        <v>0</v>
      </c>
      <c r="AN382" s="93" t="n">
        <v>0</v>
      </c>
      <c r="AO382" s="94" t="n">
        <v>0</v>
      </c>
      <c r="AP382" s="92" t="s">
        <v>166</v>
      </c>
      <c r="AQ382" s="95" t="n">
        <f aca="false">IF(I382=0,1,0)</f>
        <v>1</v>
      </c>
      <c r="AR382" s="2" t="n">
        <f aca="false">IF(I382=1, 1,0)</f>
        <v>0</v>
      </c>
      <c r="AS382" s="2" t="n">
        <f aca="false">IF(I382=2, 1,0)</f>
        <v>0</v>
      </c>
      <c r="AT382" s="2" t="n">
        <f aca="false">IF(I382=3, 1,0)</f>
        <v>0</v>
      </c>
      <c r="AU382" s="2" t="n">
        <f aca="false">IF(I382=4, 2,0)</f>
        <v>0</v>
      </c>
      <c r="AV382" s="2" t="n">
        <f aca="false">AT382+AU382</f>
        <v>0</v>
      </c>
      <c r="AW382" s="2" t="n">
        <f aca="false">IF(J382=1,1,0)</f>
        <v>0</v>
      </c>
      <c r="AX382" s="2" t="n">
        <f aca="false">IF(J382=2,1,0)</f>
        <v>0</v>
      </c>
      <c r="AY382" s="2" t="n">
        <f aca="false">IF(J382=3,1,0)</f>
        <v>0</v>
      </c>
      <c r="AZ382" s="2" t="n">
        <f aca="false">IF(M382=1, 1,0)</f>
        <v>0</v>
      </c>
      <c r="BA382" s="2" t="n">
        <f aca="false">IF(M382=2, 1,0)</f>
        <v>0</v>
      </c>
      <c r="BB382" s="2" t="n">
        <f aca="false">Q382+R382</f>
        <v>0</v>
      </c>
      <c r="BC382" s="2" t="n">
        <f aca="false">S382+T382</f>
        <v>0</v>
      </c>
      <c r="BD382" s="2" t="n">
        <f aca="false">Y382+Z382+AA382</f>
        <v>0</v>
      </c>
      <c r="BE382" s="2" t="n">
        <f aca="false">AB382+AC382+AD382</f>
        <v>0</v>
      </c>
      <c r="BF382" s="2" t="n">
        <f aca="false">AB382+AC382+AD382+AE382+AF382</f>
        <v>0</v>
      </c>
      <c r="BG382" s="2" t="n">
        <f aca="false">IF(AJ382=1,1,0)</f>
        <v>0</v>
      </c>
      <c r="BH382" s="2" t="n">
        <f aca="false">IF(AJ382=2,1,0)</f>
        <v>0</v>
      </c>
      <c r="BI382" s="2" t="n">
        <f aca="false">IF(AJ382=3,1,0)</f>
        <v>0</v>
      </c>
      <c r="BJ382" s="2" t="n">
        <f aca="false">IF(AL382=0,1,0)</f>
        <v>0</v>
      </c>
      <c r="BK382" s="2" t="n">
        <f aca="false">IF(AL382=1,1,0)</f>
        <v>1</v>
      </c>
      <c r="BL382" s="2" t="n">
        <f aca="false">IF(AL382=2,1,0)</f>
        <v>0</v>
      </c>
      <c r="BM382" s="2" t="n">
        <f aca="false">IF(AL382=3,1,0)</f>
        <v>0</v>
      </c>
      <c r="BN382" s="2" t="n">
        <f aca="false">IF(AL382=4,1,0)</f>
        <v>0</v>
      </c>
      <c r="BQ382" s="100" t="n">
        <f aca="false">H382*5 + K382 + N382/3 + Q382/3 + R382/3 + W382/9 +  IF(BN382=1, 50, 0)</f>
        <v>0</v>
      </c>
      <c r="BR382" s="2" t="n">
        <f aca="false">AT382  + BD382</f>
        <v>0</v>
      </c>
      <c r="BS382" s="2" t="n">
        <f aca="false">AT382</f>
        <v>0</v>
      </c>
      <c r="BT382" s="2" t="n">
        <f aca="false">BD382+BE382+BF382</f>
        <v>0</v>
      </c>
    </row>
    <row r="383" customFormat="false" ht="13.8" hidden="false" customHeight="false" outlineLevel="0" collapsed="false">
      <c r="A383" s="91" t="n">
        <v>4949</v>
      </c>
      <c r="B383" s="91" t="n">
        <v>41</v>
      </c>
      <c r="C383" s="91" t="n">
        <v>1</v>
      </c>
      <c r="D383" s="91" t="n">
        <v>0</v>
      </c>
      <c r="E383" s="91" t="n">
        <v>0</v>
      </c>
      <c r="F383" s="91" t="n">
        <v>1</v>
      </c>
      <c r="G383" s="92" t="n">
        <v>1</v>
      </c>
      <c r="H383" s="91" t="n">
        <v>0</v>
      </c>
      <c r="I383" s="91" t="n">
        <v>0</v>
      </c>
      <c r="J383" s="91" t="n">
        <v>0</v>
      </c>
      <c r="K383" s="91" t="n">
        <v>0</v>
      </c>
      <c r="L383" s="91" t="n">
        <v>0</v>
      </c>
      <c r="M383" s="91" t="n">
        <v>0</v>
      </c>
      <c r="N383" s="91" t="n">
        <v>0</v>
      </c>
      <c r="O383" s="91" t="n">
        <v>0</v>
      </c>
      <c r="P383" s="91" t="n">
        <v>0</v>
      </c>
      <c r="Q383" s="92" t="n">
        <v>0</v>
      </c>
      <c r="R383" s="91" t="n">
        <v>0</v>
      </c>
      <c r="S383" s="91" t="n">
        <v>0</v>
      </c>
      <c r="T383" s="91" t="n">
        <v>0</v>
      </c>
      <c r="U383" s="91" t="n">
        <v>0</v>
      </c>
      <c r="V383" s="91" t="n">
        <v>0</v>
      </c>
      <c r="W383" s="91" t="n">
        <v>0</v>
      </c>
      <c r="X383" s="91" t="n">
        <v>0</v>
      </c>
      <c r="Y383" s="92" t="n">
        <v>1</v>
      </c>
      <c r="Z383" s="91" t="n">
        <v>0</v>
      </c>
      <c r="AA383" s="91" t="n">
        <v>0</v>
      </c>
      <c r="AB383" s="91" t="n">
        <v>1</v>
      </c>
      <c r="AC383" s="91" t="n">
        <v>0</v>
      </c>
      <c r="AD383" s="91" t="n">
        <v>0</v>
      </c>
      <c r="AE383" s="91" t="n">
        <v>1</v>
      </c>
      <c r="AF383" s="91" t="n">
        <v>0</v>
      </c>
      <c r="AG383" s="91" t="n">
        <v>0</v>
      </c>
      <c r="AH383" s="92" t="n">
        <v>0</v>
      </c>
      <c r="AI383" s="91" t="n">
        <v>0</v>
      </c>
      <c r="AJ383" s="91" t="n">
        <v>0</v>
      </c>
      <c r="AK383" s="91" t="n">
        <v>0</v>
      </c>
      <c r="AL383" s="92" t="n">
        <v>0</v>
      </c>
      <c r="AM383" s="91" t="n">
        <v>0</v>
      </c>
      <c r="AN383" s="93" t="n">
        <v>0</v>
      </c>
      <c r="AO383" s="94" t="n">
        <v>0</v>
      </c>
      <c r="AP383" s="92" t="s">
        <v>166</v>
      </c>
      <c r="AQ383" s="95" t="n">
        <f aca="false">IF(I383=0,1,0)</f>
        <v>1</v>
      </c>
      <c r="AR383" s="2" t="n">
        <f aca="false">IF(I383=1, 1,0)</f>
        <v>0</v>
      </c>
      <c r="AS383" s="2" t="n">
        <f aca="false">IF(I383=2, 1,0)</f>
        <v>0</v>
      </c>
      <c r="AT383" s="2" t="n">
        <f aca="false">IF(I383=3, 1,0)</f>
        <v>0</v>
      </c>
      <c r="AU383" s="2" t="n">
        <f aca="false">IF(I383=4, 2,0)</f>
        <v>0</v>
      </c>
      <c r="AV383" s="2" t="n">
        <f aca="false">AT383+AU383</f>
        <v>0</v>
      </c>
      <c r="AW383" s="2" t="n">
        <f aca="false">IF(J383=1,1,0)</f>
        <v>0</v>
      </c>
      <c r="AX383" s="2" t="n">
        <f aca="false">IF(J383=2,1,0)</f>
        <v>0</v>
      </c>
      <c r="AY383" s="2" t="n">
        <f aca="false">IF(J383=3,1,0)</f>
        <v>0</v>
      </c>
      <c r="AZ383" s="2" t="n">
        <f aca="false">IF(M383=1, 1,0)</f>
        <v>0</v>
      </c>
      <c r="BA383" s="2" t="n">
        <f aca="false">IF(M383=2, 1,0)</f>
        <v>0</v>
      </c>
      <c r="BB383" s="2" t="n">
        <f aca="false">Q383+R383</f>
        <v>0</v>
      </c>
      <c r="BC383" s="2" t="n">
        <f aca="false">S383+T383</f>
        <v>0</v>
      </c>
      <c r="BD383" s="2" t="n">
        <f aca="false">Y383+Z383+AA383</f>
        <v>1</v>
      </c>
      <c r="BE383" s="2" t="n">
        <f aca="false">AB383+AC383+AD383</f>
        <v>1</v>
      </c>
      <c r="BF383" s="2" t="n">
        <f aca="false">AB383+AC383+AD383+AE383+AF383</f>
        <v>2</v>
      </c>
      <c r="BG383" s="2" t="n">
        <f aca="false">IF(AJ383=1,1,0)</f>
        <v>0</v>
      </c>
      <c r="BH383" s="2" t="n">
        <f aca="false">IF(AJ383=2,1,0)</f>
        <v>0</v>
      </c>
      <c r="BI383" s="2" t="n">
        <f aca="false">IF(AJ383=3,1,0)</f>
        <v>0</v>
      </c>
      <c r="BJ383" s="2" t="n">
        <f aca="false">IF(AL383=0,1,0)</f>
        <v>1</v>
      </c>
      <c r="BK383" s="2" t="n">
        <f aca="false">IF(AL383=1,1,0)</f>
        <v>0</v>
      </c>
      <c r="BL383" s="2" t="n">
        <f aca="false">IF(AL383=2,1,0)</f>
        <v>0</v>
      </c>
      <c r="BM383" s="2" t="n">
        <f aca="false">IF(AL383=3,1,0)</f>
        <v>0</v>
      </c>
      <c r="BN383" s="2" t="n">
        <f aca="false">IF(AL383=4,1,0)</f>
        <v>0</v>
      </c>
      <c r="BQ383" s="100" t="n">
        <f aca="false">H383*5 + K383 + N383/3 + Q383/3 + R383/3 + W383/9 +  IF(BN383=1, 50, 0)</f>
        <v>0</v>
      </c>
      <c r="BR383" s="2" t="n">
        <f aca="false">AT383  + BD383</f>
        <v>1</v>
      </c>
      <c r="BS383" s="2" t="n">
        <f aca="false">AT383</f>
        <v>0</v>
      </c>
      <c r="BT383" s="2" t="n">
        <f aca="false">BD383+BE383+BF383</f>
        <v>4</v>
      </c>
    </row>
    <row r="384" customFormat="false" ht="13.8" hidden="false" customHeight="false" outlineLevel="0" collapsed="false">
      <c r="A384" s="91" t="n">
        <v>4949</v>
      </c>
      <c r="B384" s="91" t="n">
        <v>50</v>
      </c>
      <c r="C384" s="91" t="n">
        <v>3</v>
      </c>
      <c r="D384" s="91" t="n">
        <v>0</v>
      </c>
      <c r="E384" s="91" t="n">
        <v>0</v>
      </c>
      <c r="F384" s="91" t="n">
        <v>1</v>
      </c>
      <c r="G384" s="92" t="n">
        <v>1</v>
      </c>
      <c r="H384" s="91" t="n">
        <v>0</v>
      </c>
      <c r="I384" s="91" t="n">
        <v>0</v>
      </c>
      <c r="J384" s="91" t="n">
        <v>0</v>
      </c>
      <c r="K384" s="91" t="n">
        <v>0</v>
      </c>
      <c r="L384" s="91" t="n">
        <v>0</v>
      </c>
      <c r="M384" s="91" t="n">
        <v>0</v>
      </c>
      <c r="N384" s="91" t="n">
        <v>0</v>
      </c>
      <c r="O384" s="91" t="n">
        <v>0</v>
      </c>
      <c r="P384" s="91" t="n">
        <v>0</v>
      </c>
      <c r="Q384" s="92" t="n">
        <v>0</v>
      </c>
      <c r="R384" s="91" t="n">
        <v>0</v>
      </c>
      <c r="S384" s="91" t="n">
        <v>0</v>
      </c>
      <c r="T384" s="91" t="n">
        <v>0</v>
      </c>
      <c r="U384" s="91" t="n">
        <v>0</v>
      </c>
      <c r="V384" s="91" t="n">
        <v>0</v>
      </c>
      <c r="W384" s="91" t="n">
        <v>0</v>
      </c>
      <c r="X384" s="91" t="n">
        <v>0</v>
      </c>
      <c r="Y384" s="92" t="n">
        <v>1</v>
      </c>
      <c r="Z384" s="91" t="n">
        <v>0</v>
      </c>
      <c r="AA384" s="91" t="n">
        <v>0</v>
      </c>
      <c r="AB384" s="91" t="n">
        <v>0</v>
      </c>
      <c r="AC384" s="91" t="n">
        <v>0</v>
      </c>
      <c r="AD384" s="91" t="n">
        <v>0</v>
      </c>
      <c r="AE384" s="91" t="n">
        <v>0</v>
      </c>
      <c r="AF384" s="91" t="n">
        <v>0</v>
      </c>
      <c r="AG384" s="91" t="n">
        <v>0</v>
      </c>
      <c r="AH384" s="92" t="n">
        <v>0</v>
      </c>
      <c r="AI384" s="91" t="n">
        <v>0</v>
      </c>
      <c r="AJ384" s="91" t="n">
        <v>0</v>
      </c>
      <c r="AK384" s="91" t="n">
        <v>0</v>
      </c>
      <c r="AL384" s="92" t="n">
        <v>1</v>
      </c>
      <c r="AM384" s="91" t="n">
        <v>0</v>
      </c>
      <c r="AN384" s="93" t="n">
        <v>1</v>
      </c>
      <c r="AQ384" s="95" t="n">
        <f aca="false">IF(I384=0,1,0)</f>
        <v>1</v>
      </c>
      <c r="AR384" s="2" t="n">
        <f aca="false">IF(I384=1, 1,0)</f>
        <v>0</v>
      </c>
      <c r="AS384" s="2" t="n">
        <f aca="false">IF(I384=2, 1,0)</f>
        <v>0</v>
      </c>
      <c r="AT384" s="2" t="n">
        <f aca="false">IF(I384=3, 1,0)</f>
        <v>0</v>
      </c>
      <c r="AU384" s="2" t="n">
        <f aca="false">IF(I384=4, 2,0)</f>
        <v>0</v>
      </c>
      <c r="AV384" s="2" t="n">
        <f aca="false">AT384+AU384</f>
        <v>0</v>
      </c>
      <c r="AW384" s="2" t="n">
        <f aca="false">IF(J384=1,1,0)</f>
        <v>0</v>
      </c>
      <c r="AX384" s="2" t="n">
        <f aca="false">IF(J384=2,1,0)</f>
        <v>0</v>
      </c>
      <c r="AY384" s="2" t="n">
        <f aca="false">IF(J384=3,1,0)</f>
        <v>0</v>
      </c>
      <c r="AZ384" s="2" t="n">
        <f aca="false">IF(M384=1, 1,0)</f>
        <v>0</v>
      </c>
      <c r="BA384" s="2" t="n">
        <f aca="false">IF(M384=2, 1,0)</f>
        <v>0</v>
      </c>
      <c r="BB384" s="2" t="n">
        <f aca="false">Q384+R384</f>
        <v>0</v>
      </c>
      <c r="BC384" s="2" t="n">
        <f aca="false">S384+T384</f>
        <v>0</v>
      </c>
      <c r="BD384" s="2" t="n">
        <f aca="false">Y384+Z384+AA384</f>
        <v>1</v>
      </c>
      <c r="BE384" s="2" t="n">
        <f aca="false">AB384+AC384+AD384</f>
        <v>0</v>
      </c>
      <c r="BF384" s="2" t="n">
        <f aca="false">AB384+AC384+AD384+AE384+AF384</f>
        <v>0</v>
      </c>
      <c r="BG384" s="2" t="n">
        <f aca="false">IF(AJ384=1,1,0)</f>
        <v>0</v>
      </c>
      <c r="BH384" s="2" t="n">
        <f aca="false">IF(AJ384=2,1,0)</f>
        <v>0</v>
      </c>
      <c r="BI384" s="2" t="n">
        <f aca="false">IF(AJ384=3,1,0)</f>
        <v>0</v>
      </c>
      <c r="BJ384" s="2" t="n">
        <f aca="false">IF(AL384=0,1,0)</f>
        <v>0</v>
      </c>
      <c r="BK384" s="2" t="n">
        <f aca="false">IF(AL384=1,1,0)</f>
        <v>1</v>
      </c>
      <c r="BL384" s="2" t="n">
        <f aca="false">IF(AL384=2,1,0)</f>
        <v>0</v>
      </c>
      <c r="BM384" s="2" t="n">
        <f aca="false">IF(AL384=3,1,0)</f>
        <v>0</v>
      </c>
      <c r="BN384" s="2" t="n">
        <f aca="false">IF(AL384=4,1,0)</f>
        <v>0</v>
      </c>
      <c r="BQ384" s="100" t="n">
        <f aca="false">H384*5 + K384 + N384/3 + Q384/3 + R384/3 + W384/9 +  IF(BN384=1, 50, 0)</f>
        <v>0</v>
      </c>
      <c r="BR384" s="2" t="n">
        <f aca="false">AT384  + BD384</f>
        <v>1</v>
      </c>
      <c r="BS384" s="2" t="n">
        <f aca="false">AT384</f>
        <v>0</v>
      </c>
      <c r="BT384" s="2" t="n">
        <f aca="false">BD384+BE384+BF384</f>
        <v>1</v>
      </c>
    </row>
    <row r="385" customFormat="false" ht="13.8" hidden="false" customHeight="false" outlineLevel="0" collapsed="false">
      <c r="A385" s="91" t="n">
        <v>5115</v>
      </c>
      <c r="B385" s="91" t="s">
        <v>170</v>
      </c>
      <c r="C385" s="91" t="n">
        <v>1</v>
      </c>
      <c r="D385" s="91" t="n">
        <v>0</v>
      </c>
      <c r="E385" s="91" t="n">
        <v>0</v>
      </c>
      <c r="F385" s="91" t="n">
        <v>1</v>
      </c>
      <c r="G385" s="92" t="n">
        <v>0</v>
      </c>
      <c r="H385" s="91" t="n">
        <v>1</v>
      </c>
      <c r="I385" s="91" t="n">
        <v>1</v>
      </c>
      <c r="J385" s="91" t="n">
        <v>1</v>
      </c>
      <c r="K385" s="91" t="n">
        <v>0</v>
      </c>
      <c r="L385" s="91" t="n">
        <v>0</v>
      </c>
      <c r="M385" s="91" t="n">
        <v>0</v>
      </c>
      <c r="N385" s="91" t="n">
        <v>0</v>
      </c>
      <c r="O385" s="91" t="n">
        <v>0</v>
      </c>
      <c r="P385" s="91" t="n">
        <v>0</v>
      </c>
      <c r="Q385" s="92" t="n">
        <v>0</v>
      </c>
      <c r="R385" s="91" t="n">
        <v>0</v>
      </c>
      <c r="S385" s="91" t="n">
        <v>0</v>
      </c>
      <c r="T385" s="91" t="n">
        <v>0</v>
      </c>
      <c r="U385" s="91" t="n">
        <v>0</v>
      </c>
      <c r="V385" s="91" t="n">
        <v>0</v>
      </c>
      <c r="W385" s="91" t="n">
        <v>0</v>
      </c>
      <c r="X385" s="91" t="n">
        <v>0</v>
      </c>
      <c r="Y385" s="92" t="n">
        <v>0</v>
      </c>
      <c r="Z385" s="91" t="n">
        <v>0</v>
      </c>
      <c r="AA385" s="91" t="n">
        <v>0</v>
      </c>
      <c r="AB385" s="91" t="n">
        <v>0</v>
      </c>
      <c r="AC385" s="91" t="n">
        <v>0</v>
      </c>
      <c r="AD385" s="91" t="n">
        <v>0</v>
      </c>
      <c r="AE385" s="91" t="n">
        <v>0</v>
      </c>
      <c r="AF385" s="91" t="n">
        <v>0</v>
      </c>
      <c r="AG385" s="91" t="n">
        <v>0</v>
      </c>
      <c r="AH385" s="92" t="n">
        <v>1</v>
      </c>
      <c r="AI385" s="91" t="n">
        <v>0</v>
      </c>
      <c r="AJ385" s="91" t="n">
        <v>1</v>
      </c>
      <c r="AK385" s="91" t="n">
        <v>0</v>
      </c>
      <c r="AL385" s="92" t="n">
        <v>0</v>
      </c>
      <c r="AM385" s="91" t="n">
        <v>0</v>
      </c>
      <c r="AN385" s="93" t="n">
        <v>1</v>
      </c>
      <c r="AO385" s="94" t="n">
        <v>0</v>
      </c>
      <c r="AP385" s="92" t="s">
        <v>166</v>
      </c>
      <c r="AQ385" s="95" t="n">
        <f aca="false">IF(I385=0,1,0)</f>
        <v>0</v>
      </c>
      <c r="AR385" s="2" t="n">
        <f aca="false">IF(I385=1, 1,0)</f>
        <v>1</v>
      </c>
      <c r="AS385" s="2" t="n">
        <f aca="false">IF(I385=2, 1,0)</f>
        <v>0</v>
      </c>
      <c r="AT385" s="2" t="n">
        <f aca="false">IF(I385=3, 1,0)</f>
        <v>0</v>
      </c>
      <c r="AU385" s="2" t="n">
        <f aca="false">IF(I385=4, 2,0)</f>
        <v>0</v>
      </c>
      <c r="AV385" s="2" t="n">
        <f aca="false">AT385+AU385</f>
        <v>0</v>
      </c>
      <c r="AW385" s="2" t="n">
        <f aca="false">IF(J385=1,1,0)</f>
        <v>1</v>
      </c>
      <c r="AX385" s="2" t="n">
        <f aca="false">IF(J385=2,1,0)</f>
        <v>0</v>
      </c>
      <c r="AY385" s="2" t="n">
        <f aca="false">IF(J385=3,1,0)</f>
        <v>0</v>
      </c>
      <c r="AZ385" s="2" t="n">
        <f aca="false">IF(M385=1, 1,0)</f>
        <v>0</v>
      </c>
      <c r="BA385" s="2" t="n">
        <f aca="false">IF(M385=2, 1,0)</f>
        <v>0</v>
      </c>
      <c r="BB385" s="2" t="n">
        <f aca="false">Q385+R385</f>
        <v>0</v>
      </c>
      <c r="BC385" s="2" t="n">
        <f aca="false">S385+T385</f>
        <v>0</v>
      </c>
      <c r="BD385" s="2" t="n">
        <f aca="false">Y385+Z385+AA385</f>
        <v>0</v>
      </c>
      <c r="BE385" s="2" t="n">
        <f aca="false">AB385+AC385+AD385</f>
        <v>0</v>
      </c>
      <c r="BF385" s="2" t="n">
        <f aca="false">AB385+AC385+AD385+AE385+AF385</f>
        <v>0</v>
      </c>
      <c r="BG385" s="2" t="n">
        <f aca="false">IF(AJ385=1,1,0)</f>
        <v>1</v>
      </c>
      <c r="BH385" s="2" t="n">
        <f aca="false">IF(AJ385=2,1,0)</f>
        <v>0</v>
      </c>
      <c r="BI385" s="2" t="n">
        <f aca="false">IF(AJ385=3,1,0)</f>
        <v>0</v>
      </c>
      <c r="BJ385" s="2" t="n">
        <f aca="false">IF(AL385=0,1,0)</f>
        <v>1</v>
      </c>
      <c r="BK385" s="2" t="n">
        <f aca="false">IF(AL385=1,1,0)</f>
        <v>0</v>
      </c>
      <c r="BL385" s="2" t="n">
        <f aca="false">IF(AL385=2,1,0)</f>
        <v>0</v>
      </c>
      <c r="BM385" s="2" t="n">
        <f aca="false">IF(AL385=3,1,0)</f>
        <v>0</v>
      </c>
      <c r="BN385" s="2" t="n">
        <f aca="false">IF(AL385=4,1,0)</f>
        <v>0</v>
      </c>
      <c r="BQ385" s="100" t="n">
        <f aca="false">H385*5 + K385 + N385/3 + Q385/3 + R385/3 + W385/9 +  IF(BN385=1, 50, 0)</f>
        <v>5</v>
      </c>
      <c r="BR385" s="2" t="n">
        <f aca="false">AT385  + BD385</f>
        <v>0</v>
      </c>
      <c r="BS385" s="2" t="n">
        <f aca="false">AT385</f>
        <v>0</v>
      </c>
      <c r="BT385" s="2" t="n">
        <f aca="false">BD385+BE385+BF385</f>
        <v>0</v>
      </c>
    </row>
    <row r="386" customFormat="false" ht="13.8" hidden="false" customHeight="false" outlineLevel="0" collapsed="false">
      <c r="A386" s="91" t="n">
        <v>5115</v>
      </c>
      <c r="B386" s="91" t="n">
        <v>3</v>
      </c>
      <c r="C386" s="91" t="n">
        <v>3</v>
      </c>
      <c r="D386" s="91" t="n">
        <v>0</v>
      </c>
      <c r="E386" s="91" t="n">
        <v>0</v>
      </c>
      <c r="F386" s="91" t="n">
        <v>1</v>
      </c>
      <c r="G386" s="92" t="n">
        <v>0</v>
      </c>
      <c r="H386" s="91" t="n">
        <v>1</v>
      </c>
      <c r="I386" s="91" t="n">
        <v>1</v>
      </c>
      <c r="J386" s="91" t="n">
        <v>3</v>
      </c>
      <c r="K386" s="91" t="n">
        <v>0</v>
      </c>
      <c r="L386" s="91" t="n">
        <v>0</v>
      </c>
      <c r="M386" s="91" t="n">
        <v>0</v>
      </c>
      <c r="N386" s="91" t="n">
        <v>0</v>
      </c>
      <c r="O386" s="91" t="n">
        <v>0</v>
      </c>
      <c r="P386" s="91" t="n">
        <v>0</v>
      </c>
      <c r="Q386" s="92" t="n">
        <v>0</v>
      </c>
      <c r="R386" s="91" t="n">
        <v>0</v>
      </c>
      <c r="S386" s="91" t="n">
        <v>0</v>
      </c>
      <c r="T386" s="91" t="n">
        <v>0</v>
      </c>
      <c r="U386" s="91" t="n">
        <v>0</v>
      </c>
      <c r="V386" s="91" t="n">
        <v>0</v>
      </c>
      <c r="W386" s="91" t="n">
        <v>0</v>
      </c>
      <c r="X386" s="91" t="n">
        <v>0</v>
      </c>
      <c r="Y386" s="92" t="n">
        <v>0</v>
      </c>
      <c r="Z386" s="91" t="n">
        <v>0</v>
      </c>
      <c r="AA386" s="91" t="n">
        <v>2</v>
      </c>
      <c r="AB386" s="91" t="n">
        <v>1</v>
      </c>
      <c r="AC386" s="91" t="n">
        <v>0</v>
      </c>
      <c r="AD386" s="91" t="n">
        <v>0</v>
      </c>
      <c r="AE386" s="91" t="n">
        <v>1</v>
      </c>
      <c r="AF386" s="91" t="n">
        <v>0</v>
      </c>
      <c r="AG386" s="91" t="n">
        <v>0</v>
      </c>
      <c r="AH386" s="92" t="n">
        <v>0</v>
      </c>
      <c r="AI386" s="91" t="n">
        <v>0</v>
      </c>
      <c r="AJ386" s="91" t="n">
        <v>0</v>
      </c>
      <c r="AK386" s="91" t="n">
        <v>2</v>
      </c>
      <c r="AL386" s="92" t="n">
        <v>4</v>
      </c>
      <c r="AM386" s="91" t="n">
        <v>17</v>
      </c>
      <c r="AN386" s="93" t="n">
        <v>1</v>
      </c>
      <c r="AO386" s="94" t="n">
        <v>0</v>
      </c>
      <c r="AP386" s="92" t="s">
        <v>166</v>
      </c>
      <c r="AQ386" s="95" t="n">
        <f aca="false">IF(I386=0,1,0)</f>
        <v>0</v>
      </c>
      <c r="AR386" s="2" t="n">
        <f aca="false">IF(I386=1, 1,0)</f>
        <v>1</v>
      </c>
      <c r="AS386" s="2" t="n">
        <f aca="false">IF(I386=2, 1,0)</f>
        <v>0</v>
      </c>
      <c r="AT386" s="2" t="n">
        <f aca="false">IF(I386=3, 1,0)</f>
        <v>0</v>
      </c>
      <c r="AU386" s="2" t="n">
        <f aca="false">IF(I386=4, 2,0)</f>
        <v>0</v>
      </c>
      <c r="AV386" s="2" t="n">
        <f aca="false">AT386+AU386</f>
        <v>0</v>
      </c>
      <c r="AW386" s="2" t="n">
        <f aca="false">IF(J386=1,1,0)</f>
        <v>0</v>
      </c>
      <c r="AX386" s="2" t="n">
        <f aca="false">IF(J386=2,1,0)</f>
        <v>0</v>
      </c>
      <c r="AY386" s="2" t="n">
        <f aca="false">IF(J386=3,1,0)</f>
        <v>1</v>
      </c>
      <c r="AZ386" s="2" t="n">
        <f aca="false">IF(M386=1, 1,0)</f>
        <v>0</v>
      </c>
      <c r="BA386" s="2" t="n">
        <f aca="false">IF(M386=2, 1,0)</f>
        <v>0</v>
      </c>
      <c r="BB386" s="2" t="n">
        <f aca="false">Q386+R386</f>
        <v>0</v>
      </c>
      <c r="BC386" s="2" t="n">
        <f aca="false">S386+T386</f>
        <v>0</v>
      </c>
      <c r="BD386" s="2" t="n">
        <f aca="false">Y386+Z386+AA386</f>
        <v>2</v>
      </c>
      <c r="BE386" s="2" t="n">
        <f aca="false">AB386+AC386+AD386</f>
        <v>1</v>
      </c>
      <c r="BF386" s="2" t="n">
        <f aca="false">AB386+AC386+AD386+AE386+AF386</f>
        <v>2</v>
      </c>
      <c r="BG386" s="2" t="n">
        <f aca="false">IF(AJ386=1,1,0)</f>
        <v>0</v>
      </c>
      <c r="BH386" s="2" t="n">
        <f aca="false">IF(AJ386=2,1,0)</f>
        <v>0</v>
      </c>
      <c r="BI386" s="2" t="n">
        <f aca="false">IF(AJ386=3,1,0)</f>
        <v>0</v>
      </c>
      <c r="BJ386" s="2" t="n">
        <f aca="false">IF(AL386=0,1,0)</f>
        <v>0</v>
      </c>
      <c r="BK386" s="2" t="n">
        <f aca="false">IF(AL386=1,1,0)</f>
        <v>0</v>
      </c>
      <c r="BL386" s="2" t="n">
        <f aca="false">IF(AL386=2,1,0)</f>
        <v>0</v>
      </c>
      <c r="BM386" s="2" t="n">
        <f aca="false">IF(AL386=3,1,0)</f>
        <v>0</v>
      </c>
      <c r="BN386" s="2" t="n">
        <f aca="false">IF(AL386=4,1,0)</f>
        <v>1</v>
      </c>
      <c r="BQ386" s="100" t="n">
        <f aca="false">H386*5 + K386 + N386/3 + Q386/3 + R386/3 + W386/9 +  IF(BN386=1, 50, 0)</f>
        <v>55</v>
      </c>
      <c r="BR386" s="2" t="n">
        <f aca="false">AT386  + BD386</f>
        <v>2</v>
      </c>
      <c r="BS386" s="2" t="n">
        <f aca="false">AT386</f>
        <v>0</v>
      </c>
      <c r="BT386" s="2" t="n">
        <f aca="false">BD386+BE386+BF386</f>
        <v>5</v>
      </c>
    </row>
    <row r="387" customFormat="false" ht="13.8" hidden="false" customHeight="false" outlineLevel="0" collapsed="false">
      <c r="A387" s="91" t="n">
        <v>5115</v>
      </c>
      <c r="B387" s="91" t="n">
        <v>12</v>
      </c>
      <c r="C387" s="91" t="n">
        <v>1</v>
      </c>
      <c r="D387" s="91" t="n">
        <v>0</v>
      </c>
      <c r="E387" s="91" t="n">
        <v>0</v>
      </c>
      <c r="F387" s="91" t="n">
        <v>1</v>
      </c>
      <c r="G387" s="92" t="n">
        <v>0</v>
      </c>
      <c r="H387" s="91" t="n">
        <v>1</v>
      </c>
      <c r="I387" s="91" t="n">
        <v>0</v>
      </c>
      <c r="J387" s="91" t="n">
        <v>1</v>
      </c>
      <c r="K387" s="91" t="n">
        <v>0</v>
      </c>
      <c r="L387" s="91" t="n">
        <v>0</v>
      </c>
      <c r="M387" s="91" t="n">
        <v>0</v>
      </c>
      <c r="N387" s="91" t="n">
        <v>0</v>
      </c>
      <c r="O387" s="91" t="n">
        <v>0</v>
      </c>
      <c r="P387" s="91" t="n">
        <v>0</v>
      </c>
      <c r="Q387" s="92" t="n">
        <v>0</v>
      </c>
      <c r="R387" s="91" t="n">
        <v>0</v>
      </c>
      <c r="S387" s="91" t="n">
        <v>0</v>
      </c>
      <c r="T387" s="91" t="n">
        <v>0</v>
      </c>
      <c r="U387" s="91" t="n">
        <v>0</v>
      </c>
      <c r="V387" s="91" t="n">
        <v>0</v>
      </c>
      <c r="W387" s="91" t="n">
        <v>0</v>
      </c>
      <c r="X387" s="91" t="n">
        <v>0</v>
      </c>
      <c r="Y387" s="92" t="n">
        <v>0</v>
      </c>
      <c r="Z387" s="91" t="n">
        <v>0</v>
      </c>
      <c r="AA387" s="91" t="n">
        <v>2</v>
      </c>
      <c r="AB387" s="91" t="n">
        <v>0</v>
      </c>
      <c r="AC387" s="91" t="n">
        <v>0</v>
      </c>
      <c r="AD387" s="91" t="n">
        <v>0</v>
      </c>
      <c r="AE387" s="91" t="n">
        <v>0</v>
      </c>
      <c r="AF387" s="91" t="n">
        <v>0</v>
      </c>
      <c r="AG387" s="91" t="n">
        <v>0</v>
      </c>
      <c r="AH387" s="92" t="n">
        <v>0</v>
      </c>
      <c r="AI387" s="91" t="n">
        <v>0</v>
      </c>
      <c r="AJ387" s="91" t="n">
        <v>1</v>
      </c>
      <c r="AK387" s="91" t="n">
        <v>0</v>
      </c>
      <c r="AL387" s="92" t="n">
        <v>4</v>
      </c>
      <c r="AM387" s="91" t="n">
        <v>25</v>
      </c>
      <c r="AN387" s="93" t="n">
        <v>0</v>
      </c>
      <c r="AO387" s="94" t="n">
        <v>0</v>
      </c>
      <c r="AP387" s="92" t="s">
        <v>166</v>
      </c>
      <c r="AQ387" s="95" t="n">
        <f aca="false">IF(I387=0,1,0)</f>
        <v>1</v>
      </c>
      <c r="AR387" s="2" t="n">
        <f aca="false">IF(I387=1, 1,0)</f>
        <v>0</v>
      </c>
      <c r="AS387" s="2" t="n">
        <f aca="false">IF(I387=2, 1,0)</f>
        <v>0</v>
      </c>
      <c r="AT387" s="2" t="n">
        <f aca="false">IF(I387=3, 1,0)</f>
        <v>0</v>
      </c>
      <c r="AU387" s="2" t="n">
        <f aca="false">IF(I387=4, 2,0)</f>
        <v>0</v>
      </c>
      <c r="AV387" s="2" t="n">
        <f aca="false">AT387+AU387</f>
        <v>0</v>
      </c>
      <c r="AW387" s="2" t="n">
        <f aca="false">IF(J387=1,1,0)</f>
        <v>1</v>
      </c>
      <c r="AX387" s="2" t="n">
        <f aca="false">IF(J387=2,1,0)</f>
        <v>0</v>
      </c>
      <c r="AY387" s="2" t="n">
        <f aca="false">IF(J387=3,1,0)</f>
        <v>0</v>
      </c>
      <c r="AZ387" s="2" t="n">
        <f aca="false">IF(M387=1, 1,0)</f>
        <v>0</v>
      </c>
      <c r="BA387" s="2" t="n">
        <f aca="false">IF(M387=2, 1,0)</f>
        <v>0</v>
      </c>
      <c r="BB387" s="2" t="n">
        <f aca="false">Q387+R387</f>
        <v>0</v>
      </c>
      <c r="BC387" s="2" t="n">
        <f aca="false">S387+T387</f>
        <v>0</v>
      </c>
      <c r="BD387" s="2" t="n">
        <f aca="false">Y387+Z387+AA387</f>
        <v>2</v>
      </c>
      <c r="BE387" s="2" t="n">
        <f aca="false">AB387+AC387+AD387</f>
        <v>0</v>
      </c>
      <c r="BF387" s="2" t="n">
        <f aca="false">AB387+AC387+AD387+AE387+AF387</f>
        <v>0</v>
      </c>
      <c r="BG387" s="2" t="n">
        <f aca="false">IF(AJ387=1,1,0)</f>
        <v>1</v>
      </c>
      <c r="BH387" s="2" t="n">
        <f aca="false">IF(AJ387=2,1,0)</f>
        <v>0</v>
      </c>
      <c r="BI387" s="2" t="n">
        <f aca="false">IF(AJ387=3,1,0)</f>
        <v>0</v>
      </c>
      <c r="BJ387" s="2" t="n">
        <f aca="false">IF(AL387=0,1,0)</f>
        <v>0</v>
      </c>
      <c r="BK387" s="2" t="n">
        <f aca="false">IF(AL387=1,1,0)</f>
        <v>0</v>
      </c>
      <c r="BL387" s="2" t="n">
        <f aca="false">IF(AL387=2,1,0)</f>
        <v>0</v>
      </c>
      <c r="BM387" s="2" t="n">
        <f aca="false">IF(AL387=3,1,0)</f>
        <v>0</v>
      </c>
      <c r="BN387" s="2" t="n">
        <f aca="false">IF(AL387=4,1,0)</f>
        <v>1</v>
      </c>
      <c r="BQ387" s="100" t="n">
        <f aca="false">H387*5 + K387 + N387/3 + Q387/3 + R387/3 + W387/9 +  IF(BN387=1, 50, 0)</f>
        <v>55</v>
      </c>
      <c r="BR387" s="2" t="n">
        <f aca="false">AT387  + BD387</f>
        <v>2</v>
      </c>
      <c r="BS387" s="2" t="n">
        <f aca="false">AT387</f>
        <v>0</v>
      </c>
      <c r="BT387" s="2" t="n">
        <f aca="false">BD387+BE387+BF387</f>
        <v>2</v>
      </c>
    </row>
    <row r="388" customFormat="false" ht="13.8" hidden="false" customHeight="false" outlineLevel="0" collapsed="false">
      <c r="A388" s="91" t="n">
        <v>5115</v>
      </c>
      <c r="B388" s="91" t="n">
        <v>17</v>
      </c>
      <c r="C388" s="91" t="n">
        <v>3</v>
      </c>
      <c r="D388" s="91" t="n">
        <v>0</v>
      </c>
      <c r="E388" s="91" t="n">
        <v>0</v>
      </c>
      <c r="F388" s="91" t="n">
        <v>1</v>
      </c>
      <c r="G388" s="92" t="n">
        <v>0</v>
      </c>
      <c r="H388" s="91" t="n">
        <v>1</v>
      </c>
      <c r="I388" s="91" t="n">
        <v>0</v>
      </c>
      <c r="J388" s="91" t="n">
        <v>0</v>
      </c>
      <c r="K388" s="91" t="n">
        <v>0</v>
      </c>
      <c r="L388" s="91" t="n">
        <v>0</v>
      </c>
      <c r="M388" s="91" t="n">
        <v>0</v>
      </c>
      <c r="N388" s="91" t="n">
        <v>0</v>
      </c>
      <c r="O388" s="91" t="n">
        <v>0</v>
      </c>
      <c r="P388" s="91" t="n">
        <v>0</v>
      </c>
      <c r="Q388" s="92" t="n">
        <v>0</v>
      </c>
      <c r="R388" s="91" t="n">
        <v>0</v>
      </c>
      <c r="S388" s="91" t="n">
        <v>0</v>
      </c>
      <c r="T388" s="91" t="n">
        <v>0</v>
      </c>
      <c r="U388" s="91" t="n">
        <v>0</v>
      </c>
      <c r="V388" s="91" t="n">
        <v>0</v>
      </c>
      <c r="W388" s="91" t="n">
        <v>0</v>
      </c>
      <c r="X388" s="91" t="n">
        <v>0</v>
      </c>
      <c r="Y388" s="92" t="n">
        <v>2</v>
      </c>
      <c r="Z388" s="91" t="n">
        <v>0</v>
      </c>
      <c r="AA388" s="91" t="n">
        <v>0</v>
      </c>
      <c r="AB388" s="91" t="n">
        <v>0</v>
      </c>
      <c r="AC388" s="91" t="n">
        <v>0</v>
      </c>
      <c r="AD388" s="91" t="n">
        <v>0</v>
      </c>
      <c r="AE388" s="91" t="n">
        <v>0</v>
      </c>
      <c r="AF388" s="91" t="n">
        <v>0</v>
      </c>
      <c r="AG388" s="91" t="n">
        <v>0</v>
      </c>
      <c r="AH388" s="92" t="n">
        <v>0</v>
      </c>
      <c r="AI388" s="91" t="n">
        <v>0</v>
      </c>
      <c r="AJ388" s="91" t="n">
        <v>0</v>
      </c>
      <c r="AK388" s="91" t="n">
        <v>0</v>
      </c>
      <c r="AL388" s="92" t="n">
        <v>4</v>
      </c>
      <c r="AM388" s="91" t="n">
        <v>5</v>
      </c>
      <c r="AN388" s="93" t="n">
        <v>1</v>
      </c>
      <c r="AO388" s="94" t="n">
        <v>0</v>
      </c>
      <c r="AP388" s="92" t="s">
        <v>166</v>
      </c>
      <c r="AQ388" s="95" t="n">
        <f aca="false">IF(I388=0,1,0)</f>
        <v>1</v>
      </c>
      <c r="AR388" s="2" t="n">
        <f aca="false">IF(I388=1, 1,0)</f>
        <v>0</v>
      </c>
      <c r="AS388" s="2" t="n">
        <f aca="false">IF(I388=2, 1,0)</f>
        <v>0</v>
      </c>
      <c r="AT388" s="2" t="n">
        <f aca="false">IF(I388=3, 1,0)</f>
        <v>0</v>
      </c>
      <c r="AU388" s="2" t="n">
        <f aca="false">IF(I388=4, 2,0)</f>
        <v>0</v>
      </c>
      <c r="AV388" s="2" t="n">
        <f aca="false">AT388+AU388</f>
        <v>0</v>
      </c>
      <c r="AW388" s="2" t="n">
        <f aca="false">IF(J388=1,1,0)</f>
        <v>0</v>
      </c>
      <c r="AX388" s="2" t="n">
        <f aca="false">IF(J388=2,1,0)</f>
        <v>0</v>
      </c>
      <c r="AY388" s="2" t="n">
        <f aca="false">IF(J388=3,1,0)</f>
        <v>0</v>
      </c>
      <c r="AZ388" s="2" t="n">
        <f aca="false">IF(M388=1, 1,0)</f>
        <v>0</v>
      </c>
      <c r="BA388" s="2" t="n">
        <f aca="false">IF(M388=2, 1,0)</f>
        <v>0</v>
      </c>
      <c r="BB388" s="2" t="n">
        <f aca="false">Q388+R388</f>
        <v>0</v>
      </c>
      <c r="BC388" s="2" t="n">
        <f aca="false">S388+T388</f>
        <v>0</v>
      </c>
      <c r="BD388" s="2" t="n">
        <f aca="false">Y388+Z388+AA388</f>
        <v>2</v>
      </c>
      <c r="BE388" s="2" t="n">
        <f aca="false">AB388+AC388+AD388</f>
        <v>0</v>
      </c>
      <c r="BF388" s="2" t="n">
        <f aca="false">AB388+AC388+AD388+AE388+AF388</f>
        <v>0</v>
      </c>
      <c r="BG388" s="2" t="n">
        <f aca="false">IF(AJ388=1,1,0)</f>
        <v>0</v>
      </c>
      <c r="BH388" s="2" t="n">
        <f aca="false">IF(AJ388=2,1,0)</f>
        <v>0</v>
      </c>
      <c r="BI388" s="2" t="n">
        <f aca="false">IF(AJ388=3,1,0)</f>
        <v>0</v>
      </c>
      <c r="BJ388" s="2" t="n">
        <f aca="false">IF(AL388=0,1,0)</f>
        <v>0</v>
      </c>
      <c r="BK388" s="2" t="n">
        <f aca="false">IF(AL388=1,1,0)</f>
        <v>0</v>
      </c>
      <c r="BL388" s="2" t="n">
        <f aca="false">IF(AL388=2,1,0)</f>
        <v>0</v>
      </c>
      <c r="BM388" s="2" t="n">
        <f aca="false">IF(AL388=3,1,0)</f>
        <v>0</v>
      </c>
      <c r="BN388" s="2" t="n">
        <f aca="false">IF(AL388=4,1,0)</f>
        <v>1</v>
      </c>
      <c r="BQ388" s="100" t="n">
        <f aca="false">H388*5 + K388 + N388/3 + Q388/3 + R388/3 + W388/9 +  IF(BN388=1, 50, 0)</f>
        <v>55</v>
      </c>
      <c r="BR388" s="2" t="n">
        <f aca="false">AT388  + BD388</f>
        <v>2</v>
      </c>
      <c r="BS388" s="2" t="n">
        <f aca="false">AT388</f>
        <v>0</v>
      </c>
      <c r="BT388" s="2" t="n">
        <f aca="false">BD388+BE388+BF388</f>
        <v>2</v>
      </c>
    </row>
    <row r="389" customFormat="false" ht="13.8" hidden="false" customHeight="false" outlineLevel="0" collapsed="false">
      <c r="A389" s="91" t="n">
        <v>5115</v>
      </c>
      <c r="B389" s="91" t="n">
        <v>21</v>
      </c>
      <c r="C389" s="91" t="n">
        <v>2</v>
      </c>
      <c r="D389" s="91" t="n">
        <v>0</v>
      </c>
      <c r="E389" s="91" t="n">
        <v>0</v>
      </c>
      <c r="F389" s="91" t="n">
        <v>1</v>
      </c>
      <c r="G389" s="92" t="n">
        <v>0</v>
      </c>
      <c r="H389" s="91" t="n">
        <v>1</v>
      </c>
      <c r="I389" s="91" t="n">
        <v>3</v>
      </c>
      <c r="J389" s="91" t="n">
        <v>2</v>
      </c>
      <c r="K389" s="91" t="n">
        <v>0</v>
      </c>
      <c r="L389" s="91" t="n">
        <v>0</v>
      </c>
      <c r="M389" s="91" t="n">
        <v>0</v>
      </c>
      <c r="N389" s="91" t="n">
        <v>0</v>
      </c>
      <c r="O389" s="91" t="n">
        <v>0</v>
      </c>
      <c r="P389" s="91" t="n">
        <v>0</v>
      </c>
      <c r="Q389" s="92" t="n">
        <v>0</v>
      </c>
      <c r="R389" s="91" t="n">
        <v>0</v>
      </c>
      <c r="S389" s="91" t="n">
        <v>0</v>
      </c>
      <c r="T389" s="91" t="n">
        <v>0</v>
      </c>
      <c r="U389" s="91" t="n">
        <v>0</v>
      </c>
      <c r="V389" s="91" t="n">
        <v>0</v>
      </c>
      <c r="W389" s="91" t="n">
        <v>0</v>
      </c>
      <c r="X389" s="91" t="n">
        <v>0</v>
      </c>
      <c r="Y389" s="92" t="n">
        <v>0</v>
      </c>
      <c r="Z389" s="91" t="n">
        <v>2</v>
      </c>
      <c r="AA389" s="91" t="n">
        <v>0</v>
      </c>
      <c r="AB389" s="91" t="n">
        <v>0</v>
      </c>
      <c r="AC389" s="91" t="n">
        <v>0</v>
      </c>
      <c r="AD389" s="91" t="n">
        <v>0</v>
      </c>
      <c r="AE389" s="91" t="n">
        <v>0</v>
      </c>
      <c r="AF389" s="91" t="n">
        <v>0</v>
      </c>
      <c r="AG389" s="91" t="n">
        <v>0</v>
      </c>
      <c r="AH389" s="92" t="n">
        <v>0</v>
      </c>
      <c r="AI389" s="91" t="n">
        <v>0</v>
      </c>
      <c r="AJ389" s="91" t="n">
        <v>0</v>
      </c>
      <c r="AK389" s="91" t="n">
        <v>0</v>
      </c>
      <c r="AL389" s="92" t="n">
        <v>4</v>
      </c>
      <c r="AM389" s="91" t="n">
        <v>7</v>
      </c>
      <c r="AN389" s="93" t="n">
        <v>1</v>
      </c>
      <c r="AO389" s="94" t="n">
        <v>0</v>
      </c>
      <c r="AP389" s="92" t="s">
        <v>166</v>
      </c>
      <c r="AQ389" s="95" t="n">
        <f aca="false">IF(I389=0,1,0)</f>
        <v>0</v>
      </c>
      <c r="AR389" s="2" t="n">
        <f aca="false">IF(I389=1, 1,0)</f>
        <v>0</v>
      </c>
      <c r="AS389" s="2" t="n">
        <f aca="false">IF(I389=2, 1,0)</f>
        <v>0</v>
      </c>
      <c r="AT389" s="2" t="n">
        <f aca="false">IF(I389=3, 1,0)</f>
        <v>1</v>
      </c>
      <c r="AU389" s="2" t="n">
        <f aca="false">IF(I389=4, 2,0)</f>
        <v>0</v>
      </c>
      <c r="AV389" s="2" t="n">
        <f aca="false">AT389+AU389</f>
        <v>1</v>
      </c>
      <c r="AW389" s="2" t="n">
        <f aca="false">IF(J389=1,1,0)</f>
        <v>0</v>
      </c>
      <c r="AX389" s="2" t="n">
        <f aca="false">IF(J389=2,1,0)</f>
        <v>1</v>
      </c>
      <c r="AY389" s="2" t="n">
        <f aca="false">IF(J389=3,1,0)</f>
        <v>0</v>
      </c>
      <c r="AZ389" s="2" t="n">
        <f aca="false">IF(M389=1, 1,0)</f>
        <v>0</v>
      </c>
      <c r="BA389" s="2" t="n">
        <f aca="false">IF(M389=2, 1,0)</f>
        <v>0</v>
      </c>
      <c r="BB389" s="2" t="n">
        <f aca="false">Q389+R389</f>
        <v>0</v>
      </c>
      <c r="BC389" s="2" t="n">
        <f aca="false">S389+T389</f>
        <v>0</v>
      </c>
      <c r="BD389" s="2" t="n">
        <f aca="false">Y389+Z389+AA389</f>
        <v>2</v>
      </c>
      <c r="BE389" s="2" t="n">
        <f aca="false">AB389+AC389+AD389</f>
        <v>0</v>
      </c>
      <c r="BF389" s="2" t="n">
        <f aca="false">AB389+AC389+AD389+AE389+AF389</f>
        <v>0</v>
      </c>
      <c r="BG389" s="2" t="n">
        <f aca="false">IF(AJ389=1,1,0)</f>
        <v>0</v>
      </c>
      <c r="BH389" s="2" t="n">
        <f aca="false">IF(AJ389=2,1,0)</f>
        <v>0</v>
      </c>
      <c r="BI389" s="2" t="n">
        <f aca="false">IF(AJ389=3,1,0)</f>
        <v>0</v>
      </c>
      <c r="BJ389" s="2" t="n">
        <f aca="false">IF(AL389=0,1,0)</f>
        <v>0</v>
      </c>
      <c r="BK389" s="2" t="n">
        <f aca="false">IF(AL389=1,1,0)</f>
        <v>0</v>
      </c>
      <c r="BL389" s="2" t="n">
        <f aca="false">IF(AL389=2,1,0)</f>
        <v>0</v>
      </c>
      <c r="BM389" s="2" t="n">
        <f aca="false">IF(AL389=3,1,0)</f>
        <v>0</v>
      </c>
      <c r="BN389" s="2" t="n">
        <f aca="false">IF(AL389=4,1,0)</f>
        <v>1</v>
      </c>
      <c r="BQ389" s="100" t="n">
        <f aca="false">H389*5 + K389 + N389/3 + Q389/3 + R389/3 + W389/9 +  IF(BN389=1, 50, 0)</f>
        <v>55</v>
      </c>
      <c r="BR389" s="2" t="n">
        <f aca="false">AT389  + BD389</f>
        <v>3</v>
      </c>
      <c r="BS389" s="2" t="n">
        <f aca="false">AT389</f>
        <v>1</v>
      </c>
      <c r="BT389" s="2" t="n">
        <f aca="false">BD389+BE389+BF389</f>
        <v>2</v>
      </c>
    </row>
    <row r="390" customFormat="false" ht="13.8" hidden="false" customHeight="false" outlineLevel="0" collapsed="false">
      <c r="A390" s="91" t="n">
        <v>5115</v>
      </c>
      <c r="B390" s="91" t="n">
        <v>33</v>
      </c>
      <c r="C390" s="91" t="n">
        <v>2</v>
      </c>
      <c r="D390" s="91" t="n">
        <v>0</v>
      </c>
      <c r="E390" s="91" t="n">
        <v>1</v>
      </c>
      <c r="F390" s="91" t="n">
        <v>1</v>
      </c>
      <c r="G390" s="92" t="n">
        <v>0</v>
      </c>
      <c r="H390" s="91" t="n">
        <v>1</v>
      </c>
      <c r="I390" s="91" t="n">
        <v>3</v>
      </c>
      <c r="J390" s="91" t="n">
        <v>2</v>
      </c>
      <c r="K390" s="91" t="n">
        <v>0</v>
      </c>
      <c r="L390" s="91" t="n">
        <v>0</v>
      </c>
      <c r="M390" s="91" t="n">
        <v>0</v>
      </c>
      <c r="N390" s="91" t="n">
        <v>0</v>
      </c>
      <c r="O390" s="91" t="n">
        <v>0</v>
      </c>
      <c r="P390" s="102" t="n">
        <v>0</v>
      </c>
      <c r="Q390" s="91" t="n">
        <v>0</v>
      </c>
      <c r="R390" s="91" t="n">
        <v>0</v>
      </c>
      <c r="S390" s="91" t="n">
        <v>0</v>
      </c>
      <c r="T390" s="91" t="n">
        <v>0</v>
      </c>
      <c r="U390" s="91" t="n">
        <v>0</v>
      </c>
      <c r="V390" s="91" t="n">
        <v>0</v>
      </c>
      <c r="W390" s="91" t="n">
        <v>0</v>
      </c>
      <c r="X390" s="103" t="n">
        <v>0</v>
      </c>
      <c r="Y390" s="92" t="n">
        <v>0</v>
      </c>
      <c r="Z390" s="91" t="n">
        <v>2</v>
      </c>
      <c r="AA390" s="91" t="n">
        <v>0</v>
      </c>
      <c r="AB390" s="91" t="n">
        <v>0</v>
      </c>
      <c r="AC390" s="91" t="n">
        <v>0</v>
      </c>
      <c r="AD390" s="91" t="n">
        <v>0</v>
      </c>
      <c r="AE390" s="91" t="n">
        <v>0</v>
      </c>
      <c r="AF390" s="91" t="n">
        <v>0</v>
      </c>
      <c r="AG390" s="91" t="n">
        <v>0</v>
      </c>
      <c r="AH390" s="92" t="n">
        <v>0</v>
      </c>
      <c r="AI390" s="91" t="n">
        <v>0</v>
      </c>
      <c r="AJ390" s="91" t="n">
        <v>0</v>
      </c>
      <c r="AK390" s="91" t="n">
        <v>0</v>
      </c>
      <c r="AL390" s="92" t="n">
        <v>4</v>
      </c>
      <c r="AM390" s="91" t="n">
        <v>5</v>
      </c>
      <c r="AN390" s="93" t="n">
        <v>1</v>
      </c>
      <c r="AO390" s="94" t="n">
        <v>0</v>
      </c>
      <c r="AP390" s="92" t="s">
        <v>166</v>
      </c>
      <c r="AQ390" s="95" t="n">
        <f aca="false">IF(I390=0,1,0)</f>
        <v>0</v>
      </c>
      <c r="AR390" s="2" t="n">
        <f aca="false">IF(I390=1, 1,0)</f>
        <v>0</v>
      </c>
      <c r="AS390" s="2" t="n">
        <f aca="false">IF(I390=2, 1,0)</f>
        <v>0</v>
      </c>
      <c r="AT390" s="2" t="n">
        <f aca="false">IF(I390=3, 1,0)</f>
        <v>1</v>
      </c>
      <c r="AU390" s="2" t="n">
        <f aca="false">IF(I390=4, 2,0)</f>
        <v>0</v>
      </c>
      <c r="AV390" s="2" t="n">
        <f aca="false">AT390+AU390</f>
        <v>1</v>
      </c>
      <c r="AW390" s="2" t="n">
        <f aca="false">IF(J390=1,1,0)</f>
        <v>0</v>
      </c>
      <c r="AX390" s="2" t="n">
        <f aca="false">IF(J390=2,1,0)</f>
        <v>1</v>
      </c>
      <c r="AY390" s="2" t="n">
        <f aca="false">IF(J390=3,1,0)</f>
        <v>0</v>
      </c>
      <c r="AZ390" s="2" t="n">
        <f aca="false">IF(M390=1, 1,0)</f>
        <v>0</v>
      </c>
      <c r="BA390" s="2" t="n">
        <f aca="false">IF(M390=2, 1,0)</f>
        <v>0</v>
      </c>
      <c r="BB390" s="2" t="n">
        <f aca="false">Q390+R390</f>
        <v>0</v>
      </c>
      <c r="BC390" s="2" t="n">
        <f aca="false">S390+T390</f>
        <v>0</v>
      </c>
      <c r="BD390" s="2" t="n">
        <f aca="false">Y390+Z390+AA390</f>
        <v>2</v>
      </c>
      <c r="BE390" s="2" t="n">
        <f aca="false">AB390+AC390+AD390</f>
        <v>0</v>
      </c>
      <c r="BF390" s="2" t="n">
        <f aca="false">AB390+AC390+AD390+AE390+AF390</f>
        <v>0</v>
      </c>
      <c r="BG390" s="2" t="n">
        <f aca="false">IF(AJ390=1,1,0)</f>
        <v>0</v>
      </c>
      <c r="BH390" s="2" t="n">
        <f aca="false">IF(AJ390=2,1,0)</f>
        <v>0</v>
      </c>
      <c r="BI390" s="2" t="n">
        <f aca="false">IF(AJ390=3,1,0)</f>
        <v>0</v>
      </c>
      <c r="BJ390" s="2" t="n">
        <f aca="false">IF(AL390=0,1,0)</f>
        <v>0</v>
      </c>
      <c r="BK390" s="2" t="n">
        <f aca="false">IF(AL390=1,1,0)</f>
        <v>0</v>
      </c>
      <c r="BL390" s="2" t="n">
        <f aca="false">IF(AL390=2,1,0)</f>
        <v>0</v>
      </c>
      <c r="BM390" s="2" t="n">
        <f aca="false">IF(AL390=3,1,0)</f>
        <v>0</v>
      </c>
      <c r="BN390" s="2" t="n">
        <f aca="false">IF(AL390=4,1,0)</f>
        <v>1</v>
      </c>
      <c r="BQ390" s="100" t="n">
        <f aca="false">H390*5 + K390 + N390/3 + Q390/3 + R390/3 + W390/9 +  IF(BN390=1, 50, 0)</f>
        <v>55</v>
      </c>
      <c r="BR390" s="2" t="n">
        <f aca="false">AT390  + BD390</f>
        <v>3</v>
      </c>
      <c r="BS390" s="2" t="n">
        <f aca="false">AT390</f>
        <v>1</v>
      </c>
      <c r="BT390" s="2" t="n">
        <f aca="false">BD390+BE390+BF390</f>
        <v>2</v>
      </c>
    </row>
    <row r="391" customFormat="false" ht="13.8" hidden="false" customHeight="false" outlineLevel="0" collapsed="false">
      <c r="A391" s="91" t="n">
        <v>5115</v>
      </c>
      <c r="B391" s="91" t="n">
        <v>39</v>
      </c>
      <c r="C391" s="91" t="n">
        <v>2</v>
      </c>
      <c r="D391" s="91" t="n">
        <v>0</v>
      </c>
      <c r="E391" s="91" t="n">
        <v>0</v>
      </c>
      <c r="F391" s="91" t="n">
        <v>1</v>
      </c>
      <c r="G391" s="92" t="n">
        <v>0</v>
      </c>
      <c r="H391" s="91" t="n">
        <v>1</v>
      </c>
      <c r="I391" s="91" t="n">
        <v>2</v>
      </c>
      <c r="J391" s="91" t="n">
        <v>2</v>
      </c>
      <c r="K391" s="91" t="n">
        <v>0</v>
      </c>
      <c r="L391" s="91" t="n">
        <v>0</v>
      </c>
      <c r="M391" s="91" t="n">
        <v>0</v>
      </c>
      <c r="N391" s="91" t="n">
        <v>0</v>
      </c>
      <c r="O391" s="91" t="n">
        <v>0</v>
      </c>
      <c r="P391" s="91" t="n">
        <v>0</v>
      </c>
      <c r="Q391" s="92" t="n">
        <v>0</v>
      </c>
      <c r="R391" s="91" t="n">
        <v>0</v>
      </c>
      <c r="S391" s="91" t="n">
        <v>0</v>
      </c>
      <c r="T391" s="91" t="n">
        <v>0</v>
      </c>
      <c r="U391" s="91" t="n">
        <v>0</v>
      </c>
      <c r="V391" s="91" t="n">
        <v>0</v>
      </c>
      <c r="W391" s="91" t="n">
        <v>0</v>
      </c>
      <c r="X391" s="91" t="n">
        <v>0</v>
      </c>
      <c r="Y391" s="92" t="n">
        <v>0</v>
      </c>
      <c r="Z391" s="91" t="n">
        <v>1</v>
      </c>
      <c r="AA391" s="91" t="n">
        <v>2</v>
      </c>
      <c r="AB391" s="91" t="n">
        <v>0</v>
      </c>
      <c r="AC391" s="91" t="n">
        <v>0</v>
      </c>
      <c r="AD391" s="91" t="n">
        <v>0</v>
      </c>
      <c r="AE391" s="91" t="n">
        <v>0</v>
      </c>
      <c r="AF391" s="91" t="n">
        <v>0</v>
      </c>
      <c r="AG391" s="91" t="n">
        <v>0</v>
      </c>
      <c r="AH391" s="92" t="n">
        <v>0</v>
      </c>
      <c r="AI391" s="91" t="n">
        <v>0</v>
      </c>
      <c r="AJ391" s="91" t="n">
        <v>0</v>
      </c>
      <c r="AK391" s="91" t="n">
        <v>2</v>
      </c>
      <c r="AL391" s="92" t="n">
        <v>3</v>
      </c>
      <c r="AM391" s="91" t="n">
        <v>0</v>
      </c>
      <c r="AN391" s="93" t="n">
        <v>0</v>
      </c>
      <c r="AO391" s="94" t="n">
        <v>0</v>
      </c>
      <c r="AP391" s="92" t="s">
        <v>166</v>
      </c>
      <c r="AQ391" s="95" t="n">
        <f aca="false">IF(I391=0,1,0)</f>
        <v>0</v>
      </c>
      <c r="AR391" s="2" t="n">
        <f aca="false">IF(I391=1, 1,0)</f>
        <v>0</v>
      </c>
      <c r="AS391" s="2" t="n">
        <f aca="false">IF(I391=2, 1,0)</f>
        <v>1</v>
      </c>
      <c r="AT391" s="2" t="n">
        <f aca="false">IF(I391=3, 1,0)</f>
        <v>0</v>
      </c>
      <c r="AU391" s="2" t="n">
        <f aca="false">IF(I391=4, 2,0)</f>
        <v>0</v>
      </c>
      <c r="AV391" s="2" t="n">
        <f aca="false">AT391+AU391</f>
        <v>0</v>
      </c>
      <c r="AW391" s="2" t="n">
        <f aca="false">IF(J391=1,1,0)</f>
        <v>0</v>
      </c>
      <c r="AX391" s="2" t="n">
        <f aca="false">IF(J391=2,1,0)</f>
        <v>1</v>
      </c>
      <c r="AY391" s="2" t="n">
        <f aca="false">IF(J391=3,1,0)</f>
        <v>0</v>
      </c>
      <c r="AZ391" s="2" t="n">
        <f aca="false">IF(M391=1, 1,0)</f>
        <v>0</v>
      </c>
      <c r="BA391" s="2" t="n">
        <f aca="false">IF(M391=2, 1,0)</f>
        <v>0</v>
      </c>
      <c r="BB391" s="2" t="n">
        <f aca="false">Q391+R391</f>
        <v>0</v>
      </c>
      <c r="BC391" s="2" t="n">
        <f aca="false">S391+T391</f>
        <v>0</v>
      </c>
      <c r="BD391" s="2" t="n">
        <f aca="false">Y391+Z391+AA391</f>
        <v>3</v>
      </c>
      <c r="BE391" s="2" t="n">
        <f aca="false">AB391+AC391+AD391</f>
        <v>0</v>
      </c>
      <c r="BF391" s="2" t="n">
        <f aca="false">AB391+AC391+AD391+AE391+AF391</f>
        <v>0</v>
      </c>
      <c r="BG391" s="2" t="n">
        <f aca="false">IF(AJ391=1,1,0)</f>
        <v>0</v>
      </c>
      <c r="BH391" s="2" t="n">
        <f aca="false">IF(AJ391=2,1,0)</f>
        <v>0</v>
      </c>
      <c r="BI391" s="2" t="n">
        <f aca="false">IF(AJ391=3,1,0)</f>
        <v>0</v>
      </c>
      <c r="BJ391" s="2" t="n">
        <f aca="false">IF(AL391=0,1,0)</f>
        <v>0</v>
      </c>
      <c r="BK391" s="2" t="n">
        <f aca="false">IF(AL391=1,1,0)</f>
        <v>0</v>
      </c>
      <c r="BL391" s="2" t="n">
        <f aca="false">IF(AL391=2,1,0)</f>
        <v>0</v>
      </c>
      <c r="BM391" s="2" t="n">
        <f aca="false">IF(AL391=3,1,0)</f>
        <v>1</v>
      </c>
      <c r="BN391" s="2" t="n">
        <f aca="false">IF(AL391=4,1,0)</f>
        <v>0</v>
      </c>
      <c r="BQ391" s="100" t="n">
        <f aca="false">H391*5 + K391 + N391/3 + Q391/3 + R391/3 + W391/9 +  IF(BN391=1, 50, 0)</f>
        <v>5</v>
      </c>
      <c r="BR391" s="2" t="n">
        <f aca="false">AT391  + BD391</f>
        <v>3</v>
      </c>
      <c r="BS391" s="2" t="n">
        <f aca="false">AT391</f>
        <v>0</v>
      </c>
      <c r="BT391" s="2" t="n">
        <f aca="false">BD391+BE391+BF391</f>
        <v>3</v>
      </c>
    </row>
    <row r="392" customFormat="false" ht="13.8" hidden="false" customHeight="false" outlineLevel="0" collapsed="false">
      <c r="A392" s="91" t="n">
        <v>5115</v>
      </c>
      <c r="B392" s="91" t="n">
        <v>44</v>
      </c>
      <c r="C392" s="91" t="n">
        <v>2</v>
      </c>
      <c r="D392" s="91" t="n">
        <v>0</v>
      </c>
      <c r="E392" s="91" t="n">
        <v>0</v>
      </c>
      <c r="F392" s="91" t="n">
        <v>1</v>
      </c>
      <c r="G392" s="92" t="n">
        <v>0</v>
      </c>
      <c r="H392" s="91" t="n">
        <v>1</v>
      </c>
      <c r="I392" s="91" t="n">
        <v>3</v>
      </c>
      <c r="J392" s="91" t="n">
        <v>2</v>
      </c>
      <c r="K392" s="91" t="n">
        <v>0</v>
      </c>
      <c r="L392" s="91" t="n">
        <v>0</v>
      </c>
      <c r="M392" s="91" t="n">
        <v>0</v>
      </c>
      <c r="N392" s="91" t="n">
        <v>0</v>
      </c>
      <c r="O392" s="91" t="n">
        <v>0</v>
      </c>
      <c r="P392" s="91" t="n">
        <v>0</v>
      </c>
      <c r="Q392" s="92" t="n">
        <v>0</v>
      </c>
      <c r="R392" s="91" t="n">
        <v>0</v>
      </c>
      <c r="S392" s="91" t="n">
        <v>0</v>
      </c>
      <c r="T392" s="91" t="n">
        <v>0</v>
      </c>
      <c r="U392" s="91" t="n">
        <v>0</v>
      </c>
      <c r="V392" s="91" t="n">
        <v>0</v>
      </c>
      <c r="W392" s="91" t="n">
        <v>0</v>
      </c>
      <c r="X392" s="91" t="n">
        <v>0</v>
      </c>
      <c r="Y392" s="92" t="n">
        <v>0</v>
      </c>
      <c r="Z392" s="91" t="n">
        <v>0</v>
      </c>
      <c r="AA392" s="91" t="n">
        <v>0</v>
      </c>
      <c r="AB392" s="91" t="n">
        <v>2</v>
      </c>
      <c r="AC392" s="91" t="n">
        <v>0</v>
      </c>
      <c r="AD392" s="91" t="n">
        <v>0</v>
      </c>
      <c r="AE392" s="91" t="n">
        <v>0</v>
      </c>
      <c r="AF392" s="91" t="n">
        <v>0</v>
      </c>
      <c r="AG392" s="91" t="n">
        <v>0</v>
      </c>
      <c r="AH392" s="92" t="n">
        <v>0</v>
      </c>
      <c r="AI392" s="91" t="n">
        <v>0</v>
      </c>
      <c r="AJ392" s="91" t="n">
        <v>0</v>
      </c>
      <c r="AK392" s="91" t="n">
        <v>0</v>
      </c>
      <c r="AL392" s="92" t="n">
        <v>4</v>
      </c>
      <c r="AM392" s="91" t="n">
        <v>5</v>
      </c>
      <c r="AN392" s="93" t="n">
        <v>1</v>
      </c>
      <c r="AO392" s="94" t="n">
        <v>0</v>
      </c>
      <c r="AP392" s="92" t="s">
        <v>166</v>
      </c>
      <c r="AQ392" s="95" t="n">
        <f aca="false">IF(I392=0,1,0)</f>
        <v>0</v>
      </c>
      <c r="AR392" s="2" t="n">
        <f aca="false">IF(I392=1, 1,0)</f>
        <v>0</v>
      </c>
      <c r="AS392" s="2" t="n">
        <f aca="false">IF(I392=2, 1,0)</f>
        <v>0</v>
      </c>
      <c r="AT392" s="2" t="n">
        <f aca="false">IF(I392=3, 1,0)</f>
        <v>1</v>
      </c>
      <c r="AU392" s="2" t="n">
        <f aca="false">IF(I392=4, 2,0)</f>
        <v>0</v>
      </c>
      <c r="AV392" s="2" t="n">
        <f aca="false">AT392+AU392</f>
        <v>1</v>
      </c>
      <c r="AW392" s="2" t="n">
        <f aca="false">IF(J392=1,1,0)</f>
        <v>0</v>
      </c>
      <c r="AX392" s="2" t="n">
        <f aca="false">IF(J392=2,1,0)</f>
        <v>1</v>
      </c>
      <c r="AY392" s="2" t="n">
        <f aca="false">IF(J392=3,1,0)</f>
        <v>0</v>
      </c>
      <c r="AZ392" s="2" t="n">
        <f aca="false">IF(M392=1, 1,0)</f>
        <v>0</v>
      </c>
      <c r="BA392" s="2" t="n">
        <f aca="false">IF(M392=2, 1,0)</f>
        <v>0</v>
      </c>
      <c r="BB392" s="2" t="n">
        <f aca="false">Q392+R392</f>
        <v>0</v>
      </c>
      <c r="BC392" s="2" t="n">
        <f aca="false">S392+T392</f>
        <v>0</v>
      </c>
      <c r="BD392" s="2" t="n">
        <f aca="false">Y392+Z392+AA392</f>
        <v>0</v>
      </c>
      <c r="BE392" s="2" t="n">
        <f aca="false">AB392+AC392+AD392</f>
        <v>2</v>
      </c>
      <c r="BF392" s="2" t="n">
        <f aca="false">AB392+AC392+AD392+AE392+AF392</f>
        <v>2</v>
      </c>
      <c r="BG392" s="2" t="n">
        <f aca="false">IF(AJ392=1,1,0)</f>
        <v>0</v>
      </c>
      <c r="BH392" s="2" t="n">
        <f aca="false">IF(AJ392=2,1,0)</f>
        <v>0</v>
      </c>
      <c r="BI392" s="2" t="n">
        <f aca="false">IF(AJ392=3,1,0)</f>
        <v>0</v>
      </c>
      <c r="BJ392" s="2" t="n">
        <f aca="false">IF(AL392=0,1,0)</f>
        <v>0</v>
      </c>
      <c r="BK392" s="2" t="n">
        <f aca="false">IF(AL392=1,1,0)</f>
        <v>0</v>
      </c>
      <c r="BL392" s="2" t="n">
        <f aca="false">IF(AL392=2,1,0)</f>
        <v>0</v>
      </c>
      <c r="BM392" s="2" t="n">
        <f aca="false">IF(AL392=3,1,0)</f>
        <v>0</v>
      </c>
      <c r="BN392" s="2" t="n">
        <f aca="false">IF(AL392=4,1,0)</f>
        <v>1</v>
      </c>
      <c r="BQ392" s="100" t="n">
        <f aca="false">H392*5 + K392 + N392/3 + Q392/3 + R392/3 + W392/9 +  IF(BN392=1, 50, 0)</f>
        <v>55</v>
      </c>
      <c r="BR392" s="2" t="n">
        <f aca="false">AT392  + BD392</f>
        <v>1</v>
      </c>
      <c r="BS392" s="2" t="n">
        <f aca="false">AT392</f>
        <v>1</v>
      </c>
      <c r="BT392" s="2" t="n">
        <f aca="false">BD392+BE392+BF392</f>
        <v>4</v>
      </c>
    </row>
    <row r="393" customFormat="false" ht="13.8" hidden="false" customHeight="false" outlineLevel="0" collapsed="false">
      <c r="A393" s="91" t="n">
        <v>5115</v>
      </c>
      <c r="B393" s="91" t="n">
        <v>47</v>
      </c>
      <c r="C393" s="91" t="n">
        <v>1</v>
      </c>
      <c r="D393" s="91" t="n">
        <v>0</v>
      </c>
      <c r="E393" s="91" t="n">
        <v>0</v>
      </c>
      <c r="F393" s="91" t="n">
        <v>1</v>
      </c>
      <c r="G393" s="92" t="n">
        <v>0</v>
      </c>
      <c r="H393" s="91" t="n">
        <v>1</v>
      </c>
      <c r="I393" s="91" t="n">
        <v>0</v>
      </c>
      <c r="J393" s="91" t="n">
        <v>0</v>
      </c>
      <c r="K393" s="91" t="n">
        <v>0</v>
      </c>
      <c r="L393" s="91" t="n">
        <v>0</v>
      </c>
      <c r="M393" s="91" t="n">
        <v>0</v>
      </c>
      <c r="N393" s="91" t="n">
        <v>0</v>
      </c>
      <c r="O393" s="91" t="n">
        <v>0</v>
      </c>
      <c r="P393" s="91" t="n">
        <v>0</v>
      </c>
      <c r="Q393" s="92" t="n">
        <v>0</v>
      </c>
      <c r="R393" s="91" t="n">
        <v>0</v>
      </c>
      <c r="S393" s="91" t="n">
        <v>0</v>
      </c>
      <c r="T393" s="91" t="n">
        <v>0</v>
      </c>
      <c r="U393" s="91" t="n">
        <v>0</v>
      </c>
      <c r="V393" s="91" t="n">
        <v>0</v>
      </c>
      <c r="W393" s="91" t="n">
        <v>0</v>
      </c>
      <c r="X393" s="91" t="n">
        <v>0</v>
      </c>
      <c r="Y393" s="92" t="n">
        <v>2</v>
      </c>
      <c r="Z393" s="91" t="n">
        <v>0</v>
      </c>
      <c r="AA393" s="91" t="n">
        <v>0</v>
      </c>
      <c r="AB393" s="91" t="n">
        <v>0</v>
      </c>
      <c r="AC393" s="91" t="n">
        <v>0</v>
      </c>
      <c r="AD393" s="91" t="n">
        <v>0</v>
      </c>
      <c r="AE393" s="91" t="n">
        <v>2</v>
      </c>
      <c r="AF393" s="91" t="n">
        <v>0</v>
      </c>
      <c r="AG393" s="91" t="n">
        <v>0</v>
      </c>
      <c r="AH393" s="92" t="n">
        <v>0</v>
      </c>
      <c r="AI393" s="91" t="n">
        <v>0</v>
      </c>
      <c r="AJ393" s="91" t="n">
        <v>0</v>
      </c>
      <c r="AK393" s="91" t="n">
        <v>0</v>
      </c>
      <c r="AL393" s="92" t="n">
        <v>4</v>
      </c>
      <c r="AM393" s="91" t="n">
        <v>6</v>
      </c>
      <c r="AN393" s="93" t="n">
        <v>1</v>
      </c>
      <c r="AO393" s="94" t="n">
        <v>0</v>
      </c>
      <c r="AP393" s="92" t="s">
        <v>166</v>
      </c>
      <c r="AQ393" s="95" t="n">
        <f aca="false">IF(I393=0,1,0)</f>
        <v>1</v>
      </c>
      <c r="AR393" s="2" t="n">
        <f aca="false">IF(I393=1, 1,0)</f>
        <v>0</v>
      </c>
      <c r="AS393" s="2" t="n">
        <f aca="false">IF(I393=2, 1,0)</f>
        <v>0</v>
      </c>
      <c r="AT393" s="2" t="n">
        <f aca="false">IF(I393=3, 1,0)</f>
        <v>0</v>
      </c>
      <c r="AU393" s="2" t="n">
        <f aca="false">IF(I393=4, 2,0)</f>
        <v>0</v>
      </c>
      <c r="AV393" s="2" t="n">
        <f aca="false">AT393+AU393</f>
        <v>0</v>
      </c>
      <c r="AW393" s="2" t="n">
        <f aca="false">IF(J393=1,1,0)</f>
        <v>0</v>
      </c>
      <c r="AX393" s="2" t="n">
        <f aca="false">IF(J393=2,1,0)</f>
        <v>0</v>
      </c>
      <c r="AY393" s="2" t="n">
        <f aca="false">IF(J393=3,1,0)</f>
        <v>0</v>
      </c>
      <c r="AZ393" s="2" t="n">
        <f aca="false">IF(M393=1, 1,0)</f>
        <v>0</v>
      </c>
      <c r="BA393" s="2" t="n">
        <f aca="false">IF(M393=2, 1,0)</f>
        <v>0</v>
      </c>
      <c r="BB393" s="2" t="n">
        <f aca="false">Q393+R393</f>
        <v>0</v>
      </c>
      <c r="BC393" s="2" t="n">
        <f aca="false">S393+T393</f>
        <v>0</v>
      </c>
      <c r="BD393" s="2" t="n">
        <f aca="false">Y393+Z393+AA393</f>
        <v>2</v>
      </c>
      <c r="BE393" s="2" t="n">
        <f aca="false">AB393+AC393+AD393</f>
        <v>0</v>
      </c>
      <c r="BF393" s="2" t="n">
        <f aca="false">AB393+AC393+AD393+AE393+AF393</f>
        <v>2</v>
      </c>
      <c r="BG393" s="2" t="n">
        <f aca="false">IF(AJ393=1,1,0)</f>
        <v>0</v>
      </c>
      <c r="BH393" s="2" t="n">
        <f aca="false">IF(AJ393=2,1,0)</f>
        <v>0</v>
      </c>
      <c r="BI393" s="2" t="n">
        <f aca="false">IF(AJ393=3,1,0)</f>
        <v>0</v>
      </c>
      <c r="BJ393" s="2" t="n">
        <f aca="false">IF(AL393=0,1,0)</f>
        <v>0</v>
      </c>
      <c r="BK393" s="2" t="n">
        <f aca="false">IF(AL393=1,1,0)</f>
        <v>0</v>
      </c>
      <c r="BL393" s="2" t="n">
        <f aca="false">IF(AL393=2,1,0)</f>
        <v>0</v>
      </c>
      <c r="BM393" s="2" t="n">
        <f aca="false">IF(AL393=3,1,0)</f>
        <v>0</v>
      </c>
      <c r="BN393" s="2" t="n">
        <f aca="false">IF(AL393=4,1,0)</f>
        <v>1</v>
      </c>
      <c r="BQ393" s="100" t="n">
        <f aca="false">H393*5 + K393 + N393/3 + Q393/3 + R393/3 + W393/9 +  IF(BN393=1, 50, 0)</f>
        <v>55</v>
      </c>
      <c r="BR393" s="2" t="n">
        <f aca="false">AT393  + BD393</f>
        <v>2</v>
      </c>
      <c r="BS393" s="2" t="n">
        <f aca="false">AT393</f>
        <v>0</v>
      </c>
      <c r="BT393" s="2" t="n">
        <f aca="false">BD393+BE393+BF393</f>
        <v>4</v>
      </c>
    </row>
    <row r="394" customFormat="false" ht="13.8" hidden="false" customHeight="false" outlineLevel="0" collapsed="false">
      <c r="A394" s="101" t="n">
        <v>5115</v>
      </c>
      <c r="B394" s="91" t="n">
        <v>7</v>
      </c>
      <c r="C394" s="91" t="n">
        <v>3</v>
      </c>
      <c r="D394" s="91" t="n">
        <v>0</v>
      </c>
      <c r="E394" s="91" t="n">
        <v>0</v>
      </c>
      <c r="F394" s="91" t="n">
        <v>1</v>
      </c>
      <c r="G394" s="92" t="n">
        <v>0</v>
      </c>
      <c r="H394" s="91" t="n">
        <v>1</v>
      </c>
      <c r="I394" s="91" t="n">
        <v>2</v>
      </c>
      <c r="J394" s="91" t="n">
        <v>0</v>
      </c>
      <c r="K394" s="91" t="n">
        <v>0</v>
      </c>
      <c r="L394" s="91" t="n">
        <v>0</v>
      </c>
      <c r="M394" s="91" t="n">
        <v>0</v>
      </c>
      <c r="N394" s="91" t="n">
        <v>0</v>
      </c>
      <c r="O394" s="91" t="n">
        <v>0</v>
      </c>
      <c r="P394" s="91" t="n">
        <v>0</v>
      </c>
      <c r="Q394" s="92" t="n">
        <v>0</v>
      </c>
      <c r="R394" s="91" t="n">
        <v>0</v>
      </c>
      <c r="S394" s="91" t="n">
        <v>0</v>
      </c>
      <c r="T394" s="91" t="n">
        <v>0</v>
      </c>
      <c r="U394" s="91" t="n">
        <v>0</v>
      </c>
      <c r="V394" s="91" t="n">
        <v>0</v>
      </c>
      <c r="W394" s="91" t="n">
        <v>0</v>
      </c>
      <c r="X394" s="91" t="n">
        <v>0</v>
      </c>
      <c r="Y394" s="92" t="n">
        <v>0</v>
      </c>
      <c r="Z394" s="91" t="n">
        <v>0</v>
      </c>
      <c r="AA394" s="91" t="n">
        <v>1</v>
      </c>
      <c r="AB394" s="91" t="n">
        <v>0</v>
      </c>
      <c r="AC394" s="91" t="n">
        <v>0</v>
      </c>
      <c r="AD394" s="91" t="n">
        <v>0</v>
      </c>
      <c r="AE394" s="91" t="n">
        <v>0</v>
      </c>
      <c r="AF394" s="91" t="n">
        <v>0</v>
      </c>
      <c r="AG394" s="91" t="n">
        <v>0</v>
      </c>
      <c r="AH394" s="92" t="n">
        <v>0</v>
      </c>
      <c r="AI394" s="91" t="n">
        <v>0</v>
      </c>
      <c r="AJ394" s="91" t="n">
        <v>0</v>
      </c>
      <c r="AK394" s="91" t="n">
        <v>0</v>
      </c>
      <c r="AL394" s="92" t="n">
        <v>0</v>
      </c>
      <c r="AM394" s="91" t="n">
        <v>20</v>
      </c>
      <c r="AN394" s="93" t="n">
        <v>0</v>
      </c>
      <c r="AO394" s="94" t="n">
        <v>0</v>
      </c>
      <c r="AP394" s="92" t="s">
        <v>167</v>
      </c>
      <c r="AQ394" s="95" t="n">
        <f aca="false">IF(I394=0,1,0)</f>
        <v>0</v>
      </c>
      <c r="AR394" s="2" t="n">
        <f aca="false">IF(I394=1, 1,0)</f>
        <v>0</v>
      </c>
      <c r="AS394" s="2" t="n">
        <f aca="false">IF(I394=2, 1,0)</f>
        <v>1</v>
      </c>
      <c r="AT394" s="2" t="n">
        <f aca="false">IF(I394=3, 1,0)</f>
        <v>0</v>
      </c>
      <c r="AU394" s="2" t="n">
        <f aca="false">IF(I394=4, 2,0)</f>
        <v>0</v>
      </c>
      <c r="AV394" s="2" t="n">
        <f aca="false">AT394+AU394</f>
        <v>0</v>
      </c>
      <c r="AW394" s="2" t="n">
        <f aca="false">IF(J394=1,1,0)</f>
        <v>0</v>
      </c>
      <c r="AX394" s="2" t="n">
        <f aca="false">IF(J394=2,1,0)</f>
        <v>0</v>
      </c>
      <c r="AY394" s="2" t="n">
        <f aca="false">IF(J394=3,1,0)</f>
        <v>0</v>
      </c>
      <c r="AZ394" s="2" t="n">
        <f aca="false">IF(M394=1, 1,0)</f>
        <v>0</v>
      </c>
      <c r="BA394" s="2" t="n">
        <f aca="false">IF(M394=2, 1,0)</f>
        <v>0</v>
      </c>
      <c r="BB394" s="2" t="n">
        <f aca="false">Q394+R394</f>
        <v>0</v>
      </c>
      <c r="BC394" s="2" t="n">
        <f aca="false">S394+T394</f>
        <v>0</v>
      </c>
      <c r="BD394" s="2" t="n">
        <f aca="false">Y394+Z394+AA394</f>
        <v>1</v>
      </c>
      <c r="BE394" s="2" t="n">
        <f aca="false">AB394+AC394+AD394</f>
        <v>0</v>
      </c>
      <c r="BF394" s="2" t="n">
        <f aca="false">AB394+AC394+AD394+AE394+AF394</f>
        <v>0</v>
      </c>
      <c r="BG394" s="2" t="n">
        <f aca="false">IF(AJ394=1,1,0)</f>
        <v>0</v>
      </c>
      <c r="BH394" s="2" t="n">
        <f aca="false">IF(AJ394=2,1,0)</f>
        <v>0</v>
      </c>
      <c r="BI394" s="2" t="n">
        <f aca="false">IF(AJ394=3,1,0)</f>
        <v>0</v>
      </c>
      <c r="BJ394" s="2" t="n">
        <f aca="false">IF(AL394=0,1,0)</f>
        <v>1</v>
      </c>
      <c r="BK394" s="2" t="n">
        <f aca="false">IF(AL394=1,1,0)</f>
        <v>0</v>
      </c>
      <c r="BL394" s="2" t="n">
        <f aca="false">IF(AL394=2,1,0)</f>
        <v>0</v>
      </c>
      <c r="BM394" s="2" t="n">
        <f aca="false">IF(AL394=3,1,0)</f>
        <v>0</v>
      </c>
      <c r="BN394" s="2" t="n">
        <f aca="false">IF(AL394=4,1,0)</f>
        <v>0</v>
      </c>
      <c r="BQ394" s="100" t="n">
        <f aca="false">H394*5 + K394 + N394/3 + Q394/3 + R394/3 + W394/9 +  IF(BN394=1, 50, 0)</f>
        <v>5</v>
      </c>
      <c r="BR394" s="2" t="n">
        <f aca="false">AT394  + BD394</f>
        <v>1</v>
      </c>
      <c r="BS394" s="2" t="n">
        <f aca="false">AT394</f>
        <v>0</v>
      </c>
      <c r="BT394" s="2" t="n">
        <f aca="false">BD394+BE394+BF394</f>
        <v>1</v>
      </c>
    </row>
    <row r="395" customFormat="false" ht="13.8" hidden="false" customHeight="false" outlineLevel="0" collapsed="false">
      <c r="A395" s="101" t="n">
        <v>5115</v>
      </c>
      <c r="B395" s="91" t="n">
        <v>11</v>
      </c>
      <c r="C395" s="91" t="n">
        <v>3</v>
      </c>
      <c r="D395" s="91" t="n">
        <v>0</v>
      </c>
      <c r="E395" s="91" t="n">
        <v>0</v>
      </c>
      <c r="F395" s="91" t="n">
        <v>1</v>
      </c>
      <c r="G395" s="92" t="n">
        <v>0</v>
      </c>
      <c r="H395" s="91" t="n">
        <v>1</v>
      </c>
      <c r="I395" s="91" t="n">
        <v>1</v>
      </c>
      <c r="J395" s="91" t="n">
        <v>3</v>
      </c>
      <c r="K395" s="91" t="n">
        <v>0</v>
      </c>
      <c r="L395" s="91" t="n">
        <v>0</v>
      </c>
      <c r="M395" s="91" t="n">
        <v>0</v>
      </c>
      <c r="N395" s="91" t="n">
        <v>0</v>
      </c>
      <c r="O395" s="91" t="n">
        <v>0</v>
      </c>
      <c r="P395" s="91" t="n">
        <v>0</v>
      </c>
      <c r="Q395" s="92" t="n">
        <v>0</v>
      </c>
      <c r="R395" s="91" t="n">
        <v>0</v>
      </c>
      <c r="S395" s="91" t="n">
        <v>0</v>
      </c>
      <c r="T395" s="91" t="n">
        <v>0</v>
      </c>
      <c r="U395" s="91" t="n">
        <v>0</v>
      </c>
      <c r="V395" s="91" t="n">
        <v>0</v>
      </c>
      <c r="W395" s="91" t="n">
        <v>0</v>
      </c>
      <c r="X395" s="91" t="n">
        <v>0</v>
      </c>
      <c r="Y395" s="92" t="n">
        <v>0</v>
      </c>
      <c r="Z395" s="91" t="n">
        <v>0</v>
      </c>
      <c r="AA395" s="91" t="n">
        <v>2</v>
      </c>
      <c r="AB395" s="91" t="n">
        <v>0</v>
      </c>
      <c r="AC395" s="91" t="n">
        <v>0</v>
      </c>
      <c r="AD395" s="91" t="n">
        <v>0</v>
      </c>
      <c r="AE395" s="91" t="n">
        <v>2</v>
      </c>
      <c r="AF395" s="91" t="n">
        <v>0</v>
      </c>
      <c r="AG395" s="91" t="n">
        <v>2</v>
      </c>
      <c r="AH395" s="92" t="n">
        <v>0</v>
      </c>
      <c r="AI395" s="91" t="n">
        <v>0</v>
      </c>
      <c r="AJ395" s="91" t="n">
        <v>0</v>
      </c>
      <c r="AK395" s="91" t="n">
        <v>0</v>
      </c>
      <c r="AL395" s="92" t="n">
        <v>4</v>
      </c>
      <c r="AM395" s="91" t="n">
        <v>14</v>
      </c>
      <c r="AN395" s="93" t="n">
        <v>0</v>
      </c>
      <c r="AO395" s="94" t="n">
        <v>0</v>
      </c>
      <c r="AP395" s="92" t="s">
        <v>167</v>
      </c>
      <c r="AQ395" s="95" t="n">
        <f aca="false">IF(I395=0,1,0)</f>
        <v>0</v>
      </c>
      <c r="AR395" s="2" t="n">
        <f aca="false">IF(I395=1, 1,0)</f>
        <v>1</v>
      </c>
      <c r="AS395" s="2" t="n">
        <f aca="false">IF(I395=2, 1,0)</f>
        <v>0</v>
      </c>
      <c r="AT395" s="2" t="n">
        <f aca="false">IF(I395=3, 1,0)</f>
        <v>0</v>
      </c>
      <c r="AU395" s="2" t="n">
        <f aca="false">IF(I395=4, 2,0)</f>
        <v>0</v>
      </c>
      <c r="AV395" s="2" t="n">
        <f aca="false">AT395+AU395</f>
        <v>0</v>
      </c>
      <c r="AW395" s="2" t="n">
        <f aca="false">IF(J395=1,1,0)</f>
        <v>0</v>
      </c>
      <c r="AX395" s="2" t="n">
        <f aca="false">IF(J395=2,1,0)</f>
        <v>0</v>
      </c>
      <c r="AY395" s="2" t="n">
        <f aca="false">IF(J395=3,1,0)</f>
        <v>1</v>
      </c>
      <c r="AZ395" s="2" t="n">
        <f aca="false">IF(M395=1, 1,0)</f>
        <v>0</v>
      </c>
      <c r="BA395" s="2" t="n">
        <f aca="false">IF(M395=2, 1,0)</f>
        <v>0</v>
      </c>
      <c r="BB395" s="2" t="n">
        <f aca="false">Q395+R395</f>
        <v>0</v>
      </c>
      <c r="BC395" s="2" t="n">
        <f aca="false">S395+T395</f>
        <v>0</v>
      </c>
      <c r="BD395" s="2" t="n">
        <f aca="false">Y395+Z395+AA395</f>
        <v>2</v>
      </c>
      <c r="BE395" s="2" t="n">
        <f aca="false">AB395+AC395+AD395</f>
        <v>0</v>
      </c>
      <c r="BF395" s="2" t="n">
        <f aca="false">AB395+AC395+AD395+AE395+AF395</f>
        <v>2</v>
      </c>
      <c r="BG395" s="2" t="n">
        <f aca="false">IF(AJ395=1,1,0)</f>
        <v>0</v>
      </c>
      <c r="BH395" s="2" t="n">
        <f aca="false">IF(AJ395=2,1,0)</f>
        <v>0</v>
      </c>
      <c r="BI395" s="2" t="n">
        <f aca="false">IF(AJ395=3,1,0)</f>
        <v>0</v>
      </c>
      <c r="BJ395" s="2" t="n">
        <f aca="false">IF(AL395=0,1,0)</f>
        <v>0</v>
      </c>
      <c r="BK395" s="2" t="n">
        <f aca="false">IF(AL395=1,1,0)</f>
        <v>0</v>
      </c>
      <c r="BL395" s="2" t="n">
        <f aca="false">IF(AL395=2,1,0)</f>
        <v>0</v>
      </c>
      <c r="BM395" s="2" t="n">
        <f aca="false">IF(AL395=3,1,0)</f>
        <v>0</v>
      </c>
      <c r="BN395" s="2" t="n">
        <f aca="false">IF(AL395=4,1,0)</f>
        <v>1</v>
      </c>
      <c r="BQ395" s="100" t="n">
        <f aca="false">H395*5 + K395 + N395/3 + Q395/3 + R395/3 + W395/9 +  IF(BN395=1, 50, 0)</f>
        <v>55</v>
      </c>
      <c r="BR395" s="2" t="n">
        <f aca="false">AT395  + BD395</f>
        <v>2</v>
      </c>
      <c r="BS395" s="2" t="n">
        <f aca="false">AT395</f>
        <v>0</v>
      </c>
      <c r="BT395" s="2" t="n">
        <f aca="false">BD395+BE395+BF395</f>
        <v>4</v>
      </c>
    </row>
    <row r="396" customFormat="false" ht="13.8" hidden="false" customHeight="false" outlineLevel="0" collapsed="false">
      <c r="A396" s="101" t="n">
        <v>5115</v>
      </c>
      <c r="B396" s="91" t="n">
        <v>14</v>
      </c>
      <c r="C396" s="91" t="n">
        <v>2</v>
      </c>
      <c r="D396" s="91" t="n">
        <v>0</v>
      </c>
      <c r="E396" s="91" t="n">
        <v>1</v>
      </c>
      <c r="F396" s="91" t="n">
        <v>0</v>
      </c>
      <c r="G396" s="92" t="n">
        <v>0</v>
      </c>
      <c r="H396" s="91" t="n">
        <v>1</v>
      </c>
      <c r="I396" s="91" t="n">
        <v>3</v>
      </c>
      <c r="J396" s="91" t="n">
        <v>2</v>
      </c>
      <c r="K396" s="91" t="n">
        <v>0</v>
      </c>
      <c r="L396" s="91" t="n">
        <v>0</v>
      </c>
      <c r="M396" s="91" t="n">
        <v>0</v>
      </c>
      <c r="N396" s="91" t="n">
        <v>0</v>
      </c>
      <c r="O396" s="91" t="n">
        <v>0</v>
      </c>
      <c r="P396" s="91" t="n">
        <v>0</v>
      </c>
      <c r="Q396" s="92" t="n">
        <v>0</v>
      </c>
      <c r="R396" s="91" t="n">
        <v>0</v>
      </c>
      <c r="S396" s="91" t="n">
        <v>0</v>
      </c>
      <c r="T396" s="91" t="n">
        <v>0</v>
      </c>
      <c r="U396" s="91" t="n">
        <v>0</v>
      </c>
      <c r="V396" s="91" t="n">
        <v>0</v>
      </c>
      <c r="W396" s="91" t="n">
        <v>0</v>
      </c>
      <c r="X396" s="91" t="n">
        <v>0</v>
      </c>
      <c r="Y396" s="92" t="n">
        <v>0</v>
      </c>
      <c r="Z396" s="91" t="n">
        <v>0</v>
      </c>
      <c r="AA396" s="91" t="n">
        <v>0</v>
      </c>
      <c r="AB396" s="91" t="n">
        <v>0</v>
      </c>
      <c r="AC396" s="91" t="n">
        <v>0</v>
      </c>
      <c r="AD396" s="91" t="n">
        <v>0</v>
      </c>
      <c r="AE396" s="91" t="n">
        <v>3</v>
      </c>
      <c r="AF396" s="91" t="n">
        <v>0</v>
      </c>
      <c r="AG396" s="91" t="n">
        <v>2</v>
      </c>
      <c r="AH396" s="92" t="n">
        <v>0</v>
      </c>
      <c r="AI396" s="91" t="n">
        <v>0</v>
      </c>
      <c r="AJ396" s="91" t="n">
        <v>0</v>
      </c>
      <c r="AK396" s="91" t="n">
        <v>0</v>
      </c>
      <c r="AL396" s="92" t="n">
        <v>1</v>
      </c>
      <c r="AM396" s="91" t="n">
        <v>11</v>
      </c>
      <c r="AN396" s="93" t="n">
        <v>0</v>
      </c>
      <c r="AO396" s="94" t="n">
        <v>0</v>
      </c>
      <c r="AP396" s="92" t="s">
        <v>167</v>
      </c>
      <c r="AQ396" s="95" t="n">
        <f aca="false">IF(I396=0,1,0)</f>
        <v>0</v>
      </c>
      <c r="AR396" s="2" t="n">
        <f aca="false">IF(I396=1, 1,0)</f>
        <v>0</v>
      </c>
      <c r="AS396" s="2" t="n">
        <f aca="false">IF(I396=2, 1,0)</f>
        <v>0</v>
      </c>
      <c r="AT396" s="2" t="n">
        <f aca="false">IF(I396=3, 1,0)</f>
        <v>1</v>
      </c>
      <c r="AU396" s="2" t="n">
        <f aca="false">IF(I396=4, 2,0)</f>
        <v>0</v>
      </c>
      <c r="AV396" s="2" t="n">
        <f aca="false">AT396+AU396</f>
        <v>1</v>
      </c>
      <c r="AW396" s="2" t="n">
        <f aca="false">IF(J396=1,1,0)</f>
        <v>0</v>
      </c>
      <c r="AX396" s="2" t="n">
        <f aca="false">IF(J396=2,1,0)</f>
        <v>1</v>
      </c>
      <c r="AY396" s="2" t="n">
        <f aca="false">IF(J396=3,1,0)</f>
        <v>0</v>
      </c>
      <c r="AZ396" s="2" t="n">
        <f aca="false">IF(M396=1, 1,0)</f>
        <v>0</v>
      </c>
      <c r="BA396" s="2" t="n">
        <f aca="false">IF(M396=2, 1,0)</f>
        <v>0</v>
      </c>
      <c r="BB396" s="2" t="n">
        <f aca="false">Q396+R396</f>
        <v>0</v>
      </c>
      <c r="BC396" s="2" t="n">
        <f aca="false">S396+T396</f>
        <v>0</v>
      </c>
      <c r="BD396" s="2" t="n">
        <f aca="false">Y396+Z396+AA396</f>
        <v>0</v>
      </c>
      <c r="BE396" s="2" t="n">
        <f aca="false">AB396+AC396+AD396</f>
        <v>0</v>
      </c>
      <c r="BF396" s="2" t="n">
        <f aca="false">AB396+AC396+AD396+AE396+AF396</f>
        <v>3</v>
      </c>
      <c r="BG396" s="2" t="n">
        <f aca="false">IF(AJ396=1,1,0)</f>
        <v>0</v>
      </c>
      <c r="BH396" s="2" t="n">
        <f aca="false">IF(AJ396=2,1,0)</f>
        <v>0</v>
      </c>
      <c r="BI396" s="2" t="n">
        <f aca="false">IF(AJ396=3,1,0)</f>
        <v>0</v>
      </c>
      <c r="BJ396" s="2" t="n">
        <f aca="false">IF(AL396=0,1,0)</f>
        <v>0</v>
      </c>
      <c r="BK396" s="2" t="n">
        <f aca="false">IF(AL396=1,1,0)</f>
        <v>1</v>
      </c>
      <c r="BL396" s="2" t="n">
        <f aca="false">IF(AL396=2,1,0)</f>
        <v>0</v>
      </c>
      <c r="BM396" s="2" t="n">
        <f aca="false">IF(AL396=3,1,0)</f>
        <v>0</v>
      </c>
      <c r="BN396" s="2" t="n">
        <f aca="false">IF(AL396=4,1,0)</f>
        <v>0</v>
      </c>
      <c r="BQ396" s="100" t="n">
        <f aca="false">H396*5 + K396 + N396/3 + Q396/3 + R396/3 + W396/9 +  IF(BN396=1, 50, 0)</f>
        <v>5</v>
      </c>
      <c r="BR396" s="2" t="n">
        <f aca="false">AT396  + BD396</f>
        <v>1</v>
      </c>
      <c r="BS396" s="2" t="n">
        <f aca="false">AT396</f>
        <v>1</v>
      </c>
      <c r="BT396" s="2" t="n">
        <f aca="false">BD396+BE396+BF396</f>
        <v>3</v>
      </c>
    </row>
    <row r="397" customFormat="false" ht="13.8" hidden="false" customHeight="false" outlineLevel="0" collapsed="false">
      <c r="A397" s="101" t="n">
        <v>5115</v>
      </c>
      <c r="B397" s="91" t="n">
        <v>23</v>
      </c>
      <c r="C397" s="91" t="n">
        <v>2</v>
      </c>
      <c r="D397" s="91" t="n">
        <v>0</v>
      </c>
      <c r="E397" s="91" t="n">
        <v>0</v>
      </c>
      <c r="F397" s="91" t="n">
        <v>1</v>
      </c>
      <c r="G397" s="92" t="n">
        <v>0</v>
      </c>
      <c r="H397" s="91" t="n">
        <v>1</v>
      </c>
      <c r="I397" s="91" t="n">
        <v>3</v>
      </c>
      <c r="J397" s="91" t="n">
        <v>2</v>
      </c>
      <c r="K397" s="91" t="n">
        <v>0</v>
      </c>
      <c r="L397" s="91" t="n">
        <v>0</v>
      </c>
      <c r="M397" s="91" t="n">
        <v>0</v>
      </c>
      <c r="N397" s="91" t="n">
        <v>0</v>
      </c>
      <c r="O397" s="91" t="n">
        <v>0</v>
      </c>
      <c r="P397" s="91" t="n">
        <v>0</v>
      </c>
      <c r="Q397" s="92" t="n">
        <v>0</v>
      </c>
      <c r="R397" s="91" t="n">
        <v>0</v>
      </c>
      <c r="S397" s="91" t="n">
        <v>0</v>
      </c>
      <c r="T397" s="91" t="n">
        <v>0</v>
      </c>
      <c r="U397" s="91" t="n">
        <v>0</v>
      </c>
      <c r="V397" s="91" t="n">
        <v>0</v>
      </c>
      <c r="W397" s="91" t="n">
        <v>0</v>
      </c>
      <c r="X397" s="91" t="n">
        <v>0</v>
      </c>
      <c r="Y397" s="92" t="n">
        <v>0</v>
      </c>
      <c r="Z397" s="91" t="n">
        <v>0</v>
      </c>
      <c r="AA397" s="91" t="n">
        <v>2</v>
      </c>
      <c r="AB397" s="91" t="n">
        <v>0</v>
      </c>
      <c r="AC397" s="91" t="n">
        <v>0</v>
      </c>
      <c r="AD397" s="91" t="n">
        <v>0</v>
      </c>
      <c r="AE397" s="91" t="n">
        <v>1</v>
      </c>
      <c r="AF397" s="91" t="n">
        <v>0</v>
      </c>
      <c r="AG397" s="91" t="n">
        <v>2</v>
      </c>
      <c r="AH397" s="92" t="n">
        <v>0</v>
      </c>
      <c r="AI397" s="91" t="n">
        <v>0</v>
      </c>
      <c r="AJ397" s="91" t="n">
        <v>0</v>
      </c>
      <c r="AK397" s="91" t="n">
        <v>0</v>
      </c>
      <c r="AL397" s="92" t="n">
        <v>4</v>
      </c>
      <c r="AM397" s="91" t="n">
        <v>6</v>
      </c>
      <c r="AN397" s="93" t="n">
        <v>0</v>
      </c>
      <c r="AO397" s="94" t="n">
        <v>0</v>
      </c>
      <c r="AP397" s="92" t="s">
        <v>167</v>
      </c>
      <c r="AQ397" s="95" t="n">
        <f aca="false">IF(I397=0,1,0)</f>
        <v>0</v>
      </c>
      <c r="AR397" s="2" t="n">
        <f aca="false">IF(I397=1, 1,0)</f>
        <v>0</v>
      </c>
      <c r="AS397" s="2" t="n">
        <f aca="false">IF(I397=2, 1,0)</f>
        <v>0</v>
      </c>
      <c r="AT397" s="2" t="n">
        <f aca="false">IF(I397=3, 1,0)</f>
        <v>1</v>
      </c>
      <c r="AU397" s="2" t="n">
        <f aca="false">IF(I397=4, 2,0)</f>
        <v>0</v>
      </c>
      <c r="AV397" s="2" t="n">
        <f aca="false">AT397+AU397</f>
        <v>1</v>
      </c>
      <c r="AW397" s="2" t="n">
        <f aca="false">IF(J397=1,1,0)</f>
        <v>0</v>
      </c>
      <c r="AX397" s="2" t="n">
        <f aca="false">IF(J397=2,1,0)</f>
        <v>1</v>
      </c>
      <c r="AY397" s="2" t="n">
        <f aca="false">IF(J397=3,1,0)</f>
        <v>0</v>
      </c>
      <c r="AZ397" s="2" t="n">
        <f aca="false">IF(M397=1, 1,0)</f>
        <v>0</v>
      </c>
      <c r="BA397" s="2" t="n">
        <f aca="false">IF(M397=2, 1,0)</f>
        <v>0</v>
      </c>
      <c r="BB397" s="2" t="n">
        <f aca="false">Q397+R397</f>
        <v>0</v>
      </c>
      <c r="BC397" s="2" t="n">
        <f aca="false">S397+T397</f>
        <v>0</v>
      </c>
      <c r="BD397" s="2" t="n">
        <f aca="false">Y397+Z397+AA397</f>
        <v>2</v>
      </c>
      <c r="BE397" s="2" t="n">
        <f aca="false">AB397+AC397+AD397</f>
        <v>0</v>
      </c>
      <c r="BF397" s="2" t="n">
        <f aca="false">AB397+AC397+AD397+AE397+AF397</f>
        <v>1</v>
      </c>
      <c r="BG397" s="2" t="n">
        <f aca="false">IF(AJ397=1,1,0)</f>
        <v>0</v>
      </c>
      <c r="BH397" s="2" t="n">
        <f aca="false">IF(AJ397=2,1,0)</f>
        <v>0</v>
      </c>
      <c r="BI397" s="2" t="n">
        <f aca="false">IF(AJ397=3,1,0)</f>
        <v>0</v>
      </c>
      <c r="BJ397" s="2" t="n">
        <f aca="false">IF(AL397=0,1,0)</f>
        <v>0</v>
      </c>
      <c r="BK397" s="2" t="n">
        <f aca="false">IF(AL397=1,1,0)</f>
        <v>0</v>
      </c>
      <c r="BL397" s="2" t="n">
        <f aca="false">IF(AL397=2,1,0)</f>
        <v>0</v>
      </c>
      <c r="BM397" s="2" t="n">
        <f aca="false">IF(AL397=3,1,0)</f>
        <v>0</v>
      </c>
      <c r="BN397" s="2" t="n">
        <f aca="false">IF(AL397=4,1,0)</f>
        <v>1</v>
      </c>
      <c r="BQ397" s="100" t="n">
        <f aca="false">H397*5 + K397 + N397/3 + Q397/3 + R397/3 + W397/9 +  IF(BN397=1, 50, 0)</f>
        <v>55</v>
      </c>
      <c r="BR397" s="2" t="n">
        <f aca="false">AT397  + BD397</f>
        <v>3</v>
      </c>
      <c r="BS397" s="2" t="n">
        <f aca="false">AT397</f>
        <v>1</v>
      </c>
      <c r="BT397" s="2" t="n">
        <f aca="false">BD397+BE397+BF397</f>
        <v>3</v>
      </c>
    </row>
    <row r="398" customFormat="false" ht="13.8" hidden="false" customHeight="false" outlineLevel="0" collapsed="false">
      <c r="A398" s="101" t="n">
        <v>5115</v>
      </c>
      <c r="B398" s="91" t="n">
        <v>29</v>
      </c>
      <c r="C398" s="91" t="n">
        <v>2</v>
      </c>
      <c r="D398" s="91" t="n">
        <v>0</v>
      </c>
      <c r="E398" s="91" t="n">
        <v>0</v>
      </c>
      <c r="F398" s="91" t="n">
        <v>1</v>
      </c>
      <c r="G398" s="92" t="n">
        <v>0</v>
      </c>
      <c r="H398" s="91" t="n">
        <v>1</v>
      </c>
      <c r="I398" s="91" t="n">
        <v>2</v>
      </c>
      <c r="J398" s="91" t="n">
        <v>2</v>
      </c>
      <c r="K398" s="91" t="n">
        <v>0</v>
      </c>
      <c r="L398" s="91" t="n">
        <v>0</v>
      </c>
      <c r="M398" s="91" t="n">
        <v>0</v>
      </c>
      <c r="N398" s="91" t="n">
        <v>0</v>
      </c>
      <c r="O398" s="91" t="n">
        <v>0</v>
      </c>
      <c r="P398" s="91" t="n">
        <v>0</v>
      </c>
      <c r="Q398" s="92" t="n">
        <v>0</v>
      </c>
      <c r="R398" s="91" t="n">
        <v>0</v>
      </c>
      <c r="S398" s="91" t="n">
        <v>0</v>
      </c>
      <c r="T398" s="91" t="n">
        <v>0</v>
      </c>
      <c r="U398" s="91" t="n">
        <v>0</v>
      </c>
      <c r="V398" s="91" t="n">
        <v>0</v>
      </c>
      <c r="W398" s="91" t="n">
        <v>0</v>
      </c>
      <c r="X398" s="91" t="n">
        <v>0</v>
      </c>
      <c r="Y398" s="92" t="n">
        <v>0</v>
      </c>
      <c r="Z398" s="91" t="n">
        <v>0</v>
      </c>
      <c r="AA398" s="91" t="n">
        <v>1</v>
      </c>
      <c r="AB398" s="91" t="n">
        <v>0</v>
      </c>
      <c r="AC398" s="91" t="n">
        <v>0</v>
      </c>
      <c r="AD398" s="91" t="n">
        <v>0</v>
      </c>
      <c r="AE398" s="91" t="n">
        <v>1</v>
      </c>
      <c r="AF398" s="91" t="n">
        <v>0</v>
      </c>
      <c r="AG398" s="91" t="n">
        <v>2</v>
      </c>
      <c r="AH398" s="92" t="n">
        <v>0</v>
      </c>
      <c r="AI398" s="91" t="n">
        <v>0</v>
      </c>
      <c r="AJ398" s="91" t="n">
        <v>0</v>
      </c>
      <c r="AK398" s="91" t="n">
        <v>1</v>
      </c>
      <c r="AL398" s="92" t="n">
        <v>4</v>
      </c>
      <c r="AM398" s="91" t="n">
        <v>4</v>
      </c>
      <c r="AN398" s="93" t="n">
        <v>0</v>
      </c>
      <c r="AO398" s="94" t="n">
        <v>0</v>
      </c>
      <c r="AP398" s="92" t="s">
        <v>167</v>
      </c>
      <c r="AQ398" s="95" t="n">
        <f aca="false">IF(I398=0,1,0)</f>
        <v>0</v>
      </c>
      <c r="AR398" s="2" t="n">
        <f aca="false">IF(I398=1, 1,0)</f>
        <v>0</v>
      </c>
      <c r="AS398" s="2" t="n">
        <f aca="false">IF(I398=2, 1,0)</f>
        <v>1</v>
      </c>
      <c r="AT398" s="2" t="n">
        <f aca="false">IF(I398=3, 1,0)</f>
        <v>0</v>
      </c>
      <c r="AU398" s="2" t="n">
        <f aca="false">IF(I398=4, 2,0)</f>
        <v>0</v>
      </c>
      <c r="AV398" s="2" t="n">
        <f aca="false">AT398+AU398</f>
        <v>0</v>
      </c>
      <c r="AW398" s="2" t="n">
        <f aca="false">IF(J398=1,1,0)</f>
        <v>0</v>
      </c>
      <c r="AX398" s="2" t="n">
        <f aca="false">IF(J398=2,1,0)</f>
        <v>1</v>
      </c>
      <c r="AY398" s="2" t="n">
        <f aca="false">IF(J398=3,1,0)</f>
        <v>0</v>
      </c>
      <c r="AZ398" s="2" t="n">
        <f aca="false">IF(M398=1, 1,0)</f>
        <v>0</v>
      </c>
      <c r="BA398" s="2" t="n">
        <f aca="false">IF(M398=2, 1,0)</f>
        <v>0</v>
      </c>
      <c r="BB398" s="2" t="n">
        <f aca="false">Q398+R398</f>
        <v>0</v>
      </c>
      <c r="BC398" s="2" t="n">
        <f aca="false">S398+T398</f>
        <v>0</v>
      </c>
      <c r="BD398" s="2" t="n">
        <f aca="false">Y398+Z398+AA398</f>
        <v>1</v>
      </c>
      <c r="BE398" s="2" t="n">
        <f aca="false">AB398+AC398+AD398</f>
        <v>0</v>
      </c>
      <c r="BF398" s="2" t="n">
        <f aca="false">AB398+AC398+AD398+AE398+AF398</f>
        <v>1</v>
      </c>
      <c r="BG398" s="2" t="n">
        <f aca="false">IF(AJ398=1,1,0)</f>
        <v>0</v>
      </c>
      <c r="BH398" s="2" t="n">
        <f aca="false">IF(AJ398=2,1,0)</f>
        <v>0</v>
      </c>
      <c r="BI398" s="2" t="n">
        <f aca="false">IF(AJ398=3,1,0)</f>
        <v>0</v>
      </c>
      <c r="BJ398" s="2" t="n">
        <f aca="false">IF(AL398=0,1,0)</f>
        <v>0</v>
      </c>
      <c r="BK398" s="2" t="n">
        <f aca="false">IF(AL398=1,1,0)</f>
        <v>0</v>
      </c>
      <c r="BL398" s="2" t="n">
        <f aca="false">IF(AL398=2,1,0)</f>
        <v>0</v>
      </c>
      <c r="BM398" s="2" t="n">
        <f aca="false">IF(AL398=3,1,0)</f>
        <v>0</v>
      </c>
      <c r="BN398" s="2" t="n">
        <f aca="false">IF(AL398=4,1,0)</f>
        <v>1</v>
      </c>
      <c r="BQ398" s="100" t="n">
        <f aca="false">H398*5 + K398 + N398/3 + Q398/3 + R398/3 + W398/9 +  IF(BN398=1, 50, 0)</f>
        <v>55</v>
      </c>
      <c r="BR398" s="2" t="n">
        <f aca="false">AT398  + BD398</f>
        <v>1</v>
      </c>
      <c r="BS398" s="2" t="n">
        <f aca="false">AT398</f>
        <v>0</v>
      </c>
      <c r="BT398" s="2" t="n">
        <f aca="false">BD398+BE398+BF398</f>
        <v>2</v>
      </c>
    </row>
    <row r="399" customFormat="false" ht="13.8" hidden="false" customHeight="false" outlineLevel="0" collapsed="false">
      <c r="A399" s="101" t="n">
        <v>5115</v>
      </c>
      <c r="B399" s="91" t="n">
        <v>37</v>
      </c>
      <c r="C399" s="91" t="n">
        <v>2</v>
      </c>
      <c r="D399" s="91" t="n">
        <v>0</v>
      </c>
      <c r="E399" s="91" t="n">
        <v>0</v>
      </c>
      <c r="F399" s="91" t="n">
        <v>1</v>
      </c>
      <c r="G399" s="92" t="n">
        <v>0</v>
      </c>
      <c r="H399" s="91" t="n">
        <v>1</v>
      </c>
      <c r="I399" s="91" t="n">
        <v>2</v>
      </c>
      <c r="J399" s="91" t="n">
        <v>2</v>
      </c>
      <c r="K399" s="91" t="n">
        <v>0</v>
      </c>
      <c r="L399" s="91" t="n">
        <v>0</v>
      </c>
      <c r="M399" s="91" t="n">
        <v>0</v>
      </c>
      <c r="N399" s="91" t="n">
        <v>0</v>
      </c>
      <c r="O399" s="91" t="n">
        <v>0</v>
      </c>
      <c r="P399" s="91" t="n">
        <v>0</v>
      </c>
      <c r="Q399" s="92" t="n">
        <v>0</v>
      </c>
      <c r="R399" s="91" t="n">
        <v>0</v>
      </c>
      <c r="S399" s="91" t="n">
        <v>0</v>
      </c>
      <c r="T399" s="91" t="n">
        <v>0</v>
      </c>
      <c r="U399" s="91" t="n">
        <v>0</v>
      </c>
      <c r="V399" s="91" t="n">
        <v>0</v>
      </c>
      <c r="W399" s="91" t="n">
        <v>0</v>
      </c>
      <c r="X399" s="91" t="n">
        <v>0</v>
      </c>
      <c r="Y399" s="92" t="n">
        <v>2</v>
      </c>
      <c r="Z399" s="91" t="n">
        <v>0</v>
      </c>
      <c r="AA399" s="91" t="n">
        <v>0</v>
      </c>
      <c r="AB399" s="91" t="n">
        <v>0</v>
      </c>
      <c r="AC399" s="91" t="n">
        <v>0</v>
      </c>
      <c r="AD399" s="91" t="n">
        <v>0</v>
      </c>
      <c r="AE399" s="91" t="n">
        <v>0</v>
      </c>
      <c r="AF399" s="91" t="n">
        <v>0</v>
      </c>
      <c r="AG399" s="91" t="n">
        <v>2</v>
      </c>
      <c r="AH399" s="92" t="n">
        <v>0</v>
      </c>
      <c r="AI399" s="91" t="n">
        <v>0</v>
      </c>
      <c r="AJ399" s="91" t="n">
        <v>0</v>
      </c>
      <c r="AK399" s="91" t="n">
        <v>0</v>
      </c>
      <c r="AL399" s="92" t="n">
        <v>3</v>
      </c>
      <c r="AM399" s="91" t="n">
        <v>14</v>
      </c>
      <c r="AN399" s="93" t="n">
        <v>0</v>
      </c>
      <c r="AO399" s="94" t="n">
        <v>0</v>
      </c>
      <c r="AP399" s="92" t="s">
        <v>167</v>
      </c>
      <c r="AQ399" s="95" t="n">
        <f aca="false">IF(I399=0,1,0)</f>
        <v>0</v>
      </c>
      <c r="AR399" s="2" t="n">
        <f aca="false">IF(I399=1, 1,0)</f>
        <v>0</v>
      </c>
      <c r="AS399" s="2" t="n">
        <f aca="false">IF(I399=2, 1,0)</f>
        <v>1</v>
      </c>
      <c r="AT399" s="2" t="n">
        <f aca="false">IF(I399=3, 1,0)</f>
        <v>0</v>
      </c>
      <c r="AU399" s="2" t="n">
        <f aca="false">IF(I399=4, 2,0)</f>
        <v>0</v>
      </c>
      <c r="AV399" s="2" t="n">
        <f aca="false">AT399+AU399</f>
        <v>0</v>
      </c>
      <c r="AW399" s="2" t="n">
        <f aca="false">IF(J399=1,1,0)</f>
        <v>0</v>
      </c>
      <c r="AX399" s="2" t="n">
        <f aca="false">IF(J399=2,1,0)</f>
        <v>1</v>
      </c>
      <c r="AY399" s="2" t="n">
        <f aca="false">IF(J399=3,1,0)</f>
        <v>0</v>
      </c>
      <c r="AZ399" s="2" t="n">
        <f aca="false">IF(M399=1, 1,0)</f>
        <v>0</v>
      </c>
      <c r="BA399" s="2" t="n">
        <f aca="false">IF(M399=2, 1,0)</f>
        <v>0</v>
      </c>
      <c r="BB399" s="2" t="n">
        <f aca="false">Q399+R399</f>
        <v>0</v>
      </c>
      <c r="BC399" s="2" t="n">
        <f aca="false">S399+T399</f>
        <v>0</v>
      </c>
      <c r="BD399" s="2" t="n">
        <f aca="false">Y399+Z399+AA399</f>
        <v>2</v>
      </c>
      <c r="BE399" s="2" t="n">
        <f aca="false">AB399+AC399+AD399</f>
        <v>0</v>
      </c>
      <c r="BF399" s="2" t="n">
        <f aca="false">AB399+AC399+AD399+AE399+AF399</f>
        <v>0</v>
      </c>
      <c r="BG399" s="2" t="n">
        <f aca="false">IF(AJ399=1,1,0)</f>
        <v>0</v>
      </c>
      <c r="BH399" s="2" t="n">
        <f aca="false">IF(AJ399=2,1,0)</f>
        <v>0</v>
      </c>
      <c r="BI399" s="2" t="n">
        <f aca="false">IF(AJ399=3,1,0)</f>
        <v>0</v>
      </c>
      <c r="BJ399" s="2" t="n">
        <f aca="false">IF(AL399=0,1,0)</f>
        <v>0</v>
      </c>
      <c r="BK399" s="2" t="n">
        <f aca="false">IF(AL399=1,1,0)</f>
        <v>0</v>
      </c>
      <c r="BL399" s="2" t="n">
        <f aca="false">IF(AL399=2,1,0)</f>
        <v>0</v>
      </c>
      <c r="BM399" s="2" t="n">
        <f aca="false">IF(AL399=3,1,0)</f>
        <v>1</v>
      </c>
      <c r="BN399" s="2" t="n">
        <f aca="false">IF(AL399=4,1,0)</f>
        <v>0</v>
      </c>
      <c r="BQ399" s="100" t="n">
        <f aca="false">H399*5 + K399 + N399/3 + Q399/3 + R399/3 + W399/9 +  IF(BN399=1, 50, 0)</f>
        <v>5</v>
      </c>
      <c r="BR399" s="2" t="n">
        <f aca="false">AT399  + BD399</f>
        <v>2</v>
      </c>
      <c r="BS399" s="2" t="n">
        <f aca="false">AT399</f>
        <v>0</v>
      </c>
      <c r="BT399" s="2" t="n">
        <f aca="false">BD399+BE399+BF399</f>
        <v>2</v>
      </c>
    </row>
    <row r="400" customFormat="false" ht="13.8" hidden="false" customHeight="false" outlineLevel="0" collapsed="false">
      <c r="A400" s="101" t="n">
        <v>5115</v>
      </c>
      <c r="B400" s="91" t="n">
        <v>40</v>
      </c>
      <c r="C400" s="91" t="n">
        <v>2</v>
      </c>
      <c r="D400" s="91" t="n">
        <v>0</v>
      </c>
      <c r="E400" s="91" t="n">
        <v>0</v>
      </c>
      <c r="F400" s="91" t="n">
        <v>1</v>
      </c>
      <c r="G400" s="92" t="n">
        <v>0</v>
      </c>
      <c r="H400" s="91" t="n">
        <v>1</v>
      </c>
      <c r="I400" s="91" t="n">
        <v>3</v>
      </c>
      <c r="J400" s="91" t="n">
        <v>2</v>
      </c>
      <c r="K400" s="91" t="n">
        <v>0</v>
      </c>
      <c r="L400" s="91" t="n">
        <v>0</v>
      </c>
      <c r="M400" s="91" t="n">
        <v>0</v>
      </c>
      <c r="N400" s="91" t="n">
        <v>0</v>
      </c>
      <c r="O400" s="91" t="n">
        <v>0</v>
      </c>
      <c r="P400" s="91" t="n">
        <v>0</v>
      </c>
      <c r="Q400" s="92" t="n">
        <v>0</v>
      </c>
      <c r="R400" s="91" t="n">
        <v>0</v>
      </c>
      <c r="S400" s="91" t="n">
        <v>0</v>
      </c>
      <c r="T400" s="91" t="n">
        <v>0</v>
      </c>
      <c r="U400" s="91" t="n">
        <v>0</v>
      </c>
      <c r="V400" s="91" t="n">
        <v>0</v>
      </c>
      <c r="W400" s="91" t="n">
        <v>0</v>
      </c>
      <c r="X400" s="91" t="n">
        <v>0</v>
      </c>
      <c r="Y400" s="92" t="n">
        <v>1</v>
      </c>
      <c r="Z400" s="91" t="n">
        <v>0</v>
      </c>
      <c r="AA400" s="91" t="n">
        <v>1</v>
      </c>
      <c r="AB400" s="91" t="n">
        <v>0</v>
      </c>
      <c r="AC400" s="91" t="n">
        <v>0</v>
      </c>
      <c r="AD400" s="91" t="n">
        <v>0</v>
      </c>
      <c r="AE400" s="91" t="n">
        <v>0</v>
      </c>
      <c r="AF400" s="91" t="n">
        <v>0</v>
      </c>
      <c r="AG400" s="91" t="n">
        <v>2</v>
      </c>
      <c r="AH400" s="92" t="n">
        <v>0</v>
      </c>
      <c r="AI400" s="91" t="n">
        <v>0</v>
      </c>
      <c r="AJ400" s="91" t="n">
        <v>0</v>
      </c>
      <c r="AK400" s="91" t="n">
        <v>0</v>
      </c>
      <c r="AL400" s="92" t="n">
        <v>1</v>
      </c>
      <c r="AM400" s="91" t="n">
        <v>13</v>
      </c>
      <c r="AN400" s="93" t="n">
        <v>0</v>
      </c>
      <c r="AO400" s="94" t="n">
        <v>0</v>
      </c>
      <c r="AP400" s="92" t="s">
        <v>167</v>
      </c>
      <c r="AQ400" s="95" t="n">
        <f aca="false">IF(I400=0,1,0)</f>
        <v>0</v>
      </c>
      <c r="AR400" s="2" t="n">
        <f aca="false">IF(I400=1, 1,0)</f>
        <v>0</v>
      </c>
      <c r="AS400" s="2" t="n">
        <f aca="false">IF(I400=2, 1,0)</f>
        <v>0</v>
      </c>
      <c r="AT400" s="2" t="n">
        <f aca="false">IF(I400=3, 1,0)</f>
        <v>1</v>
      </c>
      <c r="AU400" s="2" t="n">
        <f aca="false">IF(I400=4, 2,0)</f>
        <v>0</v>
      </c>
      <c r="AV400" s="2" t="n">
        <f aca="false">AT400+AU400</f>
        <v>1</v>
      </c>
      <c r="AW400" s="2" t="n">
        <f aca="false">IF(J400=1,1,0)</f>
        <v>0</v>
      </c>
      <c r="AX400" s="2" t="n">
        <f aca="false">IF(J400=2,1,0)</f>
        <v>1</v>
      </c>
      <c r="AY400" s="2" t="n">
        <f aca="false">IF(J400=3,1,0)</f>
        <v>0</v>
      </c>
      <c r="AZ400" s="2" t="n">
        <f aca="false">IF(M400=1, 1,0)</f>
        <v>0</v>
      </c>
      <c r="BA400" s="2" t="n">
        <f aca="false">IF(M400=2, 1,0)</f>
        <v>0</v>
      </c>
      <c r="BB400" s="2" t="n">
        <f aca="false">Q400+R400</f>
        <v>0</v>
      </c>
      <c r="BC400" s="2" t="n">
        <f aca="false">S400+T400</f>
        <v>0</v>
      </c>
      <c r="BD400" s="2" t="n">
        <f aca="false">Y400+Z400+AA400</f>
        <v>2</v>
      </c>
      <c r="BE400" s="2" t="n">
        <f aca="false">AB400+AC400+AD400</f>
        <v>0</v>
      </c>
      <c r="BF400" s="2" t="n">
        <f aca="false">AB400+AC400+AD400+AE400+AF400</f>
        <v>0</v>
      </c>
      <c r="BG400" s="2" t="n">
        <f aca="false">IF(AJ400=1,1,0)</f>
        <v>0</v>
      </c>
      <c r="BH400" s="2" t="n">
        <f aca="false">IF(AJ400=2,1,0)</f>
        <v>0</v>
      </c>
      <c r="BI400" s="2" t="n">
        <f aca="false">IF(AJ400=3,1,0)</f>
        <v>0</v>
      </c>
      <c r="BJ400" s="2" t="n">
        <f aca="false">IF(AL400=0,1,0)</f>
        <v>0</v>
      </c>
      <c r="BK400" s="2" t="n">
        <f aca="false">IF(AL400=1,1,0)</f>
        <v>1</v>
      </c>
      <c r="BL400" s="2" t="n">
        <f aca="false">IF(AL400=2,1,0)</f>
        <v>0</v>
      </c>
      <c r="BM400" s="2" t="n">
        <f aca="false">IF(AL400=3,1,0)</f>
        <v>0</v>
      </c>
      <c r="BN400" s="2" t="n">
        <f aca="false">IF(AL400=4,1,0)</f>
        <v>0</v>
      </c>
      <c r="BQ400" s="100" t="n">
        <f aca="false">H400*5 + K400 + N400/3 + Q400/3 + R400/3 + W400/9 +  IF(BN400=1, 50, 0)</f>
        <v>5</v>
      </c>
      <c r="BR400" s="2" t="n">
        <f aca="false">AT400  + BD400</f>
        <v>3</v>
      </c>
      <c r="BS400" s="2" t="n">
        <f aca="false">AT400</f>
        <v>1</v>
      </c>
      <c r="BT400" s="2" t="n">
        <f aca="false">BD400+BE400+BF400</f>
        <v>2</v>
      </c>
    </row>
    <row r="401" customFormat="false" ht="13.8" hidden="false" customHeight="false" outlineLevel="0" collapsed="false">
      <c r="A401" s="101" t="n">
        <v>5115</v>
      </c>
      <c r="B401" s="91" t="n">
        <v>47</v>
      </c>
      <c r="C401" s="91" t="n">
        <v>2</v>
      </c>
      <c r="D401" s="91" t="n">
        <v>0</v>
      </c>
      <c r="E401" s="91" t="n">
        <v>0</v>
      </c>
      <c r="F401" s="91" t="n">
        <v>1</v>
      </c>
      <c r="G401" s="92" t="n">
        <v>0</v>
      </c>
      <c r="H401" s="91" t="n">
        <v>1</v>
      </c>
      <c r="I401" s="91" t="n">
        <v>1</v>
      </c>
      <c r="J401" s="91" t="n">
        <v>2</v>
      </c>
      <c r="K401" s="91" t="n">
        <v>0</v>
      </c>
      <c r="L401" s="91" t="n">
        <v>0</v>
      </c>
      <c r="M401" s="91" t="n">
        <v>0</v>
      </c>
      <c r="N401" s="91" t="n">
        <v>0</v>
      </c>
      <c r="O401" s="91" t="n">
        <v>0</v>
      </c>
      <c r="P401" s="91" t="n">
        <v>0</v>
      </c>
      <c r="Q401" s="92" t="n">
        <v>0</v>
      </c>
      <c r="R401" s="91" t="n">
        <v>0</v>
      </c>
      <c r="S401" s="91" t="n">
        <v>0</v>
      </c>
      <c r="T401" s="91" t="n">
        <v>0</v>
      </c>
      <c r="U401" s="91" t="n">
        <v>0</v>
      </c>
      <c r="V401" s="91" t="n">
        <v>0</v>
      </c>
      <c r="W401" s="91" t="n">
        <v>0</v>
      </c>
      <c r="X401" s="91" t="n">
        <v>0</v>
      </c>
      <c r="Y401" s="92" t="n">
        <v>0</v>
      </c>
      <c r="Z401" s="91" t="n">
        <v>1</v>
      </c>
      <c r="AA401" s="91" t="n">
        <v>1</v>
      </c>
      <c r="AB401" s="91" t="n">
        <v>0</v>
      </c>
      <c r="AC401" s="91" t="n">
        <v>0</v>
      </c>
      <c r="AD401" s="91" t="n">
        <v>0</v>
      </c>
      <c r="AE401" s="91" t="n">
        <v>2</v>
      </c>
      <c r="AF401" s="91" t="n">
        <v>0</v>
      </c>
      <c r="AG401" s="91" t="n">
        <v>2</v>
      </c>
      <c r="AH401" s="92" t="n">
        <v>0</v>
      </c>
      <c r="AI401" s="91" t="n">
        <v>0</v>
      </c>
      <c r="AJ401" s="91" t="n">
        <v>0</v>
      </c>
      <c r="AK401" s="91" t="n">
        <v>0</v>
      </c>
      <c r="AL401" s="92" t="n">
        <v>4</v>
      </c>
      <c r="AM401" s="91" t="n">
        <v>9</v>
      </c>
      <c r="AN401" s="93" t="n">
        <v>0</v>
      </c>
      <c r="AO401" s="94" t="n">
        <v>0</v>
      </c>
      <c r="AP401" s="92" t="s">
        <v>167</v>
      </c>
      <c r="AQ401" s="95" t="n">
        <f aca="false">IF(I401=0,1,0)</f>
        <v>0</v>
      </c>
      <c r="AR401" s="2" t="n">
        <f aca="false">IF(I401=1, 1,0)</f>
        <v>1</v>
      </c>
      <c r="AS401" s="2" t="n">
        <f aca="false">IF(I401=2, 1,0)</f>
        <v>0</v>
      </c>
      <c r="AT401" s="2" t="n">
        <f aca="false">IF(I401=3, 1,0)</f>
        <v>0</v>
      </c>
      <c r="AU401" s="2" t="n">
        <f aca="false">IF(I401=4, 2,0)</f>
        <v>0</v>
      </c>
      <c r="AV401" s="2" t="n">
        <f aca="false">AT401+AU401</f>
        <v>0</v>
      </c>
      <c r="AW401" s="2" t="n">
        <f aca="false">IF(J401=1,1,0)</f>
        <v>0</v>
      </c>
      <c r="AX401" s="2" t="n">
        <f aca="false">IF(J401=2,1,0)</f>
        <v>1</v>
      </c>
      <c r="AY401" s="2" t="n">
        <f aca="false">IF(J401=3,1,0)</f>
        <v>0</v>
      </c>
      <c r="AZ401" s="2" t="n">
        <f aca="false">IF(M401=1, 1,0)</f>
        <v>0</v>
      </c>
      <c r="BA401" s="2" t="n">
        <f aca="false">IF(M401=2, 1,0)</f>
        <v>0</v>
      </c>
      <c r="BB401" s="2" t="n">
        <f aca="false">Q401+R401</f>
        <v>0</v>
      </c>
      <c r="BC401" s="2" t="n">
        <f aca="false">S401+T401</f>
        <v>0</v>
      </c>
      <c r="BD401" s="2" t="n">
        <f aca="false">Y401+Z401+AA401</f>
        <v>2</v>
      </c>
      <c r="BE401" s="2" t="n">
        <f aca="false">AB401+AC401+AD401</f>
        <v>0</v>
      </c>
      <c r="BF401" s="2" t="n">
        <f aca="false">AB401+AC401+AD401+AE401+AF401</f>
        <v>2</v>
      </c>
      <c r="BG401" s="2" t="n">
        <f aca="false">IF(AJ401=1,1,0)</f>
        <v>0</v>
      </c>
      <c r="BH401" s="2" t="n">
        <f aca="false">IF(AJ401=2,1,0)</f>
        <v>0</v>
      </c>
      <c r="BI401" s="2" t="n">
        <f aca="false">IF(AJ401=3,1,0)</f>
        <v>0</v>
      </c>
      <c r="BJ401" s="2" t="n">
        <f aca="false">IF(AL401=0,1,0)</f>
        <v>0</v>
      </c>
      <c r="BK401" s="2" t="n">
        <f aca="false">IF(AL401=1,1,0)</f>
        <v>0</v>
      </c>
      <c r="BL401" s="2" t="n">
        <f aca="false">IF(AL401=2,1,0)</f>
        <v>0</v>
      </c>
      <c r="BM401" s="2" t="n">
        <f aca="false">IF(AL401=3,1,0)</f>
        <v>0</v>
      </c>
      <c r="BN401" s="2" t="n">
        <f aca="false">IF(AL401=4,1,0)</f>
        <v>1</v>
      </c>
      <c r="BQ401" s="100" t="n">
        <f aca="false">H401*5 + K401 + N401/3 + Q401/3 + R401/3 + W401/9 +  IF(BN401=1, 50, 0)</f>
        <v>55</v>
      </c>
      <c r="BR401" s="2" t="n">
        <f aca="false">AT401  + BD401</f>
        <v>2</v>
      </c>
      <c r="BS401" s="2" t="n">
        <f aca="false">AT401</f>
        <v>0</v>
      </c>
      <c r="BT401" s="2" t="n">
        <f aca="false">BD401+BE401+BF401</f>
        <v>4</v>
      </c>
    </row>
    <row r="402" customFormat="false" ht="13.8" hidden="false" customHeight="false" outlineLevel="0" collapsed="false">
      <c r="A402" s="101" t="n">
        <v>5115</v>
      </c>
      <c r="B402" s="91" t="n">
        <v>58</v>
      </c>
      <c r="C402" s="91" t="n">
        <v>2</v>
      </c>
      <c r="D402" s="91" t="n">
        <v>0</v>
      </c>
      <c r="E402" s="91" t="n">
        <v>1</v>
      </c>
      <c r="F402" s="91" t="n">
        <v>1</v>
      </c>
      <c r="G402" s="92" t="n">
        <v>0</v>
      </c>
      <c r="H402" s="91" t="n">
        <v>1</v>
      </c>
      <c r="I402" s="91" t="n">
        <v>0</v>
      </c>
      <c r="J402" s="91" t="n">
        <v>0</v>
      </c>
      <c r="K402" s="91" t="n">
        <v>0</v>
      </c>
      <c r="L402" s="91" t="n">
        <v>0</v>
      </c>
      <c r="M402" s="91" t="n">
        <v>0</v>
      </c>
      <c r="N402" s="91" t="n">
        <v>0</v>
      </c>
      <c r="O402" s="91" t="n">
        <v>0</v>
      </c>
      <c r="P402" s="91" t="n">
        <v>0</v>
      </c>
      <c r="Q402" s="92" t="n">
        <v>0</v>
      </c>
      <c r="R402" s="91" t="n">
        <v>0</v>
      </c>
      <c r="S402" s="91" t="n">
        <v>0</v>
      </c>
      <c r="T402" s="91" t="n">
        <v>0</v>
      </c>
      <c r="U402" s="91" t="n">
        <v>0</v>
      </c>
      <c r="V402" s="91" t="n">
        <v>0</v>
      </c>
      <c r="W402" s="91" t="n">
        <v>0</v>
      </c>
      <c r="X402" s="91" t="n">
        <v>0</v>
      </c>
      <c r="Y402" s="92" t="n">
        <v>2</v>
      </c>
      <c r="Z402" s="91" t="n">
        <v>0</v>
      </c>
      <c r="AA402" s="91" t="n">
        <v>0</v>
      </c>
      <c r="AB402" s="91" t="n">
        <v>0</v>
      </c>
      <c r="AC402" s="91" t="n">
        <v>0</v>
      </c>
      <c r="AD402" s="91" t="n">
        <v>0</v>
      </c>
      <c r="AE402" s="91" t="n">
        <v>1</v>
      </c>
      <c r="AF402" s="91" t="n">
        <v>0</v>
      </c>
      <c r="AG402" s="91" t="n">
        <v>2</v>
      </c>
      <c r="AH402" s="92" t="n">
        <v>0</v>
      </c>
      <c r="AI402" s="91" t="n">
        <v>0</v>
      </c>
      <c r="AJ402" s="91" t="n">
        <v>0</v>
      </c>
      <c r="AK402" s="91" t="n">
        <v>0</v>
      </c>
      <c r="AL402" s="92" t="n">
        <v>2</v>
      </c>
      <c r="AM402" s="91" t="n">
        <v>0</v>
      </c>
      <c r="AN402" s="93" t="n">
        <v>0</v>
      </c>
      <c r="AO402" s="94" t="n">
        <v>0</v>
      </c>
      <c r="AP402" s="92" t="s">
        <v>167</v>
      </c>
      <c r="AQ402" s="95" t="n">
        <f aca="false">IF(I402=0,1,0)</f>
        <v>1</v>
      </c>
      <c r="AR402" s="2" t="n">
        <f aca="false">IF(I402=1, 1,0)</f>
        <v>0</v>
      </c>
      <c r="AS402" s="2" t="n">
        <f aca="false">IF(I402=2, 1,0)</f>
        <v>0</v>
      </c>
      <c r="AT402" s="2" t="n">
        <f aca="false">IF(I402=3, 1,0)</f>
        <v>0</v>
      </c>
      <c r="AU402" s="2" t="n">
        <f aca="false">IF(I402=4, 2,0)</f>
        <v>0</v>
      </c>
      <c r="AV402" s="2" t="n">
        <f aca="false">AT402+AU402</f>
        <v>0</v>
      </c>
      <c r="AW402" s="2" t="n">
        <f aca="false">IF(J402=1,1,0)</f>
        <v>0</v>
      </c>
      <c r="AX402" s="2" t="n">
        <f aca="false">IF(J402=2,1,0)</f>
        <v>0</v>
      </c>
      <c r="AY402" s="2" t="n">
        <f aca="false">IF(J402=3,1,0)</f>
        <v>0</v>
      </c>
      <c r="AZ402" s="2" t="n">
        <f aca="false">IF(M402=1, 1,0)</f>
        <v>0</v>
      </c>
      <c r="BA402" s="2" t="n">
        <f aca="false">IF(M402=2, 1,0)</f>
        <v>0</v>
      </c>
      <c r="BB402" s="2" t="n">
        <f aca="false">Q402+R402</f>
        <v>0</v>
      </c>
      <c r="BC402" s="2" t="n">
        <f aca="false">S402+T402</f>
        <v>0</v>
      </c>
      <c r="BD402" s="2" t="n">
        <f aca="false">Y402+Z402+AA402</f>
        <v>2</v>
      </c>
      <c r="BE402" s="2" t="n">
        <f aca="false">AB402+AC402+AD402</f>
        <v>0</v>
      </c>
      <c r="BF402" s="2" t="n">
        <f aca="false">AB402+AC402+AD402+AE402+AF402</f>
        <v>1</v>
      </c>
      <c r="BG402" s="2" t="n">
        <f aca="false">IF(AJ402=1,1,0)</f>
        <v>0</v>
      </c>
      <c r="BH402" s="2" t="n">
        <f aca="false">IF(AJ402=2,1,0)</f>
        <v>0</v>
      </c>
      <c r="BI402" s="2" t="n">
        <f aca="false">IF(AJ402=3,1,0)</f>
        <v>0</v>
      </c>
      <c r="BJ402" s="2" t="n">
        <f aca="false">IF(AL402=0,1,0)</f>
        <v>0</v>
      </c>
      <c r="BK402" s="2" t="n">
        <f aca="false">IF(AL402=1,1,0)</f>
        <v>0</v>
      </c>
      <c r="BL402" s="2" t="n">
        <f aca="false">IF(AL402=2,1,0)</f>
        <v>1</v>
      </c>
      <c r="BM402" s="2" t="n">
        <f aca="false">IF(AL402=3,1,0)</f>
        <v>0</v>
      </c>
      <c r="BN402" s="2" t="n">
        <f aca="false">IF(AL402=4,1,0)</f>
        <v>0</v>
      </c>
      <c r="BQ402" s="100" t="n">
        <f aca="false">H402*5 + K402 + N402/3 + Q402/3 + R402/3 + W402/9 +  IF(BN402=1, 50, 0)</f>
        <v>5</v>
      </c>
      <c r="BR402" s="2" t="n">
        <f aca="false">AT402  + BD402</f>
        <v>2</v>
      </c>
      <c r="BS402" s="2" t="n">
        <f aca="false">AT402</f>
        <v>0</v>
      </c>
      <c r="BT402" s="2" t="n">
        <f aca="false">BD402+BE402+BF402</f>
        <v>3</v>
      </c>
    </row>
    <row r="403" customFormat="false" ht="13.8" hidden="false" customHeight="false" outlineLevel="0" collapsed="false">
      <c r="A403" s="101" t="n">
        <v>5115</v>
      </c>
      <c r="B403" s="91" t="n">
        <v>62</v>
      </c>
      <c r="C403" s="91" t="n">
        <v>2</v>
      </c>
      <c r="D403" s="91" t="n">
        <v>0</v>
      </c>
      <c r="E403" s="91" t="n">
        <v>1</v>
      </c>
      <c r="F403" s="91" t="n">
        <v>1</v>
      </c>
      <c r="G403" s="92" t="n">
        <v>0</v>
      </c>
      <c r="H403" s="91" t="n">
        <v>1</v>
      </c>
      <c r="I403" s="91" t="n">
        <v>0</v>
      </c>
      <c r="J403" s="91" t="n">
        <v>0</v>
      </c>
      <c r="K403" s="91" t="n">
        <v>0</v>
      </c>
      <c r="L403" s="91" t="n">
        <v>0</v>
      </c>
      <c r="M403" s="91" t="n">
        <v>0</v>
      </c>
      <c r="N403" s="91" t="n">
        <v>0</v>
      </c>
      <c r="O403" s="91" t="n">
        <v>0</v>
      </c>
      <c r="P403" s="91" t="n">
        <v>0</v>
      </c>
      <c r="Q403" s="92" t="n">
        <v>0</v>
      </c>
      <c r="R403" s="91" t="n">
        <v>0</v>
      </c>
      <c r="S403" s="91" t="n">
        <v>0</v>
      </c>
      <c r="T403" s="91" t="n">
        <v>0</v>
      </c>
      <c r="U403" s="91" t="n">
        <v>0</v>
      </c>
      <c r="V403" s="91" t="n">
        <v>0</v>
      </c>
      <c r="W403" s="91" t="n">
        <v>0</v>
      </c>
      <c r="X403" s="91" t="n">
        <v>0</v>
      </c>
      <c r="Y403" s="92" t="n">
        <v>0</v>
      </c>
      <c r="Z403" s="91" t="n">
        <v>1</v>
      </c>
      <c r="AA403" s="91" t="n">
        <v>0</v>
      </c>
      <c r="AB403" s="91" t="n">
        <v>1</v>
      </c>
      <c r="AC403" s="91" t="n">
        <v>0</v>
      </c>
      <c r="AD403" s="91" t="n">
        <v>0</v>
      </c>
      <c r="AE403" s="91" t="n">
        <v>2</v>
      </c>
      <c r="AF403" s="91" t="n">
        <v>0</v>
      </c>
      <c r="AG403" s="91" t="n">
        <v>2</v>
      </c>
      <c r="AH403" s="92" t="n">
        <v>0</v>
      </c>
      <c r="AI403" s="91" t="n">
        <v>0</v>
      </c>
      <c r="AJ403" s="91" t="n">
        <v>0</v>
      </c>
      <c r="AK403" s="91" t="n">
        <v>0</v>
      </c>
      <c r="AL403" s="92" t="n">
        <v>4</v>
      </c>
      <c r="AM403" s="91" t="n">
        <v>10</v>
      </c>
      <c r="AN403" s="93" t="n">
        <v>0</v>
      </c>
      <c r="AO403" s="94" t="n">
        <v>0</v>
      </c>
      <c r="AP403" s="92" t="s">
        <v>167</v>
      </c>
      <c r="AQ403" s="95" t="n">
        <f aca="false">IF(I403=0,1,0)</f>
        <v>1</v>
      </c>
      <c r="AR403" s="2" t="n">
        <f aca="false">IF(I403=1, 1,0)</f>
        <v>0</v>
      </c>
      <c r="AS403" s="2" t="n">
        <f aca="false">IF(I403=2, 1,0)</f>
        <v>0</v>
      </c>
      <c r="AT403" s="2" t="n">
        <f aca="false">IF(I403=3, 1,0)</f>
        <v>0</v>
      </c>
      <c r="AU403" s="2" t="n">
        <f aca="false">IF(I403=4, 2,0)</f>
        <v>0</v>
      </c>
      <c r="AV403" s="2" t="n">
        <f aca="false">AT403+AU403</f>
        <v>0</v>
      </c>
      <c r="AW403" s="2" t="n">
        <f aca="false">IF(J403=1,1,0)</f>
        <v>0</v>
      </c>
      <c r="AX403" s="2" t="n">
        <f aca="false">IF(J403=2,1,0)</f>
        <v>0</v>
      </c>
      <c r="AY403" s="2" t="n">
        <f aca="false">IF(J403=3,1,0)</f>
        <v>0</v>
      </c>
      <c r="AZ403" s="2" t="n">
        <f aca="false">IF(M403=1, 1,0)</f>
        <v>0</v>
      </c>
      <c r="BA403" s="2" t="n">
        <f aca="false">IF(M403=2, 1,0)</f>
        <v>0</v>
      </c>
      <c r="BB403" s="2" t="n">
        <f aca="false">Q403+R403</f>
        <v>0</v>
      </c>
      <c r="BC403" s="2" t="n">
        <f aca="false">S403+T403</f>
        <v>0</v>
      </c>
      <c r="BD403" s="2" t="n">
        <f aca="false">Y403+Z403+AA403</f>
        <v>1</v>
      </c>
      <c r="BE403" s="2" t="n">
        <f aca="false">AB403+AC403+AD403</f>
        <v>1</v>
      </c>
      <c r="BF403" s="2" t="n">
        <f aca="false">AB403+AC403+AD403+AE403+AF403</f>
        <v>3</v>
      </c>
      <c r="BG403" s="2" t="n">
        <f aca="false">IF(AJ403=1,1,0)</f>
        <v>0</v>
      </c>
      <c r="BH403" s="2" t="n">
        <f aca="false">IF(AJ403=2,1,0)</f>
        <v>0</v>
      </c>
      <c r="BI403" s="2" t="n">
        <f aca="false">IF(AJ403=3,1,0)</f>
        <v>0</v>
      </c>
      <c r="BJ403" s="2" t="n">
        <f aca="false">IF(AL403=0,1,0)</f>
        <v>0</v>
      </c>
      <c r="BK403" s="2" t="n">
        <f aca="false">IF(AL403=1,1,0)</f>
        <v>0</v>
      </c>
      <c r="BL403" s="2" t="n">
        <f aca="false">IF(AL403=2,1,0)</f>
        <v>0</v>
      </c>
      <c r="BM403" s="2" t="n">
        <f aca="false">IF(AL403=3,1,0)</f>
        <v>0</v>
      </c>
      <c r="BN403" s="2" t="n">
        <f aca="false">IF(AL403=4,1,0)</f>
        <v>1</v>
      </c>
      <c r="BQ403" s="100" t="n">
        <f aca="false">H403*5 + K403 + N403/3 + Q403/3 + R403/3 + W403/9 +  IF(BN403=1, 50, 0)</f>
        <v>55</v>
      </c>
      <c r="BR403" s="2" t="n">
        <f aca="false">AT403  + BD403</f>
        <v>1</v>
      </c>
      <c r="BS403" s="2" t="n">
        <f aca="false">AT403</f>
        <v>0</v>
      </c>
      <c r="BT403" s="2" t="n">
        <f aca="false">BD403+BE403+BF403</f>
        <v>5</v>
      </c>
    </row>
    <row r="404" customFormat="false" ht="13.8" hidden="false" customHeight="false" outlineLevel="0" collapsed="false">
      <c r="A404" s="101" t="n">
        <v>5115</v>
      </c>
      <c r="B404" s="91" t="n">
        <v>69</v>
      </c>
      <c r="C404" s="91" t="n">
        <v>3</v>
      </c>
      <c r="D404" s="91" t="n">
        <v>0</v>
      </c>
      <c r="E404" s="91" t="n">
        <v>0</v>
      </c>
      <c r="F404" s="91" t="n">
        <v>1</v>
      </c>
      <c r="G404" s="92" t="n">
        <v>0</v>
      </c>
      <c r="H404" s="91" t="n">
        <v>1</v>
      </c>
      <c r="I404" s="91" t="n">
        <v>1</v>
      </c>
      <c r="J404" s="91" t="n">
        <v>3</v>
      </c>
      <c r="K404" s="91" t="n">
        <v>0</v>
      </c>
      <c r="L404" s="91" t="n">
        <v>0</v>
      </c>
      <c r="M404" s="91" t="n">
        <v>0</v>
      </c>
      <c r="N404" s="91" t="n">
        <v>0</v>
      </c>
      <c r="O404" s="91" t="n">
        <v>0</v>
      </c>
      <c r="P404" s="91" t="n">
        <v>0</v>
      </c>
      <c r="Q404" s="92" t="n">
        <v>0</v>
      </c>
      <c r="R404" s="91" t="n">
        <v>0</v>
      </c>
      <c r="S404" s="91" t="n">
        <v>0</v>
      </c>
      <c r="T404" s="91" t="n">
        <v>0</v>
      </c>
      <c r="U404" s="91" t="n">
        <v>0</v>
      </c>
      <c r="V404" s="91" t="n">
        <v>0</v>
      </c>
      <c r="W404" s="91" t="n">
        <v>0</v>
      </c>
      <c r="X404" s="91" t="n">
        <v>0</v>
      </c>
      <c r="Y404" s="92" t="n">
        <v>0</v>
      </c>
      <c r="Z404" s="91" t="n">
        <v>0</v>
      </c>
      <c r="AA404" s="91" t="n">
        <v>1</v>
      </c>
      <c r="AB404" s="91" t="n">
        <v>0</v>
      </c>
      <c r="AC404" s="91" t="n">
        <v>0</v>
      </c>
      <c r="AD404" s="91" t="n">
        <v>1</v>
      </c>
      <c r="AE404" s="91" t="n">
        <v>1</v>
      </c>
      <c r="AF404" s="91" t="n">
        <v>0</v>
      </c>
      <c r="AG404" s="91" t="n">
        <v>2</v>
      </c>
      <c r="AH404" s="92" t="n">
        <v>0</v>
      </c>
      <c r="AI404" s="91" t="n">
        <v>0</v>
      </c>
      <c r="AJ404" s="91" t="n">
        <v>0</v>
      </c>
      <c r="AK404" s="91" t="n">
        <v>0</v>
      </c>
      <c r="AL404" s="92" t="n">
        <v>4</v>
      </c>
      <c r="AM404" s="91" t="n">
        <v>9</v>
      </c>
      <c r="AN404" s="93" t="n">
        <v>0</v>
      </c>
      <c r="AO404" s="94" t="n">
        <v>0</v>
      </c>
      <c r="AP404" s="92" t="s">
        <v>167</v>
      </c>
      <c r="AQ404" s="95" t="n">
        <f aca="false">IF(I404=0,1,0)</f>
        <v>0</v>
      </c>
      <c r="AR404" s="2" t="n">
        <f aca="false">IF(I404=1, 1,0)</f>
        <v>1</v>
      </c>
      <c r="AS404" s="2" t="n">
        <f aca="false">IF(I404=2, 1,0)</f>
        <v>0</v>
      </c>
      <c r="AT404" s="2" t="n">
        <f aca="false">IF(I404=3, 1,0)</f>
        <v>0</v>
      </c>
      <c r="AU404" s="2" t="n">
        <f aca="false">IF(I404=4, 2,0)</f>
        <v>0</v>
      </c>
      <c r="AV404" s="2" t="n">
        <f aca="false">AT404+AU404</f>
        <v>0</v>
      </c>
      <c r="AW404" s="2" t="n">
        <f aca="false">IF(J404=1,1,0)</f>
        <v>0</v>
      </c>
      <c r="AX404" s="2" t="n">
        <f aca="false">IF(J404=2,1,0)</f>
        <v>0</v>
      </c>
      <c r="AY404" s="2" t="n">
        <f aca="false">IF(J404=3,1,0)</f>
        <v>1</v>
      </c>
      <c r="AZ404" s="2" t="n">
        <f aca="false">IF(M404=1, 1,0)</f>
        <v>0</v>
      </c>
      <c r="BA404" s="2" t="n">
        <f aca="false">IF(M404=2, 1,0)</f>
        <v>0</v>
      </c>
      <c r="BB404" s="2" t="n">
        <f aca="false">Q404+R404</f>
        <v>0</v>
      </c>
      <c r="BC404" s="2" t="n">
        <f aca="false">S404+T404</f>
        <v>0</v>
      </c>
      <c r="BD404" s="2" t="n">
        <f aca="false">Y404+Z404+AA404</f>
        <v>1</v>
      </c>
      <c r="BE404" s="2" t="n">
        <f aca="false">AB404+AC404+AD404</f>
        <v>1</v>
      </c>
      <c r="BF404" s="2" t="n">
        <f aca="false">AB404+AC404+AD404+AE404+AF404</f>
        <v>2</v>
      </c>
      <c r="BG404" s="2" t="n">
        <f aca="false">IF(AJ404=1,1,0)</f>
        <v>0</v>
      </c>
      <c r="BH404" s="2" t="n">
        <f aca="false">IF(AJ404=2,1,0)</f>
        <v>0</v>
      </c>
      <c r="BI404" s="2" t="n">
        <f aca="false">IF(AJ404=3,1,0)</f>
        <v>0</v>
      </c>
      <c r="BJ404" s="2" t="n">
        <f aca="false">IF(AL404=0,1,0)</f>
        <v>0</v>
      </c>
      <c r="BK404" s="2" t="n">
        <f aca="false">IF(AL404=1,1,0)</f>
        <v>0</v>
      </c>
      <c r="BL404" s="2" t="n">
        <f aca="false">IF(AL404=2,1,0)</f>
        <v>0</v>
      </c>
      <c r="BM404" s="2" t="n">
        <f aca="false">IF(AL404=3,1,0)</f>
        <v>0</v>
      </c>
      <c r="BN404" s="2" t="n">
        <f aca="false">IF(AL404=4,1,0)</f>
        <v>1</v>
      </c>
      <c r="BQ404" s="100" t="n">
        <f aca="false">H404*5 + K404 + N404/3 + Q404/3 + R404/3 + W404/9 +  IF(BN404=1, 50, 0)</f>
        <v>55</v>
      </c>
      <c r="BR404" s="2" t="n">
        <f aca="false">AT404  + BD404</f>
        <v>1</v>
      </c>
      <c r="BS404" s="2" t="n">
        <f aca="false">AT404</f>
        <v>0</v>
      </c>
      <c r="BT404" s="2" t="n">
        <f aca="false">BD404+BE404+BF404</f>
        <v>4</v>
      </c>
    </row>
    <row r="405" customFormat="false" ht="13.8" hidden="false" customHeight="false" outlineLevel="0" collapsed="false">
      <c r="A405" s="101" t="n">
        <v>5115</v>
      </c>
      <c r="B405" s="91" t="n">
        <v>73</v>
      </c>
      <c r="C405" s="91" t="n">
        <v>1</v>
      </c>
      <c r="D405" s="91" t="n">
        <v>0</v>
      </c>
      <c r="E405" s="91" t="n">
        <v>0</v>
      </c>
      <c r="F405" s="91" t="n">
        <v>1</v>
      </c>
      <c r="G405" s="92" t="n">
        <v>0</v>
      </c>
      <c r="H405" s="91" t="n">
        <v>1</v>
      </c>
      <c r="I405" s="91" t="n">
        <v>1</v>
      </c>
      <c r="J405" s="91" t="n">
        <v>1</v>
      </c>
      <c r="K405" s="91" t="n">
        <v>0</v>
      </c>
      <c r="L405" s="91" t="n">
        <v>0</v>
      </c>
      <c r="M405" s="91" t="n">
        <v>0</v>
      </c>
      <c r="N405" s="91" t="n">
        <v>0</v>
      </c>
      <c r="O405" s="91" t="n">
        <v>0</v>
      </c>
      <c r="P405" s="91" t="n">
        <v>0</v>
      </c>
      <c r="Q405" s="92" t="n">
        <v>0</v>
      </c>
      <c r="R405" s="91" t="n">
        <v>0</v>
      </c>
      <c r="S405" s="91" t="n">
        <v>0</v>
      </c>
      <c r="T405" s="91" t="n">
        <v>0</v>
      </c>
      <c r="U405" s="91" t="n">
        <v>0</v>
      </c>
      <c r="V405" s="91" t="n">
        <v>0</v>
      </c>
      <c r="W405" s="91" t="n">
        <v>0</v>
      </c>
      <c r="X405" s="91" t="n">
        <v>0</v>
      </c>
      <c r="Y405" s="92" t="n">
        <v>1</v>
      </c>
      <c r="Z405" s="91" t="n">
        <v>0</v>
      </c>
      <c r="AA405" s="91" t="n">
        <v>0</v>
      </c>
      <c r="AB405" s="91" t="n">
        <v>0</v>
      </c>
      <c r="AC405" s="91" t="n">
        <v>0</v>
      </c>
      <c r="AD405" s="91" t="n">
        <v>0</v>
      </c>
      <c r="AE405" s="91" t="n">
        <v>0</v>
      </c>
      <c r="AF405" s="91" t="n">
        <v>0</v>
      </c>
      <c r="AG405" s="91" t="n">
        <v>2</v>
      </c>
      <c r="AH405" s="92" t="n">
        <v>0</v>
      </c>
      <c r="AI405" s="91" t="n">
        <v>0</v>
      </c>
      <c r="AJ405" s="91" t="n">
        <v>0</v>
      </c>
      <c r="AK405" s="91" t="n">
        <v>0</v>
      </c>
      <c r="AL405" s="92" t="n">
        <v>4</v>
      </c>
      <c r="AM405" s="91" t="n">
        <v>0</v>
      </c>
      <c r="AN405" s="93" t="n">
        <v>0</v>
      </c>
      <c r="AO405" s="94" t="n">
        <v>0</v>
      </c>
      <c r="AP405" s="92" t="s">
        <v>167</v>
      </c>
      <c r="AQ405" s="95" t="n">
        <f aca="false">IF(I405=0,1,0)</f>
        <v>0</v>
      </c>
      <c r="AR405" s="2" t="n">
        <f aca="false">IF(I405=1, 1,0)</f>
        <v>1</v>
      </c>
      <c r="AS405" s="2" t="n">
        <f aca="false">IF(I405=2, 1,0)</f>
        <v>0</v>
      </c>
      <c r="AT405" s="2" t="n">
        <f aca="false">IF(I405=3, 1,0)</f>
        <v>0</v>
      </c>
      <c r="AU405" s="2" t="n">
        <f aca="false">IF(I405=4, 2,0)</f>
        <v>0</v>
      </c>
      <c r="AV405" s="2" t="n">
        <f aca="false">AT405+AU405</f>
        <v>0</v>
      </c>
      <c r="AW405" s="2" t="n">
        <f aca="false">IF(J405=1,1,0)</f>
        <v>1</v>
      </c>
      <c r="AX405" s="2" t="n">
        <f aca="false">IF(J405=2,1,0)</f>
        <v>0</v>
      </c>
      <c r="AY405" s="2" t="n">
        <f aca="false">IF(J405=3,1,0)</f>
        <v>0</v>
      </c>
      <c r="AZ405" s="2" t="n">
        <f aca="false">IF(M405=1, 1,0)</f>
        <v>0</v>
      </c>
      <c r="BA405" s="2" t="n">
        <f aca="false">IF(M405=2, 1,0)</f>
        <v>0</v>
      </c>
      <c r="BB405" s="2" t="n">
        <f aca="false">Q405+R405</f>
        <v>0</v>
      </c>
      <c r="BC405" s="2" t="n">
        <f aca="false">S405+T405</f>
        <v>0</v>
      </c>
      <c r="BD405" s="2" t="n">
        <f aca="false">Y405+Z405+AA405</f>
        <v>1</v>
      </c>
      <c r="BE405" s="2" t="n">
        <f aca="false">AB405+AC405+AD405</f>
        <v>0</v>
      </c>
      <c r="BF405" s="2" t="n">
        <f aca="false">AB405+AC405+AD405+AE405+AF405</f>
        <v>0</v>
      </c>
      <c r="BG405" s="2" t="n">
        <f aca="false">IF(AJ405=1,1,0)</f>
        <v>0</v>
      </c>
      <c r="BH405" s="2" t="n">
        <f aca="false">IF(AJ405=2,1,0)</f>
        <v>0</v>
      </c>
      <c r="BI405" s="2" t="n">
        <f aca="false">IF(AJ405=3,1,0)</f>
        <v>0</v>
      </c>
      <c r="BJ405" s="2" t="n">
        <f aca="false">IF(AL405=0,1,0)</f>
        <v>0</v>
      </c>
      <c r="BK405" s="2" t="n">
        <f aca="false">IF(AL405=1,1,0)</f>
        <v>0</v>
      </c>
      <c r="BL405" s="2" t="n">
        <f aca="false">IF(AL405=2,1,0)</f>
        <v>0</v>
      </c>
      <c r="BM405" s="2" t="n">
        <f aca="false">IF(AL405=3,1,0)</f>
        <v>0</v>
      </c>
      <c r="BN405" s="2" t="n">
        <f aca="false">IF(AL405=4,1,0)</f>
        <v>1</v>
      </c>
      <c r="BQ405" s="100" t="n">
        <f aca="false">H405*5 + K405 + N405/3 + Q405/3 + R405/3 + W405/9 +  IF(BN405=1, 50, 0)</f>
        <v>55</v>
      </c>
      <c r="BR405" s="2" t="n">
        <f aca="false">AT405  + BD405</f>
        <v>1</v>
      </c>
      <c r="BS405" s="2" t="n">
        <f aca="false">AT405</f>
        <v>0</v>
      </c>
      <c r="BT405" s="2" t="n">
        <f aca="false">BD405+BE405+BF405</f>
        <v>1</v>
      </c>
    </row>
    <row r="406" customFormat="false" ht="13.8" hidden="false" customHeight="false" outlineLevel="0" collapsed="false">
      <c r="A406" s="91" t="n">
        <v>5243</v>
      </c>
      <c r="B406" s="91" t="n">
        <v>2</v>
      </c>
      <c r="C406" s="91" t="n">
        <v>1</v>
      </c>
      <c r="D406" s="91" t="n">
        <v>0</v>
      </c>
      <c r="E406" s="91" t="n">
        <v>0</v>
      </c>
      <c r="F406" s="91" t="n">
        <v>0</v>
      </c>
      <c r="G406" s="92" t="n">
        <v>0</v>
      </c>
      <c r="H406" s="91" t="n">
        <v>1</v>
      </c>
      <c r="I406" s="91" t="n">
        <v>0</v>
      </c>
      <c r="J406" s="91" t="n">
        <v>0</v>
      </c>
      <c r="K406" s="91" t="n">
        <v>0</v>
      </c>
      <c r="L406" s="91" t="n">
        <v>0</v>
      </c>
      <c r="M406" s="91" t="n">
        <v>0</v>
      </c>
      <c r="N406" s="91" t="n">
        <v>0</v>
      </c>
      <c r="O406" s="91" t="n">
        <v>0</v>
      </c>
      <c r="P406" s="91" t="n">
        <v>0</v>
      </c>
      <c r="Q406" s="92" t="n">
        <v>0</v>
      </c>
      <c r="R406" s="91" t="n">
        <v>0</v>
      </c>
      <c r="S406" s="91" t="n">
        <v>0</v>
      </c>
      <c r="T406" s="91" t="n">
        <v>0</v>
      </c>
      <c r="U406" s="91" t="n">
        <v>1</v>
      </c>
      <c r="V406" s="91" t="n">
        <v>0</v>
      </c>
      <c r="W406" s="91" t="n">
        <v>0</v>
      </c>
      <c r="X406" s="91" t="n">
        <v>0</v>
      </c>
      <c r="Y406" s="92" t="n">
        <v>0</v>
      </c>
      <c r="Z406" s="91" t="n">
        <v>0</v>
      </c>
      <c r="AA406" s="91" t="n">
        <v>0</v>
      </c>
      <c r="AB406" s="91" t="n">
        <v>0</v>
      </c>
      <c r="AC406" s="91" t="n">
        <v>0</v>
      </c>
      <c r="AD406" s="91" t="n">
        <v>0</v>
      </c>
      <c r="AE406" s="91" t="n">
        <v>0</v>
      </c>
      <c r="AF406" s="91" t="n">
        <v>0</v>
      </c>
      <c r="AG406" s="91" t="n">
        <v>0</v>
      </c>
      <c r="AH406" s="92" t="n">
        <v>0</v>
      </c>
      <c r="AI406" s="91" t="n">
        <v>0</v>
      </c>
      <c r="AJ406" s="91" t="n">
        <v>0</v>
      </c>
      <c r="AK406" s="91" t="n">
        <v>1</v>
      </c>
      <c r="AL406" s="92" t="n">
        <v>1</v>
      </c>
      <c r="AM406" s="91" t="n">
        <v>7</v>
      </c>
      <c r="AN406" s="93" t="n">
        <v>0</v>
      </c>
      <c r="AO406" s="94" t="n">
        <v>0</v>
      </c>
      <c r="AP406" s="92" t="s">
        <v>166</v>
      </c>
      <c r="AQ406" s="95" t="n">
        <f aca="false">IF(I406=0,1,0)</f>
        <v>1</v>
      </c>
      <c r="AR406" s="2" t="n">
        <f aca="false">IF(I406=1, 1,0)</f>
        <v>0</v>
      </c>
      <c r="AS406" s="2" t="n">
        <f aca="false">IF(I406=2, 1,0)</f>
        <v>0</v>
      </c>
      <c r="AT406" s="2" t="n">
        <f aca="false">IF(I406=3, 1,0)</f>
        <v>0</v>
      </c>
      <c r="AU406" s="2" t="n">
        <f aca="false">IF(I406=4, 2,0)</f>
        <v>0</v>
      </c>
      <c r="AV406" s="2" t="n">
        <f aca="false">AT406+AU406</f>
        <v>0</v>
      </c>
      <c r="AW406" s="2" t="n">
        <f aca="false">IF(J406=1,1,0)</f>
        <v>0</v>
      </c>
      <c r="AX406" s="2" t="n">
        <f aca="false">IF(J406=2,1,0)</f>
        <v>0</v>
      </c>
      <c r="AY406" s="2" t="n">
        <f aca="false">IF(J406=3,1,0)</f>
        <v>0</v>
      </c>
      <c r="AZ406" s="2" t="n">
        <f aca="false">IF(M406=1, 1,0)</f>
        <v>0</v>
      </c>
      <c r="BA406" s="2" t="n">
        <f aca="false">IF(M406=2, 1,0)</f>
        <v>0</v>
      </c>
      <c r="BB406" s="2" t="n">
        <f aca="false">Q406+R406</f>
        <v>0</v>
      </c>
      <c r="BC406" s="2" t="n">
        <f aca="false">S406+T406</f>
        <v>0</v>
      </c>
      <c r="BD406" s="2" t="n">
        <f aca="false">Y406+Z406+AA406</f>
        <v>0</v>
      </c>
      <c r="BE406" s="2" t="n">
        <f aca="false">AB406+AC406+AD406</f>
        <v>0</v>
      </c>
      <c r="BF406" s="2" t="n">
        <f aca="false">AB406+AC406+AD406+AE406+AF406</f>
        <v>0</v>
      </c>
      <c r="BG406" s="2" t="n">
        <f aca="false">IF(AJ406=1,1,0)</f>
        <v>0</v>
      </c>
      <c r="BH406" s="2" t="n">
        <f aca="false">IF(AJ406=2,1,0)</f>
        <v>0</v>
      </c>
      <c r="BI406" s="2" t="n">
        <f aca="false">IF(AJ406=3,1,0)</f>
        <v>0</v>
      </c>
      <c r="BJ406" s="2" t="n">
        <f aca="false">IF(AL406=0,1,0)</f>
        <v>0</v>
      </c>
      <c r="BK406" s="2" t="n">
        <f aca="false">IF(AL406=1,1,0)</f>
        <v>1</v>
      </c>
      <c r="BL406" s="2" t="n">
        <f aca="false">IF(AL406=2,1,0)</f>
        <v>0</v>
      </c>
      <c r="BM406" s="2" t="n">
        <f aca="false">IF(AL406=3,1,0)</f>
        <v>0</v>
      </c>
      <c r="BN406" s="2" t="n">
        <f aca="false">IF(AL406=4,1,0)</f>
        <v>0</v>
      </c>
      <c r="BQ406" s="100" t="n">
        <f aca="false">H406*5 + K406 + N406/3 + Q406/3 + R406/3 + W406/9 +  IF(BN406=1, 50, 0)</f>
        <v>5</v>
      </c>
      <c r="BR406" s="2" t="n">
        <f aca="false">AT406  + BD406</f>
        <v>0</v>
      </c>
      <c r="BS406" s="2" t="n">
        <f aca="false">AT406</f>
        <v>0</v>
      </c>
      <c r="BT406" s="2" t="n">
        <f aca="false">BD406+BE406+BF406</f>
        <v>0</v>
      </c>
    </row>
    <row r="407" customFormat="false" ht="13.8" hidden="false" customHeight="false" outlineLevel="0" collapsed="false">
      <c r="A407" s="91" t="n">
        <v>5243</v>
      </c>
      <c r="B407" s="91" t="n">
        <v>10</v>
      </c>
      <c r="C407" s="91" t="n">
        <v>1</v>
      </c>
      <c r="D407" s="91" t="n">
        <v>0</v>
      </c>
      <c r="E407" s="91" t="n">
        <v>0</v>
      </c>
      <c r="F407" s="91" t="n">
        <v>1</v>
      </c>
      <c r="G407" s="92" t="n">
        <v>0</v>
      </c>
      <c r="H407" s="91" t="n">
        <v>1</v>
      </c>
      <c r="I407" s="91" t="n">
        <v>0</v>
      </c>
      <c r="J407" s="91" t="n">
        <v>0</v>
      </c>
      <c r="K407" s="91" t="n">
        <v>0</v>
      </c>
      <c r="L407" s="91" t="n">
        <v>0</v>
      </c>
      <c r="M407" s="91" t="n">
        <v>0</v>
      </c>
      <c r="N407" s="91" t="n">
        <v>0</v>
      </c>
      <c r="O407" s="91" t="n">
        <v>0</v>
      </c>
      <c r="P407" s="91" t="n">
        <v>0</v>
      </c>
      <c r="Q407" s="92" t="n">
        <v>0</v>
      </c>
      <c r="R407" s="91" t="n">
        <v>0</v>
      </c>
      <c r="S407" s="91" t="n">
        <v>0</v>
      </c>
      <c r="T407" s="91" t="n">
        <v>0</v>
      </c>
      <c r="U407" s="91" t="n">
        <v>1</v>
      </c>
      <c r="V407" s="91" t="n">
        <v>0</v>
      </c>
      <c r="W407" s="91" t="n">
        <v>0</v>
      </c>
      <c r="X407" s="91" t="n">
        <v>0</v>
      </c>
      <c r="Y407" s="92" t="n">
        <v>0</v>
      </c>
      <c r="Z407" s="91" t="n">
        <v>0</v>
      </c>
      <c r="AA407" s="91" t="n">
        <v>0</v>
      </c>
      <c r="AB407" s="91" t="n">
        <v>1</v>
      </c>
      <c r="AC407" s="91" t="n">
        <v>0</v>
      </c>
      <c r="AD407" s="91" t="n">
        <v>0</v>
      </c>
      <c r="AE407" s="91" t="n">
        <v>1</v>
      </c>
      <c r="AF407" s="91" t="n">
        <v>0</v>
      </c>
      <c r="AG407" s="91" t="n">
        <v>0</v>
      </c>
      <c r="AH407" s="92" t="n">
        <v>1</v>
      </c>
      <c r="AI407" s="91" t="n">
        <v>0</v>
      </c>
      <c r="AJ407" s="91" t="n">
        <v>0</v>
      </c>
      <c r="AK407" s="91" t="n">
        <v>1</v>
      </c>
      <c r="AL407" s="92" t="n">
        <v>0</v>
      </c>
      <c r="AM407" s="91" t="n">
        <v>0</v>
      </c>
      <c r="AN407" s="93" t="n">
        <v>0</v>
      </c>
      <c r="AO407" s="94" t="n">
        <v>0</v>
      </c>
      <c r="AP407" s="92" t="s">
        <v>166</v>
      </c>
      <c r="AQ407" s="95" t="n">
        <f aca="false">IF(I407=0,1,0)</f>
        <v>1</v>
      </c>
      <c r="AR407" s="2" t="n">
        <f aca="false">IF(I407=1, 1,0)</f>
        <v>0</v>
      </c>
      <c r="AS407" s="2" t="n">
        <f aca="false">IF(I407=2, 1,0)</f>
        <v>0</v>
      </c>
      <c r="AT407" s="2" t="n">
        <f aca="false">IF(I407=3, 1,0)</f>
        <v>0</v>
      </c>
      <c r="AU407" s="2" t="n">
        <f aca="false">IF(I407=4, 2,0)</f>
        <v>0</v>
      </c>
      <c r="AV407" s="2" t="n">
        <f aca="false">AT407+AU407</f>
        <v>0</v>
      </c>
      <c r="AW407" s="2" t="n">
        <f aca="false">IF(J407=1,1,0)</f>
        <v>0</v>
      </c>
      <c r="AX407" s="2" t="n">
        <f aca="false">IF(J407=2,1,0)</f>
        <v>0</v>
      </c>
      <c r="AY407" s="2" t="n">
        <f aca="false">IF(J407=3,1,0)</f>
        <v>0</v>
      </c>
      <c r="AZ407" s="2" t="n">
        <f aca="false">IF(M407=1, 1,0)</f>
        <v>0</v>
      </c>
      <c r="BA407" s="2" t="n">
        <f aca="false">IF(M407=2, 1,0)</f>
        <v>0</v>
      </c>
      <c r="BB407" s="2" t="n">
        <f aca="false">Q407+R407</f>
        <v>0</v>
      </c>
      <c r="BC407" s="2" t="n">
        <f aca="false">S407+T407</f>
        <v>0</v>
      </c>
      <c r="BD407" s="2" t="n">
        <f aca="false">Y407+Z407+AA407</f>
        <v>0</v>
      </c>
      <c r="BE407" s="2" t="n">
        <f aca="false">AB407+AC407+AD407</f>
        <v>1</v>
      </c>
      <c r="BF407" s="2" t="n">
        <f aca="false">AB407+AC407+AD407+AE407+AF407</f>
        <v>2</v>
      </c>
      <c r="BG407" s="2" t="n">
        <f aca="false">IF(AJ407=1,1,0)</f>
        <v>0</v>
      </c>
      <c r="BH407" s="2" t="n">
        <f aca="false">IF(AJ407=2,1,0)</f>
        <v>0</v>
      </c>
      <c r="BI407" s="2" t="n">
        <f aca="false">IF(AJ407=3,1,0)</f>
        <v>0</v>
      </c>
      <c r="BJ407" s="2" t="n">
        <f aca="false">IF(AL407=0,1,0)</f>
        <v>1</v>
      </c>
      <c r="BK407" s="2" t="n">
        <f aca="false">IF(AL407=1,1,0)</f>
        <v>0</v>
      </c>
      <c r="BL407" s="2" t="n">
        <f aca="false">IF(AL407=2,1,0)</f>
        <v>0</v>
      </c>
      <c r="BM407" s="2" t="n">
        <f aca="false">IF(AL407=3,1,0)</f>
        <v>0</v>
      </c>
      <c r="BN407" s="2" t="n">
        <f aca="false">IF(AL407=4,1,0)</f>
        <v>0</v>
      </c>
      <c r="BQ407" s="100" t="n">
        <f aca="false">H407*5 + K407 + N407/3 + Q407/3 + R407/3 + W407/9 +  IF(BN407=1, 50, 0)</f>
        <v>5</v>
      </c>
      <c r="BR407" s="2" t="n">
        <f aca="false">AT407  + BD407</f>
        <v>0</v>
      </c>
      <c r="BS407" s="2" t="n">
        <f aca="false">AT407</f>
        <v>0</v>
      </c>
      <c r="BT407" s="2" t="n">
        <f aca="false">BD407+BE407+BF407</f>
        <v>3</v>
      </c>
    </row>
    <row r="408" customFormat="false" ht="13.8" hidden="false" customHeight="false" outlineLevel="0" collapsed="false">
      <c r="A408" s="91" t="n">
        <v>5243</v>
      </c>
      <c r="B408" s="91" t="n">
        <v>14</v>
      </c>
      <c r="C408" s="91" t="n">
        <v>0</v>
      </c>
      <c r="D408" s="91" t="n">
        <v>1</v>
      </c>
      <c r="E408" s="91" t="n">
        <v>0</v>
      </c>
      <c r="F408" s="91" t="n">
        <v>0</v>
      </c>
      <c r="G408" s="92" t="n">
        <v>0</v>
      </c>
      <c r="H408" s="91" t="n">
        <v>0</v>
      </c>
      <c r="I408" s="91" t="n">
        <v>0</v>
      </c>
      <c r="J408" s="91" t="n">
        <v>0</v>
      </c>
      <c r="K408" s="91" t="n">
        <v>0</v>
      </c>
      <c r="L408" s="91" t="n">
        <v>0</v>
      </c>
      <c r="M408" s="91" t="n">
        <v>0</v>
      </c>
      <c r="N408" s="91" t="n">
        <v>0</v>
      </c>
      <c r="O408" s="91" t="n">
        <v>0</v>
      </c>
      <c r="P408" s="91" t="n">
        <v>0</v>
      </c>
      <c r="Q408" s="92" t="n">
        <v>0</v>
      </c>
      <c r="R408" s="91" t="n">
        <v>0</v>
      </c>
      <c r="S408" s="91" t="n">
        <v>0</v>
      </c>
      <c r="T408" s="91" t="n">
        <v>0</v>
      </c>
      <c r="U408" s="91" t="n">
        <v>0</v>
      </c>
      <c r="V408" s="91" t="n">
        <v>0</v>
      </c>
      <c r="W408" s="91" t="n">
        <v>0</v>
      </c>
      <c r="X408" s="91" t="n">
        <v>0</v>
      </c>
      <c r="Y408" s="92" t="n">
        <v>0</v>
      </c>
      <c r="Z408" s="91" t="n">
        <v>0</v>
      </c>
      <c r="AA408" s="91" t="n">
        <v>0</v>
      </c>
      <c r="AB408" s="91" t="n">
        <v>0</v>
      </c>
      <c r="AC408" s="91" t="n">
        <v>0</v>
      </c>
      <c r="AD408" s="91" t="n">
        <v>0</v>
      </c>
      <c r="AE408" s="91" t="n">
        <v>0</v>
      </c>
      <c r="AF408" s="91" t="n">
        <v>0</v>
      </c>
      <c r="AG408" s="91" t="n">
        <v>0</v>
      </c>
      <c r="AH408" s="92" t="n">
        <v>0</v>
      </c>
      <c r="AI408" s="91" t="n">
        <v>0</v>
      </c>
      <c r="AJ408" s="91" t="n">
        <v>0</v>
      </c>
      <c r="AK408" s="91" t="n">
        <v>0</v>
      </c>
      <c r="AL408" s="92" t="n">
        <v>0</v>
      </c>
      <c r="AM408" s="91" t="n">
        <v>0</v>
      </c>
      <c r="AN408" s="93" t="n">
        <v>0</v>
      </c>
      <c r="AO408" s="94" t="n">
        <v>0</v>
      </c>
      <c r="AP408" s="92" t="s">
        <v>166</v>
      </c>
      <c r="AQ408" s="95" t="n">
        <f aca="false">IF(I408=0,1,0)</f>
        <v>1</v>
      </c>
      <c r="AR408" s="2" t="n">
        <f aca="false">IF(I408=1, 1,0)</f>
        <v>0</v>
      </c>
      <c r="AS408" s="2" t="n">
        <f aca="false">IF(I408=2, 1,0)</f>
        <v>0</v>
      </c>
      <c r="AT408" s="2" t="n">
        <f aca="false">IF(I408=3, 1,0)</f>
        <v>0</v>
      </c>
      <c r="AU408" s="2" t="n">
        <f aca="false">IF(I408=4, 2,0)</f>
        <v>0</v>
      </c>
      <c r="AV408" s="2" t="n">
        <f aca="false">AT408+AU408</f>
        <v>0</v>
      </c>
      <c r="AW408" s="2" t="n">
        <f aca="false">IF(J408=1,1,0)</f>
        <v>0</v>
      </c>
      <c r="AX408" s="2" t="n">
        <f aca="false">IF(J408=2,1,0)</f>
        <v>0</v>
      </c>
      <c r="AY408" s="2" t="n">
        <f aca="false">IF(J408=3,1,0)</f>
        <v>0</v>
      </c>
      <c r="AZ408" s="2" t="n">
        <f aca="false">IF(M408=1, 1,0)</f>
        <v>0</v>
      </c>
      <c r="BA408" s="2" t="n">
        <f aca="false">IF(M408=2, 1,0)</f>
        <v>0</v>
      </c>
      <c r="BB408" s="2" t="n">
        <f aca="false">Q408+R408</f>
        <v>0</v>
      </c>
      <c r="BC408" s="2" t="n">
        <f aca="false">S408+T408</f>
        <v>0</v>
      </c>
      <c r="BD408" s="2" t="n">
        <f aca="false">Y408+Z408+AA408</f>
        <v>0</v>
      </c>
      <c r="BE408" s="2" t="n">
        <f aca="false">AB408+AC408+AD408</f>
        <v>0</v>
      </c>
      <c r="BF408" s="2" t="n">
        <f aca="false">AB408+AC408+AD408+AE408+AF408</f>
        <v>0</v>
      </c>
      <c r="BG408" s="2" t="n">
        <f aca="false">IF(AJ408=1,1,0)</f>
        <v>0</v>
      </c>
      <c r="BH408" s="2" t="n">
        <f aca="false">IF(AJ408=2,1,0)</f>
        <v>0</v>
      </c>
      <c r="BI408" s="2" t="n">
        <f aca="false">IF(AJ408=3,1,0)</f>
        <v>0</v>
      </c>
      <c r="BJ408" s="2" t="n">
        <f aca="false">IF(AL408=0,1,0)</f>
        <v>1</v>
      </c>
      <c r="BK408" s="2" t="n">
        <f aca="false">IF(AL408=1,1,0)</f>
        <v>0</v>
      </c>
      <c r="BL408" s="2" t="n">
        <f aca="false">IF(AL408=2,1,0)</f>
        <v>0</v>
      </c>
      <c r="BM408" s="2" t="n">
        <f aca="false">IF(AL408=3,1,0)</f>
        <v>0</v>
      </c>
      <c r="BN408" s="2" t="n">
        <f aca="false">IF(AL408=4,1,0)</f>
        <v>0</v>
      </c>
      <c r="BQ408" s="100" t="n">
        <f aca="false">H408*5 + K408 + N408/3 + Q408/3 + R408/3 + W408/9 +  IF(BN408=1, 50, 0)</f>
        <v>0</v>
      </c>
      <c r="BR408" s="2" t="n">
        <f aca="false">AT408  + BD408</f>
        <v>0</v>
      </c>
      <c r="BS408" s="2" t="n">
        <f aca="false">AT408</f>
        <v>0</v>
      </c>
      <c r="BT408" s="2" t="n">
        <f aca="false">BD408+BE408+BF408</f>
        <v>0</v>
      </c>
    </row>
    <row r="409" customFormat="false" ht="13.8" hidden="false" customHeight="false" outlineLevel="0" collapsed="false">
      <c r="A409" s="91" t="n">
        <v>5243</v>
      </c>
      <c r="B409" s="91" t="n">
        <v>21</v>
      </c>
      <c r="C409" s="91" t="n">
        <v>3</v>
      </c>
      <c r="D409" s="91" t="n">
        <v>0</v>
      </c>
      <c r="E409" s="91" t="n">
        <v>0</v>
      </c>
      <c r="F409" s="91" t="n">
        <v>1</v>
      </c>
      <c r="G409" s="92" t="n">
        <v>0</v>
      </c>
      <c r="H409" s="91" t="n">
        <v>1</v>
      </c>
      <c r="I409" s="91" t="n">
        <v>0</v>
      </c>
      <c r="J409" s="91" t="n">
        <v>0</v>
      </c>
      <c r="K409" s="91" t="n">
        <v>0</v>
      </c>
      <c r="L409" s="91" t="n">
        <v>0</v>
      </c>
      <c r="M409" s="91" t="n">
        <v>0</v>
      </c>
      <c r="N409" s="91" t="n">
        <v>0</v>
      </c>
      <c r="O409" s="91" t="n">
        <v>0</v>
      </c>
      <c r="P409" s="91" t="n">
        <v>0</v>
      </c>
      <c r="Q409" s="92" t="n">
        <v>0</v>
      </c>
      <c r="R409" s="91" t="n">
        <v>0</v>
      </c>
      <c r="S409" s="91" t="n">
        <v>0</v>
      </c>
      <c r="T409" s="91" t="n">
        <v>0</v>
      </c>
      <c r="U409" s="91" t="n">
        <v>0</v>
      </c>
      <c r="V409" s="91" t="n">
        <v>0</v>
      </c>
      <c r="W409" s="91" t="n">
        <v>0</v>
      </c>
      <c r="X409" s="91" t="n">
        <v>0</v>
      </c>
      <c r="Y409" s="92" t="n">
        <v>0</v>
      </c>
      <c r="Z409" s="91" t="n">
        <v>0</v>
      </c>
      <c r="AA409" s="91" t="n">
        <v>0</v>
      </c>
      <c r="AB409" s="91" t="n">
        <v>0</v>
      </c>
      <c r="AC409" s="91" t="n">
        <v>0</v>
      </c>
      <c r="AD409" s="91" t="n">
        <v>0</v>
      </c>
      <c r="AE409" s="91" t="n">
        <v>0</v>
      </c>
      <c r="AF409" s="91" t="n">
        <v>0</v>
      </c>
      <c r="AG409" s="91" t="n">
        <v>0</v>
      </c>
      <c r="AH409" s="92" t="n">
        <v>0</v>
      </c>
      <c r="AI409" s="91" t="n">
        <v>0</v>
      </c>
      <c r="AJ409" s="91" t="n">
        <v>0</v>
      </c>
      <c r="AK409" s="91" t="n">
        <v>0</v>
      </c>
      <c r="AL409" s="92" t="n">
        <v>0</v>
      </c>
      <c r="AM409" s="91" t="n">
        <v>0</v>
      </c>
      <c r="AN409" s="93" t="n">
        <v>0</v>
      </c>
      <c r="AO409" s="94" t="n">
        <v>0</v>
      </c>
      <c r="AP409" s="92" t="s">
        <v>166</v>
      </c>
      <c r="AQ409" s="95" t="n">
        <f aca="false">IF(I409=0,1,0)</f>
        <v>1</v>
      </c>
      <c r="AR409" s="2" t="n">
        <f aca="false">IF(I409=1, 1,0)</f>
        <v>0</v>
      </c>
      <c r="AS409" s="2" t="n">
        <f aca="false">IF(I409=2, 1,0)</f>
        <v>0</v>
      </c>
      <c r="AT409" s="2" t="n">
        <f aca="false">IF(I409=3, 1,0)</f>
        <v>0</v>
      </c>
      <c r="AU409" s="2" t="n">
        <f aca="false">IF(I409=4, 2,0)</f>
        <v>0</v>
      </c>
      <c r="AV409" s="2" t="n">
        <f aca="false">AT409+AU409</f>
        <v>0</v>
      </c>
      <c r="AW409" s="2" t="n">
        <f aca="false">IF(J409=1,1,0)</f>
        <v>0</v>
      </c>
      <c r="AX409" s="2" t="n">
        <f aca="false">IF(J409=2,1,0)</f>
        <v>0</v>
      </c>
      <c r="AY409" s="2" t="n">
        <f aca="false">IF(J409=3,1,0)</f>
        <v>0</v>
      </c>
      <c r="AZ409" s="2" t="n">
        <f aca="false">IF(M409=1, 1,0)</f>
        <v>0</v>
      </c>
      <c r="BA409" s="2" t="n">
        <f aca="false">IF(M409=2, 1,0)</f>
        <v>0</v>
      </c>
      <c r="BB409" s="2" t="n">
        <f aca="false">Q409+R409</f>
        <v>0</v>
      </c>
      <c r="BC409" s="2" t="n">
        <f aca="false">S409+T409</f>
        <v>0</v>
      </c>
      <c r="BD409" s="2" t="n">
        <f aca="false">Y409+Z409+AA409</f>
        <v>0</v>
      </c>
      <c r="BE409" s="2" t="n">
        <f aca="false">AB409+AC409+AD409</f>
        <v>0</v>
      </c>
      <c r="BF409" s="2" t="n">
        <f aca="false">AB409+AC409+AD409+AE409+AF409</f>
        <v>0</v>
      </c>
      <c r="BG409" s="2" t="n">
        <f aca="false">IF(AJ409=1,1,0)</f>
        <v>0</v>
      </c>
      <c r="BH409" s="2" t="n">
        <f aca="false">IF(AJ409=2,1,0)</f>
        <v>0</v>
      </c>
      <c r="BI409" s="2" t="n">
        <f aca="false">IF(AJ409=3,1,0)</f>
        <v>0</v>
      </c>
      <c r="BJ409" s="2" t="n">
        <f aca="false">IF(AL409=0,1,0)</f>
        <v>1</v>
      </c>
      <c r="BK409" s="2" t="n">
        <f aca="false">IF(AL409=1,1,0)</f>
        <v>0</v>
      </c>
      <c r="BL409" s="2" t="n">
        <f aca="false">IF(AL409=2,1,0)</f>
        <v>0</v>
      </c>
      <c r="BM409" s="2" t="n">
        <f aca="false">IF(AL409=3,1,0)</f>
        <v>0</v>
      </c>
      <c r="BN409" s="2" t="n">
        <f aca="false">IF(AL409=4,1,0)</f>
        <v>0</v>
      </c>
      <c r="BQ409" s="100" t="n">
        <f aca="false">H409*5 + K409 + N409/3 + Q409/3 + R409/3 + W409/9 +  IF(BN409=1, 50, 0)</f>
        <v>5</v>
      </c>
      <c r="BR409" s="2" t="n">
        <f aca="false">AT409  + BD409</f>
        <v>0</v>
      </c>
      <c r="BS409" s="2" t="n">
        <f aca="false">AT409</f>
        <v>0</v>
      </c>
      <c r="BT409" s="2" t="n">
        <f aca="false">BD409+BE409+BF409</f>
        <v>0</v>
      </c>
    </row>
    <row r="410" customFormat="false" ht="13.8" hidden="false" customHeight="false" outlineLevel="0" collapsed="false">
      <c r="A410" s="91" t="n">
        <v>5243</v>
      </c>
      <c r="B410" s="91" t="n">
        <v>28</v>
      </c>
      <c r="C410" s="91" t="n">
        <v>1</v>
      </c>
      <c r="D410" s="91" t="n">
        <v>0</v>
      </c>
      <c r="E410" s="91" t="n">
        <v>0</v>
      </c>
      <c r="F410" s="91" t="n">
        <v>1</v>
      </c>
      <c r="G410" s="92" t="n">
        <v>0</v>
      </c>
      <c r="H410" s="91" t="n">
        <v>1</v>
      </c>
      <c r="I410" s="91" t="n">
        <v>0</v>
      </c>
      <c r="J410" s="91" t="n">
        <v>0</v>
      </c>
      <c r="K410" s="91" t="n">
        <v>0</v>
      </c>
      <c r="L410" s="91" t="n">
        <v>0</v>
      </c>
      <c r="M410" s="91" t="n">
        <v>0</v>
      </c>
      <c r="N410" s="91" t="n">
        <v>0</v>
      </c>
      <c r="O410" s="91" t="n">
        <v>0</v>
      </c>
      <c r="P410" s="91" t="n">
        <v>0</v>
      </c>
      <c r="Q410" s="92" t="n">
        <v>0</v>
      </c>
      <c r="R410" s="91" t="n">
        <v>0</v>
      </c>
      <c r="S410" s="91" t="n">
        <v>0</v>
      </c>
      <c r="T410" s="91" t="n">
        <v>0</v>
      </c>
      <c r="U410" s="91" t="n">
        <v>0</v>
      </c>
      <c r="V410" s="91" t="n">
        <v>0</v>
      </c>
      <c r="W410" s="91" t="n">
        <v>0</v>
      </c>
      <c r="X410" s="91" t="n">
        <v>0</v>
      </c>
      <c r="Y410" s="92" t="n">
        <v>2</v>
      </c>
      <c r="Z410" s="91" t="n">
        <v>0</v>
      </c>
      <c r="AA410" s="91" t="n">
        <v>0</v>
      </c>
      <c r="AB410" s="91" t="n">
        <v>1</v>
      </c>
      <c r="AC410" s="91" t="n">
        <v>0</v>
      </c>
      <c r="AD410" s="91" t="n">
        <v>0</v>
      </c>
      <c r="AE410" s="91" t="n">
        <v>0</v>
      </c>
      <c r="AF410" s="91" t="n">
        <v>0</v>
      </c>
      <c r="AG410" s="91" t="n">
        <v>0</v>
      </c>
      <c r="AH410" s="92" t="n">
        <v>0</v>
      </c>
      <c r="AI410" s="91" t="n">
        <v>0</v>
      </c>
      <c r="AJ410" s="91" t="n">
        <v>0</v>
      </c>
      <c r="AK410" s="91" t="n">
        <v>0</v>
      </c>
      <c r="AL410" s="92" t="n">
        <v>2</v>
      </c>
      <c r="AM410" s="91" t="n">
        <v>0</v>
      </c>
      <c r="AN410" s="93" t="n">
        <v>1</v>
      </c>
      <c r="AO410" s="94" t="n">
        <v>0</v>
      </c>
      <c r="AP410" s="92" t="s">
        <v>166</v>
      </c>
      <c r="AQ410" s="95" t="n">
        <f aca="false">IF(I410=0,1,0)</f>
        <v>1</v>
      </c>
      <c r="AR410" s="2" t="n">
        <f aca="false">IF(I410=1, 1,0)</f>
        <v>0</v>
      </c>
      <c r="AS410" s="2" t="n">
        <f aca="false">IF(I410=2, 1,0)</f>
        <v>0</v>
      </c>
      <c r="AT410" s="2" t="n">
        <f aca="false">IF(I410=3, 1,0)</f>
        <v>0</v>
      </c>
      <c r="AU410" s="2" t="n">
        <f aca="false">IF(I410=4, 2,0)</f>
        <v>0</v>
      </c>
      <c r="AV410" s="2" t="n">
        <f aca="false">AT410+AU410</f>
        <v>0</v>
      </c>
      <c r="AW410" s="2" t="n">
        <f aca="false">IF(J410=1,1,0)</f>
        <v>0</v>
      </c>
      <c r="AX410" s="2" t="n">
        <f aca="false">IF(J410=2,1,0)</f>
        <v>0</v>
      </c>
      <c r="AY410" s="2" t="n">
        <f aca="false">IF(J410=3,1,0)</f>
        <v>0</v>
      </c>
      <c r="AZ410" s="2" t="n">
        <f aca="false">IF(M410=1, 1,0)</f>
        <v>0</v>
      </c>
      <c r="BA410" s="2" t="n">
        <f aca="false">IF(M410=2, 1,0)</f>
        <v>0</v>
      </c>
      <c r="BB410" s="2" t="n">
        <f aca="false">Q410+R410</f>
        <v>0</v>
      </c>
      <c r="BC410" s="2" t="n">
        <f aca="false">S410+T410</f>
        <v>0</v>
      </c>
      <c r="BD410" s="2" t="n">
        <f aca="false">Y410+Z410+AA410</f>
        <v>2</v>
      </c>
      <c r="BE410" s="2" t="n">
        <f aca="false">AB410+AC410+AD410</f>
        <v>1</v>
      </c>
      <c r="BF410" s="2" t="n">
        <f aca="false">AB410+AC410+AD410+AE410+AF410</f>
        <v>1</v>
      </c>
      <c r="BG410" s="2" t="n">
        <f aca="false">IF(AJ410=1,1,0)</f>
        <v>0</v>
      </c>
      <c r="BH410" s="2" t="n">
        <f aca="false">IF(AJ410=2,1,0)</f>
        <v>0</v>
      </c>
      <c r="BI410" s="2" t="n">
        <f aca="false">IF(AJ410=3,1,0)</f>
        <v>0</v>
      </c>
      <c r="BJ410" s="2" t="n">
        <f aca="false">IF(AL410=0,1,0)</f>
        <v>0</v>
      </c>
      <c r="BK410" s="2" t="n">
        <f aca="false">IF(AL410=1,1,0)</f>
        <v>0</v>
      </c>
      <c r="BL410" s="2" t="n">
        <f aca="false">IF(AL410=2,1,0)</f>
        <v>1</v>
      </c>
      <c r="BM410" s="2" t="n">
        <f aca="false">IF(AL410=3,1,0)</f>
        <v>0</v>
      </c>
      <c r="BN410" s="2" t="n">
        <f aca="false">IF(AL410=4,1,0)</f>
        <v>0</v>
      </c>
      <c r="BQ410" s="100" t="n">
        <f aca="false">H410*5 + K410 + N410/3 + Q410/3 + R410/3 + W410/9 +  IF(BN410=1, 50, 0)</f>
        <v>5</v>
      </c>
      <c r="BR410" s="2" t="n">
        <f aca="false">AT410  + BD410</f>
        <v>2</v>
      </c>
      <c r="BS410" s="2" t="n">
        <f aca="false">AT410</f>
        <v>0</v>
      </c>
      <c r="BT410" s="2" t="n">
        <f aca="false">BD410+BE410+BF410</f>
        <v>4</v>
      </c>
    </row>
    <row r="411" customFormat="false" ht="13.8" hidden="false" customHeight="false" outlineLevel="0" collapsed="false">
      <c r="A411" s="91" t="n">
        <v>5243</v>
      </c>
      <c r="B411" s="91" t="n">
        <v>35</v>
      </c>
      <c r="C411" s="91" t="n">
        <v>3</v>
      </c>
      <c r="D411" s="91" t="n">
        <v>0</v>
      </c>
      <c r="E411" s="91" t="n">
        <v>0</v>
      </c>
      <c r="F411" s="91" t="n">
        <v>1</v>
      </c>
      <c r="G411" s="92" t="n">
        <v>0</v>
      </c>
      <c r="H411" s="91" t="n">
        <v>1</v>
      </c>
      <c r="I411" s="91" t="n">
        <v>0</v>
      </c>
      <c r="J411" s="91" t="n">
        <v>0</v>
      </c>
      <c r="K411" s="91" t="n">
        <v>0</v>
      </c>
      <c r="L411" s="91" t="n">
        <v>0</v>
      </c>
      <c r="M411" s="91" t="n">
        <v>0</v>
      </c>
      <c r="N411" s="91" t="n">
        <v>0</v>
      </c>
      <c r="O411" s="91" t="n">
        <v>0</v>
      </c>
      <c r="P411" s="91" t="n">
        <v>0</v>
      </c>
      <c r="Q411" s="92" t="n">
        <v>0</v>
      </c>
      <c r="R411" s="91" t="n">
        <v>0</v>
      </c>
      <c r="S411" s="91" t="n">
        <v>0</v>
      </c>
      <c r="T411" s="91" t="n">
        <v>0</v>
      </c>
      <c r="U411" s="91" t="n">
        <v>0</v>
      </c>
      <c r="V411" s="91" t="n">
        <v>0</v>
      </c>
      <c r="W411" s="91" t="n">
        <v>0</v>
      </c>
      <c r="X411" s="91" t="n">
        <v>0</v>
      </c>
      <c r="Y411" s="92" t="n">
        <v>0</v>
      </c>
      <c r="Z411" s="91" t="n">
        <v>0</v>
      </c>
      <c r="AA411" s="91" t="n">
        <v>1</v>
      </c>
      <c r="AB411" s="91" t="n">
        <v>0</v>
      </c>
      <c r="AC411" s="91" t="n">
        <v>0</v>
      </c>
      <c r="AD411" s="91" t="n">
        <v>1</v>
      </c>
      <c r="AE411" s="91" t="n">
        <v>0</v>
      </c>
      <c r="AF411" s="91" t="n">
        <v>0</v>
      </c>
      <c r="AG411" s="91" t="n">
        <v>0</v>
      </c>
      <c r="AH411" s="92" t="n">
        <v>0</v>
      </c>
      <c r="AI411" s="91" t="n">
        <v>0</v>
      </c>
      <c r="AJ411" s="91" t="n">
        <v>0</v>
      </c>
      <c r="AK411" s="91" t="n">
        <v>0</v>
      </c>
      <c r="AL411" s="92" t="n">
        <v>2</v>
      </c>
      <c r="AM411" s="91" t="n">
        <v>0</v>
      </c>
      <c r="AN411" s="93" t="n">
        <v>0</v>
      </c>
      <c r="AO411" s="94" t="n">
        <v>0</v>
      </c>
      <c r="AP411" s="92" t="s">
        <v>166</v>
      </c>
      <c r="AQ411" s="95" t="n">
        <f aca="false">IF(I411=0,1,0)</f>
        <v>1</v>
      </c>
      <c r="AR411" s="2" t="n">
        <f aca="false">IF(I411=1, 1,0)</f>
        <v>0</v>
      </c>
      <c r="AS411" s="2" t="n">
        <f aca="false">IF(I411=2, 1,0)</f>
        <v>0</v>
      </c>
      <c r="AT411" s="2" t="n">
        <f aca="false">IF(I411=3, 1,0)</f>
        <v>0</v>
      </c>
      <c r="AU411" s="2" t="n">
        <f aca="false">IF(I411=4, 2,0)</f>
        <v>0</v>
      </c>
      <c r="AV411" s="2" t="n">
        <f aca="false">AT411+AU411</f>
        <v>0</v>
      </c>
      <c r="AW411" s="2" t="n">
        <f aca="false">IF(J411=1,1,0)</f>
        <v>0</v>
      </c>
      <c r="AX411" s="2" t="n">
        <f aca="false">IF(J411=2,1,0)</f>
        <v>0</v>
      </c>
      <c r="AY411" s="2" t="n">
        <f aca="false">IF(J411=3,1,0)</f>
        <v>0</v>
      </c>
      <c r="AZ411" s="2" t="n">
        <f aca="false">IF(M411=1, 1,0)</f>
        <v>0</v>
      </c>
      <c r="BA411" s="2" t="n">
        <f aca="false">IF(M411=2, 1,0)</f>
        <v>0</v>
      </c>
      <c r="BB411" s="2" t="n">
        <f aca="false">Q411+R411</f>
        <v>0</v>
      </c>
      <c r="BC411" s="2" t="n">
        <f aca="false">S411+T411</f>
        <v>0</v>
      </c>
      <c r="BD411" s="2" t="n">
        <f aca="false">Y411+Z411+AA411</f>
        <v>1</v>
      </c>
      <c r="BE411" s="2" t="n">
        <f aca="false">AB411+AC411+AD411</f>
        <v>1</v>
      </c>
      <c r="BF411" s="2" t="n">
        <f aca="false">AB411+AC411+AD411+AE411+AF411</f>
        <v>1</v>
      </c>
      <c r="BG411" s="2" t="n">
        <f aca="false">IF(AJ411=1,1,0)</f>
        <v>0</v>
      </c>
      <c r="BH411" s="2" t="n">
        <f aca="false">IF(AJ411=2,1,0)</f>
        <v>0</v>
      </c>
      <c r="BI411" s="2" t="n">
        <f aca="false">IF(AJ411=3,1,0)</f>
        <v>0</v>
      </c>
      <c r="BJ411" s="2" t="n">
        <f aca="false">IF(AL411=0,1,0)</f>
        <v>0</v>
      </c>
      <c r="BK411" s="2" t="n">
        <f aca="false">IF(AL411=1,1,0)</f>
        <v>0</v>
      </c>
      <c r="BL411" s="2" t="n">
        <f aca="false">IF(AL411=2,1,0)</f>
        <v>1</v>
      </c>
      <c r="BM411" s="2" t="n">
        <f aca="false">IF(AL411=3,1,0)</f>
        <v>0</v>
      </c>
      <c r="BN411" s="2" t="n">
        <f aca="false">IF(AL411=4,1,0)</f>
        <v>0</v>
      </c>
      <c r="BQ411" s="100" t="n">
        <f aca="false">H411*5 + K411 + N411/3 + Q411/3 + R411/3 + W411/9 +  IF(BN411=1, 50, 0)</f>
        <v>5</v>
      </c>
      <c r="BR411" s="2" t="n">
        <f aca="false">AT411  + BD411</f>
        <v>1</v>
      </c>
      <c r="BS411" s="2" t="n">
        <f aca="false">AT411</f>
        <v>0</v>
      </c>
      <c r="BT411" s="2" t="n">
        <f aca="false">BD411+BE411+BF411</f>
        <v>3</v>
      </c>
    </row>
    <row r="412" customFormat="false" ht="13.8" hidden="false" customHeight="false" outlineLevel="0" collapsed="false">
      <c r="A412" s="91" t="n">
        <v>5243</v>
      </c>
      <c r="B412" s="91" t="n">
        <v>45</v>
      </c>
      <c r="C412" s="91" t="n">
        <v>2</v>
      </c>
      <c r="D412" s="91" t="n">
        <v>0</v>
      </c>
      <c r="E412" s="91" t="n">
        <v>0</v>
      </c>
      <c r="F412" s="91" t="n">
        <v>1</v>
      </c>
      <c r="G412" s="92" t="n">
        <v>0</v>
      </c>
      <c r="H412" s="91" t="n">
        <v>1</v>
      </c>
      <c r="I412" s="91" t="n">
        <v>0</v>
      </c>
      <c r="J412" s="91" t="n">
        <v>0</v>
      </c>
      <c r="K412" s="91" t="n">
        <v>0</v>
      </c>
      <c r="L412" s="91" t="n">
        <v>0</v>
      </c>
      <c r="M412" s="91" t="n">
        <v>0</v>
      </c>
      <c r="N412" s="91" t="n">
        <v>0</v>
      </c>
      <c r="O412" s="91" t="n">
        <v>0</v>
      </c>
      <c r="P412" s="91" t="n">
        <v>0</v>
      </c>
      <c r="Q412" s="92" t="n">
        <v>0</v>
      </c>
      <c r="R412" s="91" t="n">
        <v>0</v>
      </c>
      <c r="S412" s="91" t="n">
        <v>0</v>
      </c>
      <c r="T412" s="91" t="n">
        <v>0</v>
      </c>
      <c r="U412" s="91" t="n">
        <v>0</v>
      </c>
      <c r="V412" s="91" t="n">
        <v>0</v>
      </c>
      <c r="W412" s="91" t="n">
        <v>0</v>
      </c>
      <c r="X412" s="91" t="n">
        <v>0</v>
      </c>
      <c r="Y412" s="92" t="n">
        <v>1</v>
      </c>
      <c r="Z412" s="91" t="n">
        <v>1</v>
      </c>
      <c r="AA412" s="91" t="n">
        <v>0</v>
      </c>
      <c r="AB412" s="91" t="n">
        <v>0</v>
      </c>
      <c r="AC412" s="91" t="n">
        <v>0</v>
      </c>
      <c r="AD412" s="91" t="n">
        <v>0</v>
      </c>
      <c r="AE412" s="91" t="n">
        <v>0</v>
      </c>
      <c r="AF412" s="91" t="n">
        <v>0</v>
      </c>
      <c r="AG412" s="91" t="n">
        <v>0</v>
      </c>
      <c r="AH412" s="92" t="n">
        <v>0</v>
      </c>
      <c r="AI412" s="91" t="n">
        <v>0</v>
      </c>
      <c r="AJ412" s="91" t="n">
        <v>0</v>
      </c>
      <c r="AK412" s="91" t="n">
        <v>0</v>
      </c>
      <c r="AL412" s="92" t="n">
        <v>1</v>
      </c>
      <c r="AM412" s="91" t="n">
        <v>0</v>
      </c>
      <c r="AN412" s="93" t="n">
        <v>0</v>
      </c>
      <c r="AO412" s="94" t="n">
        <v>0</v>
      </c>
      <c r="AP412" s="92" t="s">
        <v>166</v>
      </c>
      <c r="AQ412" s="95" t="n">
        <f aca="false">IF(I412=0,1,0)</f>
        <v>1</v>
      </c>
      <c r="AR412" s="2" t="n">
        <f aca="false">IF(I412=1, 1,0)</f>
        <v>0</v>
      </c>
      <c r="AS412" s="2" t="n">
        <f aca="false">IF(I412=2, 1,0)</f>
        <v>0</v>
      </c>
      <c r="AT412" s="2" t="n">
        <f aca="false">IF(I412=3, 1,0)</f>
        <v>0</v>
      </c>
      <c r="AU412" s="2" t="n">
        <f aca="false">IF(I412=4, 2,0)</f>
        <v>0</v>
      </c>
      <c r="AV412" s="2" t="n">
        <f aca="false">AT412+AU412</f>
        <v>0</v>
      </c>
      <c r="AW412" s="2" t="n">
        <f aca="false">IF(J412=1,1,0)</f>
        <v>0</v>
      </c>
      <c r="AX412" s="2" t="n">
        <f aca="false">IF(J412=2,1,0)</f>
        <v>0</v>
      </c>
      <c r="AY412" s="2" t="n">
        <f aca="false">IF(J412=3,1,0)</f>
        <v>0</v>
      </c>
      <c r="AZ412" s="2" t="n">
        <f aca="false">IF(M412=1, 1,0)</f>
        <v>0</v>
      </c>
      <c r="BA412" s="2" t="n">
        <f aca="false">IF(M412=2, 1,0)</f>
        <v>0</v>
      </c>
      <c r="BB412" s="2" t="n">
        <f aca="false">Q412+R412</f>
        <v>0</v>
      </c>
      <c r="BC412" s="2" t="n">
        <f aca="false">S412+T412</f>
        <v>0</v>
      </c>
      <c r="BD412" s="2" t="n">
        <f aca="false">Y412+Z412+AA412</f>
        <v>2</v>
      </c>
      <c r="BE412" s="2" t="n">
        <f aca="false">AB412+AC412+AD412</f>
        <v>0</v>
      </c>
      <c r="BF412" s="2" t="n">
        <f aca="false">AB412+AC412+AD412+AE412+AF412</f>
        <v>0</v>
      </c>
      <c r="BG412" s="2" t="n">
        <f aca="false">IF(AJ412=1,1,0)</f>
        <v>0</v>
      </c>
      <c r="BH412" s="2" t="n">
        <f aca="false">IF(AJ412=2,1,0)</f>
        <v>0</v>
      </c>
      <c r="BI412" s="2" t="n">
        <f aca="false">IF(AJ412=3,1,0)</f>
        <v>0</v>
      </c>
      <c r="BJ412" s="2" t="n">
        <f aca="false">IF(AL412=0,1,0)</f>
        <v>0</v>
      </c>
      <c r="BK412" s="2" t="n">
        <f aca="false">IF(AL412=1,1,0)</f>
        <v>1</v>
      </c>
      <c r="BL412" s="2" t="n">
        <f aca="false">IF(AL412=2,1,0)</f>
        <v>0</v>
      </c>
      <c r="BM412" s="2" t="n">
        <f aca="false">IF(AL412=3,1,0)</f>
        <v>0</v>
      </c>
      <c r="BN412" s="2" t="n">
        <f aca="false">IF(AL412=4,1,0)</f>
        <v>0</v>
      </c>
      <c r="BQ412" s="100" t="n">
        <f aca="false">H412*5 + K412 + N412/3 + Q412/3 + R412/3 + W412/9 +  IF(BN412=1, 50, 0)</f>
        <v>5</v>
      </c>
      <c r="BR412" s="2" t="n">
        <f aca="false">AT412  + BD412</f>
        <v>2</v>
      </c>
      <c r="BS412" s="2" t="n">
        <f aca="false">AT412</f>
        <v>0</v>
      </c>
      <c r="BT412" s="2" t="n">
        <f aca="false">BD412+BE412+BF412</f>
        <v>2</v>
      </c>
    </row>
    <row r="413" customFormat="false" ht="13.8" hidden="false" customHeight="false" outlineLevel="0" collapsed="false">
      <c r="A413" s="91" t="n">
        <v>5243</v>
      </c>
      <c r="B413" s="91" t="n">
        <v>48</v>
      </c>
      <c r="C413" s="91" t="n">
        <v>3</v>
      </c>
      <c r="D413" s="91" t="n">
        <v>0</v>
      </c>
      <c r="E413" s="91" t="n">
        <v>0</v>
      </c>
      <c r="F413" s="91" t="n">
        <v>1</v>
      </c>
      <c r="G413" s="92" t="n">
        <v>0</v>
      </c>
      <c r="H413" s="91" t="n">
        <v>1</v>
      </c>
      <c r="I413" s="91" t="n">
        <v>0</v>
      </c>
      <c r="J413" s="91" t="n">
        <v>0</v>
      </c>
      <c r="K413" s="91" t="n">
        <v>0</v>
      </c>
      <c r="L413" s="91" t="n">
        <v>0</v>
      </c>
      <c r="M413" s="91" t="n">
        <v>0</v>
      </c>
      <c r="N413" s="91" t="n">
        <v>0</v>
      </c>
      <c r="O413" s="91" t="n">
        <v>0</v>
      </c>
      <c r="P413" s="91" t="n">
        <v>0</v>
      </c>
      <c r="Q413" s="92" t="n">
        <v>0</v>
      </c>
      <c r="R413" s="91" t="n">
        <v>0</v>
      </c>
      <c r="S413" s="91" t="n">
        <v>0</v>
      </c>
      <c r="T413" s="91" t="n">
        <v>0</v>
      </c>
      <c r="U413" s="91" t="n">
        <v>0</v>
      </c>
      <c r="V413" s="91" t="n">
        <v>0</v>
      </c>
      <c r="W413" s="91" t="n">
        <v>0</v>
      </c>
      <c r="X413" s="91" t="n">
        <v>0</v>
      </c>
      <c r="Y413" s="92" t="n">
        <v>1</v>
      </c>
      <c r="Z413" s="91" t="n">
        <v>1</v>
      </c>
      <c r="AA413" s="91" t="n">
        <v>1</v>
      </c>
      <c r="AB413" s="91" t="n">
        <v>0</v>
      </c>
      <c r="AC413" s="91" t="n">
        <v>0</v>
      </c>
      <c r="AD413" s="91" t="n">
        <v>0</v>
      </c>
      <c r="AE413" s="91" t="n">
        <v>0</v>
      </c>
      <c r="AF413" s="91" t="n">
        <v>0</v>
      </c>
      <c r="AG413" s="91" t="n">
        <v>0</v>
      </c>
      <c r="AH413" s="92" t="n">
        <v>0</v>
      </c>
      <c r="AI413" s="91" t="n">
        <v>0</v>
      </c>
      <c r="AJ413" s="91" t="n">
        <v>0</v>
      </c>
      <c r="AK413" s="91" t="n">
        <v>0</v>
      </c>
      <c r="AL413" s="92" t="n">
        <v>0</v>
      </c>
      <c r="AM413" s="91" t="n">
        <v>0</v>
      </c>
      <c r="AN413" s="93" t="n">
        <v>1</v>
      </c>
      <c r="AO413" s="94" t="n">
        <v>0</v>
      </c>
      <c r="AP413" s="92" t="s">
        <v>166</v>
      </c>
      <c r="AQ413" s="95" t="n">
        <f aca="false">IF(I413=0,1,0)</f>
        <v>1</v>
      </c>
      <c r="AR413" s="2" t="n">
        <f aca="false">IF(I413=1, 1,0)</f>
        <v>0</v>
      </c>
      <c r="AS413" s="2" t="n">
        <f aca="false">IF(I413=2, 1,0)</f>
        <v>0</v>
      </c>
      <c r="AT413" s="2" t="n">
        <f aca="false">IF(I413=3, 1,0)</f>
        <v>0</v>
      </c>
      <c r="AU413" s="2" t="n">
        <f aca="false">IF(I413=4, 2,0)</f>
        <v>0</v>
      </c>
      <c r="AV413" s="2" t="n">
        <f aca="false">AT413+AU413</f>
        <v>0</v>
      </c>
      <c r="AW413" s="2" t="n">
        <f aca="false">IF(J413=1,1,0)</f>
        <v>0</v>
      </c>
      <c r="AX413" s="2" t="n">
        <f aca="false">IF(J413=2,1,0)</f>
        <v>0</v>
      </c>
      <c r="AY413" s="2" t="n">
        <f aca="false">IF(J413=3,1,0)</f>
        <v>0</v>
      </c>
      <c r="AZ413" s="2" t="n">
        <f aca="false">IF(M413=1, 1,0)</f>
        <v>0</v>
      </c>
      <c r="BA413" s="2" t="n">
        <f aca="false">IF(M413=2, 1,0)</f>
        <v>0</v>
      </c>
      <c r="BB413" s="2" t="n">
        <f aca="false">Q413+R413</f>
        <v>0</v>
      </c>
      <c r="BC413" s="2" t="n">
        <f aca="false">S413+T413</f>
        <v>0</v>
      </c>
      <c r="BD413" s="2" t="n">
        <f aca="false">Y413+Z413+AA413</f>
        <v>3</v>
      </c>
      <c r="BE413" s="2" t="n">
        <f aca="false">AB413+AC413+AD413</f>
        <v>0</v>
      </c>
      <c r="BF413" s="2" t="n">
        <f aca="false">AB413+AC413+AD413+AE413+AF413</f>
        <v>0</v>
      </c>
      <c r="BG413" s="2" t="n">
        <f aca="false">IF(AJ413=1,1,0)</f>
        <v>0</v>
      </c>
      <c r="BH413" s="2" t="n">
        <f aca="false">IF(AJ413=2,1,0)</f>
        <v>0</v>
      </c>
      <c r="BI413" s="2" t="n">
        <f aca="false">IF(AJ413=3,1,0)</f>
        <v>0</v>
      </c>
      <c r="BJ413" s="2" t="n">
        <f aca="false">IF(AL413=0,1,0)</f>
        <v>1</v>
      </c>
      <c r="BK413" s="2" t="n">
        <f aca="false">IF(AL413=1,1,0)</f>
        <v>0</v>
      </c>
      <c r="BL413" s="2" t="n">
        <f aca="false">IF(AL413=2,1,0)</f>
        <v>0</v>
      </c>
      <c r="BM413" s="2" t="n">
        <f aca="false">IF(AL413=3,1,0)</f>
        <v>0</v>
      </c>
      <c r="BN413" s="2" t="n">
        <f aca="false">IF(AL413=4,1,0)</f>
        <v>0</v>
      </c>
      <c r="BQ413" s="100" t="n">
        <f aca="false">H413*5 + K413 + N413/3 + Q413/3 + R413/3 + W413/9 +  IF(BN413=1, 50, 0)</f>
        <v>5</v>
      </c>
      <c r="BR413" s="2" t="n">
        <f aca="false">AT413  + BD413</f>
        <v>3</v>
      </c>
      <c r="BS413" s="2" t="n">
        <f aca="false">AT413</f>
        <v>0</v>
      </c>
      <c r="BT413" s="2" t="n">
        <f aca="false">BD413+BE413+BF413</f>
        <v>3</v>
      </c>
    </row>
    <row r="414" customFormat="false" ht="13.8" hidden="false" customHeight="false" outlineLevel="0" collapsed="false">
      <c r="A414" s="101" t="n">
        <v>5243</v>
      </c>
      <c r="B414" s="91" t="n">
        <v>1</v>
      </c>
      <c r="C414" s="91" t="n">
        <v>1</v>
      </c>
      <c r="D414" s="91" t="n">
        <v>0</v>
      </c>
      <c r="E414" s="91" t="n">
        <v>0</v>
      </c>
      <c r="F414" s="91" t="n">
        <v>1</v>
      </c>
      <c r="G414" s="92" t="n">
        <v>0</v>
      </c>
      <c r="H414" s="91" t="n">
        <v>1</v>
      </c>
      <c r="I414" s="91" t="n">
        <v>0</v>
      </c>
      <c r="J414" s="91" t="n">
        <v>0</v>
      </c>
      <c r="K414" s="91" t="n">
        <v>0</v>
      </c>
      <c r="L414" s="91" t="n">
        <v>0</v>
      </c>
      <c r="M414" s="91" t="n">
        <v>0</v>
      </c>
      <c r="N414" s="91" t="n">
        <v>0</v>
      </c>
      <c r="O414" s="91" t="n">
        <v>0</v>
      </c>
      <c r="P414" s="91" t="n">
        <v>0</v>
      </c>
      <c r="Q414" s="92" t="n">
        <v>0</v>
      </c>
      <c r="R414" s="91" t="n">
        <v>0</v>
      </c>
      <c r="S414" s="91" t="n">
        <v>0</v>
      </c>
      <c r="T414" s="91" t="n">
        <v>0</v>
      </c>
      <c r="U414" s="91" t="n">
        <v>0</v>
      </c>
      <c r="V414" s="91" t="n">
        <v>0</v>
      </c>
      <c r="W414" s="91" t="n">
        <v>0</v>
      </c>
      <c r="X414" s="91" t="n">
        <v>0</v>
      </c>
      <c r="Y414" s="92" t="n">
        <v>0</v>
      </c>
      <c r="Z414" s="91" t="n">
        <v>0</v>
      </c>
      <c r="AA414" s="91" t="n">
        <v>0</v>
      </c>
      <c r="AB414" s="91" t="n">
        <v>0</v>
      </c>
      <c r="AC414" s="91" t="n">
        <v>0</v>
      </c>
      <c r="AD414" s="91" t="n">
        <v>0</v>
      </c>
      <c r="AE414" s="91" t="n">
        <v>0</v>
      </c>
      <c r="AF414" s="91" t="n">
        <v>0</v>
      </c>
      <c r="AG414" s="91" t="n">
        <v>0</v>
      </c>
      <c r="AH414" s="92" t="n">
        <v>0</v>
      </c>
      <c r="AI414" s="91" t="n">
        <v>0</v>
      </c>
      <c r="AJ414" s="91" t="n">
        <v>0</v>
      </c>
      <c r="AK414" s="91" t="n">
        <v>2</v>
      </c>
      <c r="AL414" s="92" t="n">
        <v>3</v>
      </c>
      <c r="AM414" s="91" t="n">
        <v>8</v>
      </c>
      <c r="AN414" s="93" t="n">
        <v>0</v>
      </c>
      <c r="AO414" s="94" t="n">
        <v>0</v>
      </c>
      <c r="AP414" s="92" t="s">
        <v>167</v>
      </c>
      <c r="AQ414" s="95" t="n">
        <f aca="false">IF(I414=0,1,0)</f>
        <v>1</v>
      </c>
      <c r="AR414" s="2" t="n">
        <f aca="false">IF(I414=1, 1,0)</f>
        <v>0</v>
      </c>
      <c r="AS414" s="2" t="n">
        <f aca="false">IF(I414=2, 1,0)</f>
        <v>0</v>
      </c>
      <c r="AT414" s="2" t="n">
        <f aca="false">IF(I414=3, 1,0)</f>
        <v>0</v>
      </c>
      <c r="AU414" s="2" t="n">
        <f aca="false">IF(I414=4, 2,0)</f>
        <v>0</v>
      </c>
      <c r="AV414" s="2" t="n">
        <f aca="false">AT414+AU414</f>
        <v>0</v>
      </c>
      <c r="AW414" s="2" t="n">
        <f aca="false">IF(J414=1,1,0)</f>
        <v>0</v>
      </c>
      <c r="AX414" s="2" t="n">
        <f aca="false">IF(J414=2,1,0)</f>
        <v>0</v>
      </c>
      <c r="AY414" s="2" t="n">
        <f aca="false">IF(J414=3,1,0)</f>
        <v>0</v>
      </c>
      <c r="AZ414" s="2" t="n">
        <f aca="false">IF(M414=1, 1,0)</f>
        <v>0</v>
      </c>
      <c r="BA414" s="2" t="n">
        <f aca="false">IF(M414=2, 1,0)</f>
        <v>0</v>
      </c>
      <c r="BB414" s="2" t="n">
        <f aca="false">Q414+R414</f>
        <v>0</v>
      </c>
      <c r="BC414" s="2" t="n">
        <f aca="false">S414+T414</f>
        <v>0</v>
      </c>
      <c r="BD414" s="2" t="n">
        <f aca="false">Y414+Z414+AA414</f>
        <v>0</v>
      </c>
      <c r="BE414" s="2" t="n">
        <f aca="false">AB414+AC414+AD414</f>
        <v>0</v>
      </c>
      <c r="BF414" s="2" t="n">
        <f aca="false">AB414+AC414+AD414+AE414+AF414</f>
        <v>0</v>
      </c>
      <c r="BG414" s="2" t="n">
        <f aca="false">IF(AJ414=1,1,0)</f>
        <v>0</v>
      </c>
      <c r="BH414" s="2" t="n">
        <f aca="false">IF(AJ414=2,1,0)</f>
        <v>0</v>
      </c>
      <c r="BI414" s="2" t="n">
        <f aca="false">IF(AJ414=3,1,0)</f>
        <v>0</v>
      </c>
      <c r="BJ414" s="2" t="n">
        <f aca="false">IF(AL414=0,1,0)</f>
        <v>0</v>
      </c>
      <c r="BK414" s="2" t="n">
        <f aca="false">IF(AL414=1,1,0)</f>
        <v>0</v>
      </c>
      <c r="BL414" s="2" t="n">
        <f aca="false">IF(AL414=2,1,0)</f>
        <v>0</v>
      </c>
      <c r="BM414" s="2" t="n">
        <f aca="false">IF(AL414=3,1,0)</f>
        <v>1</v>
      </c>
      <c r="BN414" s="2" t="n">
        <f aca="false">IF(AL414=4,1,0)</f>
        <v>0</v>
      </c>
      <c r="BQ414" s="100" t="n">
        <f aca="false">H414*5 + K414 + N414/3 + Q414/3 + R414/3 + W414/9 +  IF(BN414=1, 50, 0)</f>
        <v>5</v>
      </c>
      <c r="BR414" s="2" t="n">
        <f aca="false">AT414  + BD414</f>
        <v>0</v>
      </c>
      <c r="BS414" s="2" t="n">
        <f aca="false">AT414</f>
        <v>0</v>
      </c>
      <c r="BT414" s="2" t="n">
        <f aca="false">BD414+BE414+BF414</f>
        <v>0</v>
      </c>
    </row>
    <row r="415" customFormat="false" ht="13.8" hidden="false" customHeight="false" outlineLevel="0" collapsed="false">
      <c r="A415" s="101" t="n">
        <v>5243</v>
      </c>
      <c r="B415" s="91" t="n">
        <v>7</v>
      </c>
      <c r="C415" s="91" t="n">
        <v>3</v>
      </c>
      <c r="D415" s="91" t="n">
        <v>0</v>
      </c>
      <c r="E415" s="91" t="n">
        <v>1</v>
      </c>
      <c r="F415" s="91" t="n">
        <v>1</v>
      </c>
      <c r="G415" s="92" t="n">
        <v>0</v>
      </c>
      <c r="H415" s="91" t="n">
        <v>1</v>
      </c>
      <c r="I415" s="91" t="n">
        <v>0</v>
      </c>
      <c r="J415" s="91" t="n">
        <v>0</v>
      </c>
      <c r="K415" s="91" t="n">
        <v>0</v>
      </c>
      <c r="L415" s="91" t="n">
        <v>0</v>
      </c>
      <c r="M415" s="91" t="n">
        <v>0</v>
      </c>
      <c r="N415" s="91" t="n">
        <v>0</v>
      </c>
      <c r="O415" s="91" t="n">
        <v>0</v>
      </c>
      <c r="P415" s="91" t="n">
        <v>0</v>
      </c>
      <c r="Q415" s="92" t="n">
        <v>0</v>
      </c>
      <c r="R415" s="91" t="n">
        <v>0</v>
      </c>
      <c r="S415" s="91" t="n">
        <v>0</v>
      </c>
      <c r="T415" s="91" t="n">
        <v>0</v>
      </c>
      <c r="U415" s="91" t="n">
        <v>0</v>
      </c>
      <c r="V415" s="91" t="n">
        <v>0</v>
      </c>
      <c r="W415" s="91" t="n">
        <v>0</v>
      </c>
      <c r="X415" s="91" t="n">
        <v>0</v>
      </c>
      <c r="Y415" s="92" t="n">
        <v>0</v>
      </c>
      <c r="Z415" s="91" t="n">
        <v>0</v>
      </c>
      <c r="AA415" s="91" t="n">
        <v>0</v>
      </c>
      <c r="AB415" s="91" t="n">
        <v>0</v>
      </c>
      <c r="AC415" s="91" t="n">
        <v>0</v>
      </c>
      <c r="AD415" s="91" t="n">
        <v>0</v>
      </c>
      <c r="AE415" s="91" t="n">
        <v>1</v>
      </c>
      <c r="AF415" s="91" t="n">
        <v>0</v>
      </c>
      <c r="AG415" s="91" t="n">
        <v>0</v>
      </c>
      <c r="AH415" s="92" t="n">
        <v>0</v>
      </c>
      <c r="AI415" s="91" t="n">
        <v>0</v>
      </c>
      <c r="AJ415" s="91" t="n">
        <v>0</v>
      </c>
      <c r="AK415" s="91" t="n">
        <v>0</v>
      </c>
      <c r="AL415" s="92" t="n">
        <v>0</v>
      </c>
      <c r="AM415" s="91" t="n">
        <v>0</v>
      </c>
      <c r="AN415" s="93" t="n">
        <v>0</v>
      </c>
      <c r="AO415" s="94" t="n">
        <v>0</v>
      </c>
      <c r="AP415" s="92" t="s">
        <v>167</v>
      </c>
      <c r="AQ415" s="95" t="n">
        <f aca="false">IF(I415=0,1,0)</f>
        <v>1</v>
      </c>
      <c r="AR415" s="2" t="n">
        <f aca="false">IF(I415=1, 1,0)</f>
        <v>0</v>
      </c>
      <c r="AS415" s="2" t="n">
        <f aca="false">IF(I415=2, 1,0)</f>
        <v>0</v>
      </c>
      <c r="AT415" s="2" t="n">
        <f aca="false">IF(I415=3, 1,0)</f>
        <v>0</v>
      </c>
      <c r="AU415" s="2" t="n">
        <f aca="false">IF(I415=4, 2,0)</f>
        <v>0</v>
      </c>
      <c r="AV415" s="2" t="n">
        <f aca="false">AT415+AU415</f>
        <v>0</v>
      </c>
      <c r="AW415" s="2" t="n">
        <f aca="false">IF(J415=1,1,0)</f>
        <v>0</v>
      </c>
      <c r="AX415" s="2" t="n">
        <f aca="false">IF(J415=2,1,0)</f>
        <v>0</v>
      </c>
      <c r="AY415" s="2" t="n">
        <f aca="false">IF(J415=3,1,0)</f>
        <v>0</v>
      </c>
      <c r="AZ415" s="2" t="n">
        <f aca="false">IF(M415=1, 1,0)</f>
        <v>0</v>
      </c>
      <c r="BA415" s="2" t="n">
        <f aca="false">IF(M415=2, 1,0)</f>
        <v>0</v>
      </c>
      <c r="BB415" s="2" t="n">
        <f aca="false">Q415+R415</f>
        <v>0</v>
      </c>
      <c r="BC415" s="2" t="n">
        <f aca="false">S415+T415</f>
        <v>0</v>
      </c>
      <c r="BD415" s="2" t="n">
        <f aca="false">Y415+Z415+AA415</f>
        <v>0</v>
      </c>
      <c r="BE415" s="2" t="n">
        <f aca="false">AB415+AC415+AD415</f>
        <v>0</v>
      </c>
      <c r="BF415" s="2" t="n">
        <f aca="false">AB415+AC415+AD415+AE415+AF415</f>
        <v>1</v>
      </c>
      <c r="BG415" s="2" t="n">
        <f aca="false">IF(AJ415=1,1,0)</f>
        <v>0</v>
      </c>
      <c r="BH415" s="2" t="n">
        <f aca="false">IF(AJ415=2,1,0)</f>
        <v>0</v>
      </c>
      <c r="BI415" s="2" t="n">
        <f aca="false">IF(AJ415=3,1,0)</f>
        <v>0</v>
      </c>
      <c r="BJ415" s="2" t="n">
        <f aca="false">IF(AL415=0,1,0)</f>
        <v>1</v>
      </c>
      <c r="BK415" s="2" t="n">
        <f aca="false">IF(AL415=1,1,0)</f>
        <v>0</v>
      </c>
      <c r="BL415" s="2" t="n">
        <f aca="false">IF(AL415=2,1,0)</f>
        <v>0</v>
      </c>
      <c r="BM415" s="2" t="n">
        <f aca="false">IF(AL415=3,1,0)</f>
        <v>0</v>
      </c>
      <c r="BN415" s="2" t="n">
        <f aca="false">IF(AL415=4,1,0)</f>
        <v>0</v>
      </c>
      <c r="BQ415" s="100" t="n">
        <f aca="false">H415*5 + K415 + N415/3 + Q415/3 + R415/3 + W415/9 +  IF(BN415=1, 50, 0)</f>
        <v>5</v>
      </c>
      <c r="BR415" s="2" t="n">
        <f aca="false">AT415  + BD415</f>
        <v>0</v>
      </c>
      <c r="BS415" s="2" t="n">
        <f aca="false">AT415</f>
        <v>0</v>
      </c>
      <c r="BT415" s="2" t="n">
        <f aca="false">BD415+BE415+BF415</f>
        <v>1</v>
      </c>
    </row>
    <row r="416" customFormat="false" ht="13.8" hidden="false" customHeight="false" outlineLevel="0" collapsed="false">
      <c r="A416" s="101" t="n">
        <v>5243</v>
      </c>
      <c r="B416" s="91" t="n">
        <v>18</v>
      </c>
      <c r="C416" s="91" t="n">
        <v>1</v>
      </c>
      <c r="D416" s="91" t="n">
        <v>0</v>
      </c>
      <c r="E416" s="91" t="n">
        <v>0</v>
      </c>
      <c r="F416" s="91" t="n">
        <v>1</v>
      </c>
      <c r="G416" s="92" t="n">
        <v>0</v>
      </c>
      <c r="H416" s="91" t="n">
        <v>1</v>
      </c>
      <c r="I416" s="91" t="n">
        <v>0</v>
      </c>
      <c r="J416" s="91" t="n">
        <v>0</v>
      </c>
      <c r="K416" s="91" t="n">
        <v>0</v>
      </c>
      <c r="L416" s="91" t="n">
        <v>0</v>
      </c>
      <c r="M416" s="91" t="n">
        <v>0</v>
      </c>
      <c r="N416" s="91" t="n">
        <v>0</v>
      </c>
      <c r="O416" s="91" t="n">
        <v>0</v>
      </c>
      <c r="P416" s="91" t="n">
        <v>0</v>
      </c>
      <c r="Q416" s="92" t="n">
        <v>0</v>
      </c>
      <c r="R416" s="91" t="n">
        <v>0</v>
      </c>
      <c r="S416" s="91" t="n">
        <v>0</v>
      </c>
      <c r="T416" s="91" t="n">
        <v>0</v>
      </c>
      <c r="U416" s="91" t="n">
        <v>0</v>
      </c>
      <c r="V416" s="91" t="n">
        <v>0</v>
      </c>
      <c r="W416" s="91" t="n">
        <v>0</v>
      </c>
      <c r="X416" s="91" t="n">
        <v>0</v>
      </c>
      <c r="Y416" s="92" t="n">
        <v>0</v>
      </c>
      <c r="Z416" s="91" t="n">
        <v>0</v>
      </c>
      <c r="AA416" s="91" t="n">
        <v>0</v>
      </c>
      <c r="AB416" s="91" t="n">
        <v>0</v>
      </c>
      <c r="AC416" s="91" t="n">
        <v>1</v>
      </c>
      <c r="AD416" s="91" t="n">
        <v>0</v>
      </c>
      <c r="AE416" s="91" t="n">
        <v>1</v>
      </c>
      <c r="AF416" s="91" t="n">
        <v>0</v>
      </c>
      <c r="AG416" s="91" t="n">
        <v>0</v>
      </c>
      <c r="AH416" s="92" t="n">
        <v>0</v>
      </c>
      <c r="AI416" s="91" t="n">
        <v>0</v>
      </c>
      <c r="AJ416" s="91" t="n">
        <v>0</v>
      </c>
      <c r="AK416" s="91" t="n">
        <v>3</v>
      </c>
      <c r="AL416" s="92" t="n">
        <v>1</v>
      </c>
      <c r="AM416" s="91" t="n">
        <v>14</v>
      </c>
      <c r="AN416" s="93" t="n">
        <v>0</v>
      </c>
      <c r="AO416" s="94" t="n">
        <v>0</v>
      </c>
      <c r="AP416" s="92" t="s">
        <v>167</v>
      </c>
      <c r="AQ416" s="95" t="n">
        <f aca="false">IF(I416=0,1,0)</f>
        <v>1</v>
      </c>
      <c r="AR416" s="2" t="n">
        <f aca="false">IF(I416=1, 1,0)</f>
        <v>0</v>
      </c>
      <c r="AS416" s="2" t="n">
        <f aca="false">IF(I416=2, 1,0)</f>
        <v>0</v>
      </c>
      <c r="AT416" s="2" t="n">
        <f aca="false">IF(I416=3, 1,0)</f>
        <v>0</v>
      </c>
      <c r="AU416" s="2" t="n">
        <f aca="false">IF(I416=4, 2,0)</f>
        <v>0</v>
      </c>
      <c r="AV416" s="2" t="n">
        <f aca="false">AT416+AU416</f>
        <v>0</v>
      </c>
      <c r="AW416" s="2" t="n">
        <f aca="false">IF(J416=1,1,0)</f>
        <v>0</v>
      </c>
      <c r="AX416" s="2" t="n">
        <f aca="false">IF(J416=2,1,0)</f>
        <v>0</v>
      </c>
      <c r="AY416" s="2" t="n">
        <f aca="false">IF(J416=3,1,0)</f>
        <v>0</v>
      </c>
      <c r="AZ416" s="2" t="n">
        <f aca="false">IF(M416=1, 1,0)</f>
        <v>0</v>
      </c>
      <c r="BA416" s="2" t="n">
        <f aca="false">IF(M416=2, 1,0)</f>
        <v>0</v>
      </c>
      <c r="BB416" s="2" t="n">
        <f aca="false">Q416+R416</f>
        <v>0</v>
      </c>
      <c r="BC416" s="2" t="n">
        <f aca="false">S416+T416</f>
        <v>0</v>
      </c>
      <c r="BD416" s="2" t="n">
        <f aca="false">Y416+Z416+AA416</f>
        <v>0</v>
      </c>
      <c r="BE416" s="2" t="n">
        <f aca="false">AB416+AC416+AD416</f>
        <v>1</v>
      </c>
      <c r="BF416" s="2" t="n">
        <f aca="false">AB416+AC416+AD416+AE416+AF416</f>
        <v>2</v>
      </c>
      <c r="BG416" s="2" t="n">
        <f aca="false">IF(AJ416=1,1,0)</f>
        <v>0</v>
      </c>
      <c r="BH416" s="2" t="n">
        <f aca="false">IF(AJ416=2,1,0)</f>
        <v>0</v>
      </c>
      <c r="BI416" s="2" t="n">
        <f aca="false">IF(AJ416=3,1,0)</f>
        <v>0</v>
      </c>
      <c r="BJ416" s="2" t="n">
        <f aca="false">IF(AL416=0,1,0)</f>
        <v>0</v>
      </c>
      <c r="BK416" s="2" t="n">
        <f aca="false">IF(AL416=1,1,0)</f>
        <v>1</v>
      </c>
      <c r="BL416" s="2" t="n">
        <f aca="false">IF(AL416=2,1,0)</f>
        <v>0</v>
      </c>
      <c r="BM416" s="2" t="n">
        <f aca="false">IF(AL416=3,1,0)</f>
        <v>0</v>
      </c>
      <c r="BN416" s="2" t="n">
        <f aca="false">IF(AL416=4,1,0)</f>
        <v>0</v>
      </c>
      <c r="BQ416" s="100" t="n">
        <f aca="false">H416*5 + K416 + N416/3 + Q416/3 + R416/3 + W416/9 +  IF(BN416=1, 50, 0)</f>
        <v>5</v>
      </c>
      <c r="BR416" s="2" t="n">
        <f aca="false">AT416  + BD416</f>
        <v>0</v>
      </c>
      <c r="BS416" s="2" t="n">
        <f aca="false">AT416</f>
        <v>0</v>
      </c>
      <c r="BT416" s="2" t="n">
        <f aca="false">BD416+BE416+BF416</f>
        <v>3</v>
      </c>
    </row>
    <row r="417" customFormat="false" ht="13.8" hidden="false" customHeight="false" outlineLevel="0" collapsed="false">
      <c r="A417" s="101" t="n">
        <v>5243</v>
      </c>
      <c r="B417" s="91" t="n">
        <v>24</v>
      </c>
      <c r="C417" s="91" t="n">
        <v>3</v>
      </c>
      <c r="D417" s="91" t="n">
        <v>0</v>
      </c>
      <c r="E417" s="91" t="n">
        <v>0</v>
      </c>
      <c r="F417" s="91" t="n">
        <v>1</v>
      </c>
      <c r="G417" s="92" t="n">
        <v>0</v>
      </c>
      <c r="H417" s="91" t="n">
        <v>1</v>
      </c>
      <c r="I417" s="91" t="n">
        <v>0</v>
      </c>
      <c r="J417" s="91" t="n">
        <v>0</v>
      </c>
      <c r="K417" s="91" t="n">
        <v>0</v>
      </c>
      <c r="L417" s="91" t="n">
        <v>0</v>
      </c>
      <c r="M417" s="91" t="n">
        <v>0</v>
      </c>
      <c r="N417" s="91" t="n">
        <v>0</v>
      </c>
      <c r="O417" s="91" t="n">
        <v>0</v>
      </c>
      <c r="P417" s="91" t="n">
        <v>0</v>
      </c>
      <c r="Q417" s="92" t="n">
        <v>0</v>
      </c>
      <c r="R417" s="91" t="n">
        <v>0</v>
      </c>
      <c r="S417" s="91" t="n">
        <v>0</v>
      </c>
      <c r="T417" s="91" t="n">
        <v>0</v>
      </c>
      <c r="U417" s="91" t="n">
        <v>0</v>
      </c>
      <c r="V417" s="91" t="n">
        <v>0</v>
      </c>
      <c r="W417" s="91" t="n">
        <v>0</v>
      </c>
      <c r="X417" s="91" t="n">
        <v>0</v>
      </c>
      <c r="Y417" s="92" t="n">
        <v>0</v>
      </c>
      <c r="Z417" s="91" t="n">
        <v>0</v>
      </c>
      <c r="AA417" s="91" t="n">
        <v>0</v>
      </c>
      <c r="AB417" s="91" t="n">
        <v>0</v>
      </c>
      <c r="AC417" s="91" t="n">
        <v>0</v>
      </c>
      <c r="AD417" s="91" t="n">
        <v>1</v>
      </c>
      <c r="AE417" s="91" t="n">
        <v>0</v>
      </c>
      <c r="AF417" s="91" t="n">
        <v>0</v>
      </c>
      <c r="AG417" s="91" t="n">
        <v>2</v>
      </c>
      <c r="AH417" s="92" t="n">
        <v>0</v>
      </c>
      <c r="AI417" s="91" t="n">
        <v>0</v>
      </c>
      <c r="AJ417" s="91" t="n">
        <v>0</v>
      </c>
      <c r="AK417" s="91" t="n">
        <v>0</v>
      </c>
      <c r="AL417" s="92" t="n">
        <v>1</v>
      </c>
      <c r="AM417" s="91" t="n">
        <v>0</v>
      </c>
      <c r="AN417" s="93" t="n">
        <v>0</v>
      </c>
      <c r="AO417" s="94" t="n">
        <v>0</v>
      </c>
      <c r="AP417" s="92" t="s">
        <v>167</v>
      </c>
      <c r="AQ417" s="95" t="n">
        <f aca="false">IF(I417=0,1,0)</f>
        <v>1</v>
      </c>
      <c r="AR417" s="2" t="n">
        <f aca="false">IF(I417=1, 1,0)</f>
        <v>0</v>
      </c>
      <c r="AS417" s="2" t="n">
        <f aca="false">IF(I417=2, 1,0)</f>
        <v>0</v>
      </c>
      <c r="AT417" s="2" t="n">
        <f aca="false">IF(I417=3, 1,0)</f>
        <v>0</v>
      </c>
      <c r="AU417" s="2" t="n">
        <f aca="false">IF(I417=4, 2,0)</f>
        <v>0</v>
      </c>
      <c r="AV417" s="2" t="n">
        <f aca="false">AT417+AU417</f>
        <v>0</v>
      </c>
      <c r="AW417" s="2" t="n">
        <f aca="false">IF(J417=1,1,0)</f>
        <v>0</v>
      </c>
      <c r="AX417" s="2" t="n">
        <f aca="false">IF(J417=2,1,0)</f>
        <v>0</v>
      </c>
      <c r="AY417" s="2" t="n">
        <f aca="false">IF(J417=3,1,0)</f>
        <v>0</v>
      </c>
      <c r="AZ417" s="2" t="n">
        <f aca="false">IF(M417=1, 1,0)</f>
        <v>0</v>
      </c>
      <c r="BA417" s="2" t="n">
        <f aca="false">IF(M417=2, 1,0)</f>
        <v>0</v>
      </c>
      <c r="BB417" s="2" t="n">
        <f aca="false">Q417+R417</f>
        <v>0</v>
      </c>
      <c r="BC417" s="2" t="n">
        <f aca="false">S417+T417</f>
        <v>0</v>
      </c>
      <c r="BD417" s="2" t="n">
        <f aca="false">Y417+Z417+AA417</f>
        <v>0</v>
      </c>
      <c r="BE417" s="2" t="n">
        <f aca="false">AB417+AC417+AD417</f>
        <v>1</v>
      </c>
      <c r="BF417" s="2" t="n">
        <f aca="false">AB417+AC417+AD417+AE417+AF417</f>
        <v>1</v>
      </c>
      <c r="BG417" s="2" t="n">
        <f aca="false">IF(AJ417=1,1,0)</f>
        <v>0</v>
      </c>
      <c r="BH417" s="2" t="n">
        <f aca="false">IF(AJ417=2,1,0)</f>
        <v>0</v>
      </c>
      <c r="BI417" s="2" t="n">
        <f aca="false">IF(AJ417=3,1,0)</f>
        <v>0</v>
      </c>
      <c r="BJ417" s="2" t="n">
        <f aca="false">IF(AL417=0,1,0)</f>
        <v>0</v>
      </c>
      <c r="BK417" s="2" t="n">
        <f aca="false">IF(AL417=1,1,0)</f>
        <v>1</v>
      </c>
      <c r="BL417" s="2" t="n">
        <f aca="false">IF(AL417=2,1,0)</f>
        <v>0</v>
      </c>
      <c r="BM417" s="2" t="n">
        <f aca="false">IF(AL417=3,1,0)</f>
        <v>0</v>
      </c>
      <c r="BN417" s="2" t="n">
        <f aca="false">IF(AL417=4,1,0)</f>
        <v>0</v>
      </c>
      <c r="BQ417" s="100" t="n">
        <f aca="false">H417*5 + K417 + N417/3 + Q417/3 + R417/3 + W417/9 +  IF(BN417=1, 50, 0)</f>
        <v>5</v>
      </c>
      <c r="BR417" s="2" t="n">
        <f aca="false">AT417  + BD417</f>
        <v>0</v>
      </c>
      <c r="BS417" s="2" t="n">
        <f aca="false">AT417</f>
        <v>0</v>
      </c>
      <c r="BT417" s="2" t="n">
        <f aca="false">BD417+BE417+BF417</f>
        <v>2</v>
      </c>
    </row>
    <row r="418" customFormat="false" ht="13.8" hidden="false" customHeight="false" outlineLevel="0" collapsed="false">
      <c r="A418" s="101" t="n">
        <v>5243</v>
      </c>
      <c r="B418" s="91" t="n">
        <v>28</v>
      </c>
      <c r="C418" s="91" t="n">
        <v>3</v>
      </c>
      <c r="D418" s="91" t="n">
        <v>0</v>
      </c>
      <c r="E418" s="91" t="n">
        <v>0</v>
      </c>
      <c r="F418" s="91" t="n">
        <v>1</v>
      </c>
      <c r="G418" s="92" t="n">
        <v>0</v>
      </c>
      <c r="H418" s="91" t="n">
        <v>1</v>
      </c>
      <c r="I418" s="91" t="n">
        <v>1</v>
      </c>
      <c r="J418" s="91" t="n">
        <v>0</v>
      </c>
      <c r="K418" s="91" t="n">
        <v>0</v>
      </c>
      <c r="L418" s="91" t="n">
        <v>0</v>
      </c>
      <c r="M418" s="91" t="n">
        <v>0</v>
      </c>
      <c r="N418" s="91" t="n">
        <v>0</v>
      </c>
      <c r="O418" s="91" t="n">
        <v>0</v>
      </c>
      <c r="P418" s="91" t="n">
        <v>0</v>
      </c>
      <c r="Q418" s="92" t="n">
        <v>0</v>
      </c>
      <c r="R418" s="91" t="n">
        <v>0</v>
      </c>
      <c r="S418" s="91" t="n">
        <v>0</v>
      </c>
      <c r="T418" s="91" t="n">
        <v>0</v>
      </c>
      <c r="U418" s="91" t="n">
        <v>0</v>
      </c>
      <c r="V418" s="91" t="n">
        <v>0</v>
      </c>
      <c r="W418" s="91" t="n">
        <v>0</v>
      </c>
      <c r="X418" s="91" t="n">
        <v>0</v>
      </c>
      <c r="Y418" s="92" t="n">
        <v>0</v>
      </c>
      <c r="Z418" s="91" t="n">
        <v>0</v>
      </c>
      <c r="AA418" s="91" t="n">
        <v>1</v>
      </c>
      <c r="AB418" s="91" t="n">
        <v>0</v>
      </c>
      <c r="AC418" s="91" t="n">
        <v>0</v>
      </c>
      <c r="AD418" s="91" t="n">
        <v>0</v>
      </c>
      <c r="AE418" s="91" t="n">
        <v>0</v>
      </c>
      <c r="AF418" s="91" t="n">
        <v>0</v>
      </c>
      <c r="AG418" s="91" t="n">
        <v>0</v>
      </c>
      <c r="AH418" s="92" t="n">
        <v>0</v>
      </c>
      <c r="AI418" s="91" t="n">
        <v>0</v>
      </c>
      <c r="AJ418" s="91" t="n">
        <v>2</v>
      </c>
      <c r="AK418" s="91" t="n">
        <v>0</v>
      </c>
      <c r="AL418" s="92" t="n">
        <v>0</v>
      </c>
      <c r="AM418" s="91" t="n">
        <v>0</v>
      </c>
      <c r="AN418" s="93" t="n">
        <v>0</v>
      </c>
      <c r="AO418" s="94" t="n">
        <v>0</v>
      </c>
      <c r="AP418" s="92" t="s">
        <v>167</v>
      </c>
      <c r="AQ418" s="95" t="n">
        <f aca="false">IF(I418=0,1,0)</f>
        <v>0</v>
      </c>
      <c r="AR418" s="2" t="n">
        <f aca="false">IF(I418=1, 1,0)</f>
        <v>1</v>
      </c>
      <c r="AS418" s="2" t="n">
        <f aca="false">IF(I418=2, 1,0)</f>
        <v>0</v>
      </c>
      <c r="AT418" s="2" t="n">
        <f aca="false">IF(I418=3, 1,0)</f>
        <v>0</v>
      </c>
      <c r="AU418" s="2" t="n">
        <f aca="false">IF(I418=4, 2,0)</f>
        <v>0</v>
      </c>
      <c r="AV418" s="2" t="n">
        <f aca="false">AT418+AU418</f>
        <v>0</v>
      </c>
      <c r="AW418" s="2" t="n">
        <f aca="false">IF(J418=1,1,0)</f>
        <v>0</v>
      </c>
      <c r="AX418" s="2" t="n">
        <f aca="false">IF(J418=2,1,0)</f>
        <v>0</v>
      </c>
      <c r="AY418" s="2" t="n">
        <f aca="false">IF(J418=3,1,0)</f>
        <v>0</v>
      </c>
      <c r="AZ418" s="2" t="n">
        <f aca="false">IF(M418=1, 1,0)</f>
        <v>0</v>
      </c>
      <c r="BA418" s="2" t="n">
        <f aca="false">IF(M418=2, 1,0)</f>
        <v>0</v>
      </c>
      <c r="BB418" s="2" t="n">
        <f aca="false">Q418+R418</f>
        <v>0</v>
      </c>
      <c r="BC418" s="2" t="n">
        <f aca="false">S418+T418</f>
        <v>0</v>
      </c>
      <c r="BD418" s="2" t="n">
        <f aca="false">Y418+Z418+AA418</f>
        <v>1</v>
      </c>
      <c r="BE418" s="2" t="n">
        <f aca="false">AB418+AC418+AD418</f>
        <v>0</v>
      </c>
      <c r="BF418" s="2" t="n">
        <f aca="false">AB418+AC418+AD418+AE418+AF418</f>
        <v>0</v>
      </c>
      <c r="BG418" s="2" t="n">
        <f aca="false">IF(AJ418=1,1,0)</f>
        <v>0</v>
      </c>
      <c r="BH418" s="2" t="n">
        <f aca="false">IF(AJ418=2,1,0)</f>
        <v>1</v>
      </c>
      <c r="BI418" s="2" t="n">
        <f aca="false">IF(AJ418=3,1,0)</f>
        <v>0</v>
      </c>
      <c r="BJ418" s="2" t="n">
        <f aca="false">IF(AL418=0,1,0)</f>
        <v>1</v>
      </c>
      <c r="BK418" s="2" t="n">
        <f aca="false">IF(AL418=1,1,0)</f>
        <v>0</v>
      </c>
      <c r="BL418" s="2" t="n">
        <f aca="false">IF(AL418=2,1,0)</f>
        <v>0</v>
      </c>
      <c r="BM418" s="2" t="n">
        <f aca="false">IF(AL418=3,1,0)</f>
        <v>0</v>
      </c>
      <c r="BN418" s="2" t="n">
        <f aca="false">IF(AL418=4,1,0)</f>
        <v>0</v>
      </c>
      <c r="BQ418" s="100" t="n">
        <f aca="false">H418*5 + K418 + N418/3 + Q418/3 + R418/3 + W418/9 +  IF(BN418=1, 50, 0)</f>
        <v>5</v>
      </c>
      <c r="BR418" s="2" t="n">
        <f aca="false">AT418  + BD418</f>
        <v>1</v>
      </c>
      <c r="BS418" s="2" t="n">
        <f aca="false">AT418</f>
        <v>0</v>
      </c>
      <c r="BT418" s="2" t="n">
        <f aca="false">BD418+BE418+BF418</f>
        <v>1</v>
      </c>
    </row>
    <row r="419" customFormat="false" ht="13.8" hidden="false" customHeight="false" outlineLevel="0" collapsed="false">
      <c r="A419" s="101" t="n">
        <v>5243</v>
      </c>
      <c r="B419" s="91" t="n">
        <v>34</v>
      </c>
      <c r="C419" s="91" t="n">
        <v>3</v>
      </c>
      <c r="D419" s="91" t="n">
        <v>0</v>
      </c>
      <c r="E419" s="91" t="n">
        <v>0</v>
      </c>
      <c r="F419" s="91" t="n">
        <v>0</v>
      </c>
      <c r="G419" s="92" t="n">
        <v>0</v>
      </c>
      <c r="H419" s="91" t="n">
        <v>1</v>
      </c>
      <c r="I419" s="91" t="n">
        <v>0</v>
      </c>
      <c r="J419" s="91" t="n">
        <v>0</v>
      </c>
      <c r="K419" s="91" t="n">
        <v>0</v>
      </c>
      <c r="L419" s="91" t="n">
        <v>0</v>
      </c>
      <c r="M419" s="91" t="n">
        <v>0</v>
      </c>
      <c r="N419" s="91" t="n">
        <v>0</v>
      </c>
      <c r="O419" s="91" t="n">
        <v>0</v>
      </c>
      <c r="P419" s="91" t="n">
        <v>0</v>
      </c>
      <c r="Q419" s="92" t="n">
        <v>0</v>
      </c>
      <c r="R419" s="91" t="n">
        <v>0</v>
      </c>
      <c r="S419" s="91" t="n">
        <v>0</v>
      </c>
      <c r="T419" s="91" t="n">
        <v>0</v>
      </c>
      <c r="U419" s="91" t="n">
        <v>0</v>
      </c>
      <c r="V419" s="91" t="n">
        <v>0</v>
      </c>
      <c r="W419" s="91" t="n">
        <v>0</v>
      </c>
      <c r="X419" s="91" t="n">
        <v>0</v>
      </c>
      <c r="Y419" s="92" t="n">
        <v>0</v>
      </c>
      <c r="Z419" s="91" t="n">
        <v>0</v>
      </c>
      <c r="AA419" s="91" t="n">
        <v>1</v>
      </c>
      <c r="AB419" s="91" t="n">
        <v>0</v>
      </c>
      <c r="AC419" s="91" t="n">
        <v>0</v>
      </c>
      <c r="AD419" s="91" t="n">
        <v>0</v>
      </c>
      <c r="AE419" s="91" t="n">
        <v>1</v>
      </c>
      <c r="AF419" s="91" t="n">
        <v>0</v>
      </c>
      <c r="AG419" s="91" t="n">
        <v>2</v>
      </c>
      <c r="AH419" s="92" t="n">
        <v>0</v>
      </c>
      <c r="AI419" s="91" t="n">
        <v>0</v>
      </c>
      <c r="AJ419" s="91" t="n">
        <v>0</v>
      </c>
      <c r="AK419" s="91" t="n">
        <v>0</v>
      </c>
      <c r="AL419" s="92" t="n">
        <v>0</v>
      </c>
      <c r="AM419" s="91" t="n">
        <v>0</v>
      </c>
      <c r="AN419" s="93" t="n">
        <v>0</v>
      </c>
      <c r="AO419" s="94" t="n">
        <v>0</v>
      </c>
      <c r="AP419" s="92" t="s">
        <v>167</v>
      </c>
      <c r="AQ419" s="95" t="n">
        <f aca="false">IF(I419=0,1,0)</f>
        <v>1</v>
      </c>
      <c r="AR419" s="2" t="n">
        <f aca="false">IF(I419=1, 1,0)</f>
        <v>0</v>
      </c>
      <c r="AS419" s="2" t="n">
        <f aca="false">IF(I419=2, 1,0)</f>
        <v>0</v>
      </c>
      <c r="AT419" s="2" t="n">
        <f aca="false">IF(I419=3, 1,0)</f>
        <v>0</v>
      </c>
      <c r="AU419" s="2" t="n">
        <f aca="false">IF(I419=4, 2,0)</f>
        <v>0</v>
      </c>
      <c r="AV419" s="2" t="n">
        <f aca="false">AT419+AU419</f>
        <v>0</v>
      </c>
      <c r="AW419" s="2" t="n">
        <f aca="false">IF(J419=1,1,0)</f>
        <v>0</v>
      </c>
      <c r="AX419" s="2" t="n">
        <f aca="false">IF(J419=2,1,0)</f>
        <v>0</v>
      </c>
      <c r="AY419" s="2" t="n">
        <f aca="false">IF(J419=3,1,0)</f>
        <v>0</v>
      </c>
      <c r="AZ419" s="2" t="n">
        <f aca="false">IF(M419=1, 1,0)</f>
        <v>0</v>
      </c>
      <c r="BA419" s="2" t="n">
        <f aca="false">IF(M419=2, 1,0)</f>
        <v>0</v>
      </c>
      <c r="BB419" s="2" t="n">
        <f aca="false">Q419+R419</f>
        <v>0</v>
      </c>
      <c r="BC419" s="2" t="n">
        <f aca="false">S419+T419</f>
        <v>0</v>
      </c>
      <c r="BD419" s="2" t="n">
        <f aca="false">Y419+Z419+AA419</f>
        <v>1</v>
      </c>
      <c r="BE419" s="2" t="n">
        <f aca="false">AB419+AC419+AD419</f>
        <v>0</v>
      </c>
      <c r="BF419" s="2" t="n">
        <f aca="false">AB419+AC419+AD419+AE419+AF419</f>
        <v>1</v>
      </c>
      <c r="BG419" s="2" t="n">
        <f aca="false">IF(AJ419=1,1,0)</f>
        <v>0</v>
      </c>
      <c r="BH419" s="2" t="n">
        <f aca="false">IF(AJ419=2,1,0)</f>
        <v>0</v>
      </c>
      <c r="BI419" s="2" t="n">
        <f aca="false">IF(AJ419=3,1,0)</f>
        <v>0</v>
      </c>
      <c r="BJ419" s="2" t="n">
        <f aca="false">IF(AL419=0,1,0)</f>
        <v>1</v>
      </c>
      <c r="BK419" s="2" t="n">
        <f aca="false">IF(AL419=1,1,0)</f>
        <v>0</v>
      </c>
      <c r="BL419" s="2" t="n">
        <f aca="false">IF(AL419=2,1,0)</f>
        <v>0</v>
      </c>
      <c r="BM419" s="2" t="n">
        <f aca="false">IF(AL419=3,1,0)</f>
        <v>0</v>
      </c>
      <c r="BN419" s="2" t="n">
        <f aca="false">IF(AL419=4,1,0)</f>
        <v>0</v>
      </c>
      <c r="BQ419" s="100" t="n">
        <f aca="false">H419*5 + K419 + N419/3 + Q419/3 + R419/3 + W419/9 +  IF(BN419=1, 50, 0)</f>
        <v>5</v>
      </c>
      <c r="BR419" s="2" t="n">
        <f aca="false">AT419  + BD419</f>
        <v>1</v>
      </c>
      <c r="BS419" s="2" t="n">
        <f aca="false">AT419</f>
        <v>0</v>
      </c>
      <c r="BT419" s="2" t="n">
        <f aca="false">BD419+BE419+BF419</f>
        <v>2</v>
      </c>
    </row>
    <row r="420" customFormat="false" ht="13.8" hidden="false" customHeight="false" outlineLevel="0" collapsed="false">
      <c r="A420" s="101" t="n">
        <v>5243</v>
      </c>
      <c r="B420" s="91" t="n">
        <v>42</v>
      </c>
      <c r="C420" s="91" t="n">
        <v>3</v>
      </c>
      <c r="D420" s="91" t="n">
        <v>0</v>
      </c>
      <c r="E420" s="91" t="n">
        <v>0</v>
      </c>
      <c r="F420" s="91" t="n">
        <v>0</v>
      </c>
      <c r="G420" s="92" t="n">
        <v>0</v>
      </c>
      <c r="H420" s="91" t="n">
        <v>1</v>
      </c>
      <c r="I420" s="91" t="n">
        <v>2</v>
      </c>
      <c r="J420" s="91" t="n">
        <v>2</v>
      </c>
      <c r="K420" s="91" t="n">
        <v>0</v>
      </c>
      <c r="L420" s="91" t="n">
        <v>0</v>
      </c>
      <c r="M420" s="91" t="n">
        <v>0</v>
      </c>
      <c r="N420" s="91" t="n">
        <v>0</v>
      </c>
      <c r="O420" s="91" t="n">
        <v>0</v>
      </c>
      <c r="P420" s="91" t="n">
        <v>0</v>
      </c>
      <c r="Q420" s="92" t="n">
        <v>0</v>
      </c>
      <c r="R420" s="91" t="n">
        <v>0</v>
      </c>
      <c r="S420" s="91" t="n">
        <v>0</v>
      </c>
      <c r="T420" s="91" t="n">
        <v>0</v>
      </c>
      <c r="U420" s="91" t="n">
        <v>0</v>
      </c>
      <c r="V420" s="91" t="n">
        <v>0</v>
      </c>
      <c r="W420" s="91" t="n">
        <v>0</v>
      </c>
      <c r="X420" s="91" t="n">
        <v>2</v>
      </c>
      <c r="Y420" s="92" t="n">
        <v>0</v>
      </c>
      <c r="Z420" s="91" t="n">
        <v>0</v>
      </c>
      <c r="AA420" s="91" t="n">
        <v>0</v>
      </c>
      <c r="AB420" s="91" t="n">
        <v>0</v>
      </c>
      <c r="AC420" s="91" t="n">
        <v>0</v>
      </c>
      <c r="AD420" s="91" t="n">
        <v>0</v>
      </c>
      <c r="AE420" s="91" t="n">
        <v>0</v>
      </c>
      <c r="AF420" s="91" t="n">
        <v>0</v>
      </c>
      <c r="AG420" s="91" t="n">
        <v>2</v>
      </c>
      <c r="AH420" s="92" t="n">
        <v>0</v>
      </c>
      <c r="AI420" s="91" t="n">
        <v>0</v>
      </c>
      <c r="AJ420" s="91" t="n">
        <v>0</v>
      </c>
      <c r="AK420" s="91" t="n">
        <v>1</v>
      </c>
      <c r="AL420" s="92" t="n">
        <v>2</v>
      </c>
      <c r="AM420" s="91" t="n">
        <v>25</v>
      </c>
      <c r="AN420" s="93" t="n">
        <v>0</v>
      </c>
      <c r="AO420" s="94" t="n">
        <v>0</v>
      </c>
      <c r="AP420" s="92" t="s">
        <v>167</v>
      </c>
      <c r="AQ420" s="95" t="n">
        <f aca="false">IF(I420=0,1,0)</f>
        <v>0</v>
      </c>
      <c r="AR420" s="2" t="n">
        <f aca="false">IF(I420=1, 1,0)</f>
        <v>0</v>
      </c>
      <c r="AS420" s="2" t="n">
        <f aca="false">IF(I420=2, 1,0)</f>
        <v>1</v>
      </c>
      <c r="AT420" s="2" t="n">
        <f aca="false">IF(I420=3, 1,0)</f>
        <v>0</v>
      </c>
      <c r="AU420" s="2" t="n">
        <f aca="false">IF(I420=4, 2,0)</f>
        <v>0</v>
      </c>
      <c r="AV420" s="2" t="n">
        <f aca="false">AT420+AU420</f>
        <v>0</v>
      </c>
      <c r="AW420" s="2" t="n">
        <f aca="false">IF(J420=1,1,0)</f>
        <v>0</v>
      </c>
      <c r="AX420" s="2" t="n">
        <f aca="false">IF(J420=2,1,0)</f>
        <v>1</v>
      </c>
      <c r="AY420" s="2" t="n">
        <f aca="false">IF(J420=3,1,0)</f>
        <v>0</v>
      </c>
      <c r="AZ420" s="2" t="n">
        <f aca="false">IF(M420=1, 1,0)</f>
        <v>0</v>
      </c>
      <c r="BA420" s="2" t="n">
        <f aca="false">IF(M420=2, 1,0)</f>
        <v>0</v>
      </c>
      <c r="BB420" s="2" t="n">
        <f aca="false">Q420+R420</f>
        <v>0</v>
      </c>
      <c r="BC420" s="2" t="n">
        <f aca="false">S420+T420</f>
        <v>0</v>
      </c>
      <c r="BD420" s="2" t="n">
        <f aca="false">Y420+Z420+AA420</f>
        <v>0</v>
      </c>
      <c r="BE420" s="2" t="n">
        <f aca="false">AB420+AC420+AD420</f>
        <v>0</v>
      </c>
      <c r="BF420" s="2" t="n">
        <f aca="false">AB420+AC420+AD420+AE420+AF420</f>
        <v>0</v>
      </c>
      <c r="BG420" s="2" t="n">
        <f aca="false">IF(AJ420=1,1,0)</f>
        <v>0</v>
      </c>
      <c r="BH420" s="2" t="n">
        <f aca="false">IF(AJ420=2,1,0)</f>
        <v>0</v>
      </c>
      <c r="BI420" s="2" t="n">
        <f aca="false">IF(AJ420=3,1,0)</f>
        <v>0</v>
      </c>
      <c r="BJ420" s="2" t="n">
        <f aca="false">IF(AL420=0,1,0)</f>
        <v>0</v>
      </c>
      <c r="BK420" s="2" t="n">
        <f aca="false">IF(AL420=1,1,0)</f>
        <v>0</v>
      </c>
      <c r="BL420" s="2" t="n">
        <f aca="false">IF(AL420=2,1,0)</f>
        <v>1</v>
      </c>
      <c r="BM420" s="2" t="n">
        <f aca="false">IF(AL420=3,1,0)</f>
        <v>0</v>
      </c>
      <c r="BN420" s="2" t="n">
        <f aca="false">IF(AL420=4,1,0)</f>
        <v>0</v>
      </c>
      <c r="BQ420" s="100" t="n">
        <f aca="false">H420*5 + K420 + N420/3 + Q420/3 + R420/3 + W420/9 +  IF(BN420=1, 50, 0)</f>
        <v>5</v>
      </c>
      <c r="BR420" s="2" t="n">
        <f aca="false">AT420  + BD420</f>
        <v>0</v>
      </c>
      <c r="BS420" s="2" t="n">
        <f aca="false">AT420</f>
        <v>0</v>
      </c>
      <c r="BT420" s="2" t="n">
        <f aca="false">BD420+BE420+BF420</f>
        <v>0</v>
      </c>
    </row>
    <row r="421" customFormat="false" ht="13.8" hidden="false" customHeight="false" outlineLevel="0" collapsed="false">
      <c r="A421" s="101" t="n">
        <v>5243</v>
      </c>
      <c r="B421" s="91" t="n">
        <v>47</v>
      </c>
      <c r="C421" s="91" t="n">
        <v>1</v>
      </c>
      <c r="D421" s="91" t="n">
        <v>0</v>
      </c>
      <c r="E421" s="91" t="n">
        <v>0</v>
      </c>
      <c r="F421" s="91" t="n">
        <v>1</v>
      </c>
      <c r="G421" s="92" t="n">
        <v>0</v>
      </c>
      <c r="H421" s="91" t="n">
        <v>1</v>
      </c>
      <c r="I421" s="91" t="n">
        <v>0</v>
      </c>
      <c r="J421" s="91" t="n">
        <v>0</v>
      </c>
      <c r="K421" s="91" t="n">
        <v>0</v>
      </c>
      <c r="L421" s="91" t="n">
        <v>0</v>
      </c>
      <c r="M421" s="91" t="n">
        <v>0</v>
      </c>
      <c r="N421" s="91" t="n">
        <v>0</v>
      </c>
      <c r="O421" s="91" t="n">
        <v>0</v>
      </c>
      <c r="P421" s="91" t="n">
        <v>0</v>
      </c>
      <c r="Q421" s="92" t="n">
        <v>0</v>
      </c>
      <c r="R421" s="91" t="n">
        <v>0</v>
      </c>
      <c r="S421" s="91" t="n">
        <v>0</v>
      </c>
      <c r="T421" s="91" t="n">
        <v>0</v>
      </c>
      <c r="U421" s="91" t="n">
        <v>0</v>
      </c>
      <c r="V421" s="91" t="n">
        <v>0</v>
      </c>
      <c r="W421" s="91" t="n">
        <v>0</v>
      </c>
      <c r="X421" s="91" t="n">
        <v>0</v>
      </c>
      <c r="Y421" s="92" t="n">
        <v>0</v>
      </c>
      <c r="Z421" s="91" t="n">
        <v>0</v>
      </c>
      <c r="AA421" s="91" t="n">
        <v>0</v>
      </c>
      <c r="AB421" s="91" t="n">
        <v>1</v>
      </c>
      <c r="AC421" s="91" t="n">
        <v>0</v>
      </c>
      <c r="AD421" s="91" t="n">
        <v>0</v>
      </c>
      <c r="AE421" s="91" t="n">
        <v>1</v>
      </c>
      <c r="AF421" s="91" t="n">
        <v>0</v>
      </c>
      <c r="AG421" s="91" t="n">
        <v>2</v>
      </c>
      <c r="AH421" s="92" t="n">
        <v>0</v>
      </c>
      <c r="AI421" s="91" t="n">
        <v>0</v>
      </c>
      <c r="AJ421" s="91" t="n">
        <v>0</v>
      </c>
      <c r="AK421" s="91" t="n">
        <v>0</v>
      </c>
      <c r="AL421" s="92" t="n">
        <v>4</v>
      </c>
      <c r="AM421" s="91" t="n">
        <v>5</v>
      </c>
      <c r="AN421" s="93" t="n">
        <v>0</v>
      </c>
      <c r="AO421" s="94" t="n">
        <v>0</v>
      </c>
      <c r="AP421" s="92" t="s">
        <v>167</v>
      </c>
      <c r="AQ421" s="95" t="n">
        <f aca="false">IF(I421=0,1,0)</f>
        <v>1</v>
      </c>
      <c r="AR421" s="2" t="n">
        <f aca="false">IF(I421=1, 1,0)</f>
        <v>0</v>
      </c>
      <c r="AS421" s="2" t="n">
        <f aca="false">IF(I421=2, 1,0)</f>
        <v>0</v>
      </c>
      <c r="AT421" s="2" t="n">
        <f aca="false">IF(I421=3, 1,0)</f>
        <v>0</v>
      </c>
      <c r="AU421" s="2" t="n">
        <f aca="false">IF(I421=4, 2,0)</f>
        <v>0</v>
      </c>
      <c r="AV421" s="2" t="n">
        <f aca="false">AT421+AU421</f>
        <v>0</v>
      </c>
      <c r="AW421" s="2" t="n">
        <f aca="false">IF(J421=1,1,0)</f>
        <v>0</v>
      </c>
      <c r="AX421" s="2" t="n">
        <f aca="false">IF(J421=2,1,0)</f>
        <v>0</v>
      </c>
      <c r="AY421" s="2" t="n">
        <f aca="false">IF(J421=3,1,0)</f>
        <v>0</v>
      </c>
      <c r="AZ421" s="2" t="n">
        <f aca="false">IF(M421=1, 1,0)</f>
        <v>0</v>
      </c>
      <c r="BA421" s="2" t="n">
        <f aca="false">IF(M421=2, 1,0)</f>
        <v>0</v>
      </c>
      <c r="BB421" s="2" t="n">
        <f aca="false">Q421+R421</f>
        <v>0</v>
      </c>
      <c r="BC421" s="2" t="n">
        <f aca="false">S421+T421</f>
        <v>0</v>
      </c>
      <c r="BD421" s="2" t="n">
        <f aca="false">Y421+Z421+AA421</f>
        <v>0</v>
      </c>
      <c r="BE421" s="2" t="n">
        <f aca="false">AB421+AC421+AD421</f>
        <v>1</v>
      </c>
      <c r="BF421" s="2" t="n">
        <f aca="false">AB421+AC421+AD421+AE421+AF421</f>
        <v>2</v>
      </c>
      <c r="BG421" s="2" t="n">
        <f aca="false">IF(AJ421=1,1,0)</f>
        <v>0</v>
      </c>
      <c r="BH421" s="2" t="n">
        <f aca="false">IF(AJ421=2,1,0)</f>
        <v>0</v>
      </c>
      <c r="BI421" s="2" t="n">
        <f aca="false">IF(AJ421=3,1,0)</f>
        <v>0</v>
      </c>
      <c r="BJ421" s="2" t="n">
        <f aca="false">IF(AL421=0,1,0)</f>
        <v>0</v>
      </c>
      <c r="BK421" s="2" t="n">
        <f aca="false">IF(AL421=1,1,0)</f>
        <v>0</v>
      </c>
      <c r="BL421" s="2" t="n">
        <f aca="false">IF(AL421=2,1,0)</f>
        <v>0</v>
      </c>
      <c r="BM421" s="2" t="n">
        <f aca="false">IF(AL421=3,1,0)</f>
        <v>0</v>
      </c>
      <c r="BN421" s="2" t="n">
        <f aca="false">IF(AL421=4,1,0)</f>
        <v>1</v>
      </c>
      <c r="BQ421" s="100" t="n">
        <f aca="false">H421*5 + K421 + N421/3 + Q421/3 + R421/3 + W421/9 +  IF(BN421=1, 50, 0)</f>
        <v>55</v>
      </c>
      <c r="BR421" s="2" t="n">
        <f aca="false">AT421  + BD421</f>
        <v>0</v>
      </c>
      <c r="BS421" s="2" t="n">
        <f aca="false">AT421</f>
        <v>0</v>
      </c>
      <c r="BT421" s="2" t="n">
        <f aca="false">BD421+BE421+BF421</f>
        <v>3</v>
      </c>
    </row>
    <row r="422" customFormat="false" ht="13.8" hidden="false" customHeight="false" outlineLevel="0" collapsed="false">
      <c r="A422" s="101" t="n">
        <v>5243</v>
      </c>
      <c r="B422" s="91" t="n">
        <v>64</v>
      </c>
      <c r="C422" s="91" t="n">
        <v>3</v>
      </c>
      <c r="D422" s="91" t="n">
        <v>0</v>
      </c>
      <c r="E422" s="91" t="n">
        <v>0</v>
      </c>
      <c r="F422" s="91" t="n">
        <v>1</v>
      </c>
      <c r="G422" s="92" t="n">
        <v>0</v>
      </c>
      <c r="H422" s="91" t="n">
        <v>1</v>
      </c>
      <c r="I422" s="91" t="n">
        <v>0</v>
      </c>
      <c r="J422" s="91" t="n">
        <v>0</v>
      </c>
      <c r="K422" s="91" t="n">
        <v>0</v>
      </c>
      <c r="L422" s="91" t="n">
        <v>0</v>
      </c>
      <c r="M422" s="91" t="n">
        <v>0</v>
      </c>
      <c r="N422" s="91" t="n">
        <v>0</v>
      </c>
      <c r="O422" s="91" t="n">
        <v>0</v>
      </c>
      <c r="P422" s="91" t="n">
        <v>0</v>
      </c>
      <c r="Q422" s="92" t="n">
        <v>0</v>
      </c>
      <c r="R422" s="91" t="n">
        <v>0</v>
      </c>
      <c r="S422" s="91" t="n">
        <v>0</v>
      </c>
      <c r="T422" s="91" t="n">
        <v>0</v>
      </c>
      <c r="U422" s="91" t="n">
        <v>0</v>
      </c>
      <c r="V422" s="91" t="n">
        <v>0</v>
      </c>
      <c r="W422" s="91" t="n">
        <v>0</v>
      </c>
      <c r="X422" s="91" t="n">
        <v>0</v>
      </c>
      <c r="Y422" s="92" t="n">
        <v>0</v>
      </c>
      <c r="Z422" s="91" t="n">
        <v>0</v>
      </c>
      <c r="AA422" s="91" t="n">
        <v>0</v>
      </c>
      <c r="AB422" s="91" t="n">
        <v>0</v>
      </c>
      <c r="AC422" s="91" t="n">
        <v>0</v>
      </c>
      <c r="AD422" s="91" t="n">
        <v>0</v>
      </c>
      <c r="AE422" s="91" t="n">
        <v>0</v>
      </c>
      <c r="AF422" s="91" t="n">
        <v>0</v>
      </c>
      <c r="AG422" s="91" t="n">
        <v>0</v>
      </c>
      <c r="AH422" s="92" t="n">
        <v>0</v>
      </c>
      <c r="AI422" s="91" t="n">
        <v>0</v>
      </c>
      <c r="AJ422" s="91" t="n">
        <v>0</v>
      </c>
      <c r="AK422" s="91" t="n">
        <v>0</v>
      </c>
      <c r="AL422" s="92" t="n">
        <v>3</v>
      </c>
      <c r="AM422" s="91" t="n">
        <v>20</v>
      </c>
      <c r="AN422" s="93" t="n">
        <v>0</v>
      </c>
      <c r="AO422" s="94" t="n">
        <v>0</v>
      </c>
      <c r="AP422" s="92" t="s">
        <v>167</v>
      </c>
      <c r="AQ422" s="95" t="n">
        <f aca="false">IF(I422=0,1,0)</f>
        <v>1</v>
      </c>
      <c r="AR422" s="2" t="n">
        <f aca="false">IF(I422=1, 1,0)</f>
        <v>0</v>
      </c>
      <c r="AS422" s="2" t="n">
        <f aca="false">IF(I422=2, 1,0)</f>
        <v>0</v>
      </c>
      <c r="AT422" s="2" t="n">
        <f aca="false">IF(I422=3, 1,0)</f>
        <v>0</v>
      </c>
      <c r="AU422" s="2" t="n">
        <f aca="false">IF(I422=4, 2,0)</f>
        <v>0</v>
      </c>
      <c r="AV422" s="2" t="n">
        <f aca="false">AT422+AU422</f>
        <v>0</v>
      </c>
      <c r="AW422" s="2" t="n">
        <f aca="false">IF(J422=1,1,0)</f>
        <v>0</v>
      </c>
      <c r="AX422" s="2" t="n">
        <f aca="false">IF(J422=2,1,0)</f>
        <v>0</v>
      </c>
      <c r="AY422" s="2" t="n">
        <f aca="false">IF(J422=3,1,0)</f>
        <v>0</v>
      </c>
      <c r="AZ422" s="2" t="n">
        <f aca="false">IF(M422=1, 1,0)</f>
        <v>0</v>
      </c>
      <c r="BA422" s="2" t="n">
        <f aca="false">IF(M422=2, 1,0)</f>
        <v>0</v>
      </c>
      <c r="BB422" s="2" t="n">
        <f aca="false">Q422+R422</f>
        <v>0</v>
      </c>
      <c r="BC422" s="2" t="n">
        <f aca="false">S422+T422</f>
        <v>0</v>
      </c>
      <c r="BD422" s="2" t="n">
        <f aca="false">Y422+Z422+AA422</f>
        <v>0</v>
      </c>
      <c r="BE422" s="2" t="n">
        <f aca="false">AB422+AC422+AD422</f>
        <v>0</v>
      </c>
      <c r="BF422" s="2" t="n">
        <f aca="false">AB422+AC422+AD422+AE422+AF422</f>
        <v>0</v>
      </c>
      <c r="BG422" s="2" t="n">
        <f aca="false">IF(AJ422=1,1,0)</f>
        <v>0</v>
      </c>
      <c r="BH422" s="2" t="n">
        <f aca="false">IF(AJ422=2,1,0)</f>
        <v>0</v>
      </c>
      <c r="BI422" s="2" t="n">
        <f aca="false">IF(AJ422=3,1,0)</f>
        <v>0</v>
      </c>
      <c r="BJ422" s="2" t="n">
        <f aca="false">IF(AL422=0,1,0)</f>
        <v>0</v>
      </c>
      <c r="BK422" s="2" t="n">
        <f aca="false">IF(AL422=1,1,0)</f>
        <v>0</v>
      </c>
      <c r="BL422" s="2" t="n">
        <f aca="false">IF(AL422=2,1,0)</f>
        <v>0</v>
      </c>
      <c r="BM422" s="2" t="n">
        <f aca="false">IF(AL422=3,1,0)</f>
        <v>1</v>
      </c>
      <c r="BN422" s="2" t="n">
        <f aca="false">IF(AL422=4,1,0)</f>
        <v>0</v>
      </c>
      <c r="BQ422" s="100" t="n">
        <f aca="false">H422*5 + K422 + N422/3 + Q422/3 + R422/3 + W422/9 +  IF(BN422=1, 50, 0)</f>
        <v>5</v>
      </c>
      <c r="BR422" s="2" t="n">
        <f aca="false">AT422  + BD422</f>
        <v>0</v>
      </c>
      <c r="BS422" s="2" t="n">
        <f aca="false">AT422</f>
        <v>0</v>
      </c>
      <c r="BT422" s="2" t="n">
        <f aca="false">BD422+BE422+BF422</f>
        <v>0</v>
      </c>
    </row>
    <row r="423" customFormat="false" ht="13.8" hidden="false" customHeight="false" outlineLevel="0" collapsed="false">
      <c r="A423" s="101" t="n">
        <v>5243</v>
      </c>
      <c r="B423" s="91" t="n">
        <v>70</v>
      </c>
      <c r="C423" s="91" t="n">
        <v>1</v>
      </c>
      <c r="D423" s="91" t="n">
        <v>0</v>
      </c>
      <c r="E423" s="91" t="n">
        <v>0</v>
      </c>
      <c r="F423" s="91" t="n">
        <v>1</v>
      </c>
      <c r="G423" s="92" t="n">
        <v>0</v>
      </c>
      <c r="H423" s="91" t="n">
        <v>1</v>
      </c>
      <c r="I423" s="91" t="n">
        <v>0</v>
      </c>
      <c r="J423" s="91" t="n">
        <v>0</v>
      </c>
      <c r="K423" s="91" t="n">
        <v>0</v>
      </c>
      <c r="L423" s="91" t="n">
        <v>0</v>
      </c>
      <c r="M423" s="91" t="n">
        <v>0</v>
      </c>
      <c r="N423" s="91" t="n">
        <v>0</v>
      </c>
      <c r="O423" s="91" t="n">
        <v>0</v>
      </c>
      <c r="P423" s="91" t="n">
        <v>0</v>
      </c>
      <c r="Q423" s="92" t="n">
        <v>0</v>
      </c>
      <c r="R423" s="91" t="n">
        <v>0</v>
      </c>
      <c r="S423" s="91" t="n">
        <v>0</v>
      </c>
      <c r="T423" s="91" t="n">
        <v>0</v>
      </c>
      <c r="U423" s="91" t="n">
        <v>0</v>
      </c>
      <c r="V423" s="91" t="n">
        <v>0</v>
      </c>
      <c r="W423" s="91" t="n">
        <v>0</v>
      </c>
      <c r="X423" s="91" t="n">
        <v>0</v>
      </c>
      <c r="Y423" s="92" t="n">
        <v>0</v>
      </c>
      <c r="Z423" s="91" t="n">
        <v>0</v>
      </c>
      <c r="AA423" s="91" t="n">
        <v>0</v>
      </c>
      <c r="AB423" s="91" t="n">
        <v>1</v>
      </c>
      <c r="AC423" s="91" t="n">
        <v>0</v>
      </c>
      <c r="AD423" s="91" t="n">
        <v>0</v>
      </c>
      <c r="AE423" s="91" t="n">
        <v>1</v>
      </c>
      <c r="AF423" s="91" t="n">
        <v>0</v>
      </c>
      <c r="AG423" s="91" t="n">
        <v>2</v>
      </c>
      <c r="AH423" s="92" t="n">
        <v>0</v>
      </c>
      <c r="AI423" s="91" t="n">
        <v>0</v>
      </c>
      <c r="AJ423" s="91" t="n">
        <v>0</v>
      </c>
      <c r="AK423" s="91" t="n">
        <v>3</v>
      </c>
      <c r="AL423" s="92" t="n">
        <v>1</v>
      </c>
      <c r="AM423" s="91" t="n">
        <v>0</v>
      </c>
      <c r="AN423" s="93" t="n">
        <v>0</v>
      </c>
      <c r="AO423" s="94" t="n">
        <v>0</v>
      </c>
      <c r="AP423" s="92" t="s">
        <v>167</v>
      </c>
      <c r="AQ423" s="95" t="n">
        <f aca="false">IF(I423=0,1,0)</f>
        <v>1</v>
      </c>
      <c r="AR423" s="2" t="n">
        <f aca="false">IF(I423=1, 1,0)</f>
        <v>0</v>
      </c>
      <c r="AS423" s="2" t="n">
        <f aca="false">IF(I423=2, 1,0)</f>
        <v>0</v>
      </c>
      <c r="AT423" s="2" t="n">
        <f aca="false">IF(I423=3, 1,0)</f>
        <v>0</v>
      </c>
      <c r="AU423" s="2" t="n">
        <f aca="false">IF(I423=4, 2,0)</f>
        <v>0</v>
      </c>
      <c r="AV423" s="2" t="n">
        <f aca="false">AT423+AU423</f>
        <v>0</v>
      </c>
      <c r="AW423" s="2" t="n">
        <f aca="false">IF(J423=1,1,0)</f>
        <v>0</v>
      </c>
      <c r="AX423" s="2" t="n">
        <f aca="false">IF(J423=2,1,0)</f>
        <v>0</v>
      </c>
      <c r="AY423" s="2" t="n">
        <f aca="false">IF(J423=3,1,0)</f>
        <v>0</v>
      </c>
      <c r="AZ423" s="2" t="n">
        <f aca="false">IF(M423=1, 1,0)</f>
        <v>0</v>
      </c>
      <c r="BA423" s="2" t="n">
        <f aca="false">IF(M423=2, 1,0)</f>
        <v>0</v>
      </c>
      <c r="BB423" s="2" t="n">
        <f aca="false">Q423+R423</f>
        <v>0</v>
      </c>
      <c r="BC423" s="2" t="n">
        <f aca="false">S423+T423</f>
        <v>0</v>
      </c>
      <c r="BD423" s="2" t="n">
        <f aca="false">Y423+Z423+AA423</f>
        <v>0</v>
      </c>
      <c r="BE423" s="2" t="n">
        <f aca="false">AB423+AC423+AD423</f>
        <v>1</v>
      </c>
      <c r="BF423" s="2" t="n">
        <f aca="false">AB423+AC423+AD423+AE423+AF423</f>
        <v>2</v>
      </c>
      <c r="BG423" s="2" t="n">
        <f aca="false">IF(AJ423=1,1,0)</f>
        <v>0</v>
      </c>
      <c r="BH423" s="2" t="n">
        <f aca="false">IF(AJ423=2,1,0)</f>
        <v>0</v>
      </c>
      <c r="BI423" s="2" t="n">
        <f aca="false">IF(AJ423=3,1,0)</f>
        <v>0</v>
      </c>
      <c r="BJ423" s="2" t="n">
        <f aca="false">IF(AL423=0,1,0)</f>
        <v>0</v>
      </c>
      <c r="BK423" s="2" t="n">
        <f aca="false">IF(AL423=1,1,0)</f>
        <v>1</v>
      </c>
      <c r="BL423" s="2" t="n">
        <f aca="false">IF(AL423=2,1,0)</f>
        <v>0</v>
      </c>
      <c r="BM423" s="2" t="n">
        <f aca="false">IF(AL423=3,1,0)</f>
        <v>0</v>
      </c>
      <c r="BN423" s="2" t="n">
        <f aca="false">IF(AL423=4,1,0)</f>
        <v>0</v>
      </c>
      <c r="BQ423" s="100" t="n">
        <f aca="false">H423*5 + K423 + N423/3 + Q423/3 + R423/3 + W423/9 +  IF(BN423=1, 50, 0)</f>
        <v>5</v>
      </c>
      <c r="BR423" s="2" t="n">
        <f aca="false">AT423  + BD423</f>
        <v>0</v>
      </c>
      <c r="BS423" s="2" t="n">
        <f aca="false">AT423</f>
        <v>0</v>
      </c>
      <c r="BT423" s="2" t="n">
        <f aca="false">BD423+BE423+BF423</f>
        <v>3</v>
      </c>
    </row>
    <row r="424" customFormat="false" ht="13.8" hidden="false" customHeight="false" outlineLevel="0" collapsed="false">
      <c r="A424" s="101" t="n">
        <v>5243</v>
      </c>
      <c r="B424" s="91" t="n">
        <v>74</v>
      </c>
      <c r="C424" s="91" t="n">
        <v>1</v>
      </c>
      <c r="D424" s="91" t="n">
        <v>1</v>
      </c>
      <c r="E424" s="91" t="n">
        <v>0</v>
      </c>
      <c r="F424" s="91" t="n">
        <v>0</v>
      </c>
      <c r="G424" s="92" t="n">
        <v>3</v>
      </c>
      <c r="H424" s="91" t="n">
        <v>0</v>
      </c>
      <c r="I424" s="91" t="n">
        <v>1</v>
      </c>
      <c r="J424" s="91" t="n">
        <v>0</v>
      </c>
      <c r="K424" s="91" t="n">
        <v>0</v>
      </c>
      <c r="L424" s="91" t="n">
        <v>0</v>
      </c>
      <c r="M424" s="91" t="n">
        <v>0</v>
      </c>
      <c r="N424" s="91" t="n">
        <v>0</v>
      </c>
      <c r="O424" s="91" t="n">
        <v>0</v>
      </c>
      <c r="P424" s="91" t="n">
        <v>0</v>
      </c>
      <c r="Q424" s="92" t="n">
        <v>0</v>
      </c>
      <c r="R424" s="91" t="n">
        <v>0</v>
      </c>
      <c r="S424" s="91" t="n">
        <v>0</v>
      </c>
      <c r="T424" s="91" t="n">
        <v>0</v>
      </c>
      <c r="U424" s="91" t="n">
        <v>0</v>
      </c>
      <c r="V424" s="91" t="n">
        <v>0</v>
      </c>
      <c r="W424" s="91" t="n">
        <v>0</v>
      </c>
      <c r="X424" s="91" t="n">
        <v>0</v>
      </c>
      <c r="Y424" s="92" t="n">
        <v>1</v>
      </c>
      <c r="Z424" s="91" t="n">
        <v>0</v>
      </c>
      <c r="AA424" s="91" t="n">
        <v>1</v>
      </c>
      <c r="AB424" s="91" t="n">
        <v>0</v>
      </c>
      <c r="AC424" s="91" t="n">
        <v>0</v>
      </c>
      <c r="AD424" s="91" t="n">
        <v>0</v>
      </c>
      <c r="AE424" s="91" t="n">
        <v>0</v>
      </c>
      <c r="AF424" s="91" t="n">
        <v>0</v>
      </c>
      <c r="AG424" s="91" t="n">
        <v>2</v>
      </c>
      <c r="AH424" s="92" t="n">
        <v>0</v>
      </c>
      <c r="AI424" s="91" t="n">
        <v>0</v>
      </c>
      <c r="AJ424" s="91" t="n">
        <v>0</v>
      </c>
      <c r="AK424" s="91" t="n">
        <v>1</v>
      </c>
      <c r="AL424" s="92" t="n">
        <v>3</v>
      </c>
      <c r="AM424" s="91" t="n">
        <v>5</v>
      </c>
      <c r="AN424" s="93" t="n">
        <v>0</v>
      </c>
      <c r="AO424" s="94" t="n">
        <v>0</v>
      </c>
      <c r="AP424" s="92" t="s">
        <v>167</v>
      </c>
      <c r="AQ424" s="95" t="n">
        <f aca="false">IF(I424=0,1,0)</f>
        <v>0</v>
      </c>
      <c r="AR424" s="2" t="n">
        <f aca="false">IF(I424=1, 1,0)</f>
        <v>1</v>
      </c>
      <c r="AS424" s="2" t="n">
        <f aca="false">IF(I424=2, 1,0)</f>
        <v>0</v>
      </c>
      <c r="AT424" s="2" t="n">
        <f aca="false">IF(I424=3, 1,0)</f>
        <v>0</v>
      </c>
      <c r="AU424" s="2" t="n">
        <f aca="false">IF(I424=4, 2,0)</f>
        <v>0</v>
      </c>
      <c r="AV424" s="2" t="n">
        <f aca="false">AT424+AU424</f>
        <v>0</v>
      </c>
      <c r="AW424" s="2" t="n">
        <f aca="false">IF(J424=1,1,0)</f>
        <v>0</v>
      </c>
      <c r="AX424" s="2" t="n">
        <f aca="false">IF(J424=2,1,0)</f>
        <v>0</v>
      </c>
      <c r="AY424" s="2" t="n">
        <f aca="false">IF(J424=3,1,0)</f>
        <v>0</v>
      </c>
      <c r="AZ424" s="2" t="n">
        <f aca="false">IF(M424=1, 1,0)</f>
        <v>0</v>
      </c>
      <c r="BA424" s="2" t="n">
        <f aca="false">IF(M424=2, 1,0)</f>
        <v>0</v>
      </c>
      <c r="BB424" s="2" t="n">
        <f aca="false">Q424+R424</f>
        <v>0</v>
      </c>
      <c r="BC424" s="2" t="n">
        <f aca="false">S424+T424</f>
        <v>0</v>
      </c>
      <c r="BD424" s="2" t="n">
        <f aca="false">Y424+Z424+AA424</f>
        <v>2</v>
      </c>
      <c r="BE424" s="2" t="n">
        <f aca="false">AB424+AC424+AD424</f>
        <v>0</v>
      </c>
      <c r="BF424" s="2" t="n">
        <f aca="false">AB424+AC424+AD424+AE424+AF424</f>
        <v>0</v>
      </c>
      <c r="BG424" s="2" t="n">
        <f aca="false">IF(AJ424=1,1,0)</f>
        <v>0</v>
      </c>
      <c r="BH424" s="2" t="n">
        <f aca="false">IF(AJ424=2,1,0)</f>
        <v>0</v>
      </c>
      <c r="BI424" s="2" t="n">
        <f aca="false">IF(AJ424=3,1,0)</f>
        <v>0</v>
      </c>
      <c r="BJ424" s="2" t="n">
        <f aca="false">IF(AL424=0,1,0)</f>
        <v>0</v>
      </c>
      <c r="BK424" s="2" t="n">
        <f aca="false">IF(AL424=1,1,0)</f>
        <v>0</v>
      </c>
      <c r="BL424" s="2" t="n">
        <f aca="false">IF(AL424=2,1,0)</f>
        <v>0</v>
      </c>
      <c r="BM424" s="2" t="n">
        <f aca="false">IF(AL424=3,1,0)</f>
        <v>1</v>
      </c>
      <c r="BN424" s="2" t="n">
        <f aca="false">IF(AL424=4,1,0)</f>
        <v>0</v>
      </c>
      <c r="BQ424" s="100" t="n">
        <f aca="false">H424*5 + K424 + N424/3 + Q424/3 + R424/3 + W424/9 +  IF(BN424=1, 50, 0)</f>
        <v>0</v>
      </c>
      <c r="BR424" s="2" t="n">
        <f aca="false">AT424  + BD424</f>
        <v>2</v>
      </c>
      <c r="BS424" s="2" t="n">
        <f aca="false">AT424</f>
        <v>0</v>
      </c>
      <c r="BT424" s="2" t="n">
        <f aca="false">BD424+BE424+BF424</f>
        <v>2</v>
      </c>
    </row>
    <row r="425" customFormat="false" ht="13.8" hidden="false" customHeight="false" outlineLevel="0" collapsed="false">
      <c r="A425" s="101" t="n">
        <v>5243</v>
      </c>
      <c r="B425" s="91" t="s">
        <v>172</v>
      </c>
      <c r="C425" s="91" t="n">
        <v>1</v>
      </c>
      <c r="D425" s="91" t="n">
        <v>0</v>
      </c>
      <c r="E425" s="91" t="n">
        <v>0</v>
      </c>
      <c r="F425" s="91" t="n">
        <v>1</v>
      </c>
      <c r="G425" s="92" t="n">
        <v>0</v>
      </c>
      <c r="H425" s="91" t="n">
        <v>1</v>
      </c>
      <c r="I425" s="91" t="n">
        <v>0</v>
      </c>
      <c r="J425" s="91" t="n">
        <v>0</v>
      </c>
      <c r="K425" s="91" t="n">
        <v>0</v>
      </c>
      <c r="L425" s="91" t="n">
        <v>0</v>
      </c>
      <c r="M425" s="91" t="n">
        <v>0</v>
      </c>
      <c r="N425" s="91" t="n">
        <v>0</v>
      </c>
      <c r="O425" s="91" t="n">
        <v>0</v>
      </c>
      <c r="P425" s="91" t="n">
        <v>0</v>
      </c>
      <c r="Q425" s="92" t="n">
        <v>0</v>
      </c>
      <c r="R425" s="91" t="n">
        <v>0</v>
      </c>
      <c r="S425" s="91" t="n">
        <v>0</v>
      </c>
      <c r="T425" s="91" t="n">
        <v>0</v>
      </c>
      <c r="U425" s="91" t="n">
        <v>0</v>
      </c>
      <c r="V425" s="91" t="n">
        <v>0</v>
      </c>
      <c r="W425" s="91" t="n">
        <v>0</v>
      </c>
      <c r="X425" s="91" t="n">
        <v>0</v>
      </c>
      <c r="Y425" s="92" t="n">
        <v>0</v>
      </c>
      <c r="Z425" s="91" t="n">
        <v>0</v>
      </c>
      <c r="AA425" s="91" t="n">
        <v>0</v>
      </c>
      <c r="AB425" s="91" t="n">
        <v>0</v>
      </c>
      <c r="AC425" s="91" t="n">
        <v>0</v>
      </c>
      <c r="AD425" s="91" t="n">
        <v>0</v>
      </c>
      <c r="AE425" s="91" t="n">
        <v>0</v>
      </c>
      <c r="AF425" s="91" t="n">
        <v>0</v>
      </c>
      <c r="AG425" s="91" t="n">
        <v>0</v>
      </c>
      <c r="AH425" s="92" t="n">
        <v>0</v>
      </c>
      <c r="AI425" s="91" t="n">
        <v>0</v>
      </c>
      <c r="AJ425" s="91" t="n">
        <v>0</v>
      </c>
      <c r="AK425" s="91" t="n">
        <v>0</v>
      </c>
      <c r="AL425" s="92" t="n">
        <v>5</v>
      </c>
      <c r="AM425" s="91" t="n">
        <v>14</v>
      </c>
      <c r="AN425" s="93" t="n">
        <v>0</v>
      </c>
      <c r="AO425" s="94" t="n">
        <v>0</v>
      </c>
      <c r="AP425" s="92" t="s">
        <v>167</v>
      </c>
      <c r="AQ425" s="95" t="n">
        <f aca="false">IF(I425=0,1,0)</f>
        <v>1</v>
      </c>
      <c r="AR425" s="2" t="n">
        <f aca="false">IF(I425=1, 1,0)</f>
        <v>0</v>
      </c>
      <c r="AS425" s="2" t="n">
        <f aca="false">IF(I425=2, 1,0)</f>
        <v>0</v>
      </c>
      <c r="AT425" s="2" t="n">
        <f aca="false">IF(I425=3, 1,0)</f>
        <v>0</v>
      </c>
      <c r="AU425" s="2" t="n">
        <f aca="false">IF(I425=4, 2,0)</f>
        <v>0</v>
      </c>
      <c r="AV425" s="2" t="n">
        <f aca="false">AT425+AU425</f>
        <v>0</v>
      </c>
      <c r="AW425" s="2" t="n">
        <f aca="false">IF(J425=1,1,0)</f>
        <v>0</v>
      </c>
      <c r="AX425" s="2" t="n">
        <f aca="false">IF(J425=2,1,0)</f>
        <v>0</v>
      </c>
      <c r="AY425" s="2" t="n">
        <f aca="false">IF(J425=3,1,0)</f>
        <v>0</v>
      </c>
      <c r="AZ425" s="2" t="n">
        <f aca="false">IF(M425=1, 1,0)</f>
        <v>0</v>
      </c>
      <c r="BA425" s="2" t="n">
        <f aca="false">IF(M425=2, 1,0)</f>
        <v>0</v>
      </c>
      <c r="BB425" s="2" t="n">
        <f aca="false">Q425+R425</f>
        <v>0</v>
      </c>
      <c r="BC425" s="2" t="n">
        <f aca="false">S425+T425</f>
        <v>0</v>
      </c>
      <c r="BD425" s="2" t="n">
        <f aca="false">Y425+Z425+AA425</f>
        <v>0</v>
      </c>
      <c r="BE425" s="2" t="n">
        <f aca="false">AB425+AC425+AD425</f>
        <v>0</v>
      </c>
      <c r="BF425" s="2" t="n">
        <f aca="false">AB425+AC425+AD425+AE425+AF425</f>
        <v>0</v>
      </c>
      <c r="BG425" s="2" t="n">
        <f aca="false">IF(AJ425=1,1,0)</f>
        <v>0</v>
      </c>
      <c r="BH425" s="2" t="n">
        <f aca="false">IF(AJ425=2,1,0)</f>
        <v>0</v>
      </c>
      <c r="BI425" s="2" t="n">
        <f aca="false">IF(AJ425=3,1,0)</f>
        <v>0</v>
      </c>
      <c r="BJ425" s="2" t="n">
        <f aca="false">IF(AL425=0,1,0)</f>
        <v>0</v>
      </c>
      <c r="BK425" s="2" t="n">
        <f aca="false">IF(AL425=1,1,0)</f>
        <v>0</v>
      </c>
      <c r="BL425" s="2" t="n">
        <f aca="false">IF(AL425=2,1,0)</f>
        <v>0</v>
      </c>
      <c r="BM425" s="2" t="n">
        <f aca="false">IF(AL425=3,1,0)</f>
        <v>0</v>
      </c>
      <c r="BN425" s="2" t="n">
        <f aca="false">IF(AL425=4,1,0)</f>
        <v>0</v>
      </c>
      <c r="BQ425" s="100" t="n">
        <f aca="false">H425*5 + K425 + N425/3 + Q425/3 + R425/3 + W425/9 +  IF(BN425=1, 50, 0)</f>
        <v>5</v>
      </c>
      <c r="BR425" s="2" t="n">
        <f aca="false">AT425  + BD425</f>
        <v>0</v>
      </c>
      <c r="BS425" s="2" t="n">
        <f aca="false">AT425</f>
        <v>0</v>
      </c>
      <c r="BT425" s="2" t="n">
        <f aca="false">BD425+BE425+BF425</f>
        <v>0</v>
      </c>
    </row>
    <row r="426" customFormat="false" ht="13.8" hidden="false" customHeight="false" outlineLevel="0" collapsed="false">
      <c r="A426" s="101" t="n">
        <v>5243</v>
      </c>
      <c r="B426" s="91" t="s">
        <v>176</v>
      </c>
      <c r="C426" s="91" t="n">
        <v>3</v>
      </c>
      <c r="D426" s="91" t="n">
        <v>0</v>
      </c>
      <c r="E426" s="91" t="n">
        <v>0</v>
      </c>
      <c r="F426" s="91" t="n">
        <v>0</v>
      </c>
      <c r="G426" s="92" t="n">
        <v>0</v>
      </c>
      <c r="H426" s="91" t="n">
        <v>0</v>
      </c>
      <c r="I426" s="91" t="n">
        <v>0</v>
      </c>
      <c r="J426" s="91" t="n">
        <v>0</v>
      </c>
      <c r="K426" s="91" t="n">
        <v>0</v>
      </c>
      <c r="L426" s="91" t="n">
        <v>0</v>
      </c>
      <c r="M426" s="91" t="n">
        <v>0</v>
      </c>
      <c r="N426" s="91" t="n">
        <v>0</v>
      </c>
      <c r="O426" s="91" t="n">
        <v>0</v>
      </c>
      <c r="P426" s="91" t="n">
        <v>0</v>
      </c>
      <c r="Q426" s="92" t="n">
        <v>0</v>
      </c>
      <c r="R426" s="91" t="n">
        <v>0</v>
      </c>
      <c r="S426" s="91" t="n">
        <v>0</v>
      </c>
      <c r="T426" s="91" t="n">
        <v>0</v>
      </c>
      <c r="U426" s="91" t="n">
        <v>0</v>
      </c>
      <c r="V426" s="91" t="n">
        <v>0</v>
      </c>
      <c r="W426" s="91" t="n">
        <v>0</v>
      </c>
      <c r="X426" s="91" t="n">
        <v>0</v>
      </c>
      <c r="Y426" s="92" t="n">
        <v>0</v>
      </c>
      <c r="Z426" s="91" t="n">
        <v>0</v>
      </c>
      <c r="AA426" s="91" t="n">
        <v>0</v>
      </c>
      <c r="AB426" s="91" t="n">
        <v>0</v>
      </c>
      <c r="AC426" s="91" t="n">
        <v>0</v>
      </c>
      <c r="AD426" s="91" t="n">
        <v>0</v>
      </c>
      <c r="AE426" s="91" t="n">
        <v>0</v>
      </c>
      <c r="AF426" s="91" t="n">
        <v>0</v>
      </c>
      <c r="AG426" s="91" t="n">
        <v>0</v>
      </c>
      <c r="AH426" s="92" t="n">
        <v>0</v>
      </c>
      <c r="AI426" s="91" t="n">
        <v>0</v>
      </c>
      <c r="AJ426" s="91" t="n">
        <v>0</v>
      </c>
      <c r="AK426" s="91" t="n">
        <v>2</v>
      </c>
      <c r="AL426" s="92" t="n">
        <v>1</v>
      </c>
      <c r="AM426" s="91" t="n">
        <v>11</v>
      </c>
      <c r="AN426" s="93" t="n">
        <v>0</v>
      </c>
      <c r="AO426" s="94" t="n">
        <v>0</v>
      </c>
      <c r="AP426" s="92" t="s">
        <v>167</v>
      </c>
      <c r="AQ426" s="95" t="n">
        <f aca="false">IF(I426=0,1,0)</f>
        <v>1</v>
      </c>
      <c r="AR426" s="2" t="n">
        <f aca="false">IF(I426=1, 1,0)</f>
        <v>0</v>
      </c>
      <c r="AS426" s="2" t="n">
        <f aca="false">IF(I426=2, 1,0)</f>
        <v>0</v>
      </c>
      <c r="AT426" s="2" t="n">
        <f aca="false">IF(I426=3, 1,0)</f>
        <v>0</v>
      </c>
      <c r="AU426" s="2" t="n">
        <f aca="false">IF(I426=4, 2,0)</f>
        <v>0</v>
      </c>
      <c r="AV426" s="2" t="n">
        <f aca="false">AT426+AU426</f>
        <v>0</v>
      </c>
      <c r="AW426" s="2" t="n">
        <f aca="false">IF(J426=1,1,0)</f>
        <v>0</v>
      </c>
      <c r="AX426" s="2" t="n">
        <f aca="false">IF(J426=2,1,0)</f>
        <v>0</v>
      </c>
      <c r="AY426" s="2" t="n">
        <f aca="false">IF(J426=3,1,0)</f>
        <v>0</v>
      </c>
      <c r="AZ426" s="2" t="n">
        <f aca="false">IF(M426=1, 1,0)</f>
        <v>0</v>
      </c>
      <c r="BA426" s="2" t="n">
        <f aca="false">IF(M426=2, 1,0)</f>
        <v>0</v>
      </c>
      <c r="BB426" s="2" t="n">
        <f aca="false">Q426+R426</f>
        <v>0</v>
      </c>
      <c r="BC426" s="2" t="n">
        <f aca="false">S426+T426</f>
        <v>0</v>
      </c>
      <c r="BD426" s="2" t="n">
        <f aca="false">Y426+Z426+AA426</f>
        <v>0</v>
      </c>
      <c r="BE426" s="2" t="n">
        <f aca="false">AB426+AC426+AD426</f>
        <v>0</v>
      </c>
      <c r="BF426" s="2" t="n">
        <f aca="false">AB426+AC426+AD426+AE426+AF426</f>
        <v>0</v>
      </c>
      <c r="BG426" s="2" t="n">
        <f aca="false">IF(AJ426=1,1,0)</f>
        <v>0</v>
      </c>
      <c r="BH426" s="2" t="n">
        <f aca="false">IF(AJ426=2,1,0)</f>
        <v>0</v>
      </c>
      <c r="BI426" s="2" t="n">
        <f aca="false">IF(AJ426=3,1,0)</f>
        <v>0</v>
      </c>
      <c r="BJ426" s="2" t="n">
        <f aca="false">IF(AL426=0,1,0)</f>
        <v>0</v>
      </c>
      <c r="BK426" s="2" t="n">
        <f aca="false">IF(AL426=1,1,0)</f>
        <v>1</v>
      </c>
      <c r="BL426" s="2" t="n">
        <f aca="false">IF(AL426=2,1,0)</f>
        <v>0</v>
      </c>
      <c r="BM426" s="2" t="n">
        <f aca="false">IF(AL426=3,1,0)</f>
        <v>0</v>
      </c>
      <c r="BN426" s="2" t="n">
        <f aca="false">IF(AL426=4,1,0)</f>
        <v>0</v>
      </c>
      <c r="BQ426" s="100" t="n">
        <f aca="false">H426*5 + K426 + N426/3 + Q426/3 + R426/3 + W426/9 +  IF(BN426=1, 50, 0)</f>
        <v>0</v>
      </c>
      <c r="BR426" s="2" t="n">
        <f aca="false">AT426  + BD426</f>
        <v>0</v>
      </c>
      <c r="BS426" s="2" t="n">
        <f aca="false">AT426</f>
        <v>0</v>
      </c>
      <c r="BT426" s="2" t="n">
        <f aca="false">BD426+BE426+BF426</f>
        <v>0</v>
      </c>
    </row>
    <row r="427" customFormat="false" ht="13.8" hidden="false" customHeight="false" outlineLevel="0" collapsed="false">
      <c r="A427" s="91" t="n">
        <v>5549</v>
      </c>
      <c r="B427" s="91" t="n">
        <v>6</v>
      </c>
      <c r="C427" s="91" t="n">
        <v>3</v>
      </c>
      <c r="D427" s="91" t="n">
        <v>0</v>
      </c>
      <c r="E427" s="91" t="n">
        <v>0</v>
      </c>
      <c r="F427" s="91" t="n">
        <v>1</v>
      </c>
      <c r="G427" s="92" t="n">
        <v>0</v>
      </c>
      <c r="H427" s="91" t="n">
        <v>1</v>
      </c>
      <c r="I427" s="91" t="n">
        <v>0</v>
      </c>
      <c r="J427" s="91" t="n">
        <v>0</v>
      </c>
      <c r="K427" s="91" t="n">
        <v>0</v>
      </c>
      <c r="L427" s="91" t="n">
        <v>0</v>
      </c>
      <c r="M427" s="91" t="n">
        <v>0</v>
      </c>
      <c r="N427" s="91" t="n">
        <v>0</v>
      </c>
      <c r="O427" s="91" t="n">
        <v>0</v>
      </c>
      <c r="P427" s="91" t="n">
        <v>0</v>
      </c>
      <c r="Q427" s="92" t="n">
        <v>0</v>
      </c>
      <c r="R427" s="91" t="n">
        <v>0</v>
      </c>
      <c r="S427" s="91" t="n">
        <v>0</v>
      </c>
      <c r="T427" s="91" t="n">
        <v>0</v>
      </c>
      <c r="U427" s="91" t="n">
        <v>0</v>
      </c>
      <c r="V427" s="91" t="n">
        <v>0</v>
      </c>
      <c r="W427" s="91" t="n">
        <v>0</v>
      </c>
      <c r="X427" s="91" t="n">
        <v>0</v>
      </c>
      <c r="Y427" s="92" t="n">
        <v>0</v>
      </c>
      <c r="Z427" s="91" t="n">
        <v>0</v>
      </c>
      <c r="AA427" s="91" t="n">
        <v>1</v>
      </c>
      <c r="AB427" s="91" t="n">
        <v>0</v>
      </c>
      <c r="AC427" s="91" t="n">
        <v>0</v>
      </c>
      <c r="AD427" s="91" t="n">
        <v>0</v>
      </c>
      <c r="AE427" s="91" t="n">
        <v>1</v>
      </c>
      <c r="AF427" s="91" t="n">
        <v>0</v>
      </c>
      <c r="AG427" s="91" t="n">
        <v>0</v>
      </c>
      <c r="AH427" s="92" t="n">
        <v>0</v>
      </c>
      <c r="AI427" s="91" t="n">
        <v>0</v>
      </c>
      <c r="AJ427" s="91" t="n">
        <v>0</v>
      </c>
      <c r="AK427" s="91" t="n">
        <v>0</v>
      </c>
      <c r="AL427" s="92" t="n">
        <v>1</v>
      </c>
      <c r="AM427" s="91" t="n">
        <v>19</v>
      </c>
      <c r="AN427" s="93" t="n">
        <v>1</v>
      </c>
      <c r="AO427" s="94" t="n">
        <v>0</v>
      </c>
      <c r="AP427" s="92" t="s">
        <v>166</v>
      </c>
      <c r="AQ427" s="95" t="n">
        <f aca="false">IF(I427=0,1,0)</f>
        <v>1</v>
      </c>
      <c r="AR427" s="2" t="n">
        <f aca="false">IF(I427=1, 1,0)</f>
        <v>0</v>
      </c>
      <c r="AS427" s="2" t="n">
        <f aca="false">IF(I427=2, 1,0)</f>
        <v>0</v>
      </c>
      <c r="AT427" s="2" t="n">
        <f aca="false">IF(I427=3, 1,0)</f>
        <v>0</v>
      </c>
      <c r="AU427" s="2" t="n">
        <f aca="false">IF(I427=4, 2,0)</f>
        <v>0</v>
      </c>
      <c r="AV427" s="2" t="n">
        <f aca="false">AT427+AU427</f>
        <v>0</v>
      </c>
      <c r="AW427" s="2" t="n">
        <f aca="false">IF(J427=1,1,0)</f>
        <v>0</v>
      </c>
      <c r="AX427" s="2" t="n">
        <f aca="false">IF(J427=2,1,0)</f>
        <v>0</v>
      </c>
      <c r="AY427" s="2" t="n">
        <f aca="false">IF(J427=3,1,0)</f>
        <v>0</v>
      </c>
      <c r="AZ427" s="2" t="n">
        <f aca="false">IF(M427=1, 1,0)</f>
        <v>0</v>
      </c>
      <c r="BA427" s="2" t="n">
        <f aca="false">IF(M427=2, 1,0)</f>
        <v>0</v>
      </c>
      <c r="BB427" s="2" t="n">
        <f aca="false">Q427+R427</f>
        <v>0</v>
      </c>
      <c r="BC427" s="2" t="n">
        <f aca="false">S427+T427</f>
        <v>0</v>
      </c>
      <c r="BD427" s="2" t="n">
        <f aca="false">Y427+Z427+AA427</f>
        <v>1</v>
      </c>
      <c r="BE427" s="2" t="n">
        <f aca="false">AB427+AC427+AD427</f>
        <v>0</v>
      </c>
      <c r="BF427" s="2" t="n">
        <f aca="false">AB427+AC427+AD427+AE427+AF427</f>
        <v>1</v>
      </c>
      <c r="BG427" s="2" t="n">
        <f aca="false">IF(AJ427=1,1,0)</f>
        <v>0</v>
      </c>
      <c r="BH427" s="2" t="n">
        <f aca="false">IF(AJ427=2,1,0)</f>
        <v>0</v>
      </c>
      <c r="BI427" s="2" t="n">
        <f aca="false">IF(AJ427=3,1,0)</f>
        <v>0</v>
      </c>
      <c r="BJ427" s="2" t="n">
        <f aca="false">IF(AL427=0,1,0)</f>
        <v>0</v>
      </c>
      <c r="BK427" s="2" t="n">
        <f aca="false">IF(AL427=1,1,0)</f>
        <v>1</v>
      </c>
      <c r="BL427" s="2" t="n">
        <f aca="false">IF(AL427=2,1,0)</f>
        <v>0</v>
      </c>
      <c r="BM427" s="2" t="n">
        <f aca="false">IF(AL427=3,1,0)</f>
        <v>0</v>
      </c>
      <c r="BN427" s="2" t="n">
        <f aca="false">IF(AL427=4,1,0)</f>
        <v>0</v>
      </c>
      <c r="BQ427" s="100" t="n">
        <f aca="false">H427*5 + K427 + N427/3 + Q427/3 + R427/3 + W427/9 +  IF(BN427=1, 50, 0)</f>
        <v>5</v>
      </c>
      <c r="BR427" s="2" t="n">
        <f aca="false">AT427  + BD427</f>
        <v>1</v>
      </c>
      <c r="BS427" s="2" t="n">
        <f aca="false">AT427</f>
        <v>0</v>
      </c>
      <c r="BT427" s="2" t="n">
        <f aca="false">BD427+BE427+BF427</f>
        <v>2</v>
      </c>
    </row>
    <row r="428" customFormat="false" ht="13.8" hidden="false" customHeight="false" outlineLevel="0" collapsed="false">
      <c r="A428" s="91" t="n">
        <v>5549</v>
      </c>
      <c r="B428" s="91" t="n">
        <v>9</v>
      </c>
      <c r="C428" s="91" t="n">
        <v>3</v>
      </c>
      <c r="D428" s="91" t="n">
        <v>0</v>
      </c>
      <c r="E428" s="91" t="n">
        <v>0</v>
      </c>
      <c r="F428" s="91" t="n">
        <v>1</v>
      </c>
      <c r="G428" s="92" t="n">
        <v>0</v>
      </c>
      <c r="H428" s="91" t="n">
        <v>1</v>
      </c>
      <c r="I428" s="91" t="n">
        <v>0</v>
      </c>
      <c r="J428" s="91" t="n">
        <v>0</v>
      </c>
      <c r="K428" s="91" t="n">
        <v>0</v>
      </c>
      <c r="L428" s="91" t="n">
        <v>0</v>
      </c>
      <c r="M428" s="91" t="n">
        <v>0</v>
      </c>
      <c r="N428" s="91" t="n">
        <v>0</v>
      </c>
      <c r="O428" s="91" t="n">
        <v>0</v>
      </c>
      <c r="P428" s="91" t="n">
        <v>0</v>
      </c>
      <c r="Q428" s="92" t="n">
        <v>0</v>
      </c>
      <c r="R428" s="91" t="n">
        <v>0</v>
      </c>
      <c r="S428" s="91" t="n">
        <v>0</v>
      </c>
      <c r="T428" s="91" t="n">
        <v>0</v>
      </c>
      <c r="U428" s="91" t="n">
        <v>0</v>
      </c>
      <c r="V428" s="91" t="n">
        <v>0</v>
      </c>
      <c r="W428" s="91" t="n">
        <v>0</v>
      </c>
      <c r="X428" s="91" t="n">
        <v>0</v>
      </c>
      <c r="Y428" s="92" t="n">
        <v>0</v>
      </c>
      <c r="Z428" s="91" t="n">
        <v>0</v>
      </c>
      <c r="AA428" s="91" t="n">
        <v>2</v>
      </c>
      <c r="AB428" s="91" t="n">
        <v>0</v>
      </c>
      <c r="AC428" s="91" t="n">
        <v>0</v>
      </c>
      <c r="AD428" s="91" t="n">
        <v>0</v>
      </c>
      <c r="AE428" s="91" t="n">
        <v>0</v>
      </c>
      <c r="AF428" s="91" t="n">
        <v>0</v>
      </c>
      <c r="AG428" s="91" t="n">
        <v>0</v>
      </c>
      <c r="AH428" s="92" t="n">
        <v>0</v>
      </c>
      <c r="AI428" s="91" t="n">
        <v>0</v>
      </c>
      <c r="AJ428" s="91" t="n">
        <v>0</v>
      </c>
      <c r="AK428" s="91" t="n">
        <v>0</v>
      </c>
      <c r="AL428" s="92" t="n">
        <v>0</v>
      </c>
      <c r="AM428" s="91" t="n">
        <v>0</v>
      </c>
      <c r="AN428" s="93" t="n">
        <v>0</v>
      </c>
      <c r="AO428" s="94" t="n">
        <v>0</v>
      </c>
      <c r="AP428" s="92" t="s">
        <v>166</v>
      </c>
      <c r="AQ428" s="95" t="n">
        <f aca="false">IF(I428=0,1,0)</f>
        <v>1</v>
      </c>
      <c r="AR428" s="2" t="n">
        <f aca="false">IF(I428=1, 1,0)</f>
        <v>0</v>
      </c>
      <c r="AS428" s="2" t="n">
        <f aca="false">IF(I428=2, 1,0)</f>
        <v>0</v>
      </c>
      <c r="AT428" s="2" t="n">
        <f aca="false">IF(I428=3, 1,0)</f>
        <v>0</v>
      </c>
      <c r="AU428" s="2" t="n">
        <f aca="false">IF(I428=4, 2,0)</f>
        <v>0</v>
      </c>
      <c r="AV428" s="2" t="n">
        <f aca="false">AT428+AU428</f>
        <v>0</v>
      </c>
      <c r="AW428" s="2" t="n">
        <f aca="false">IF(J428=1,1,0)</f>
        <v>0</v>
      </c>
      <c r="AX428" s="2" t="n">
        <f aca="false">IF(J428=2,1,0)</f>
        <v>0</v>
      </c>
      <c r="AY428" s="2" t="n">
        <f aca="false">IF(J428=3,1,0)</f>
        <v>0</v>
      </c>
      <c r="AZ428" s="2" t="n">
        <f aca="false">IF(M428=1, 1,0)</f>
        <v>0</v>
      </c>
      <c r="BA428" s="2" t="n">
        <f aca="false">IF(M428=2, 1,0)</f>
        <v>0</v>
      </c>
      <c r="BB428" s="2" t="n">
        <f aca="false">Q428+R428</f>
        <v>0</v>
      </c>
      <c r="BC428" s="2" t="n">
        <f aca="false">S428+T428</f>
        <v>0</v>
      </c>
      <c r="BD428" s="2" t="n">
        <f aca="false">Y428+Z428+AA428</f>
        <v>2</v>
      </c>
      <c r="BE428" s="2" t="n">
        <f aca="false">AB428+AC428+AD428</f>
        <v>0</v>
      </c>
      <c r="BF428" s="2" t="n">
        <f aca="false">AB428+AC428+AD428+AE428+AF428</f>
        <v>0</v>
      </c>
      <c r="BG428" s="2" t="n">
        <f aca="false">IF(AJ428=1,1,0)</f>
        <v>0</v>
      </c>
      <c r="BH428" s="2" t="n">
        <f aca="false">IF(AJ428=2,1,0)</f>
        <v>0</v>
      </c>
      <c r="BI428" s="2" t="n">
        <f aca="false">IF(AJ428=3,1,0)</f>
        <v>0</v>
      </c>
      <c r="BJ428" s="2" t="n">
        <f aca="false">IF(AL428=0,1,0)</f>
        <v>1</v>
      </c>
      <c r="BK428" s="2" t="n">
        <f aca="false">IF(AL428=1,1,0)</f>
        <v>0</v>
      </c>
      <c r="BL428" s="2" t="n">
        <f aca="false">IF(AL428=2,1,0)</f>
        <v>0</v>
      </c>
      <c r="BM428" s="2" t="n">
        <f aca="false">IF(AL428=3,1,0)</f>
        <v>0</v>
      </c>
      <c r="BN428" s="2" t="n">
        <f aca="false">IF(AL428=4,1,0)</f>
        <v>0</v>
      </c>
      <c r="BQ428" s="100" t="n">
        <f aca="false">H428*5 + K428 + N428/3 + Q428/3 + R428/3 + W428/9 +  IF(BN428=1, 50, 0)</f>
        <v>5</v>
      </c>
      <c r="BR428" s="2" t="n">
        <f aca="false">AT428  + BD428</f>
        <v>2</v>
      </c>
      <c r="BS428" s="2" t="n">
        <f aca="false">AT428</f>
        <v>0</v>
      </c>
      <c r="BT428" s="2" t="n">
        <f aca="false">BD428+BE428+BF428</f>
        <v>2</v>
      </c>
    </row>
    <row r="429" customFormat="false" ht="13.8" hidden="false" customHeight="false" outlineLevel="0" collapsed="false">
      <c r="A429" s="91" t="n">
        <v>5549</v>
      </c>
      <c r="B429" s="91" t="n">
        <v>17</v>
      </c>
      <c r="C429" s="91" t="n">
        <v>1</v>
      </c>
      <c r="D429" s="91" t="n">
        <v>0</v>
      </c>
      <c r="E429" s="91" t="n">
        <v>0</v>
      </c>
      <c r="F429" s="91" t="n">
        <v>1</v>
      </c>
      <c r="G429" s="92" t="n">
        <v>0</v>
      </c>
      <c r="H429" s="91" t="n">
        <v>1</v>
      </c>
      <c r="I429" s="91" t="n">
        <v>0</v>
      </c>
      <c r="J429" s="91" t="n">
        <v>0</v>
      </c>
      <c r="K429" s="91" t="n">
        <v>0</v>
      </c>
      <c r="L429" s="91" t="n">
        <v>0</v>
      </c>
      <c r="M429" s="91" t="n">
        <v>0</v>
      </c>
      <c r="N429" s="91" t="n">
        <v>0</v>
      </c>
      <c r="O429" s="91" t="n">
        <v>0</v>
      </c>
      <c r="P429" s="91" t="n">
        <v>0</v>
      </c>
      <c r="Q429" s="92" t="n">
        <v>0</v>
      </c>
      <c r="R429" s="91" t="n">
        <v>0</v>
      </c>
      <c r="S429" s="91" t="n">
        <v>0</v>
      </c>
      <c r="T429" s="91" t="n">
        <v>0</v>
      </c>
      <c r="U429" s="91" t="n">
        <v>0</v>
      </c>
      <c r="V429" s="91" t="n">
        <v>0</v>
      </c>
      <c r="W429" s="91" t="n">
        <v>0</v>
      </c>
      <c r="X429" s="91" t="n">
        <v>0</v>
      </c>
      <c r="Y429" s="92" t="n">
        <v>2</v>
      </c>
      <c r="Z429" s="91" t="n">
        <v>0</v>
      </c>
      <c r="AA429" s="91" t="n">
        <v>0</v>
      </c>
      <c r="AB429" s="91" t="n">
        <v>0</v>
      </c>
      <c r="AC429" s="91" t="n">
        <v>0</v>
      </c>
      <c r="AD429" s="91" t="n">
        <v>0</v>
      </c>
      <c r="AE429" s="91" t="n">
        <v>0</v>
      </c>
      <c r="AF429" s="91" t="n">
        <v>0</v>
      </c>
      <c r="AG429" s="91" t="n">
        <v>0</v>
      </c>
      <c r="AH429" s="92" t="n">
        <v>0</v>
      </c>
      <c r="AI429" s="91" t="n">
        <v>0</v>
      </c>
      <c r="AJ429" s="91" t="n">
        <v>0</v>
      </c>
      <c r="AK429" s="91" t="n">
        <v>0</v>
      </c>
      <c r="AL429" s="92" t="n">
        <v>0</v>
      </c>
      <c r="AM429" s="91" t="n">
        <v>20</v>
      </c>
      <c r="AN429" s="93" t="n">
        <v>0</v>
      </c>
      <c r="AO429" s="94" t="n">
        <v>0</v>
      </c>
      <c r="AP429" s="92" t="s">
        <v>166</v>
      </c>
      <c r="AQ429" s="95" t="n">
        <f aca="false">IF(I429=0,1,0)</f>
        <v>1</v>
      </c>
      <c r="AR429" s="2" t="n">
        <f aca="false">IF(I429=1, 1,0)</f>
        <v>0</v>
      </c>
      <c r="AS429" s="2" t="n">
        <f aca="false">IF(I429=2, 1,0)</f>
        <v>0</v>
      </c>
      <c r="AT429" s="2" t="n">
        <f aca="false">IF(I429=3, 1,0)</f>
        <v>0</v>
      </c>
      <c r="AU429" s="2" t="n">
        <f aca="false">IF(I429=4, 2,0)</f>
        <v>0</v>
      </c>
      <c r="AV429" s="2" t="n">
        <f aca="false">AT429+AU429</f>
        <v>0</v>
      </c>
      <c r="AW429" s="2" t="n">
        <f aca="false">IF(J429=1,1,0)</f>
        <v>0</v>
      </c>
      <c r="AX429" s="2" t="n">
        <f aca="false">IF(J429=2,1,0)</f>
        <v>0</v>
      </c>
      <c r="AY429" s="2" t="n">
        <f aca="false">IF(J429=3,1,0)</f>
        <v>0</v>
      </c>
      <c r="AZ429" s="2" t="n">
        <f aca="false">IF(M429=1, 1,0)</f>
        <v>0</v>
      </c>
      <c r="BA429" s="2" t="n">
        <f aca="false">IF(M429=2, 1,0)</f>
        <v>0</v>
      </c>
      <c r="BB429" s="2" t="n">
        <f aca="false">Q429+R429</f>
        <v>0</v>
      </c>
      <c r="BC429" s="2" t="n">
        <f aca="false">S429+T429</f>
        <v>0</v>
      </c>
      <c r="BD429" s="2" t="n">
        <f aca="false">Y429+Z429+AA429</f>
        <v>2</v>
      </c>
      <c r="BE429" s="2" t="n">
        <f aca="false">AB429+AC429+AD429</f>
        <v>0</v>
      </c>
      <c r="BF429" s="2" t="n">
        <f aca="false">AB429+AC429+AD429+AE429+AF429</f>
        <v>0</v>
      </c>
      <c r="BG429" s="2" t="n">
        <f aca="false">IF(AJ429=1,1,0)</f>
        <v>0</v>
      </c>
      <c r="BH429" s="2" t="n">
        <f aca="false">IF(AJ429=2,1,0)</f>
        <v>0</v>
      </c>
      <c r="BI429" s="2" t="n">
        <f aca="false">IF(AJ429=3,1,0)</f>
        <v>0</v>
      </c>
      <c r="BJ429" s="2" t="n">
        <f aca="false">IF(AL429=0,1,0)</f>
        <v>1</v>
      </c>
      <c r="BK429" s="2" t="n">
        <f aca="false">IF(AL429=1,1,0)</f>
        <v>0</v>
      </c>
      <c r="BL429" s="2" t="n">
        <f aca="false">IF(AL429=2,1,0)</f>
        <v>0</v>
      </c>
      <c r="BM429" s="2" t="n">
        <f aca="false">IF(AL429=3,1,0)</f>
        <v>0</v>
      </c>
      <c r="BN429" s="2" t="n">
        <f aca="false">IF(AL429=4,1,0)</f>
        <v>0</v>
      </c>
      <c r="BQ429" s="100" t="n">
        <f aca="false">H429*5 + K429 + N429/3 + Q429/3 + R429/3 + W429/9 +  IF(BN429=1, 50, 0)</f>
        <v>5</v>
      </c>
      <c r="BR429" s="2" t="n">
        <f aca="false">AT429  + BD429</f>
        <v>2</v>
      </c>
      <c r="BS429" s="2" t="n">
        <f aca="false">AT429</f>
        <v>0</v>
      </c>
      <c r="BT429" s="2" t="n">
        <f aca="false">BD429+BE429+BF429</f>
        <v>2</v>
      </c>
    </row>
    <row r="430" customFormat="false" ht="13.8" hidden="false" customHeight="false" outlineLevel="0" collapsed="false">
      <c r="A430" s="91" t="n">
        <v>5549</v>
      </c>
      <c r="B430" s="91" t="n">
        <v>21</v>
      </c>
      <c r="C430" s="91" t="n">
        <v>1</v>
      </c>
      <c r="D430" s="91" t="n">
        <v>0</v>
      </c>
      <c r="E430" s="91" t="n">
        <v>0</v>
      </c>
      <c r="F430" s="91" t="n">
        <v>1</v>
      </c>
      <c r="G430" s="92" t="n">
        <v>0</v>
      </c>
      <c r="H430" s="91" t="n">
        <v>1</v>
      </c>
      <c r="I430" s="91" t="n">
        <v>0</v>
      </c>
      <c r="J430" s="91" t="n">
        <v>0</v>
      </c>
      <c r="K430" s="91" t="n">
        <v>0</v>
      </c>
      <c r="L430" s="91" t="n">
        <v>0</v>
      </c>
      <c r="M430" s="91" t="n">
        <v>0</v>
      </c>
      <c r="N430" s="91" t="n">
        <v>0</v>
      </c>
      <c r="O430" s="91" t="n">
        <v>0</v>
      </c>
      <c r="P430" s="91" t="n">
        <v>0</v>
      </c>
      <c r="Q430" s="92" t="n">
        <v>0</v>
      </c>
      <c r="R430" s="91" t="n">
        <v>0</v>
      </c>
      <c r="S430" s="91" t="n">
        <v>0</v>
      </c>
      <c r="T430" s="91" t="n">
        <v>0</v>
      </c>
      <c r="U430" s="91" t="n">
        <v>0</v>
      </c>
      <c r="V430" s="91" t="n">
        <v>0</v>
      </c>
      <c r="W430" s="91" t="n">
        <v>0</v>
      </c>
      <c r="X430" s="91" t="n">
        <v>0</v>
      </c>
      <c r="Y430" s="92" t="n">
        <v>2</v>
      </c>
      <c r="Z430" s="91" t="n">
        <v>0</v>
      </c>
      <c r="AA430" s="91" t="n">
        <v>0</v>
      </c>
      <c r="AB430" s="91" t="n">
        <v>0</v>
      </c>
      <c r="AC430" s="91" t="n">
        <v>0</v>
      </c>
      <c r="AD430" s="91" t="n">
        <v>0</v>
      </c>
      <c r="AE430" s="91" t="n">
        <v>0</v>
      </c>
      <c r="AF430" s="91" t="n">
        <v>0</v>
      </c>
      <c r="AG430" s="91" t="n">
        <v>0</v>
      </c>
      <c r="AH430" s="92" t="n">
        <v>0</v>
      </c>
      <c r="AI430" s="91" t="n">
        <v>0</v>
      </c>
      <c r="AJ430" s="91" t="n">
        <v>0</v>
      </c>
      <c r="AK430" s="91" t="n">
        <v>0</v>
      </c>
      <c r="AL430" s="92" t="n">
        <v>1</v>
      </c>
      <c r="AM430" s="91" t="n">
        <v>0</v>
      </c>
      <c r="AN430" s="93" t="n">
        <v>1</v>
      </c>
      <c r="AO430" s="94" t="n">
        <v>0</v>
      </c>
      <c r="AP430" s="92" t="s">
        <v>166</v>
      </c>
      <c r="AQ430" s="95" t="n">
        <f aca="false">IF(I430=0,1,0)</f>
        <v>1</v>
      </c>
      <c r="AR430" s="2" t="n">
        <f aca="false">IF(I430=1, 1,0)</f>
        <v>0</v>
      </c>
      <c r="AS430" s="2" t="n">
        <f aca="false">IF(I430=2, 1,0)</f>
        <v>0</v>
      </c>
      <c r="AT430" s="2" t="n">
        <f aca="false">IF(I430=3, 1,0)</f>
        <v>0</v>
      </c>
      <c r="AU430" s="2" t="n">
        <f aca="false">IF(I430=4, 2,0)</f>
        <v>0</v>
      </c>
      <c r="AV430" s="2" t="n">
        <f aca="false">AT430+AU430</f>
        <v>0</v>
      </c>
      <c r="AW430" s="2" t="n">
        <f aca="false">IF(J430=1,1,0)</f>
        <v>0</v>
      </c>
      <c r="AX430" s="2" t="n">
        <f aca="false">IF(J430=2,1,0)</f>
        <v>0</v>
      </c>
      <c r="AY430" s="2" t="n">
        <f aca="false">IF(J430=3,1,0)</f>
        <v>0</v>
      </c>
      <c r="AZ430" s="2" t="n">
        <f aca="false">IF(M430=1, 1,0)</f>
        <v>0</v>
      </c>
      <c r="BA430" s="2" t="n">
        <f aca="false">IF(M430=2, 1,0)</f>
        <v>0</v>
      </c>
      <c r="BB430" s="2" t="n">
        <f aca="false">Q430+R430</f>
        <v>0</v>
      </c>
      <c r="BC430" s="2" t="n">
        <f aca="false">S430+T430</f>
        <v>0</v>
      </c>
      <c r="BD430" s="2" t="n">
        <f aca="false">Y430+Z430+AA430</f>
        <v>2</v>
      </c>
      <c r="BE430" s="2" t="n">
        <f aca="false">AB430+AC430+AD430</f>
        <v>0</v>
      </c>
      <c r="BF430" s="2" t="n">
        <f aca="false">AB430+AC430+AD430+AE430+AF430</f>
        <v>0</v>
      </c>
      <c r="BG430" s="2" t="n">
        <f aca="false">IF(AJ430=1,1,0)</f>
        <v>0</v>
      </c>
      <c r="BH430" s="2" t="n">
        <f aca="false">IF(AJ430=2,1,0)</f>
        <v>0</v>
      </c>
      <c r="BI430" s="2" t="n">
        <f aca="false">IF(AJ430=3,1,0)</f>
        <v>0</v>
      </c>
      <c r="BJ430" s="2" t="n">
        <f aca="false">IF(AL430=0,1,0)</f>
        <v>0</v>
      </c>
      <c r="BK430" s="2" t="n">
        <f aca="false">IF(AL430=1,1,0)</f>
        <v>1</v>
      </c>
      <c r="BL430" s="2" t="n">
        <f aca="false">IF(AL430=2,1,0)</f>
        <v>0</v>
      </c>
      <c r="BM430" s="2" t="n">
        <f aca="false">IF(AL430=3,1,0)</f>
        <v>0</v>
      </c>
      <c r="BN430" s="2" t="n">
        <f aca="false">IF(AL430=4,1,0)</f>
        <v>0</v>
      </c>
      <c r="BQ430" s="100" t="n">
        <f aca="false">H430*5 + K430 + N430/3 + Q430/3 + R430/3 + W430/9 +  IF(BN430=1, 50, 0)</f>
        <v>5</v>
      </c>
      <c r="BR430" s="2" t="n">
        <f aca="false">AT430  + BD430</f>
        <v>2</v>
      </c>
      <c r="BS430" s="2" t="n">
        <f aca="false">AT430</f>
        <v>0</v>
      </c>
      <c r="BT430" s="2" t="n">
        <f aca="false">BD430+BE430+BF430</f>
        <v>2</v>
      </c>
    </row>
    <row r="431" customFormat="false" ht="13.8" hidden="false" customHeight="false" outlineLevel="0" collapsed="false">
      <c r="A431" s="91" t="n">
        <v>5549</v>
      </c>
      <c r="B431" s="91" t="n">
        <v>29</v>
      </c>
      <c r="C431" s="91" t="n">
        <v>1</v>
      </c>
      <c r="D431" s="91" t="n">
        <v>0</v>
      </c>
      <c r="E431" s="91" t="n">
        <v>0</v>
      </c>
      <c r="F431" s="91" t="n">
        <v>1</v>
      </c>
      <c r="G431" s="92" t="n">
        <v>0</v>
      </c>
      <c r="H431" s="91" t="n">
        <v>1</v>
      </c>
      <c r="I431" s="91" t="n">
        <v>0</v>
      </c>
      <c r="J431" s="91" t="n">
        <v>0</v>
      </c>
      <c r="K431" s="91" t="n">
        <v>0</v>
      </c>
      <c r="L431" s="91" t="n">
        <v>0</v>
      </c>
      <c r="M431" s="91" t="n">
        <v>0</v>
      </c>
      <c r="N431" s="91" t="n">
        <v>0</v>
      </c>
      <c r="O431" s="91" t="n">
        <v>0</v>
      </c>
      <c r="P431" s="91" t="n">
        <v>0</v>
      </c>
      <c r="Q431" s="92" t="n">
        <v>0</v>
      </c>
      <c r="R431" s="91" t="n">
        <v>0</v>
      </c>
      <c r="S431" s="91" t="n">
        <v>0</v>
      </c>
      <c r="T431" s="91" t="n">
        <v>0</v>
      </c>
      <c r="U431" s="91" t="n">
        <v>0</v>
      </c>
      <c r="V431" s="91" t="n">
        <v>0</v>
      </c>
      <c r="W431" s="91" t="n">
        <v>0</v>
      </c>
      <c r="X431" s="91" t="n">
        <v>0</v>
      </c>
      <c r="Y431" s="92" t="n">
        <v>0</v>
      </c>
      <c r="Z431" s="91" t="n">
        <v>0</v>
      </c>
      <c r="AA431" s="91" t="n">
        <v>1</v>
      </c>
      <c r="AB431" s="91" t="n">
        <v>0</v>
      </c>
      <c r="AC431" s="91" t="n">
        <v>0</v>
      </c>
      <c r="AD431" s="91" t="n">
        <v>0</v>
      </c>
      <c r="AE431" s="91" t="n">
        <v>0</v>
      </c>
      <c r="AF431" s="91" t="n">
        <v>0</v>
      </c>
      <c r="AG431" s="91" t="n">
        <v>0</v>
      </c>
      <c r="AH431" s="92" t="n">
        <v>0</v>
      </c>
      <c r="AI431" s="91" t="n">
        <v>0</v>
      </c>
      <c r="AJ431" s="91" t="n">
        <v>0</v>
      </c>
      <c r="AK431" s="91" t="n">
        <v>0</v>
      </c>
      <c r="AL431" s="92" t="n">
        <v>2</v>
      </c>
      <c r="AM431" s="91" t="n">
        <v>0</v>
      </c>
      <c r="AN431" s="93" t="n">
        <v>1</v>
      </c>
      <c r="AO431" s="94" t="n">
        <v>0</v>
      </c>
      <c r="AP431" s="92" t="s">
        <v>166</v>
      </c>
      <c r="AQ431" s="95" t="n">
        <f aca="false">IF(I431=0,1,0)</f>
        <v>1</v>
      </c>
      <c r="AR431" s="2" t="n">
        <f aca="false">IF(I431=1, 1,0)</f>
        <v>0</v>
      </c>
      <c r="AS431" s="2" t="n">
        <f aca="false">IF(I431=2, 1,0)</f>
        <v>0</v>
      </c>
      <c r="AT431" s="2" t="n">
        <f aca="false">IF(I431=3, 1,0)</f>
        <v>0</v>
      </c>
      <c r="AU431" s="2" t="n">
        <f aca="false">IF(I431=4, 2,0)</f>
        <v>0</v>
      </c>
      <c r="AV431" s="2" t="n">
        <f aca="false">AT431+AU431</f>
        <v>0</v>
      </c>
      <c r="AW431" s="2" t="n">
        <f aca="false">IF(J431=1,1,0)</f>
        <v>0</v>
      </c>
      <c r="AX431" s="2" t="n">
        <f aca="false">IF(J431=2,1,0)</f>
        <v>0</v>
      </c>
      <c r="AY431" s="2" t="n">
        <f aca="false">IF(J431=3,1,0)</f>
        <v>0</v>
      </c>
      <c r="AZ431" s="2" t="n">
        <f aca="false">IF(M431=1, 1,0)</f>
        <v>0</v>
      </c>
      <c r="BA431" s="2" t="n">
        <f aca="false">IF(M431=2, 1,0)</f>
        <v>0</v>
      </c>
      <c r="BB431" s="2" t="n">
        <f aca="false">Q431+R431</f>
        <v>0</v>
      </c>
      <c r="BC431" s="2" t="n">
        <f aca="false">S431+T431</f>
        <v>0</v>
      </c>
      <c r="BD431" s="2" t="n">
        <f aca="false">Y431+Z431+AA431</f>
        <v>1</v>
      </c>
      <c r="BE431" s="2" t="n">
        <f aca="false">AB431+AC431+AD431</f>
        <v>0</v>
      </c>
      <c r="BF431" s="2" t="n">
        <f aca="false">AB431+AC431+AD431+AE431+AF431</f>
        <v>0</v>
      </c>
      <c r="BG431" s="2" t="n">
        <f aca="false">IF(AJ431=1,1,0)</f>
        <v>0</v>
      </c>
      <c r="BH431" s="2" t="n">
        <f aca="false">IF(AJ431=2,1,0)</f>
        <v>0</v>
      </c>
      <c r="BI431" s="2" t="n">
        <f aca="false">IF(AJ431=3,1,0)</f>
        <v>0</v>
      </c>
      <c r="BJ431" s="2" t="n">
        <f aca="false">IF(AL431=0,1,0)</f>
        <v>0</v>
      </c>
      <c r="BK431" s="2" t="n">
        <f aca="false">IF(AL431=1,1,0)</f>
        <v>0</v>
      </c>
      <c r="BL431" s="2" t="n">
        <f aca="false">IF(AL431=2,1,0)</f>
        <v>1</v>
      </c>
      <c r="BM431" s="2" t="n">
        <f aca="false">IF(AL431=3,1,0)</f>
        <v>0</v>
      </c>
      <c r="BN431" s="2" t="n">
        <f aca="false">IF(AL431=4,1,0)</f>
        <v>0</v>
      </c>
      <c r="BQ431" s="100" t="n">
        <f aca="false">H431*5 + K431 + N431/3 + Q431/3 + R431/3 + W431/9 +  IF(BN431=1, 50, 0)</f>
        <v>5</v>
      </c>
      <c r="BR431" s="2" t="n">
        <f aca="false">AT431  + BD431</f>
        <v>1</v>
      </c>
      <c r="BS431" s="2" t="n">
        <f aca="false">AT431</f>
        <v>0</v>
      </c>
      <c r="BT431" s="2" t="n">
        <f aca="false">BD431+BE431+BF431</f>
        <v>1</v>
      </c>
    </row>
    <row r="432" customFormat="false" ht="13.8" hidden="false" customHeight="false" outlineLevel="0" collapsed="false">
      <c r="A432" s="91" t="n">
        <v>5549</v>
      </c>
      <c r="B432" s="91" t="n">
        <v>36</v>
      </c>
      <c r="C432" s="91" t="n">
        <v>3</v>
      </c>
      <c r="D432" s="91" t="n">
        <v>0</v>
      </c>
      <c r="E432" s="91" t="n">
        <v>0</v>
      </c>
      <c r="F432" s="91" t="n">
        <v>1</v>
      </c>
      <c r="G432" s="92" t="n">
        <v>0</v>
      </c>
      <c r="H432" s="91" t="n">
        <v>1</v>
      </c>
      <c r="I432" s="91" t="n">
        <v>0</v>
      </c>
      <c r="J432" s="91" t="n">
        <v>0</v>
      </c>
      <c r="K432" s="91" t="n">
        <v>0</v>
      </c>
      <c r="L432" s="91" t="n">
        <v>0</v>
      </c>
      <c r="M432" s="91" t="n">
        <v>0</v>
      </c>
      <c r="N432" s="91" t="n">
        <v>0</v>
      </c>
      <c r="O432" s="91" t="n">
        <v>0</v>
      </c>
      <c r="P432" s="91" t="n">
        <v>0</v>
      </c>
      <c r="Q432" s="92" t="n">
        <v>0</v>
      </c>
      <c r="R432" s="91" t="n">
        <v>0</v>
      </c>
      <c r="S432" s="91" t="n">
        <v>0</v>
      </c>
      <c r="T432" s="91" t="n">
        <v>0</v>
      </c>
      <c r="U432" s="91" t="n">
        <v>0</v>
      </c>
      <c r="V432" s="91" t="n">
        <v>0</v>
      </c>
      <c r="W432" s="91" t="n">
        <v>0</v>
      </c>
      <c r="X432" s="91" t="n">
        <v>0</v>
      </c>
      <c r="Y432" s="92" t="n">
        <v>0</v>
      </c>
      <c r="Z432" s="91" t="n">
        <v>0</v>
      </c>
      <c r="AA432" s="91" t="n">
        <v>2</v>
      </c>
      <c r="AB432" s="91" t="n">
        <v>0</v>
      </c>
      <c r="AC432" s="91" t="n">
        <v>0</v>
      </c>
      <c r="AD432" s="91" t="n">
        <v>0</v>
      </c>
      <c r="AE432" s="91" t="n">
        <v>0</v>
      </c>
      <c r="AF432" s="91" t="n">
        <v>0</v>
      </c>
      <c r="AG432" s="91" t="n">
        <v>0</v>
      </c>
      <c r="AH432" s="92" t="n">
        <v>0</v>
      </c>
      <c r="AI432" s="91" t="n">
        <v>0</v>
      </c>
      <c r="AJ432" s="91" t="n">
        <v>0</v>
      </c>
      <c r="AK432" s="91" t="n">
        <v>0</v>
      </c>
      <c r="AL432" s="92" t="n">
        <v>0</v>
      </c>
      <c r="AM432" s="91" t="n">
        <v>0</v>
      </c>
      <c r="AN432" s="93" t="n">
        <v>0</v>
      </c>
      <c r="AO432" s="94" t="n">
        <v>0</v>
      </c>
      <c r="AP432" s="92" t="s">
        <v>166</v>
      </c>
      <c r="AQ432" s="95" t="n">
        <f aca="false">IF(I432=0,1,0)</f>
        <v>1</v>
      </c>
      <c r="AR432" s="2" t="n">
        <f aca="false">IF(I432=1, 1,0)</f>
        <v>0</v>
      </c>
      <c r="AS432" s="2" t="n">
        <f aca="false">IF(I432=2, 1,0)</f>
        <v>0</v>
      </c>
      <c r="AT432" s="2" t="n">
        <f aca="false">IF(I432=3, 1,0)</f>
        <v>0</v>
      </c>
      <c r="AU432" s="2" t="n">
        <f aca="false">IF(I432=4, 2,0)</f>
        <v>0</v>
      </c>
      <c r="AV432" s="2" t="n">
        <f aca="false">AT432+AU432</f>
        <v>0</v>
      </c>
      <c r="AW432" s="2" t="n">
        <f aca="false">IF(J432=1,1,0)</f>
        <v>0</v>
      </c>
      <c r="AX432" s="2" t="n">
        <f aca="false">IF(J432=2,1,0)</f>
        <v>0</v>
      </c>
      <c r="AY432" s="2" t="n">
        <f aca="false">IF(J432=3,1,0)</f>
        <v>0</v>
      </c>
      <c r="AZ432" s="2" t="n">
        <f aca="false">IF(M432=1, 1,0)</f>
        <v>0</v>
      </c>
      <c r="BA432" s="2" t="n">
        <f aca="false">IF(M432=2, 1,0)</f>
        <v>0</v>
      </c>
      <c r="BB432" s="2" t="n">
        <f aca="false">Q432+R432</f>
        <v>0</v>
      </c>
      <c r="BC432" s="2" t="n">
        <f aca="false">S432+T432</f>
        <v>0</v>
      </c>
      <c r="BD432" s="2" t="n">
        <f aca="false">Y432+Z432+AA432</f>
        <v>2</v>
      </c>
      <c r="BE432" s="2" t="n">
        <f aca="false">AB432+AC432+AD432</f>
        <v>0</v>
      </c>
      <c r="BF432" s="2" t="n">
        <f aca="false">AB432+AC432+AD432+AE432+AF432</f>
        <v>0</v>
      </c>
      <c r="BG432" s="2" t="n">
        <f aca="false">IF(AJ432=1,1,0)</f>
        <v>0</v>
      </c>
      <c r="BH432" s="2" t="n">
        <f aca="false">IF(AJ432=2,1,0)</f>
        <v>0</v>
      </c>
      <c r="BI432" s="2" t="n">
        <f aca="false">IF(AJ432=3,1,0)</f>
        <v>0</v>
      </c>
      <c r="BJ432" s="2" t="n">
        <f aca="false">IF(AL432=0,1,0)</f>
        <v>1</v>
      </c>
      <c r="BK432" s="2" t="n">
        <f aca="false">IF(AL432=1,1,0)</f>
        <v>0</v>
      </c>
      <c r="BL432" s="2" t="n">
        <f aca="false">IF(AL432=2,1,0)</f>
        <v>0</v>
      </c>
      <c r="BM432" s="2" t="n">
        <f aca="false">IF(AL432=3,1,0)</f>
        <v>0</v>
      </c>
      <c r="BN432" s="2" t="n">
        <f aca="false">IF(AL432=4,1,0)</f>
        <v>0</v>
      </c>
      <c r="BQ432" s="100" t="n">
        <f aca="false">H432*5 + K432 + N432/3 + Q432/3 + R432/3 + W432/9 +  IF(BN432=1, 50, 0)</f>
        <v>5</v>
      </c>
      <c r="BR432" s="2" t="n">
        <f aca="false">AT432  + BD432</f>
        <v>2</v>
      </c>
      <c r="BS432" s="2" t="n">
        <f aca="false">AT432</f>
        <v>0</v>
      </c>
      <c r="BT432" s="2" t="n">
        <f aca="false">BD432+BE432+BF432</f>
        <v>2</v>
      </c>
    </row>
    <row r="433" customFormat="false" ht="13.8" hidden="false" customHeight="false" outlineLevel="0" collapsed="false">
      <c r="A433" s="91" t="n">
        <v>5549</v>
      </c>
      <c r="B433" s="91" t="n">
        <v>43</v>
      </c>
      <c r="C433" s="91" t="n">
        <v>1</v>
      </c>
      <c r="D433" s="91" t="n">
        <v>0</v>
      </c>
      <c r="E433" s="91" t="n">
        <v>0</v>
      </c>
      <c r="F433" s="91" t="n">
        <v>1</v>
      </c>
      <c r="G433" s="92" t="n">
        <v>0</v>
      </c>
      <c r="H433" s="91" t="n">
        <v>1</v>
      </c>
      <c r="I433" s="91" t="n">
        <v>0</v>
      </c>
      <c r="J433" s="91" t="n">
        <v>0</v>
      </c>
      <c r="K433" s="91" t="n">
        <v>0</v>
      </c>
      <c r="L433" s="91" t="n">
        <v>0</v>
      </c>
      <c r="M433" s="91" t="n">
        <v>0</v>
      </c>
      <c r="N433" s="91" t="n">
        <v>0</v>
      </c>
      <c r="O433" s="91" t="n">
        <v>0</v>
      </c>
      <c r="P433" s="91" t="n">
        <v>0</v>
      </c>
      <c r="Q433" s="92" t="n">
        <v>0</v>
      </c>
      <c r="R433" s="91" t="n">
        <v>0</v>
      </c>
      <c r="S433" s="91" t="n">
        <v>0</v>
      </c>
      <c r="T433" s="91" t="n">
        <v>0</v>
      </c>
      <c r="U433" s="91" t="n">
        <v>0</v>
      </c>
      <c r="V433" s="91" t="n">
        <v>0</v>
      </c>
      <c r="W433" s="91" t="n">
        <v>0</v>
      </c>
      <c r="X433" s="91" t="n">
        <v>0</v>
      </c>
      <c r="Y433" s="92" t="n">
        <v>1</v>
      </c>
      <c r="Z433" s="91" t="n">
        <v>0</v>
      </c>
      <c r="AA433" s="91" t="n">
        <v>0</v>
      </c>
      <c r="AB433" s="91" t="n">
        <v>0</v>
      </c>
      <c r="AC433" s="91" t="n">
        <v>0</v>
      </c>
      <c r="AD433" s="91" t="n">
        <v>0</v>
      </c>
      <c r="AE433" s="91" t="n">
        <v>1</v>
      </c>
      <c r="AF433" s="91" t="n">
        <v>0</v>
      </c>
      <c r="AG433" s="91" t="n">
        <v>0</v>
      </c>
      <c r="AH433" s="92" t="n">
        <v>0</v>
      </c>
      <c r="AI433" s="91" t="n">
        <v>0</v>
      </c>
      <c r="AJ433" s="91" t="n">
        <v>0</v>
      </c>
      <c r="AK433" s="91" t="n">
        <v>0</v>
      </c>
      <c r="AL433" s="92" t="n">
        <v>1</v>
      </c>
      <c r="AM433" s="91" t="n">
        <v>0</v>
      </c>
      <c r="AN433" s="93" t="n">
        <v>0</v>
      </c>
      <c r="AO433" s="94" t="n">
        <v>0</v>
      </c>
      <c r="AP433" s="92" t="s">
        <v>166</v>
      </c>
      <c r="AQ433" s="95" t="n">
        <f aca="false">IF(I433=0,1,0)</f>
        <v>1</v>
      </c>
      <c r="AR433" s="2" t="n">
        <f aca="false">IF(I433=1, 1,0)</f>
        <v>0</v>
      </c>
      <c r="AS433" s="2" t="n">
        <f aca="false">IF(I433=2, 1,0)</f>
        <v>0</v>
      </c>
      <c r="AT433" s="2" t="n">
        <f aca="false">IF(I433=3, 1,0)</f>
        <v>0</v>
      </c>
      <c r="AU433" s="2" t="n">
        <f aca="false">IF(I433=4, 2,0)</f>
        <v>0</v>
      </c>
      <c r="AV433" s="2" t="n">
        <f aca="false">AT433+AU433</f>
        <v>0</v>
      </c>
      <c r="AW433" s="2" t="n">
        <f aca="false">IF(J433=1,1,0)</f>
        <v>0</v>
      </c>
      <c r="AX433" s="2" t="n">
        <f aca="false">IF(J433=2,1,0)</f>
        <v>0</v>
      </c>
      <c r="AY433" s="2" t="n">
        <f aca="false">IF(J433=3,1,0)</f>
        <v>0</v>
      </c>
      <c r="AZ433" s="2" t="n">
        <f aca="false">IF(M433=1, 1,0)</f>
        <v>0</v>
      </c>
      <c r="BA433" s="2" t="n">
        <f aca="false">IF(M433=2, 1,0)</f>
        <v>0</v>
      </c>
      <c r="BB433" s="2" t="n">
        <f aca="false">Q433+R433</f>
        <v>0</v>
      </c>
      <c r="BC433" s="2" t="n">
        <f aca="false">S433+T433</f>
        <v>0</v>
      </c>
      <c r="BD433" s="2" t="n">
        <f aca="false">Y433+Z433+AA433</f>
        <v>1</v>
      </c>
      <c r="BE433" s="2" t="n">
        <f aca="false">AB433+AC433+AD433</f>
        <v>0</v>
      </c>
      <c r="BF433" s="2" t="n">
        <f aca="false">AB433+AC433+AD433+AE433+AF433</f>
        <v>1</v>
      </c>
      <c r="BG433" s="2" t="n">
        <f aca="false">IF(AJ433=1,1,0)</f>
        <v>0</v>
      </c>
      <c r="BH433" s="2" t="n">
        <f aca="false">IF(AJ433=2,1,0)</f>
        <v>0</v>
      </c>
      <c r="BI433" s="2" t="n">
        <f aca="false">IF(AJ433=3,1,0)</f>
        <v>0</v>
      </c>
      <c r="BJ433" s="2" t="n">
        <f aca="false">IF(AL433=0,1,0)</f>
        <v>0</v>
      </c>
      <c r="BK433" s="2" t="n">
        <f aca="false">IF(AL433=1,1,0)</f>
        <v>1</v>
      </c>
      <c r="BL433" s="2" t="n">
        <f aca="false">IF(AL433=2,1,0)</f>
        <v>0</v>
      </c>
      <c r="BM433" s="2" t="n">
        <f aca="false">IF(AL433=3,1,0)</f>
        <v>0</v>
      </c>
      <c r="BN433" s="2" t="n">
        <f aca="false">IF(AL433=4,1,0)</f>
        <v>0</v>
      </c>
      <c r="BQ433" s="100" t="n">
        <f aca="false">H433*5 + K433 + N433/3 + Q433/3 + R433/3 + W433/9 +  IF(BN433=1, 50, 0)</f>
        <v>5</v>
      </c>
      <c r="BR433" s="2" t="n">
        <f aca="false">AT433  + BD433</f>
        <v>1</v>
      </c>
      <c r="BS433" s="2" t="n">
        <f aca="false">AT433</f>
        <v>0</v>
      </c>
      <c r="BT433" s="2" t="n">
        <f aca="false">BD433+BE433+BF433</f>
        <v>2</v>
      </c>
    </row>
    <row r="434" customFormat="false" ht="13.8" hidden="false" customHeight="false" outlineLevel="0" collapsed="false">
      <c r="A434" s="91" t="n">
        <v>5549</v>
      </c>
      <c r="B434" s="91" t="n">
        <v>49</v>
      </c>
      <c r="C434" s="91" t="n">
        <v>1</v>
      </c>
      <c r="D434" s="91" t="n">
        <v>0</v>
      </c>
      <c r="E434" s="91" t="n">
        <v>0</v>
      </c>
      <c r="F434" s="91" t="n">
        <v>1</v>
      </c>
      <c r="G434" s="92" t="n">
        <v>0</v>
      </c>
      <c r="H434" s="91" t="n">
        <v>1</v>
      </c>
      <c r="I434" s="91" t="n">
        <v>0</v>
      </c>
      <c r="J434" s="91" t="n">
        <v>0</v>
      </c>
      <c r="K434" s="91" t="n">
        <v>0</v>
      </c>
      <c r="L434" s="91" t="n">
        <v>0</v>
      </c>
      <c r="M434" s="91" t="n">
        <v>0</v>
      </c>
      <c r="N434" s="91" t="n">
        <v>0</v>
      </c>
      <c r="O434" s="91" t="n">
        <v>0</v>
      </c>
      <c r="P434" s="91" t="n">
        <v>0</v>
      </c>
      <c r="Q434" s="92" t="n">
        <v>0</v>
      </c>
      <c r="R434" s="91" t="n">
        <v>0</v>
      </c>
      <c r="S434" s="91" t="n">
        <v>0</v>
      </c>
      <c r="T434" s="91" t="n">
        <v>0</v>
      </c>
      <c r="U434" s="91" t="n">
        <v>0</v>
      </c>
      <c r="V434" s="91" t="n">
        <v>0</v>
      </c>
      <c r="W434" s="91" t="n">
        <v>0</v>
      </c>
      <c r="X434" s="91" t="n">
        <v>0</v>
      </c>
      <c r="Y434" s="92" t="n">
        <v>2</v>
      </c>
      <c r="Z434" s="91" t="n">
        <v>0</v>
      </c>
      <c r="AA434" s="91" t="n">
        <v>0</v>
      </c>
      <c r="AB434" s="91" t="n">
        <v>0</v>
      </c>
      <c r="AC434" s="91" t="n">
        <v>0</v>
      </c>
      <c r="AD434" s="91" t="n">
        <v>0</v>
      </c>
      <c r="AE434" s="91" t="n">
        <v>3</v>
      </c>
      <c r="AF434" s="91" t="n">
        <v>0</v>
      </c>
      <c r="AG434" s="91" t="n">
        <v>0</v>
      </c>
      <c r="AH434" s="92" t="n">
        <v>0</v>
      </c>
      <c r="AI434" s="91" t="n">
        <v>0</v>
      </c>
      <c r="AJ434" s="91" t="n">
        <v>0</v>
      </c>
      <c r="AK434" s="91" t="n">
        <v>1</v>
      </c>
      <c r="AL434" s="92" t="n">
        <v>1</v>
      </c>
      <c r="AM434" s="91" t="n">
        <v>0</v>
      </c>
      <c r="AN434" s="93" t="n">
        <v>0</v>
      </c>
      <c r="AQ434" s="95" t="n">
        <f aca="false">IF(I434=0,1,0)</f>
        <v>1</v>
      </c>
      <c r="AR434" s="2" t="n">
        <f aca="false">IF(I434=1, 1,0)</f>
        <v>0</v>
      </c>
      <c r="AS434" s="2" t="n">
        <f aca="false">IF(I434=2, 1,0)</f>
        <v>0</v>
      </c>
      <c r="AT434" s="2" t="n">
        <f aca="false">IF(I434=3, 1,0)</f>
        <v>0</v>
      </c>
      <c r="AU434" s="2" t="n">
        <f aca="false">IF(I434=4, 2,0)</f>
        <v>0</v>
      </c>
      <c r="AV434" s="2" t="n">
        <f aca="false">AT434+AU434</f>
        <v>0</v>
      </c>
      <c r="AW434" s="2" t="n">
        <f aca="false">IF(J434=1,1,0)</f>
        <v>0</v>
      </c>
      <c r="AX434" s="2" t="n">
        <f aca="false">IF(J434=2,1,0)</f>
        <v>0</v>
      </c>
      <c r="AY434" s="2" t="n">
        <f aca="false">IF(J434=3,1,0)</f>
        <v>0</v>
      </c>
      <c r="AZ434" s="2" t="n">
        <f aca="false">IF(M434=1, 1,0)</f>
        <v>0</v>
      </c>
      <c r="BA434" s="2" t="n">
        <f aca="false">IF(M434=2, 1,0)</f>
        <v>0</v>
      </c>
      <c r="BB434" s="2" t="n">
        <f aca="false">Q434+R434</f>
        <v>0</v>
      </c>
      <c r="BC434" s="2" t="n">
        <f aca="false">S434+T434</f>
        <v>0</v>
      </c>
      <c r="BD434" s="2" t="n">
        <f aca="false">Y434+Z434+AA434</f>
        <v>2</v>
      </c>
      <c r="BE434" s="2" t="n">
        <f aca="false">AB434+AC434+AD434</f>
        <v>0</v>
      </c>
      <c r="BF434" s="2" t="n">
        <f aca="false">AB434+AC434+AD434+AE434+AF434</f>
        <v>3</v>
      </c>
      <c r="BG434" s="2" t="n">
        <f aca="false">IF(AJ434=1,1,0)</f>
        <v>0</v>
      </c>
      <c r="BH434" s="2" t="n">
        <f aca="false">IF(AJ434=2,1,0)</f>
        <v>0</v>
      </c>
      <c r="BI434" s="2" t="n">
        <f aca="false">IF(AJ434=3,1,0)</f>
        <v>0</v>
      </c>
      <c r="BJ434" s="2" t="n">
        <f aca="false">IF(AL434=0,1,0)</f>
        <v>0</v>
      </c>
      <c r="BK434" s="2" t="n">
        <f aca="false">IF(AL434=1,1,0)</f>
        <v>1</v>
      </c>
      <c r="BL434" s="2" t="n">
        <f aca="false">IF(AL434=2,1,0)</f>
        <v>0</v>
      </c>
      <c r="BM434" s="2" t="n">
        <f aca="false">IF(AL434=3,1,0)</f>
        <v>0</v>
      </c>
      <c r="BN434" s="2" t="n">
        <f aca="false">IF(AL434=4,1,0)</f>
        <v>0</v>
      </c>
      <c r="BQ434" s="100" t="n">
        <f aca="false">H434*5 + K434 + N434/3 + Q434/3 + R434/3 + W434/9 +  IF(BN434=1, 50, 0)</f>
        <v>5</v>
      </c>
      <c r="BR434" s="2" t="n">
        <f aca="false">AT434  + BD434</f>
        <v>2</v>
      </c>
      <c r="BS434" s="2" t="n">
        <f aca="false">AT434</f>
        <v>0</v>
      </c>
      <c r="BT434" s="2" t="n">
        <f aca="false">BD434+BE434+BF434</f>
        <v>5</v>
      </c>
    </row>
    <row r="435" customFormat="false" ht="13.8" hidden="false" customHeight="false" outlineLevel="0" collapsed="false">
      <c r="A435" s="91" t="n">
        <v>5587</v>
      </c>
      <c r="B435" s="91" t="n">
        <v>4</v>
      </c>
      <c r="C435" s="91" t="n">
        <v>1</v>
      </c>
      <c r="D435" s="91" t="n">
        <v>0</v>
      </c>
      <c r="E435" s="91" t="n">
        <v>0</v>
      </c>
      <c r="F435" s="91" t="n">
        <v>1</v>
      </c>
      <c r="G435" s="92" t="n">
        <v>0</v>
      </c>
      <c r="H435" s="91" t="n">
        <v>1</v>
      </c>
      <c r="I435" s="91" t="n">
        <v>0</v>
      </c>
      <c r="J435" s="91" t="n">
        <v>0</v>
      </c>
      <c r="K435" s="91" t="n">
        <v>0</v>
      </c>
      <c r="L435" s="91" t="n">
        <v>0</v>
      </c>
      <c r="M435" s="91" t="n">
        <v>0</v>
      </c>
      <c r="N435" s="91" t="n">
        <v>0</v>
      </c>
      <c r="O435" s="91" t="n">
        <v>0</v>
      </c>
      <c r="P435" s="91" t="n">
        <v>0</v>
      </c>
      <c r="Q435" s="92" t="n">
        <v>0</v>
      </c>
      <c r="R435" s="91" t="n">
        <v>0</v>
      </c>
      <c r="S435" s="91" t="n">
        <v>0</v>
      </c>
      <c r="T435" s="91" t="n">
        <v>0</v>
      </c>
      <c r="U435" s="91" t="n">
        <v>0</v>
      </c>
      <c r="V435" s="91" t="n">
        <v>0</v>
      </c>
      <c r="W435" s="91" t="n">
        <v>0</v>
      </c>
      <c r="X435" s="91" t="n">
        <v>0</v>
      </c>
      <c r="Y435" s="92" t="n">
        <v>1</v>
      </c>
      <c r="Z435" s="91" t="n">
        <v>0</v>
      </c>
      <c r="AA435" s="91" t="n">
        <v>0</v>
      </c>
      <c r="AB435" s="91" t="n">
        <v>0</v>
      </c>
      <c r="AC435" s="91" t="n">
        <v>0</v>
      </c>
      <c r="AD435" s="91" t="n">
        <v>0</v>
      </c>
      <c r="AE435" s="91" t="n">
        <v>4</v>
      </c>
      <c r="AF435" s="91" t="n">
        <v>0</v>
      </c>
      <c r="AG435" s="91" t="n">
        <v>0</v>
      </c>
      <c r="AH435" s="92" t="n">
        <v>0</v>
      </c>
      <c r="AI435" s="91" t="n">
        <v>0</v>
      </c>
      <c r="AJ435" s="91" t="n">
        <v>0</v>
      </c>
      <c r="AK435" s="91" t="n">
        <v>1</v>
      </c>
      <c r="AL435" s="92" t="n">
        <v>3</v>
      </c>
      <c r="AM435" s="91" t="n">
        <v>20</v>
      </c>
      <c r="AN435" s="93" t="n">
        <v>1</v>
      </c>
      <c r="AO435" s="94" t="n">
        <v>0</v>
      </c>
      <c r="AP435" s="92" t="s">
        <v>166</v>
      </c>
      <c r="AQ435" s="95" t="n">
        <f aca="false">IF(I435=0,1,0)</f>
        <v>1</v>
      </c>
      <c r="AR435" s="2" t="n">
        <f aca="false">IF(I435=1, 1,0)</f>
        <v>0</v>
      </c>
      <c r="AS435" s="2" t="n">
        <f aca="false">IF(I435=2, 1,0)</f>
        <v>0</v>
      </c>
      <c r="AT435" s="2" t="n">
        <f aca="false">IF(I435=3, 1,0)</f>
        <v>0</v>
      </c>
      <c r="AU435" s="2" t="n">
        <f aca="false">IF(I435=4, 2,0)</f>
        <v>0</v>
      </c>
      <c r="AV435" s="2" t="n">
        <f aca="false">AT435+AU435</f>
        <v>0</v>
      </c>
      <c r="AW435" s="2" t="n">
        <f aca="false">IF(J435=1,1,0)</f>
        <v>0</v>
      </c>
      <c r="AX435" s="2" t="n">
        <f aca="false">IF(J435=2,1,0)</f>
        <v>0</v>
      </c>
      <c r="AY435" s="2" t="n">
        <f aca="false">IF(J435=3,1,0)</f>
        <v>0</v>
      </c>
      <c r="AZ435" s="2" t="n">
        <f aca="false">IF(M435=1, 1,0)</f>
        <v>0</v>
      </c>
      <c r="BA435" s="2" t="n">
        <f aca="false">IF(M435=2, 1,0)</f>
        <v>0</v>
      </c>
      <c r="BB435" s="2" t="n">
        <f aca="false">Q435+R435</f>
        <v>0</v>
      </c>
      <c r="BC435" s="2" t="n">
        <f aca="false">S435+T435</f>
        <v>0</v>
      </c>
      <c r="BD435" s="2" t="n">
        <f aca="false">Y435+Z435+AA435</f>
        <v>1</v>
      </c>
      <c r="BE435" s="2" t="n">
        <f aca="false">AB435+AC435+AD435</f>
        <v>0</v>
      </c>
      <c r="BF435" s="2" t="n">
        <f aca="false">AB435+AC435+AD435+AE435+AF435</f>
        <v>4</v>
      </c>
      <c r="BG435" s="2" t="n">
        <f aca="false">IF(AJ435=1,1,0)</f>
        <v>0</v>
      </c>
      <c r="BH435" s="2" t="n">
        <f aca="false">IF(AJ435=2,1,0)</f>
        <v>0</v>
      </c>
      <c r="BI435" s="2" t="n">
        <f aca="false">IF(AJ435=3,1,0)</f>
        <v>0</v>
      </c>
      <c r="BJ435" s="2" t="n">
        <f aca="false">IF(AL435=0,1,0)</f>
        <v>0</v>
      </c>
      <c r="BK435" s="2" t="n">
        <f aca="false">IF(AL435=1,1,0)</f>
        <v>0</v>
      </c>
      <c r="BL435" s="2" t="n">
        <f aca="false">IF(AL435=2,1,0)</f>
        <v>0</v>
      </c>
      <c r="BM435" s="2" t="n">
        <f aca="false">IF(AL435=3,1,0)</f>
        <v>1</v>
      </c>
      <c r="BN435" s="2" t="n">
        <f aca="false">IF(AL435=4,1,0)</f>
        <v>0</v>
      </c>
      <c r="BQ435" s="100" t="n">
        <f aca="false">H435*5 + K435 + N435/3 + Q435/3 + R435/3 + W435/9 +  IF(BN435=1, 50, 0)</f>
        <v>5</v>
      </c>
      <c r="BR435" s="2" t="n">
        <f aca="false">AT435  + BD435</f>
        <v>1</v>
      </c>
      <c r="BS435" s="2" t="n">
        <f aca="false">AT435</f>
        <v>0</v>
      </c>
      <c r="BT435" s="2" t="n">
        <f aca="false">BD435+BE435+BF435</f>
        <v>5</v>
      </c>
    </row>
    <row r="436" customFormat="false" ht="13.8" hidden="false" customHeight="false" outlineLevel="0" collapsed="false">
      <c r="A436" s="91" t="n">
        <v>5587</v>
      </c>
      <c r="B436" s="91" t="n">
        <v>11</v>
      </c>
      <c r="C436" s="91" t="n">
        <v>2</v>
      </c>
      <c r="D436" s="91" t="n">
        <v>0</v>
      </c>
      <c r="E436" s="91" t="n">
        <v>0</v>
      </c>
      <c r="F436" s="91" t="n">
        <v>1</v>
      </c>
      <c r="G436" s="92" t="n">
        <v>0</v>
      </c>
      <c r="H436" s="91" t="n">
        <v>1</v>
      </c>
      <c r="I436" s="91" t="n">
        <v>3</v>
      </c>
      <c r="J436" s="91" t="n">
        <v>2</v>
      </c>
      <c r="K436" s="91" t="n">
        <v>0</v>
      </c>
      <c r="L436" s="91" t="n">
        <v>0</v>
      </c>
      <c r="M436" s="91" t="n">
        <v>0</v>
      </c>
      <c r="N436" s="91" t="n">
        <v>0</v>
      </c>
      <c r="O436" s="91" t="n">
        <v>0</v>
      </c>
      <c r="P436" s="91" t="n">
        <v>0</v>
      </c>
      <c r="Q436" s="92" t="n">
        <v>0</v>
      </c>
      <c r="R436" s="91" t="n">
        <v>0</v>
      </c>
      <c r="S436" s="91" t="n">
        <v>0</v>
      </c>
      <c r="T436" s="91" t="n">
        <v>0</v>
      </c>
      <c r="U436" s="91" t="n">
        <v>0</v>
      </c>
      <c r="V436" s="91" t="n">
        <v>0</v>
      </c>
      <c r="W436" s="91" t="n">
        <v>0</v>
      </c>
      <c r="X436" s="91" t="n">
        <v>0</v>
      </c>
      <c r="Y436" s="92" t="n">
        <v>0</v>
      </c>
      <c r="Z436" s="91" t="n">
        <v>0</v>
      </c>
      <c r="AA436" s="91" t="n">
        <v>0</v>
      </c>
      <c r="AB436" s="91" t="n">
        <v>0</v>
      </c>
      <c r="AC436" s="91" t="n">
        <v>0</v>
      </c>
      <c r="AD436" s="91" t="n">
        <v>0</v>
      </c>
      <c r="AE436" s="91" t="n">
        <v>5</v>
      </c>
      <c r="AF436" s="91" t="n">
        <v>0</v>
      </c>
      <c r="AG436" s="91" t="n">
        <v>0</v>
      </c>
      <c r="AH436" s="92" t="n">
        <v>0</v>
      </c>
      <c r="AI436" s="91" t="n">
        <v>0</v>
      </c>
      <c r="AJ436" s="91" t="n">
        <v>0</v>
      </c>
      <c r="AK436" s="91" t="n">
        <v>2</v>
      </c>
      <c r="AL436" s="92" t="n">
        <v>4</v>
      </c>
      <c r="AM436" s="91" t="n">
        <v>18</v>
      </c>
      <c r="AN436" s="93" t="n">
        <v>1</v>
      </c>
      <c r="AO436" s="94" t="n">
        <v>0</v>
      </c>
      <c r="AP436" s="92" t="s">
        <v>166</v>
      </c>
      <c r="AQ436" s="95" t="n">
        <f aca="false">IF(I436=0,1,0)</f>
        <v>0</v>
      </c>
      <c r="AR436" s="2" t="n">
        <f aca="false">IF(I436=1, 1,0)</f>
        <v>0</v>
      </c>
      <c r="AS436" s="2" t="n">
        <f aca="false">IF(I436=2, 1,0)</f>
        <v>0</v>
      </c>
      <c r="AT436" s="2" t="n">
        <f aca="false">IF(I436=3, 1,0)</f>
        <v>1</v>
      </c>
      <c r="AU436" s="2" t="n">
        <f aca="false">IF(I436=4, 2,0)</f>
        <v>0</v>
      </c>
      <c r="AV436" s="2" t="n">
        <f aca="false">AT436+AU436</f>
        <v>1</v>
      </c>
      <c r="AW436" s="2" t="n">
        <f aca="false">IF(J436=1,1,0)</f>
        <v>0</v>
      </c>
      <c r="AX436" s="2" t="n">
        <f aca="false">IF(J436=2,1,0)</f>
        <v>1</v>
      </c>
      <c r="AY436" s="2" t="n">
        <f aca="false">IF(J436=3,1,0)</f>
        <v>0</v>
      </c>
      <c r="AZ436" s="2" t="n">
        <f aca="false">IF(M436=1, 1,0)</f>
        <v>0</v>
      </c>
      <c r="BA436" s="2" t="n">
        <f aca="false">IF(M436=2, 1,0)</f>
        <v>0</v>
      </c>
      <c r="BB436" s="2" t="n">
        <f aca="false">Q436+R436</f>
        <v>0</v>
      </c>
      <c r="BC436" s="2" t="n">
        <f aca="false">S436+T436</f>
        <v>0</v>
      </c>
      <c r="BD436" s="2" t="n">
        <f aca="false">Y436+Z436+AA436</f>
        <v>0</v>
      </c>
      <c r="BE436" s="2" t="n">
        <f aca="false">AB436+AC436+AD436</f>
        <v>0</v>
      </c>
      <c r="BF436" s="2" t="n">
        <f aca="false">AB436+AC436+AD436+AE436+AF436</f>
        <v>5</v>
      </c>
      <c r="BG436" s="2" t="n">
        <f aca="false">IF(AJ436=1,1,0)</f>
        <v>0</v>
      </c>
      <c r="BH436" s="2" t="n">
        <f aca="false">IF(AJ436=2,1,0)</f>
        <v>0</v>
      </c>
      <c r="BI436" s="2" t="n">
        <f aca="false">IF(AJ436=3,1,0)</f>
        <v>0</v>
      </c>
      <c r="BJ436" s="2" t="n">
        <f aca="false">IF(AL436=0,1,0)</f>
        <v>0</v>
      </c>
      <c r="BK436" s="2" t="n">
        <f aca="false">IF(AL436=1,1,0)</f>
        <v>0</v>
      </c>
      <c r="BL436" s="2" t="n">
        <f aca="false">IF(AL436=2,1,0)</f>
        <v>0</v>
      </c>
      <c r="BM436" s="2" t="n">
        <f aca="false">IF(AL436=3,1,0)</f>
        <v>0</v>
      </c>
      <c r="BN436" s="2" t="n">
        <f aca="false">IF(AL436=4,1,0)</f>
        <v>1</v>
      </c>
      <c r="BQ436" s="100" t="n">
        <f aca="false">H436*5 + K436 + N436/3 + Q436/3 + R436/3 + W436/9 +  IF(BN436=1, 50, 0)</f>
        <v>55</v>
      </c>
      <c r="BR436" s="2" t="n">
        <f aca="false">AT436  + BD436</f>
        <v>1</v>
      </c>
      <c r="BS436" s="2" t="n">
        <f aca="false">AT436</f>
        <v>1</v>
      </c>
      <c r="BT436" s="2" t="n">
        <f aca="false">BD436+BE436+BF436</f>
        <v>5</v>
      </c>
    </row>
    <row r="437" customFormat="false" ht="13.8" hidden="false" customHeight="false" outlineLevel="0" collapsed="false">
      <c r="A437" s="91" t="n">
        <v>5587</v>
      </c>
      <c r="B437" s="91" t="n">
        <v>14</v>
      </c>
      <c r="C437" s="91" t="n">
        <v>2</v>
      </c>
      <c r="D437" s="91" t="n">
        <v>0</v>
      </c>
      <c r="E437" s="91" t="n">
        <v>0</v>
      </c>
      <c r="F437" s="91" t="n">
        <v>1</v>
      </c>
      <c r="G437" s="92" t="n">
        <v>0</v>
      </c>
      <c r="H437" s="91" t="n">
        <v>1</v>
      </c>
      <c r="I437" s="91" t="n">
        <v>3</v>
      </c>
      <c r="J437" s="91" t="n">
        <v>2</v>
      </c>
      <c r="K437" s="91" t="n">
        <v>0</v>
      </c>
      <c r="L437" s="91" t="n">
        <v>0</v>
      </c>
      <c r="M437" s="91" t="n">
        <v>0</v>
      </c>
      <c r="N437" s="91" t="n">
        <v>0</v>
      </c>
      <c r="O437" s="91" t="n">
        <v>0</v>
      </c>
      <c r="P437" s="91" t="n">
        <v>0</v>
      </c>
      <c r="Q437" s="92" t="n">
        <v>0</v>
      </c>
      <c r="R437" s="91" t="n">
        <v>0</v>
      </c>
      <c r="S437" s="91" t="n">
        <v>0</v>
      </c>
      <c r="T437" s="91" t="n">
        <v>0</v>
      </c>
      <c r="U437" s="91" t="n">
        <v>0</v>
      </c>
      <c r="V437" s="91" t="n">
        <v>0</v>
      </c>
      <c r="W437" s="91" t="n">
        <v>0</v>
      </c>
      <c r="X437" s="91" t="n">
        <v>0</v>
      </c>
      <c r="Y437" s="92" t="n">
        <v>0</v>
      </c>
      <c r="Z437" s="91" t="n">
        <v>0</v>
      </c>
      <c r="AA437" s="91" t="n">
        <v>2</v>
      </c>
      <c r="AB437" s="91" t="n">
        <v>0</v>
      </c>
      <c r="AC437" s="91" t="n">
        <v>1</v>
      </c>
      <c r="AD437" s="91" t="n">
        <v>0</v>
      </c>
      <c r="AE437" s="91" t="n">
        <v>0</v>
      </c>
      <c r="AF437" s="91" t="n">
        <v>0</v>
      </c>
      <c r="AG437" s="91" t="n">
        <v>0</v>
      </c>
      <c r="AH437" s="92" t="n">
        <v>0</v>
      </c>
      <c r="AI437" s="91" t="n">
        <v>0</v>
      </c>
      <c r="AJ437" s="91" t="n">
        <v>0</v>
      </c>
      <c r="AK437" s="91" t="n">
        <v>0</v>
      </c>
      <c r="AL437" s="92" t="n">
        <v>4</v>
      </c>
      <c r="AM437" s="91" t="n">
        <v>5</v>
      </c>
      <c r="AN437" s="93" t="n">
        <v>1</v>
      </c>
      <c r="AO437" s="94" t="n">
        <v>0</v>
      </c>
      <c r="AP437" s="92" t="s">
        <v>166</v>
      </c>
      <c r="AQ437" s="95" t="n">
        <f aca="false">IF(I437=0,1,0)</f>
        <v>0</v>
      </c>
      <c r="AR437" s="2" t="n">
        <f aca="false">IF(I437=1, 1,0)</f>
        <v>0</v>
      </c>
      <c r="AS437" s="2" t="n">
        <f aca="false">IF(I437=2, 1,0)</f>
        <v>0</v>
      </c>
      <c r="AT437" s="2" t="n">
        <f aca="false">IF(I437=3, 1,0)</f>
        <v>1</v>
      </c>
      <c r="AU437" s="2" t="n">
        <f aca="false">IF(I437=4, 2,0)</f>
        <v>0</v>
      </c>
      <c r="AV437" s="2" t="n">
        <f aca="false">AT437+AU437</f>
        <v>1</v>
      </c>
      <c r="AW437" s="2" t="n">
        <f aca="false">IF(J437=1,1,0)</f>
        <v>0</v>
      </c>
      <c r="AX437" s="2" t="n">
        <f aca="false">IF(J437=2,1,0)</f>
        <v>1</v>
      </c>
      <c r="AY437" s="2" t="n">
        <f aca="false">IF(J437=3,1,0)</f>
        <v>0</v>
      </c>
      <c r="AZ437" s="2" t="n">
        <f aca="false">IF(M437=1, 1,0)</f>
        <v>0</v>
      </c>
      <c r="BA437" s="2" t="n">
        <f aca="false">IF(M437=2, 1,0)</f>
        <v>0</v>
      </c>
      <c r="BB437" s="2" t="n">
        <f aca="false">Q437+R437</f>
        <v>0</v>
      </c>
      <c r="BC437" s="2" t="n">
        <f aca="false">S437+T437</f>
        <v>0</v>
      </c>
      <c r="BD437" s="2" t="n">
        <f aca="false">Y437+Z437+AA437</f>
        <v>2</v>
      </c>
      <c r="BE437" s="2" t="n">
        <f aca="false">AB437+AC437+AD437</f>
        <v>1</v>
      </c>
      <c r="BF437" s="2" t="n">
        <f aca="false">AB437+AC437+AD437+AE437+AF437</f>
        <v>1</v>
      </c>
      <c r="BG437" s="2" t="n">
        <f aca="false">IF(AJ437=1,1,0)</f>
        <v>0</v>
      </c>
      <c r="BH437" s="2" t="n">
        <f aca="false">IF(AJ437=2,1,0)</f>
        <v>0</v>
      </c>
      <c r="BI437" s="2" t="n">
        <f aca="false">IF(AJ437=3,1,0)</f>
        <v>0</v>
      </c>
      <c r="BJ437" s="2" t="n">
        <f aca="false">IF(AL437=0,1,0)</f>
        <v>0</v>
      </c>
      <c r="BK437" s="2" t="n">
        <f aca="false">IF(AL437=1,1,0)</f>
        <v>0</v>
      </c>
      <c r="BL437" s="2" t="n">
        <f aca="false">IF(AL437=2,1,0)</f>
        <v>0</v>
      </c>
      <c r="BM437" s="2" t="n">
        <f aca="false">IF(AL437=3,1,0)</f>
        <v>0</v>
      </c>
      <c r="BN437" s="2" t="n">
        <f aca="false">IF(AL437=4,1,0)</f>
        <v>1</v>
      </c>
      <c r="BQ437" s="100" t="n">
        <f aca="false">H437*5 + K437 + N437/3 + Q437/3 + R437/3 + W437/9 +  IF(BN437=1, 50, 0)</f>
        <v>55</v>
      </c>
      <c r="BR437" s="2" t="n">
        <f aca="false">AT437  + BD437</f>
        <v>3</v>
      </c>
      <c r="BS437" s="2" t="n">
        <f aca="false">AT437</f>
        <v>1</v>
      </c>
      <c r="BT437" s="2" t="n">
        <f aca="false">BD437+BE437+BF437</f>
        <v>4</v>
      </c>
    </row>
    <row r="438" customFormat="false" ht="13.8" hidden="false" customHeight="false" outlineLevel="0" collapsed="false">
      <c r="A438" s="91" t="n">
        <v>5587</v>
      </c>
      <c r="B438" s="91" t="n">
        <v>27</v>
      </c>
      <c r="C438" s="91" t="n">
        <v>2</v>
      </c>
      <c r="D438" s="91" t="n">
        <v>0</v>
      </c>
      <c r="E438" s="91" t="n">
        <v>0</v>
      </c>
      <c r="F438" s="91" t="n">
        <v>1</v>
      </c>
      <c r="G438" s="92" t="n">
        <v>0</v>
      </c>
      <c r="H438" s="91" t="n">
        <v>1</v>
      </c>
      <c r="I438" s="91" t="n">
        <v>3</v>
      </c>
      <c r="J438" s="91" t="n">
        <v>2</v>
      </c>
      <c r="K438" s="91" t="n">
        <v>0</v>
      </c>
      <c r="L438" s="91" t="n">
        <v>0</v>
      </c>
      <c r="M438" s="91" t="n">
        <v>0</v>
      </c>
      <c r="N438" s="91" t="n">
        <v>0</v>
      </c>
      <c r="O438" s="91" t="n">
        <v>0</v>
      </c>
      <c r="P438" s="91" t="n">
        <v>0</v>
      </c>
      <c r="Q438" s="92" t="n">
        <v>0</v>
      </c>
      <c r="R438" s="91" t="n">
        <v>0</v>
      </c>
      <c r="S438" s="91" t="n">
        <v>0</v>
      </c>
      <c r="T438" s="91" t="n">
        <v>0</v>
      </c>
      <c r="U438" s="91" t="n">
        <v>0</v>
      </c>
      <c r="V438" s="91" t="n">
        <v>0</v>
      </c>
      <c r="W438" s="91" t="n">
        <v>0</v>
      </c>
      <c r="X438" s="91" t="n">
        <v>0</v>
      </c>
      <c r="Y438" s="92" t="n">
        <v>0</v>
      </c>
      <c r="Z438" s="91" t="n">
        <v>0</v>
      </c>
      <c r="AA438" s="91" t="n">
        <v>0</v>
      </c>
      <c r="AB438" s="91" t="n">
        <v>1</v>
      </c>
      <c r="AC438" s="91" t="n">
        <v>1</v>
      </c>
      <c r="AD438" s="91" t="n">
        <v>0</v>
      </c>
      <c r="AE438" s="91" t="n">
        <v>2</v>
      </c>
      <c r="AF438" s="91" t="n">
        <v>0</v>
      </c>
      <c r="AG438" s="91" t="n">
        <v>0</v>
      </c>
      <c r="AH438" s="92" t="n">
        <v>0</v>
      </c>
      <c r="AI438" s="91" t="n">
        <v>0</v>
      </c>
      <c r="AJ438" s="91" t="n">
        <v>0</v>
      </c>
      <c r="AK438" s="91" t="n">
        <v>2</v>
      </c>
      <c r="AL438" s="92" t="n">
        <v>3</v>
      </c>
      <c r="AM438" s="91" t="n">
        <v>0</v>
      </c>
      <c r="AN438" s="93" t="n">
        <v>1</v>
      </c>
      <c r="AO438" s="94" t="n">
        <v>0</v>
      </c>
      <c r="AP438" s="92" t="s">
        <v>166</v>
      </c>
      <c r="AQ438" s="95" t="n">
        <f aca="false">IF(I438=0,1,0)</f>
        <v>0</v>
      </c>
      <c r="AR438" s="2" t="n">
        <f aca="false">IF(I438=1, 1,0)</f>
        <v>0</v>
      </c>
      <c r="AS438" s="2" t="n">
        <f aca="false">IF(I438=2, 1,0)</f>
        <v>0</v>
      </c>
      <c r="AT438" s="2" t="n">
        <f aca="false">IF(I438=3, 1,0)</f>
        <v>1</v>
      </c>
      <c r="AU438" s="2" t="n">
        <f aca="false">IF(I438=4, 2,0)</f>
        <v>0</v>
      </c>
      <c r="AV438" s="2" t="n">
        <f aca="false">AT438+AU438</f>
        <v>1</v>
      </c>
      <c r="AW438" s="2" t="n">
        <f aca="false">IF(J438=1,1,0)</f>
        <v>0</v>
      </c>
      <c r="AX438" s="2" t="n">
        <f aca="false">IF(J438=2,1,0)</f>
        <v>1</v>
      </c>
      <c r="AY438" s="2" t="n">
        <f aca="false">IF(J438=3,1,0)</f>
        <v>0</v>
      </c>
      <c r="AZ438" s="2" t="n">
        <f aca="false">IF(M438=1, 1,0)</f>
        <v>0</v>
      </c>
      <c r="BA438" s="2" t="n">
        <f aca="false">IF(M438=2, 1,0)</f>
        <v>0</v>
      </c>
      <c r="BB438" s="2" t="n">
        <f aca="false">Q438+R438</f>
        <v>0</v>
      </c>
      <c r="BC438" s="2" t="n">
        <f aca="false">S438+T438</f>
        <v>0</v>
      </c>
      <c r="BD438" s="2" t="n">
        <f aca="false">Y438+Z438+AA438</f>
        <v>0</v>
      </c>
      <c r="BE438" s="2" t="n">
        <f aca="false">AB438+AC438+AD438</f>
        <v>2</v>
      </c>
      <c r="BF438" s="2" t="n">
        <f aca="false">AB438+AC438+AD438+AE438+AF438</f>
        <v>4</v>
      </c>
      <c r="BG438" s="2" t="n">
        <f aca="false">IF(AJ438=1,1,0)</f>
        <v>0</v>
      </c>
      <c r="BH438" s="2" t="n">
        <f aca="false">IF(AJ438=2,1,0)</f>
        <v>0</v>
      </c>
      <c r="BI438" s="2" t="n">
        <f aca="false">IF(AJ438=3,1,0)</f>
        <v>0</v>
      </c>
      <c r="BJ438" s="2" t="n">
        <f aca="false">IF(AL438=0,1,0)</f>
        <v>0</v>
      </c>
      <c r="BK438" s="2" t="n">
        <f aca="false">IF(AL438=1,1,0)</f>
        <v>0</v>
      </c>
      <c r="BL438" s="2" t="n">
        <f aca="false">IF(AL438=2,1,0)</f>
        <v>0</v>
      </c>
      <c r="BM438" s="2" t="n">
        <f aca="false">IF(AL438=3,1,0)</f>
        <v>1</v>
      </c>
      <c r="BN438" s="2" t="n">
        <f aca="false">IF(AL438=4,1,0)</f>
        <v>0</v>
      </c>
      <c r="BQ438" s="100" t="n">
        <f aca="false">H438*5 + K438 + N438/3 + Q438/3 + R438/3 + W438/9 +  IF(BN438=1, 50, 0)</f>
        <v>5</v>
      </c>
      <c r="BR438" s="2" t="n">
        <f aca="false">AT438  + BD438</f>
        <v>1</v>
      </c>
      <c r="BS438" s="2" t="n">
        <f aca="false">AT438</f>
        <v>1</v>
      </c>
      <c r="BT438" s="2" t="n">
        <f aca="false">BD438+BE438+BF438</f>
        <v>6</v>
      </c>
    </row>
    <row r="439" customFormat="false" ht="13.8" hidden="false" customHeight="false" outlineLevel="0" collapsed="false">
      <c r="A439" s="91" t="n">
        <v>5587</v>
      </c>
      <c r="B439" s="91" t="n">
        <v>30</v>
      </c>
      <c r="C439" s="91" t="n">
        <v>2</v>
      </c>
      <c r="D439" s="91" t="n">
        <v>0</v>
      </c>
      <c r="E439" s="91" t="n">
        <v>0</v>
      </c>
      <c r="F439" s="91" t="n">
        <v>1</v>
      </c>
      <c r="G439" s="92" t="n">
        <v>0</v>
      </c>
      <c r="H439" s="91" t="n">
        <v>1</v>
      </c>
      <c r="I439" s="91" t="n">
        <v>3</v>
      </c>
      <c r="J439" s="91" t="n">
        <v>7</v>
      </c>
      <c r="K439" s="91" t="n">
        <v>6</v>
      </c>
      <c r="L439" s="91" t="n">
        <v>0</v>
      </c>
      <c r="M439" s="91" t="n">
        <v>0</v>
      </c>
      <c r="N439" s="91" t="n">
        <v>0</v>
      </c>
      <c r="O439" s="91" t="n">
        <v>0</v>
      </c>
      <c r="P439" s="91" t="n">
        <v>0</v>
      </c>
      <c r="Q439" s="92" t="n">
        <v>0</v>
      </c>
      <c r="R439" s="91" t="n">
        <v>0</v>
      </c>
      <c r="S439" s="91" t="n">
        <v>0</v>
      </c>
      <c r="T439" s="91" t="n">
        <v>0</v>
      </c>
      <c r="U439" s="91" t="n">
        <v>0</v>
      </c>
      <c r="V439" s="91" t="n">
        <v>0</v>
      </c>
      <c r="W439" s="91" t="n">
        <v>0</v>
      </c>
      <c r="X439" s="91" t="n">
        <v>0</v>
      </c>
      <c r="Y439" s="92" t="n">
        <v>1</v>
      </c>
      <c r="Z439" s="91" t="n">
        <v>2</v>
      </c>
      <c r="AA439" s="91" t="n">
        <v>0</v>
      </c>
      <c r="AB439" s="91" t="n">
        <v>0</v>
      </c>
      <c r="AC439" s="91" t="n">
        <v>0</v>
      </c>
      <c r="AD439" s="91" t="n">
        <v>0</v>
      </c>
      <c r="AE439" s="91" t="n">
        <v>0</v>
      </c>
      <c r="AF439" s="91" t="n">
        <v>0</v>
      </c>
      <c r="AG439" s="91" t="n">
        <v>0</v>
      </c>
      <c r="AH439" s="92" t="n">
        <v>0</v>
      </c>
      <c r="AI439" s="91" t="n">
        <v>0</v>
      </c>
      <c r="AJ439" s="91" t="n">
        <v>0</v>
      </c>
      <c r="AK439" s="91" t="n">
        <v>0</v>
      </c>
      <c r="AL439" s="92" t="n">
        <v>4</v>
      </c>
      <c r="AM439" s="91" t="n">
        <v>7</v>
      </c>
      <c r="AN439" s="93" t="n">
        <v>0</v>
      </c>
      <c r="AO439" s="94" t="n">
        <v>0</v>
      </c>
      <c r="AP439" s="92" t="s">
        <v>166</v>
      </c>
      <c r="AQ439" s="95" t="n">
        <f aca="false">IF(I439=0,1,0)</f>
        <v>0</v>
      </c>
      <c r="AR439" s="2" t="n">
        <f aca="false">IF(I439=1, 1,0)</f>
        <v>0</v>
      </c>
      <c r="AS439" s="2" t="n">
        <f aca="false">IF(I439=2, 1,0)</f>
        <v>0</v>
      </c>
      <c r="AT439" s="2" t="n">
        <f aca="false">IF(I439=3, 1,0)</f>
        <v>1</v>
      </c>
      <c r="AU439" s="2" t="n">
        <f aca="false">IF(I439=4, 2,0)</f>
        <v>0</v>
      </c>
      <c r="AV439" s="2" t="n">
        <f aca="false">AT439+AU439</f>
        <v>1</v>
      </c>
      <c r="AW439" s="2" t="n">
        <f aca="false">IF(J439=1,1,0)</f>
        <v>0</v>
      </c>
      <c r="AX439" s="2" t="n">
        <f aca="false">IF(J439=2,1,0)</f>
        <v>0</v>
      </c>
      <c r="AY439" s="2" t="n">
        <f aca="false">IF(J439=3,1,0)</f>
        <v>0</v>
      </c>
      <c r="AZ439" s="2" t="n">
        <f aca="false">IF(M439=1, 1,0)</f>
        <v>0</v>
      </c>
      <c r="BA439" s="2" t="n">
        <f aca="false">IF(M439=2, 1,0)</f>
        <v>0</v>
      </c>
      <c r="BB439" s="2" t="n">
        <f aca="false">Q439+R439</f>
        <v>0</v>
      </c>
      <c r="BC439" s="2" t="n">
        <f aca="false">S439+T439</f>
        <v>0</v>
      </c>
      <c r="BD439" s="2" t="n">
        <f aca="false">Y439+Z439+AA439</f>
        <v>3</v>
      </c>
      <c r="BE439" s="2" t="n">
        <f aca="false">AB439+AC439+AD439</f>
        <v>0</v>
      </c>
      <c r="BF439" s="2" t="n">
        <f aca="false">AB439+AC439+AD439+AE439+AF439</f>
        <v>0</v>
      </c>
      <c r="BG439" s="2" t="n">
        <f aca="false">IF(AJ439=1,1,0)</f>
        <v>0</v>
      </c>
      <c r="BH439" s="2" t="n">
        <f aca="false">IF(AJ439=2,1,0)</f>
        <v>0</v>
      </c>
      <c r="BI439" s="2" t="n">
        <f aca="false">IF(AJ439=3,1,0)</f>
        <v>0</v>
      </c>
      <c r="BJ439" s="2" t="n">
        <f aca="false">IF(AL439=0,1,0)</f>
        <v>0</v>
      </c>
      <c r="BK439" s="2" t="n">
        <f aca="false">IF(AL439=1,1,0)</f>
        <v>0</v>
      </c>
      <c r="BL439" s="2" t="n">
        <f aca="false">IF(AL439=2,1,0)</f>
        <v>0</v>
      </c>
      <c r="BM439" s="2" t="n">
        <f aca="false">IF(AL439=3,1,0)</f>
        <v>0</v>
      </c>
      <c r="BN439" s="2" t="n">
        <f aca="false">IF(AL439=4,1,0)</f>
        <v>1</v>
      </c>
      <c r="BQ439" s="100" t="n">
        <f aca="false">H439*5 + K439 + N439/3 + Q439/3 + R439/3 + W439/9 +  IF(BN439=1, 50, 0)</f>
        <v>61</v>
      </c>
      <c r="BR439" s="2" t="n">
        <f aca="false">AT439  + BD439</f>
        <v>4</v>
      </c>
      <c r="BS439" s="2" t="n">
        <f aca="false">AT439</f>
        <v>1</v>
      </c>
      <c r="BT439" s="2" t="n">
        <f aca="false">BD439+BE439+BF439</f>
        <v>3</v>
      </c>
    </row>
    <row r="440" customFormat="false" ht="13.8" hidden="false" customHeight="false" outlineLevel="0" collapsed="false">
      <c r="A440" s="91" t="n">
        <v>5587</v>
      </c>
      <c r="B440" s="91" t="n">
        <v>39</v>
      </c>
      <c r="C440" s="91" t="n">
        <v>2</v>
      </c>
      <c r="D440" s="91" t="n">
        <v>0</v>
      </c>
      <c r="E440" s="91" t="n">
        <v>0</v>
      </c>
      <c r="F440" s="91" t="n">
        <v>1</v>
      </c>
      <c r="G440" s="92" t="n">
        <v>0</v>
      </c>
      <c r="H440" s="91" t="n">
        <v>1</v>
      </c>
      <c r="I440" s="91" t="n">
        <v>3</v>
      </c>
      <c r="J440" s="91" t="n">
        <v>2</v>
      </c>
      <c r="K440" s="91" t="n">
        <v>0</v>
      </c>
      <c r="L440" s="91" t="n">
        <v>0</v>
      </c>
      <c r="M440" s="91" t="n">
        <v>0</v>
      </c>
      <c r="N440" s="91" t="n">
        <v>0</v>
      </c>
      <c r="O440" s="91" t="n">
        <v>0</v>
      </c>
      <c r="P440" s="91" t="n">
        <v>0</v>
      </c>
      <c r="Q440" s="92" t="n">
        <v>0</v>
      </c>
      <c r="R440" s="91" t="n">
        <v>0</v>
      </c>
      <c r="S440" s="91" t="n">
        <v>0</v>
      </c>
      <c r="T440" s="91" t="n">
        <v>0</v>
      </c>
      <c r="U440" s="91" t="n">
        <v>0</v>
      </c>
      <c r="V440" s="91" t="n">
        <v>0</v>
      </c>
      <c r="W440" s="91" t="n">
        <v>0</v>
      </c>
      <c r="X440" s="91" t="n">
        <v>0</v>
      </c>
      <c r="Y440" s="92" t="n">
        <v>0</v>
      </c>
      <c r="Z440" s="91" t="n">
        <v>0</v>
      </c>
      <c r="AA440" s="91" t="n">
        <v>1</v>
      </c>
      <c r="AB440" s="91" t="n">
        <v>0</v>
      </c>
      <c r="AC440" s="91" t="n">
        <v>0</v>
      </c>
      <c r="AD440" s="91" t="n">
        <v>0</v>
      </c>
      <c r="AE440" s="91" t="n">
        <v>0</v>
      </c>
      <c r="AF440" s="91" t="n">
        <v>0</v>
      </c>
      <c r="AG440" s="91" t="n">
        <v>0</v>
      </c>
      <c r="AH440" s="92" t="n">
        <v>0</v>
      </c>
      <c r="AI440" s="91" t="n">
        <v>0</v>
      </c>
      <c r="AJ440" s="91" t="n">
        <v>2</v>
      </c>
      <c r="AK440" s="91" t="n">
        <v>0</v>
      </c>
      <c r="AL440" s="92" t="n">
        <v>0</v>
      </c>
      <c r="AM440" s="91" t="n">
        <v>0</v>
      </c>
      <c r="AN440" s="93" t="n">
        <v>1</v>
      </c>
      <c r="AO440" s="94" t="n">
        <v>0</v>
      </c>
      <c r="AP440" s="92" t="s">
        <v>166</v>
      </c>
      <c r="AQ440" s="95" t="n">
        <f aca="false">IF(I440=0,1,0)</f>
        <v>0</v>
      </c>
      <c r="AR440" s="2" t="n">
        <f aca="false">IF(I440=1, 1,0)</f>
        <v>0</v>
      </c>
      <c r="AS440" s="2" t="n">
        <f aca="false">IF(I440=2, 1,0)</f>
        <v>0</v>
      </c>
      <c r="AT440" s="2" t="n">
        <f aca="false">IF(I440=3, 1,0)</f>
        <v>1</v>
      </c>
      <c r="AU440" s="2" t="n">
        <f aca="false">IF(I440=4, 2,0)</f>
        <v>0</v>
      </c>
      <c r="AV440" s="2" t="n">
        <f aca="false">AT440+AU440</f>
        <v>1</v>
      </c>
      <c r="AW440" s="2" t="n">
        <f aca="false">IF(J440=1,1,0)</f>
        <v>0</v>
      </c>
      <c r="AX440" s="2" t="n">
        <f aca="false">IF(J440=2,1,0)</f>
        <v>1</v>
      </c>
      <c r="AY440" s="2" t="n">
        <f aca="false">IF(J440=3,1,0)</f>
        <v>0</v>
      </c>
      <c r="AZ440" s="2" t="n">
        <f aca="false">IF(M440=1, 1,0)</f>
        <v>0</v>
      </c>
      <c r="BA440" s="2" t="n">
        <f aca="false">IF(M440=2, 1,0)</f>
        <v>0</v>
      </c>
      <c r="BB440" s="2" t="n">
        <f aca="false">Q440+R440</f>
        <v>0</v>
      </c>
      <c r="BC440" s="2" t="n">
        <f aca="false">S440+T440</f>
        <v>0</v>
      </c>
      <c r="BD440" s="2" t="n">
        <f aca="false">Y440+Z440+AA440</f>
        <v>1</v>
      </c>
      <c r="BE440" s="2" t="n">
        <f aca="false">AB440+AC440+AD440</f>
        <v>0</v>
      </c>
      <c r="BF440" s="2" t="n">
        <f aca="false">AB440+AC440+AD440+AE440+AF440</f>
        <v>0</v>
      </c>
      <c r="BG440" s="2" t="n">
        <f aca="false">IF(AJ440=1,1,0)</f>
        <v>0</v>
      </c>
      <c r="BH440" s="2" t="n">
        <f aca="false">IF(AJ440=2,1,0)</f>
        <v>1</v>
      </c>
      <c r="BI440" s="2" t="n">
        <f aca="false">IF(AJ440=3,1,0)</f>
        <v>0</v>
      </c>
      <c r="BJ440" s="2" t="n">
        <f aca="false">IF(AL440=0,1,0)</f>
        <v>1</v>
      </c>
      <c r="BK440" s="2" t="n">
        <f aca="false">IF(AL440=1,1,0)</f>
        <v>0</v>
      </c>
      <c r="BL440" s="2" t="n">
        <f aca="false">IF(AL440=2,1,0)</f>
        <v>0</v>
      </c>
      <c r="BM440" s="2" t="n">
        <f aca="false">IF(AL440=3,1,0)</f>
        <v>0</v>
      </c>
      <c r="BN440" s="2" t="n">
        <f aca="false">IF(AL440=4,1,0)</f>
        <v>0</v>
      </c>
      <c r="BQ440" s="100" t="n">
        <f aca="false">H440*5 + K440 + N440/3 + Q440/3 + R440/3 + W440/9 +  IF(BN440=1, 50, 0)</f>
        <v>5</v>
      </c>
      <c r="BR440" s="2" t="n">
        <f aca="false">AT440  + BD440</f>
        <v>2</v>
      </c>
      <c r="BS440" s="2" t="n">
        <f aca="false">AT440</f>
        <v>1</v>
      </c>
      <c r="BT440" s="2" t="n">
        <f aca="false">BD440+BE440+BF440</f>
        <v>1</v>
      </c>
    </row>
    <row r="441" customFormat="false" ht="13.8" hidden="false" customHeight="false" outlineLevel="0" collapsed="false">
      <c r="A441" s="91" t="n">
        <v>5587</v>
      </c>
      <c r="B441" s="91" t="n">
        <v>47</v>
      </c>
      <c r="C441" s="91" t="n">
        <v>2</v>
      </c>
      <c r="D441" s="91" t="n">
        <v>0</v>
      </c>
      <c r="E441" s="91" t="n">
        <v>0</v>
      </c>
      <c r="F441" s="91" t="n">
        <v>1</v>
      </c>
      <c r="G441" s="92" t="n">
        <v>0</v>
      </c>
      <c r="H441" s="91" t="n">
        <v>1</v>
      </c>
      <c r="I441" s="91" t="n">
        <v>3</v>
      </c>
      <c r="J441" s="91" t="n">
        <v>2</v>
      </c>
      <c r="K441" s="91" t="n">
        <v>0</v>
      </c>
      <c r="L441" s="91" t="n">
        <v>0</v>
      </c>
      <c r="M441" s="91" t="n">
        <v>0</v>
      </c>
      <c r="N441" s="91" t="n">
        <v>0</v>
      </c>
      <c r="O441" s="91" t="n">
        <v>0</v>
      </c>
      <c r="P441" s="91" t="n">
        <v>0</v>
      </c>
      <c r="Q441" s="92" t="n">
        <v>0</v>
      </c>
      <c r="R441" s="91" t="n">
        <v>0</v>
      </c>
      <c r="S441" s="91" t="n">
        <v>0</v>
      </c>
      <c r="T441" s="91" t="n">
        <v>0</v>
      </c>
      <c r="U441" s="91" t="n">
        <v>0</v>
      </c>
      <c r="V441" s="91" t="n">
        <v>0</v>
      </c>
      <c r="W441" s="91" t="n">
        <v>0</v>
      </c>
      <c r="X441" s="91" t="n">
        <v>0</v>
      </c>
      <c r="Y441" s="92" t="n">
        <v>0</v>
      </c>
      <c r="Z441" s="91" t="n">
        <v>0</v>
      </c>
      <c r="AA441" s="91" t="n">
        <v>0</v>
      </c>
      <c r="AB441" s="91" t="n">
        <v>0</v>
      </c>
      <c r="AC441" s="91" t="n">
        <v>0</v>
      </c>
      <c r="AD441" s="91" t="n">
        <v>1</v>
      </c>
      <c r="AE441" s="91" t="n">
        <v>2</v>
      </c>
      <c r="AF441" s="91" t="n">
        <v>0</v>
      </c>
      <c r="AG441" s="91" t="n">
        <v>0</v>
      </c>
      <c r="AH441" s="92" t="n">
        <v>0</v>
      </c>
      <c r="AI441" s="91" t="n">
        <v>0</v>
      </c>
      <c r="AJ441" s="91" t="n">
        <v>0</v>
      </c>
      <c r="AK441" s="91" t="n">
        <v>0</v>
      </c>
      <c r="AL441" s="92" t="n">
        <v>4</v>
      </c>
      <c r="AM441" s="91" t="n">
        <v>20</v>
      </c>
      <c r="AN441" s="93" t="n">
        <v>1</v>
      </c>
      <c r="AO441" s="94" t="n">
        <v>0</v>
      </c>
      <c r="AP441" s="92" t="s">
        <v>166</v>
      </c>
      <c r="AQ441" s="95" t="n">
        <f aca="false">IF(I441=0,1,0)</f>
        <v>0</v>
      </c>
      <c r="AR441" s="2" t="n">
        <f aca="false">IF(I441=1, 1,0)</f>
        <v>0</v>
      </c>
      <c r="AS441" s="2" t="n">
        <f aca="false">IF(I441=2, 1,0)</f>
        <v>0</v>
      </c>
      <c r="AT441" s="2" t="n">
        <f aca="false">IF(I441=3, 1,0)</f>
        <v>1</v>
      </c>
      <c r="AU441" s="2" t="n">
        <f aca="false">IF(I441=4, 2,0)</f>
        <v>0</v>
      </c>
      <c r="AV441" s="2" t="n">
        <f aca="false">AT441+AU441</f>
        <v>1</v>
      </c>
      <c r="AW441" s="2" t="n">
        <f aca="false">IF(J441=1,1,0)</f>
        <v>0</v>
      </c>
      <c r="AX441" s="2" t="n">
        <f aca="false">IF(J441=2,1,0)</f>
        <v>1</v>
      </c>
      <c r="AY441" s="2" t="n">
        <f aca="false">IF(J441=3,1,0)</f>
        <v>0</v>
      </c>
      <c r="AZ441" s="2" t="n">
        <f aca="false">IF(M441=1, 1,0)</f>
        <v>0</v>
      </c>
      <c r="BA441" s="2" t="n">
        <f aca="false">IF(M441=2, 1,0)</f>
        <v>0</v>
      </c>
      <c r="BB441" s="2" t="n">
        <f aca="false">Q441+R441</f>
        <v>0</v>
      </c>
      <c r="BC441" s="2" t="n">
        <f aca="false">S441+T441</f>
        <v>0</v>
      </c>
      <c r="BD441" s="2" t="n">
        <f aca="false">Y441+Z441+AA441</f>
        <v>0</v>
      </c>
      <c r="BE441" s="2" t="n">
        <f aca="false">AB441+AC441+AD441</f>
        <v>1</v>
      </c>
      <c r="BF441" s="2" t="n">
        <f aca="false">AB441+AC441+AD441+AE441+AF441</f>
        <v>3</v>
      </c>
      <c r="BG441" s="2" t="n">
        <f aca="false">IF(AJ441=1,1,0)</f>
        <v>0</v>
      </c>
      <c r="BH441" s="2" t="n">
        <f aca="false">IF(AJ441=2,1,0)</f>
        <v>0</v>
      </c>
      <c r="BI441" s="2" t="n">
        <f aca="false">IF(AJ441=3,1,0)</f>
        <v>0</v>
      </c>
      <c r="BJ441" s="2" t="n">
        <f aca="false">IF(AL441=0,1,0)</f>
        <v>0</v>
      </c>
      <c r="BK441" s="2" t="n">
        <f aca="false">IF(AL441=1,1,0)</f>
        <v>0</v>
      </c>
      <c r="BL441" s="2" t="n">
        <f aca="false">IF(AL441=2,1,0)</f>
        <v>0</v>
      </c>
      <c r="BM441" s="2" t="n">
        <f aca="false">IF(AL441=3,1,0)</f>
        <v>0</v>
      </c>
      <c r="BN441" s="2" t="n">
        <f aca="false">IF(AL441=4,1,0)</f>
        <v>1</v>
      </c>
      <c r="BQ441" s="100" t="n">
        <f aca="false">H441*5 + K441 + N441/3 + Q441/3 + R441/3 + W441/9 +  IF(BN441=1, 50, 0)</f>
        <v>55</v>
      </c>
      <c r="BR441" s="2" t="n">
        <f aca="false">AT441  + BD441</f>
        <v>1</v>
      </c>
      <c r="BS441" s="2" t="n">
        <f aca="false">AT441</f>
        <v>1</v>
      </c>
      <c r="BT441" s="2" t="n">
        <f aca="false">BD441+BE441+BF441</f>
        <v>4</v>
      </c>
    </row>
    <row r="442" customFormat="false" ht="13.8" hidden="false" customHeight="false" outlineLevel="0" collapsed="false">
      <c r="A442" s="91" t="n">
        <v>5587</v>
      </c>
      <c r="B442" s="91" t="n">
        <v>50</v>
      </c>
      <c r="C442" s="91" t="n">
        <v>2</v>
      </c>
      <c r="D442" s="91" t="n">
        <v>0</v>
      </c>
      <c r="E442" s="91" t="n">
        <v>0</v>
      </c>
      <c r="F442" s="91" t="n">
        <v>1</v>
      </c>
      <c r="G442" s="92" t="n">
        <v>0</v>
      </c>
      <c r="H442" s="91" t="n">
        <v>1</v>
      </c>
      <c r="I442" s="91" t="n">
        <v>1</v>
      </c>
      <c r="J442" s="91" t="n">
        <v>2</v>
      </c>
      <c r="K442" s="91" t="n">
        <v>0</v>
      </c>
      <c r="L442" s="91" t="n">
        <v>0</v>
      </c>
      <c r="M442" s="91" t="n">
        <v>0</v>
      </c>
      <c r="N442" s="91" t="n">
        <v>0</v>
      </c>
      <c r="O442" s="91" t="n">
        <v>0</v>
      </c>
      <c r="P442" s="91" t="n">
        <v>0</v>
      </c>
      <c r="Q442" s="92" t="n">
        <v>0</v>
      </c>
      <c r="R442" s="91" t="n">
        <v>0</v>
      </c>
      <c r="S442" s="91" t="n">
        <v>0</v>
      </c>
      <c r="T442" s="91" t="n">
        <v>0</v>
      </c>
      <c r="U442" s="91" t="n">
        <v>0</v>
      </c>
      <c r="V442" s="91" t="n">
        <v>0</v>
      </c>
      <c r="W442" s="91" t="n">
        <v>0</v>
      </c>
      <c r="X442" s="91" t="n">
        <v>0</v>
      </c>
      <c r="Y442" s="92" t="n">
        <v>0</v>
      </c>
      <c r="Z442" s="91" t="n">
        <v>1</v>
      </c>
      <c r="AA442" s="91" t="n">
        <v>1</v>
      </c>
      <c r="AB442" s="91" t="n">
        <v>0</v>
      </c>
      <c r="AC442" s="91" t="n">
        <v>0</v>
      </c>
      <c r="AD442" s="91" t="n">
        <v>0</v>
      </c>
      <c r="AE442" s="91" t="n">
        <v>0</v>
      </c>
      <c r="AF442" s="91" t="n">
        <v>0</v>
      </c>
      <c r="AG442" s="91" t="n">
        <v>0</v>
      </c>
      <c r="AH442" s="92" t="n">
        <v>0</v>
      </c>
      <c r="AI442" s="91" t="n">
        <v>0</v>
      </c>
      <c r="AJ442" s="91" t="n">
        <v>0</v>
      </c>
      <c r="AK442" s="91" t="n">
        <v>2</v>
      </c>
      <c r="AL442" s="92" t="n">
        <v>4</v>
      </c>
      <c r="AM442" s="91" t="n">
        <v>5</v>
      </c>
      <c r="AN442" s="93" t="n">
        <v>1</v>
      </c>
      <c r="AO442" s="94" t="n">
        <v>0</v>
      </c>
      <c r="AP442" s="92" t="s">
        <v>166</v>
      </c>
      <c r="AQ442" s="95" t="n">
        <f aca="false">IF(I442=0,1,0)</f>
        <v>0</v>
      </c>
      <c r="AR442" s="2" t="n">
        <f aca="false">IF(I442=1, 1,0)</f>
        <v>1</v>
      </c>
      <c r="AS442" s="2" t="n">
        <f aca="false">IF(I442=2, 1,0)</f>
        <v>0</v>
      </c>
      <c r="AT442" s="2" t="n">
        <f aca="false">IF(I442=3, 1,0)</f>
        <v>0</v>
      </c>
      <c r="AU442" s="2" t="n">
        <f aca="false">IF(I442=4, 2,0)</f>
        <v>0</v>
      </c>
      <c r="AV442" s="2" t="n">
        <f aca="false">AT442+AU442</f>
        <v>0</v>
      </c>
      <c r="AW442" s="2" t="n">
        <f aca="false">IF(J442=1,1,0)</f>
        <v>0</v>
      </c>
      <c r="AX442" s="2" t="n">
        <f aca="false">IF(J442=2,1,0)</f>
        <v>1</v>
      </c>
      <c r="AY442" s="2" t="n">
        <f aca="false">IF(J442=3,1,0)</f>
        <v>0</v>
      </c>
      <c r="AZ442" s="2" t="n">
        <f aca="false">IF(M442=1, 1,0)</f>
        <v>0</v>
      </c>
      <c r="BA442" s="2" t="n">
        <f aca="false">IF(M442=2, 1,0)</f>
        <v>0</v>
      </c>
      <c r="BB442" s="2" t="n">
        <f aca="false">Q442+R442</f>
        <v>0</v>
      </c>
      <c r="BC442" s="2" t="n">
        <f aca="false">S442+T442</f>
        <v>0</v>
      </c>
      <c r="BD442" s="2" t="n">
        <f aca="false">Y442+Z442+AA442</f>
        <v>2</v>
      </c>
      <c r="BE442" s="2" t="n">
        <f aca="false">AB442+AC442+AD442</f>
        <v>0</v>
      </c>
      <c r="BF442" s="2" t="n">
        <f aca="false">AB442+AC442+AD442+AE442+AF442</f>
        <v>0</v>
      </c>
      <c r="BG442" s="2" t="n">
        <f aca="false">IF(AJ442=1,1,0)</f>
        <v>0</v>
      </c>
      <c r="BH442" s="2" t="n">
        <f aca="false">IF(AJ442=2,1,0)</f>
        <v>0</v>
      </c>
      <c r="BI442" s="2" t="n">
        <f aca="false">IF(AJ442=3,1,0)</f>
        <v>0</v>
      </c>
      <c r="BJ442" s="2" t="n">
        <f aca="false">IF(AL442=0,1,0)</f>
        <v>0</v>
      </c>
      <c r="BK442" s="2" t="n">
        <f aca="false">IF(AL442=1,1,0)</f>
        <v>0</v>
      </c>
      <c r="BL442" s="2" t="n">
        <f aca="false">IF(AL442=2,1,0)</f>
        <v>0</v>
      </c>
      <c r="BM442" s="2" t="n">
        <f aca="false">IF(AL442=3,1,0)</f>
        <v>0</v>
      </c>
      <c r="BN442" s="2" t="n">
        <f aca="false">IF(AL442=4,1,0)</f>
        <v>1</v>
      </c>
      <c r="BQ442" s="100" t="n">
        <f aca="false">H442*5 + K442 + N442/3 + Q442/3 + R442/3 + W442/9 +  IF(BN442=1, 50, 0)</f>
        <v>55</v>
      </c>
      <c r="BR442" s="2" t="n">
        <f aca="false">AT442  + BD442</f>
        <v>2</v>
      </c>
      <c r="BS442" s="2" t="n">
        <f aca="false">AT442</f>
        <v>0</v>
      </c>
      <c r="BT442" s="2" t="n">
        <f aca="false">BD442+BE442+BF442</f>
        <v>2</v>
      </c>
    </row>
    <row r="443" customFormat="false" ht="13.8" hidden="false" customHeight="false" outlineLevel="0" collapsed="false">
      <c r="A443" s="91" t="n">
        <v>5587</v>
      </c>
      <c r="B443" s="91" t="n">
        <v>4</v>
      </c>
      <c r="C443" s="91" t="n">
        <v>0</v>
      </c>
      <c r="D443" s="91" t="n">
        <v>0</v>
      </c>
      <c r="E443" s="91" t="n">
        <v>0</v>
      </c>
      <c r="F443" s="91" t="n">
        <v>1</v>
      </c>
      <c r="G443" s="92" t="n">
        <v>0</v>
      </c>
      <c r="H443" s="91" t="n">
        <v>0</v>
      </c>
      <c r="I443" s="91" t="n">
        <v>3</v>
      </c>
      <c r="J443" s="91" t="n">
        <v>0</v>
      </c>
      <c r="K443" s="91" t="n">
        <v>0</v>
      </c>
      <c r="L443" s="91" t="n">
        <v>0</v>
      </c>
      <c r="M443" s="91" t="n">
        <v>0</v>
      </c>
      <c r="N443" s="91" t="n">
        <v>0</v>
      </c>
      <c r="O443" s="91" t="n">
        <v>0</v>
      </c>
      <c r="P443" s="91" t="n">
        <v>0</v>
      </c>
      <c r="Q443" s="92" t="n">
        <v>0</v>
      </c>
      <c r="R443" s="91" t="n">
        <v>0</v>
      </c>
      <c r="S443" s="91" t="n">
        <v>0</v>
      </c>
      <c r="T443" s="91" t="n">
        <v>0</v>
      </c>
      <c r="U443" s="91" t="n">
        <v>0</v>
      </c>
      <c r="V443" s="91" t="n">
        <v>0</v>
      </c>
      <c r="W443" s="91" t="n">
        <v>0</v>
      </c>
      <c r="X443" s="91" t="n">
        <v>0</v>
      </c>
      <c r="Y443" s="92" t="n">
        <v>0</v>
      </c>
      <c r="Z443" s="91" t="n">
        <v>0</v>
      </c>
      <c r="AA443" s="91" t="n">
        <v>0</v>
      </c>
      <c r="AB443" s="91" t="n">
        <v>0</v>
      </c>
      <c r="AC443" s="91" t="n">
        <v>0</v>
      </c>
      <c r="AD443" s="91" t="n">
        <v>0</v>
      </c>
      <c r="AE443" s="91" t="n">
        <v>0</v>
      </c>
      <c r="AF443" s="91" t="n">
        <v>0</v>
      </c>
      <c r="AG443" s="91" t="n">
        <v>0</v>
      </c>
      <c r="AH443" s="92" t="n">
        <v>0</v>
      </c>
      <c r="AI443" s="91" t="n">
        <v>0</v>
      </c>
      <c r="AJ443" s="91" t="n">
        <v>0</v>
      </c>
      <c r="AK443" s="91" t="n">
        <v>0</v>
      </c>
      <c r="AL443" s="92" t="n">
        <v>0</v>
      </c>
      <c r="AM443" s="91" t="n">
        <v>0</v>
      </c>
      <c r="AN443" s="93" t="n">
        <v>0</v>
      </c>
      <c r="AO443" s="94" t="n">
        <v>0</v>
      </c>
      <c r="AP443" s="92" t="s">
        <v>169</v>
      </c>
      <c r="AQ443" s="95" t="n">
        <f aca="false">IF(I443=0,1,0)</f>
        <v>0</v>
      </c>
      <c r="AR443" s="2" t="n">
        <f aca="false">IF(I443=1, 1,0)</f>
        <v>0</v>
      </c>
      <c r="AS443" s="2" t="n">
        <f aca="false">IF(I443=2, 1,0)</f>
        <v>0</v>
      </c>
      <c r="AT443" s="2" t="n">
        <f aca="false">IF(I443=3, 1,0)</f>
        <v>1</v>
      </c>
      <c r="AU443" s="2" t="n">
        <f aca="false">IF(I443=4, 2,0)</f>
        <v>0</v>
      </c>
      <c r="AV443" s="2" t="n">
        <f aca="false">AT443+AU443</f>
        <v>1</v>
      </c>
      <c r="AW443" s="2" t="n">
        <f aca="false">IF(J443=1,1,0)</f>
        <v>0</v>
      </c>
      <c r="AX443" s="2" t="n">
        <f aca="false">IF(J443=2,1,0)</f>
        <v>0</v>
      </c>
      <c r="AY443" s="2" t="n">
        <f aca="false">IF(J443=3,1,0)</f>
        <v>0</v>
      </c>
      <c r="AZ443" s="2" t="n">
        <f aca="false">IF(M443=1, 1,0)</f>
        <v>0</v>
      </c>
      <c r="BA443" s="2" t="n">
        <f aca="false">IF(M443=2, 1,0)</f>
        <v>0</v>
      </c>
      <c r="BB443" s="2" t="n">
        <f aca="false">Q443+R443</f>
        <v>0</v>
      </c>
      <c r="BC443" s="2" t="n">
        <f aca="false">S443+T443</f>
        <v>0</v>
      </c>
      <c r="BD443" s="2" t="n">
        <f aca="false">Y443+Z443+AA443</f>
        <v>0</v>
      </c>
      <c r="BE443" s="2" t="n">
        <f aca="false">AB443+AC443+AD443</f>
        <v>0</v>
      </c>
      <c r="BF443" s="2" t="n">
        <f aca="false">AB443+AC443+AD443+AE443+AF443</f>
        <v>0</v>
      </c>
      <c r="BG443" s="2" t="n">
        <f aca="false">IF(AJ443=1,1,0)</f>
        <v>0</v>
      </c>
      <c r="BH443" s="2" t="n">
        <f aca="false">IF(AJ443=2,1,0)</f>
        <v>0</v>
      </c>
      <c r="BI443" s="2" t="n">
        <f aca="false">IF(AJ443=3,1,0)</f>
        <v>0</v>
      </c>
      <c r="BJ443" s="2" t="n">
        <f aca="false">IF(AL443=0,1,0)</f>
        <v>1</v>
      </c>
      <c r="BK443" s="2" t="n">
        <f aca="false">IF(AL443=1,1,0)</f>
        <v>0</v>
      </c>
      <c r="BL443" s="2" t="n">
        <f aca="false">IF(AL443=2,1,0)</f>
        <v>0</v>
      </c>
      <c r="BM443" s="2" t="n">
        <f aca="false">IF(AL443=3,1,0)</f>
        <v>0</v>
      </c>
      <c r="BN443" s="2" t="n">
        <f aca="false">IF(AL443=4,1,0)</f>
        <v>0</v>
      </c>
      <c r="BQ443" s="100" t="n">
        <f aca="false">H443*5 + K443 + N443/3 + Q443/3 + R443/3 + W443/9 +  IF(BN443=1, 50, 0)</f>
        <v>0</v>
      </c>
      <c r="BR443" s="2" t="n">
        <f aca="false">AT443  + BD443</f>
        <v>1</v>
      </c>
      <c r="BS443" s="2" t="n">
        <f aca="false">AT443</f>
        <v>1</v>
      </c>
      <c r="BT443" s="2" t="n">
        <f aca="false">BD443+BE443+BF443</f>
        <v>0</v>
      </c>
    </row>
    <row r="444" customFormat="false" ht="13.8" hidden="false" customHeight="false" outlineLevel="0" collapsed="false">
      <c r="A444" s="91" t="n">
        <v>5587</v>
      </c>
      <c r="B444" s="91" t="n">
        <v>20</v>
      </c>
      <c r="C444" s="91" t="n">
        <v>0</v>
      </c>
      <c r="D444" s="91" t="n">
        <v>0</v>
      </c>
      <c r="E444" s="91" t="n">
        <v>0</v>
      </c>
      <c r="F444" s="91" t="n">
        <v>1</v>
      </c>
      <c r="G444" s="92" t="n">
        <v>0</v>
      </c>
      <c r="H444" s="91" t="n">
        <v>1</v>
      </c>
      <c r="I444" s="91" t="n">
        <v>0</v>
      </c>
      <c r="J444" s="91" t="n">
        <v>0</v>
      </c>
      <c r="K444" s="91" t="n">
        <v>0</v>
      </c>
      <c r="L444" s="91" t="n">
        <v>0</v>
      </c>
      <c r="M444" s="91" t="n">
        <v>0</v>
      </c>
      <c r="N444" s="91" t="n">
        <v>0</v>
      </c>
      <c r="O444" s="91" t="n">
        <v>0</v>
      </c>
      <c r="P444" s="91" t="n">
        <v>0</v>
      </c>
      <c r="Q444" s="92" t="n">
        <v>0</v>
      </c>
      <c r="R444" s="91" t="n">
        <v>0</v>
      </c>
      <c r="S444" s="91" t="n">
        <v>0</v>
      </c>
      <c r="T444" s="91" t="n">
        <v>0</v>
      </c>
      <c r="U444" s="91" t="n">
        <v>0</v>
      </c>
      <c r="V444" s="91" t="n">
        <v>0</v>
      </c>
      <c r="W444" s="91" t="n">
        <v>0</v>
      </c>
      <c r="X444" s="91" t="n">
        <v>0</v>
      </c>
      <c r="Y444" s="92" t="n">
        <v>0</v>
      </c>
      <c r="Z444" s="91" t="n">
        <v>1</v>
      </c>
      <c r="AA444" s="91" t="n">
        <v>0</v>
      </c>
      <c r="AB444" s="91" t="n">
        <v>0</v>
      </c>
      <c r="AC444" s="91" t="n">
        <v>0</v>
      </c>
      <c r="AD444" s="91" t="n">
        <v>0</v>
      </c>
      <c r="AE444" s="91" t="n">
        <v>0</v>
      </c>
      <c r="AF444" s="91" t="n">
        <v>0</v>
      </c>
      <c r="AG444" s="91" t="n">
        <v>0</v>
      </c>
      <c r="AH444" s="92" t="n">
        <v>0</v>
      </c>
      <c r="AI444" s="91" t="n">
        <v>0</v>
      </c>
      <c r="AJ444" s="91" t="n">
        <v>0</v>
      </c>
      <c r="AK444" s="91" t="n">
        <v>0</v>
      </c>
      <c r="AL444" s="92" t="n">
        <v>0</v>
      </c>
      <c r="AM444" s="91" t="n">
        <v>0</v>
      </c>
      <c r="AN444" s="93" t="n">
        <v>0</v>
      </c>
      <c r="AO444" s="94" t="n">
        <v>0</v>
      </c>
      <c r="AP444" s="92" t="s">
        <v>169</v>
      </c>
      <c r="AQ444" s="95" t="n">
        <f aca="false">IF(I444=0,1,0)</f>
        <v>1</v>
      </c>
      <c r="AR444" s="2" t="n">
        <f aca="false">IF(I444=1, 1,0)</f>
        <v>0</v>
      </c>
      <c r="AS444" s="2" t="n">
        <f aca="false">IF(I444=2, 1,0)</f>
        <v>0</v>
      </c>
      <c r="AT444" s="2" t="n">
        <f aca="false">IF(I444=3, 1,0)</f>
        <v>0</v>
      </c>
      <c r="AU444" s="2" t="n">
        <f aca="false">IF(I444=4, 2,0)</f>
        <v>0</v>
      </c>
      <c r="AV444" s="2" t="n">
        <f aca="false">AT444+AU444</f>
        <v>0</v>
      </c>
      <c r="AW444" s="2" t="n">
        <f aca="false">IF(J444=1,1,0)</f>
        <v>0</v>
      </c>
      <c r="AX444" s="2" t="n">
        <f aca="false">IF(J444=2,1,0)</f>
        <v>0</v>
      </c>
      <c r="AY444" s="2" t="n">
        <f aca="false">IF(J444=3,1,0)</f>
        <v>0</v>
      </c>
      <c r="AZ444" s="2" t="n">
        <f aca="false">IF(M444=1, 1,0)</f>
        <v>0</v>
      </c>
      <c r="BA444" s="2" t="n">
        <f aca="false">IF(M444=2, 1,0)</f>
        <v>0</v>
      </c>
      <c r="BB444" s="2" t="n">
        <f aca="false">Q444+R444</f>
        <v>0</v>
      </c>
      <c r="BC444" s="2" t="n">
        <f aca="false">S444+T444</f>
        <v>0</v>
      </c>
      <c r="BD444" s="2" t="n">
        <f aca="false">Y444+Z444+AA444</f>
        <v>1</v>
      </c>
      <c r="BE444" s="2" t="n">
        <f aca="false">AB444+AC444+AD444</f>
        <v>0</v>
      </c>
      <c r="BF444" s="2" t="n">
        <f aca="false">AB444+AC444+AD444+AE444+AF444</f>
        <v>0</v>
      </c>
      <c r="BG444" s="2" t="n">
        <f aca="false">IF(AJ444=1,1,0)</f>
        <v>0</v>
      </c>
      <c r="BH444" s="2" t="n">
        <f aca="false">IF(AJ444=2,1,0)</f>
        <v>0</v>
      </c>
      <c r="BI444" s="2" t="n">
        <f aca="false">IF(AJ444=3,1,0)</f>
        <v>0</v>
      </c>
      <c r="BJ444" s="2" t="n">
        <f aca="false">IF(AL444=0,1,0)</f>
        <v>1</v>
      </c>
      <c r="BK444" s="2" t="n">
        <f aca="false">IF(AL444=1,1,0)</f>
        <v>0</v>
      </c>
      <c r="BL444" s="2" t="n">
        <f aca="false">IF(AL444=2,1,0)</f>
        <v>0</v>
      </c>
      <c r="BM444" s="2" t="n">
        <f aca="false">IF(AL444=3,1,0)</f>
        <v>0</v>
      </c>
      <c r="BN444" s="2" t="n">
        <f aca="false">IF(AL444=4,1,0)</f>
        <v>0</v>
      </c>
      <c r="BQ444" s="100" t="n">
        <f aca="false">H444*5 + K444 + N444/3 + Q444/3 + R444/3 + W444/9 +  IF(BN444=1, 50, 0)</f>
        <v>5</v>
      </c>
      <c r="BR444" s="2" t="n">
        <f aca="false">AT444  + BD444</f>
        <v>1</v>
      </c>
      <c r="BS444" s="2" t="n">
        <f aca="false">AT444</f>
        <v>0</v>
      </c>
      <c r="BT444" s="2" t="n">
        <f aca="false">BD444+BE444+BF444</f>
        <v>1</v>
      </c>
    </row>
    <row r="445" customFormat="false" ht="13.8" hidden="false" customHeight="false" outlineLevel="0" collapsed="false">
      <c r="A445" s="91" t="n">
        <v>5587</v>
      </c>
      <c r="B445" s="91" t="n">
        <v>10</v>
      </c>
      <c r="C445" s="91" t="n">
        <v>0</v>
      </c>
      <c r="D445" s="91" t="n">
        <v>0</v>
      </c>
      <c r="E445" s="91" t="n">
        <v>0</v>
      </c>
      <c r="F445" s="91" t="n">
        <v>1</v>
      </c>
      <c r="G445" s="92" t="n">
        <v>0</v>
      </c>
      <c r="H445" s="91" t="n">
        <v>1</v>
      </c>
      <c r="I445" s="91" t="n">
        <v>3</v>
      </c>
      <c r="J445" s="91" t="n">
        <v>0</v>
      </c>
      <c r="K445" s="91" t="n">
        <v>0</v>
      </c>
      <c r="L445" s="91" t="n">
        <v>0</v>
      </c>
      <c r="M445" s="91" t="n">
        <v>0</v>
      </c>
      <c r="N445" s="91" t="n">
        <v>0</v>
      </c>
      <c r="O445" s="91" t="n">
        <v>0</v>
      </c>
      <c r="P445" s="91" t="n">
        <v>0</v>
      </c>
      <c r="Q445" s="92" t="n">
        <v>0</v>
      </c>
      <c r="R445" s="91" t="n">
        <v>0</v>
      </c>
      <c r="S445" s="91" t="n">
        <v>0</v>
      </c>
      <c r="T445" s="91" t="n">
        <v>0</v>
      </c>
      <c r="U445" s="91" t="n">
        <v>0</v>
      </c>
      <c r="V445" s="91" t="n">
        <v>0</v>
      </c>
      <c r="W445" s="91" t="n">
        <v>0</v>
      </c>
      <c r="X445" s="91" t="n">
        <v>0</v>
      </c>
      <c r="Y445" s="92" t="n">
        <v>0</v>
      </c>
      <c r="Z445" s="91" t="n">
        <v>0</v>
      </c>
      <c r="AA445" s="91" t="n">
        <v>0</v>
      </c>
      <c r="AB445" s="91" t="n">
        <v>0</v>
      </c>
      <c r="AC445" s="91" t="n">
        <v>0</v>
      </c>
      <c r="AD445" s="91" t="n">
        <v>0</v>
      </c>
      <c r="AE445" s="91" t="n">
        <v>0</v>
      </c>
      <c r="AF445" s="91" t="n">
        <v>0</v>
      </c>
      <c r="AG445" s="91" t="n">
        <v>0</v>
      </c>
      <c r="AH445" s="92" t="n">
        <v>0</v>
      </c>
      <c r="AI445" s="91" t="n">
        <v>0</v>
      </c>
      <c r="AJ445" s="91" t="n">
        <v>0</v>
      </c>
      <c r="AK445" s="91" t="n">
        <v>0</v>
      </c>
      <c r="AL445" s="92" t="n">
        <v>4</v>
      </c>
      <c r="AM445" s="91" t="n">
        <v>5</v>
      </c>
      <c r="AN445" s="93" t="n">
        <v>0</v>
      </c>
      <c r="AO445" s="94" t="n">
        <v>0</v>
      </c>
      <c r="AP445" s="92" t="s">
        <v>169</v>
      </c>
      <c r="AQ445" s="95" t="n">
        <f aca="false">IF(I445=0,1,0)</f>
        <v>0</v>
      </c>
      <c r="AR445" s="2" t="n">
        <f aca="false">IF(I445=1, 1,0)</f>
        <v>0</v>
      </c>
      <c r="AS445" s="2" t="n">
        <f aca="false">IF(I445=2, 1,0)</f>
        <v>0</v>
      </c>
      <c r="AT445" s="2" t="n">
        <f aca="false">IF(I445=3, 1,0)</f>
        <v>1</v>
      </c>
      <c r="AU445" s="2" t="n">
        <f aca="false">IF(I445=4, 2,0)</f>
        <v>0</v>
      </c>
      <c r="AV445" s="2" t="n">
        <f aca="false">AT445+AU445</f>
        <v>1</v>
      </c>
      <c r="AW445" s="2" t="n">
        <f aca="false">IF(J445=1,1,0)</f>
        <v>0</v>
      </c>
      <c r="AX445" s="2" t="n">
        <f aca="false">IF(J445=2,1,0)</f>
        <v>0</v>
      </c>
      <c r="AY445" s="2" t="n">
        <f aca="false">IF(J445=3,1,0)</f>
        <v>0</v>
      </c>
      <c r="AZ445" s="2" t="n">
        <f aca="false">IF(M445=1, 1,0)</f>
        <v>0</v>
      </c>
      <c r="BA445" s="2" t="n">
        <f aca="false">IF(M445=2, 1,0)</f>
        <v>0</v>
      </c>
      <c r="BB445" s="2" t="n">
        <f aca="false">Q445+R445</f>
        <v>0</v>
      </c>
      <c r="BC445" s="2" t="n">
        <f aca="false">S445+T445</f>
        <v>0</v>
      </c>
      <c r="BD445" s="2" t="n">
        <f aca="false">Y445+Z445+AA445</f>
        <v>0</v>
      </c>
      <c r="BE445" s="2" t="n">
        <f aca="false">AB445+AC445+AD445</f>
        <v>0</v>
      </c>
      <c r="BF445" s="2" t="n">
        <f aca="false">AB445+AC445+AD445+AE445+AF445</f>
        <v>0</v>
      </c>
      <c r="BG445" s="2" t="n">
        <f aca="false">IF(AJ445=1,1,0)</f>
        <v>0</v>
      </c>
      <c r="BH445" s="2" t="n">
        <f aca="false">IF(AJ445=2,1,0)</f>
        <v>0</v>
      </c>
      <c r="BI445" s="2" t="n">
        <f aca="false">IF(AJ445=3,1,0)</f>
        <v>0</v>
      </c>
      <c r="BJ445" s="2" t="n">
        <f aca="false">IF(AL445=0,1,0)</f>
        <v>0</v>
      </c>
      <c r="BK445" s="2" t="n">
        <f aca="false">IF(AL445=1,1,0)</f>
        <v>0</v>
      </c>
      <c r="BL445" s="2" t="n">
        <f aca="false">IF(AL445=2,1,0)</f>
        <v>0</v>
      </c>
      <c r="BM445" s="2" t="n">
        <f aca="false">IF(AL445=3,1,0)</f>
        <v>0</v>
      </c>
      <c r="BN445" s="2" t="n">
        <f aca="false">IF(AL445=4,1,0)</f>
        <v>1</v>
      </c>
      <c r="BQ445" s="100" t="n">
        <f aca="false">H445*5 + K445 + N445/3 + Q445/3 + R445/3 + W445/9 +  IF(BN445=1, 50, 0)</f>
        <v>55</v>
      </c>
      <c r="BR445" s="2" t="n">
        <f aca="false">AT445  + BD445</f>
        <v>1</v>
      </c>
      <c r="BS445" s="2" t="n">
        <f aca="false">AT445</f>
        <v>1</v>
      </c>
      <c r="BT445" s="2" t="n">
        <f aca="false">BD445+BE445+BF445</f>
        <v>0</v>
      </c>
    </row>
    <row r="446" customFormat="false" ht="13.8" hidden="false" customHeight="false" outlineLevel="0" collapsed="false">
      <c r="A446" s="91" t="n">
        <v>5830</v>
      </c>
      <c r="B446" s="91" t="n">
        <v>5</v>
      </c>
      <c r="C446" s="91" t="n">
        <v>1</v>
      </c>
      <c r="D446" s="91" t="n">
        <v>0</v>
      </c>
      <c r="E446" s="91" t="n">
        <v>0</v>
      </c>
      <c r="F446" s="91" t="n">
        <v>1</v>
      </c>
      <c r="G446" s="92" t="n">
        <v>0</v>
      </c>
      <c r="H446" s="91" t="n">
        <v>1</v>
      </c>
      <c r="I446" s="91" t="n">
        <v>0</v>
      </c>
      <c r="J446" s="91" t="n">
        <v>0</v>
      </c>
      <c r="K446" s="91" t="n">
        <v>0</v>
      </c>
      <c r="L446" s="91" t="n">
        <v>0</v>
      </c>
      <c r="M446" s="91" t="n">
        <v>0</v>
      </c>
      <c r="N446" s="91" t="n">
        <v>0</v>
      </c>
      <c r="O446" s="91" t="n">
        <v>0</v>
      </c>
      <c r="P446" s="91" t="n">
        <v>0</v>
      </c>
      <c r="Q446" s="92" t="n">
        <v>0</v>
      </c>
      <c r="R446" s="91" t="n">
        <v>0</v>
      </c>
      <c r="S446" s="91" t="n">
        <v>0</v>
      </c>
      <c r="T446" s="91" t="n">
        <v>0</v>
      </c>
      <c r="U446" s="91" t="n">
        <v>0</v>
      </c>
      <c r="V446" s="91" t="n">
        <v>0</v>
      </c>
      <c r="W446" s="91" t="n">
        <v>0</v>
      </c>
      <c r="X446" s="91" t="n">
        <v>0</v>
      </c>
      <c r="Y446" s="92" t="n">
        <v>0</v>
      </c>
      <c r="Z446" s="91" t="n">
        <v>0</v>
      </c>
      <c r="AA446" s="91" t="n">
        <v>0</v>
      </c>
      <c r="AB446" s="91" t="n">
        <v>1</v>
      </c>
      <c r="AC446" s="91" t="n">
        <v>0</v>
      </c>
      <c r="AD446" s="91" t="n">
        <v>0</v>
      </c>
      <c r="AE446" s="91" t="n">
        <v>1</v>
      </c>
      <c r="AF446" s="91" t="n">
        <v>0</v>
      </c>
      <c r="AG446" s="91" t="n">
        <v>0</v>
      </c>
      <c r="AH446" s="92" t="n">
        <v>1</v>
      </c>
      <c r="AI446" s="91" t="n">
        <v>0</v>
      </c>
      <c r="AJ446" s="91" t="n">
        <v>0</v>
      </c>
      <c r="AK446" s="91" t="n">
        <v>2</v>
      </c>
      <c r="AL446" s="92" t="n">
        <v>1</v>
      </c>
      <c r="AM446" s="91" t="n">
        <v>19</v>
      </c>
      <c r="AN446" s="93" t="n">
        <v>0</v>
      </c>
      <c r="AO446" s="94" t="n">
        <v>0</v>
      </c>
      <c r="AP446" s="92" t="s">
        <v>166</v>
      </c>
      <c r="AQ446" s="95" t="n">
        <f aca="false">IF(I446=0,1,0)</f>
        <v>1</v>
      </c>
      <c r="AR446" s="2" t="n">
        <f aca="false">IF(I446=1, 1,0)</f>
        <v>0</v>
      </c>
      <c r="AS446" s="2" t="n">
        <f aca="false">IF(I446=2, 1,0)</f>
        <v>0</v>
      </c>
      <c r="AT446" s="2" t="n">
        <f aca="false">IF(I446=3, 1,0)</f>
        <v>0</v>
      </c>
      <c r="AU446" s="2" t="n">
        <f aca="false">IF(I446=4, 2,0)</f>
        <v>0</v>
      </c>
      <c r="AV446" s="2" t="n">
        <f aca="false">AT446+AU446</f>
        <v>0</v>
      </c>
      <c r="AW446" s="2" t="n">
        <f aca="false">IF(J446=1,1,0)</f>
        <v>0</v>
      </c>
      <c r="AX446" s="2" t="n">
        <f aca="false">IF(J446=2,1,0)</f>
        <v>0</v>
      </c>
      <c r="AY446" s="2" t="n">
        <f aca="false">IF(J446=3,1,0)</f>
        <v>0</v>
      </c>
      <c r="AZ446" s="2" t="n">
        <f aca="false">IF(M446=1, 1,0)</f>
        <v>0</v>
      </c>
      <c r="BA446" s="2" t="n">
        <f aca="false">IF(M446=2, 1,0)</f>
        <v>0</v>
      </c>
      <c r="BB446" s="2" t="n">
        <f aca="false">Q446+R446</f>
        <v>0</v>
      </c>
      <c r="BC446" s="2" t="n">
        <f aca="false">S446+T446</f>
        <v>0</v>
      </c>
      <c r="BD446" s="2" t="n">
        <f aca="false">Y446+Z446+AA446</f>
        <v>0</v>
      </c>
      <c r="BE446" s="2" t="n">
        <f aca="false">AB446+AC446+AD446</f>
        <v>1</v>
      </c>
      <c r="BF446" s="2" t="n">
        <f aca="false">AB446+AC446+AD446+AE446+AF446</f>
        <v>2</v>
      </c>
      <c r="BG446" s="2" t="n">
        <f aca="false">IF(AJ446=1,1,0)</f>
        <v>0</v>
      </c>
      <c r="BH446" s="2" t="n">
        <f aca="false">IF(AJ446=2,1,0)</f>
        <v>0</v>
      </c>
      <c r="BI446" s="2" t="n">
        <f aca="false">IF(AJ446=3,1,0)</f>
        <v>0</v>
      </c>
      <c r="BJ446" s="2" t="n">
        <f aca="false">IF(AL446=0,1,0)</f>
        <v>0</v>
      </c>
      <c r="BK446" s="2" t="n">
        <f aca="false">IF(AL446=1,1,0)</f>
        <v>1</v>
      </c>
      <c r="BL446" s="2" t="n">
        <f aca="false">IF(AL446=2,1,0)</f>
        <v>0</v>
      </c>
      <c r="BM446" s="2" t="n">
        <f aca="false">IF(AL446=3,1,0)</f>
        <v>0</v>
      </c>
      <c r="BN446" s="2" t="n">
        <f aca="false">IF(AL446=4,1,0)</f>
        <v>0</v>
      </c>
      <c r="BQ446" s="100" t="n">
        <f aca="false">H446*5 + K446 + N446/3 + Q446/3 + R446/3 + W446/9 +  IF(BN446=1, 50, 0)</f>
        <v>5</v>
      </c>
      <c r="BR446" s="2" t="n">
        <f aca="false">AT446  + BD446</f>
        <v>0</v>
      </c>
      <c r="BS446" s="2" t="n">
        <f aca="false">AT446</f>
        <v>0</v>
      </c>
      <c r="BT446" s="2" t="n">
        <f aca="false">BD446+BE446+BF446</f>
        <v>3</v>
      </c>
    </row>
    <row r="447" customFormat="false" ht="13.8" hidden="false" customHeight="false" outlineLevel="0" collapsed="false">
      <c r="A447" s="91" t="n">
        <v>5830</v>
      </c>
      <c r="B447" s="91" t="n">
        <v>10</v>
      </c>
      <c r="C447" s="91" t="n">
        <v>3</v>
      </c>
      <c r="D447" s="91" t="n">
        <v>0</v>
      </c>
      <c r="E447" s="91" t="n">
        <v>0</v>
      </c>
      <c r="F447" s="91" t="n">
        <v>1</v>
      </c>
      <c r="G447" s="92" t="n">
        <v>0</v>
      </c>
      <c r="H447" s="91" t="n">
        <v>1</v>
      </c>
      <c r="I447" s="91" t="n">
        <v>0</v>
      </c>
      <c r="J447" s="91" t="n">
        <v>0</v>
      </c>
      <c r="K447" s="91" t="n">
        <v>0</v>
      </c>
      <c r="L447" s="91" t="n">
        <v>0</v>
      </c>
      <c r="M447" s="91" t="n">
        <v>0</v>
      </c>
      <c r="N447" s="91" t="n">
        <v>0</v>
      </c>
      <c r="O447" s="91" t="n">
        <v>0</v>
      </c>
      <c r="P447" s="91" t="n">
        <v>0</v>
      </c>
      <c r="Q447" s="92" t="n">
        <v>0</v>
      </c>
      <c r="R447" s="91" t="n">
        <v>0</v>
      </c>
      <c r="S447" s="91" t="n">
        <v>0</v>
      </c>
      <c r="T447" s="91" t="n">
        <v>0</v>
      </c>
      <c r="U447" s="91" t="n">
        <v>0</v>
      </c>
      <c r="V447" s="91" t="n">
        <v>0</v>
      </c>
      <c r="W447" s="91" t="n">
        <v>0</v>
      </c>
      <c r="X447" s="91" t="n">
        <v>0</v>
      </c>
      <c r="Y447" s="92" t="n">
        <v>0</v>
      </c>
      <c r="Z447" s="91" t="n">
        <v>1</v>
      </c>
      <c r="AA447" s="91" t="n">
        <v>0</v>
      </c>
      <c r="AB447" s="91" t="n">
        <v>0</v>
      </c>
      <c r="AC447" s="91" t="n">
        <v>0</v>
      </c>
      <c r="AD447" s="91" t="n">
        <v>1</v>
      </c>
      <c r="AE447" s="91" t="n">
        <v>0</v>
      </c>
      <c r="AF447" s="91" t="n">
        <v>0</v>
      </c>
      <c r="AG447" s="91" t="n">
        <v>0</v>
      </c>
      <c r="AH447" s="92" t="n">
        <v>0</v>
      </c>
      <c r="AI447" s="91" t="n">
        <v>0</v>
      </c>
      <c r="AJ447" s="91" t="n">
        <v>0</v>
      </c>
      <c r="AK447" s="91" t="n">
        <v>0</v>
      </c>
      <c r="AL447" s="92" t="n">
        <v>0</v>
      </c>
      <c r="AM447" s="91" t="n">
        <v>0</v>
      </c>
      <c r="AN447" s="93" t="n">
        <v>0</v>
      </c>
      <c r="AO447" s="94" t="n">
        <v>0</v>
      </c>
      <c r="AP447" s="92" t="s">
        <v>166</v>
      </c>
      <c r="AQ447" s="95" t="n">
        <f aca="false">IF(I447=0,1,0)</f>
        <v>1</v>
      </c>
      <c r="AR447" s="2" t="n">
        <f aca="false">IF(I447=1, 1,0)</f>
        <v>0</v>
      </c>
      <c r="AS447" s="2" t="n">
        <f aca="false">IF(I447=2, 1,0)</f>
        <v>0</v>
      </c>
      <c r="AT447" s="2" t="n">
        <f aca="false">IF(I447=3, 1,0)</f>
        <v>0</v>
      </c>
      <c r="AU447" s="2" t="n">
        <f aca="false">IF(I447=4, 2,0)</f>
        <v>0</v>
      </c>
      <c r="AV447" s="2" t="n">
        <f aca="false">AT447+AU447</f>
        <v>0</v>
      </c>
      <c r="AW447" s="2" t="n">
        <f aca="false">IF(J447=1,1,0)</f>
        <v>0</v>
      </c>
      <c r="AX447" s="2" t="n">
        <f aca="false">IF(J447=2,1,0)</f>
        <v>0</v>
      </c>
      <c r="AY447" s="2" t="n">
        <f aca="false">IF(J447=3,1,0)</f>
        <v>0</v>
      </c>
      <c r="AZ447" s="2" t="n">
        <f aca="false">IF(M447=1, 1,0)</f>
        <v>0</v>
      </c>
      <c r="BA447" s="2" t="n">
        <f aca="false">IF(M447=2, 1,0)</f>
        <v>0</v>
      </c>
      <c r="BB447" s="2" t="n">
        <f aca="false">Q447+R447</f>
        <v>0</v>
      </c>
      <c r="BC447" s="2" t="n">
        <f aca="false">S447+T447</f>
        <v>0</v>
      </c>
      <c r="BD447" s="2" t="n">
        <f aca="false">Y447+Z447+AA447</f>
        <v>1</v>
      </c>
      <c r="BE447" s="2" t="n">
        <f aca="false">AB447+AC447+AD447</f>
        <v>1</v>
      </c>
      <c r="BF447" s="2" t="n">
        <f aca="false">AB447+AC447+AD447+AE447+AF447</f>
        <v>1</v>
      </c>
      <c r="BG447" s="2" t="n">
        <f aca="false">IF(AJ447=1,1,0)</f>
        <v>0</v>
      </c>
      <c r="BH447" s="2" t="n">
        <f aca="false">IF(AJ447=2,1,0)</f>
        <v>0</v>
      </c>
      <c r="BI447" s="2" t="n">
        <f aca="false">IF(AJ447=3,1,0)</f>
        <v>0</v>
      </c>
      <c r="BJ447" s="2" t="n">
        <f aca="false">IF(AL447=0,1,0)</f>
        <v>1</v>
      </c>
      <c r="BK447" s="2" t="n">
        <f aca="false">IF(AL447=1,1,0)</f>
        <v>0</v>
      </c>
      <c r="BL447" s="2" t="n">
        <f aca="false">IF(AL447=2,1,0)</f>
        <v>0</v>
      </c>
      <c r="BM447" s="2" t="n">
        <f aca="false">IF(AL447=3,1,0)</f>
        <v>0</v>
      </c>
      <c r="BN447" s="2" t="n">
        <f aca="false">IF(AL447=4,1,0)</f>
        <v>0</v>
      </c>
      <c r="BQ447" s="100" t="n">
        <f aca="false">H447*5 + K447 + N447/3 + Q447/3 + R447/3 + W447/9 +  IF(BN447=1, 50, 0)</f>
        <v>5</v>
      </c>
      <c r="BR447" s="2" t="n">
        <f aca="false">AT447  + BD447</f>
        <v>1</v>
      </c>
      <c r="BS447" s="2" t="n">
        <f aca="false">AT447</f>
        <v>0</v>
      </c>
      <c r="BT447" s="2" t="n">
        <f aca="false">BD447+BE447+BF447</f>
        <v>3</v>
      </c>
    </row>
    <row r="448" customFormat="false" ht="13.8" hidden="false" customHeight="false" outlineLevel="0" collapsed="false">
      <c r="A448" s="91" t="n">
        <v>5830</v>
      </c>
      <c r="B448" s="91" t="n">
        <v>15</v>
      </c>
      <c r="C448" s="91" t="n">
        <v>3</v>
      </c>
      <c r="D448" s="91" t="n">
        <v>0</v>
      </c>
      <c r="E448" s="91" t="n">
        <v>0</v>
      </c>
      <c r="F448" s="91" t="n">
        <v>1</v>
      </c>
      <c r="G448" s="92" t="n">
        <v>0</v>
      </c>
      <c r="H448" s="91" t="n">
        <v>1</v>
      </c>
      <c r="I448" s="91" t="n">
        <v>0</v>
      </c>
      <c r="J448" s="91" t="n">
        <v>0</v>
      </c>
      <c r="K448" s="91" t="n">
        <v>0</v>
      </c>
      <c r="L448" s="91" t="n">
        <v>0</v>
      </c>
      <c r="M448" s="91" t="n">
        <v>0</v>
      </c>
      <c r="N448" s="91" t="n">
        <v>0</v>
      </c>
      <c r="O448" s="91" t="n">
        <v>0</v>
      </c>
      <c r="P448" s="91" t="n">
        <v>0</v>
      </c>
      <c r="Q448" s="92" t="n">
        <v>0</v>
      </c>
      <c r="R448" s="91" t="n">
        <v>0</v>
      </c>
      <c r="S448" s="91" t="n">
        <v>0</v>
      </c>
      <c r="T448" s="91" t="n">
        <v>0</v>
      </c>
      <c r="U448" s="91" t="n">
        <v>0</v>
      </c>
      <c r="V448" s="91" t="n">
        <v>0</v>
      </c>
      <c r="W448" s="91" t="n">
        <v>0</v>
      </c>
      <c r="X448" s="91" t="n">
        <v>0</v>
      </c>
      <c r="Y448" s="92" t="n">
        <v>0</v>
      </c>
      <c r="Z448" s="91" t="n">
        <v>0</v>
      </c>
      <c r="AA448" s="91" t="n">
        <v>0</v>
      </c>
      <c r="AB448" s="91" t="n">
        <v>0</v>
      </c>
      <c r="AC448" s="91" t="n">
        <v>0</v>
      </c>
      <c r="AD448" s="91" t="n">
        <v>1</v>
      </c>
      <c r="AE448" s="91" t="n">
        <v>1</v>
      </c>
      <c r="AF448" s="91" t="n">
        <v>0</v>
      </c>
      <c r="AG448" s="91" t="n">
        <v>0</v>
      </c>
      <c r="AH448" s="92" t="n">
        <v>1</v>
      </c>
      <c r="AI448" s="91" t="n">
        <v>0</v>
      </c>
      <c r="AJ448" s="91" t="n">
        <v>0</v>
      </c>
      <c r="AK448" s="91" t="n">
        <v>1</v>
      </c>
      <c r="AL448" s="92" t="n">
        <v>3</v>
      </c>
      <c r="AM448" s="91" t="n">
        <v>0</v>
      </c>
      <c r="AN448" s="93" t="n">
        <v>0</v>
      </c>
      <c r="AO448" s="94" t="n">
        <v>0</v>
      </c>
      <c r="AP448" s="92" t="s">
        <v>166</v>
      </c>
      <c r="AQ448" s="95" t="n">
        <f aca="false">IF(I448=0,1,0)</f>
        <v>1</v>
      </c>
      <c r="AR448" s="2" t="n">
        <f aca="false">IF(I448=1, 1,0)</f>
        <v>0</v>
      </c>
      <c r="AS448" s="2" t="n">
        <f aca="false">IF(I448=2, 1,0)</f>
        <v>0</v>
      </c>
      <c r="AT448" s="2" t="n">
        <f aca="false">IF(I448=3, 1,0)</f>
        <v>0</v>
      </c>
      <c r="AU448" s="2" t="n">
        <f aca="false">IF(I448=4, 2,0)</f>
        <v>0</v>
      </c>
      <c r="AV448" s="2" t="n">
        <f aca="false">AT448+AU448</f>
        <v>0</v>
      </c>
      <c r="AW448" s="2" t="n">
        <f aca="false">IF(J448=1,1,0)</f>
        <v>0</v>
      </c>
      <c r="AX448" s="2" t="n">
        <f aca="false">IF(J448=2,1,0)</f>
        <v>0</v>
      </c>
      <c r="AY448" s="2" t="n">
        <f aca="false">IF(J448=3,1,0)</f>
        <v>0</v>
      </c>
      <c r="AZ448" s="2" t="n">
        <f aca="false">IF(M448=1, 1,0)</f>
        <v>0</v>
      </c>
      <c r="BA448" s="2" t="n">
        <f aca="false">IF(M448=2, 1,0)</f>
        <v>0</v>
      </c>
      <c r="BB448" s="2" t="n">
        <f aca="false">Q448+R448</f>
        <v>0</v>
      </c>
      <c r="BC448" s="2" t="n">
        <f aca="false">S448+T448</f>
        <v>0</v>
      </c>
      <c r="BD448" s="2" t="n">
        <f aca="false">Y448+Z448+AA448</f>
        <v>0</v>
      </c>
      <c r="BE448" s="2" t="n">
        <f aca="false">AB448+AC448+AD448</f>
        <v>1</v>
      </c>
      <c r="BF448" s="2" t="n">
        <f aca="false">AB448+AC448+AD448+AE448+AF448</f>
        <v>2</v>
      </c>
      <c r="BG448" s="2" t="n">
        <f aca="false">IF(AJ448=1,1,0)</f>
        <v>0</v>
      </c>
      <c r="BH448" s="2" t="n">
        <f aca="false">IF(AJ448=2,1,0)</f>
        <v>0</v>
      </c>
      <c r="BI448" s="2" t="n">
        <f aca="false">IF(AJ448=3,1,0)</f>
        <v>0</v>
      </c>
      <c r="BJ448" s="2" t="n">
        <f aca="false">IF(AL448=0,1,0)</f>
        <v>0</v>
      </c>
      <c r="BK448" s="2" t="n">
        <f aca="false">IF(AL448=1,1,0)</f>
        <v>0</v>
      </c>
      <c r="BL448" s="2" t="n">
        <f aca="false">IF(AL448=2,1,0)</f>
        <v>0</v>
      </c>
      <c r="BM448" s="2" t="n">
        <f aca="false">IF(AL448=3,1,0)</f>
        <v>1</v>
      </c>
      <c r="BN448" s="2" t="n">
        <f aca="false">IF(AL448=4,1,0)</f>
        <v>0</v>
      </c>
      <c r="BQ448" s="100" t="n">
        <f aca="false">H448*5 + K448 + N448/3 + Q448/3 + R448/3 + W448/9 +  IF(BN448=1, 50, 0)</f>
        <v>5</v>
      </c>
      <c r="BR448" s="2" t="n">
        <f aca="false">AT448  + BD448</f>
        <v>0</v>
      </c>
      <c r="BS448" s="2" t="n">
        <f aca="false">AT448</f>
        <v>0</v>
      </c>
      <c r="BT448" s="2" t="n">
        <f aca="false">BD448+BE448+BF448</f>
        <v>3</v>
      </c>
    </row>
    <row r="449" customFormat="false" ht="13.8" hidden="false" customHeight="false" outlineLevel="0" collapsed="false">
      <c r="A449" s="91" t="n">
        <v>5830</v>
      </c>
      <c r="B449" s="91" t="n">
        <v>27</v>
      </c>
      <c r="C449" s="91" t="n">
        <v>3</v>
      </c>
      <c r="D449" s="91" t="n">
        <v>0</v>
      </c>
      <c r="E449" s="91" t="n">
        <v>0</v>
      </c>
      <c r="F449" s="91" t="n">
        <v>1</v>
      </c>
      <c r="G449" s="92" t="n">
        <v>0</v>
      </c>
      <c r="H449" s="91" t="n">
        <v>1</v>
      </c>
      <c r="I449" s="91" t="n">
        <v>0</v>
      </c>
      <c r="J449" s="91" t="n">
        <v>0</v>
      </c>
      <c r="K449" s="91" t="n">
        <v>0</v>
      </c>
      <c r="L449" s="91" t="n">
        <v>0</v>
      </c>
      <c r="M449" s="91" t="n">
        <v>0</v>
      </c>
      <c r="N449" s="91" t="n">
        <v>0</v>
      </c>
      <c r="O449" s="91" t="n">
        <v>0</v>
      </c>
      <c r="P449" s="91" t="n">
        <v>0</v>
      </c>
      <c r="Q449" s="92" t="n">
        <v>0</v>
      </c>
      <c r="R449" s="91" t="n">
        <v>0</v>
      </c>
      <c r="S449" s="91" t="n">
        <v>0</v>
      </c>
      <c r="T449" s="91" t="n">
        <v>0</v>
      </c>
      <c r="U449" s="91" t="n">
        <v>0</v>
      </c>
      <c r="V449" s="91" t="n">
        <v>0</v>
      </c>
      <c r="W449" s="91" t="n">
        <v>0</v>
      </c>
      <c r="X449" s="91" t="n">
        <v>0</v>
      </c>
      <c r="Y449" s="92" t="n">
        <v>0</v>
      </c>
      <c r="Z449" s="91" t="n">
        <v>0</v>
      </c>
      <c r="AA449" s="91" t="n">
        <v>1</v>
      </c>
      <c r="AB449" s="91" t="n">
        <v>0</v>
      </c>
      <c r="AC449" s="91" t="n">
        <v>0</v>
      </c>
      <c r="AD449" s="91" t="n">
        <v>0</v>
      </c>
      <c r="AE449" s="91" t="n">
        <v>3</v>
      </c>
      <c r="AF449" s="91" t="n">
        <v>0</v>
      </c>
      <c r="AG449" s="91" t="n">
        <v>0</v>
      </c>
      <c r="AH449" s="92" t="n">
        <v>0</v>
      </c>
      <c r="AI449" s="91" t="n">
        <v>0</v>
      </c>
      <c r="AJ449" s="91" t="n">
        <v>0</v>
      </c>
      <c r="AK449" s="91" t="n">
        <v>2</v>
      </c>
      <c r="AL449" s="92" t="n">
        <v>4</v>
      </c>
      <c r="AM449" s="91" t="n">
        <v>7</v>
      </c>
      <c r="AN449" s="93" t="n">
        <v>1</v>
      </c>
      <c r="AO449" s="94" t="n">
        <v>0</v>
      </c>
      <c r="AP449" s="92" t="s">
        <v>166</v>
      </c>
      <c r="AQ449" s="95" t="n">
        <f aca="false">IF(I449=0,1,0)</f>
        <v>1</v>
      </c>
      <c r="AR449" s="2" t="n">
        <f aca="false">IF(I449=1, 1,0)</f>
        <v>0</v>
      </c>
      <c r="AS449" s="2" t="n">
        <f aca="false">IF(I449=2, 1,0)</f>
        <v>0</v>
      </c>
      <c r="AT449" s="2" t="n">
        <f aca="false">IF(I449=3, 1,0)</f>
        <v>0</v>
      </c>
      <c r="AU449" s="2" t="n">
        <f aca="false">IF(I449=4, 2,0)</f>
        <v>0</v>
      </c>
      <c r="AV449" s="2" t="n">
        <f aca="false">AT449+AU449</f>
        <v>0</v>
      </c>
      <c r="AW449" s="2" t="n">
        <f aca="false">IF(J449=1,1,0)</f>
        <v>0</v>
      </c>
      <c r="AX449" s="2" t="n">
        <f aca="false">IF(J449=2,1,0)</f>
        <v>0</v>
      </c>
      <c r="AY449" s="2" t="n">
        <f aca="false">IF(J449=3,1,0)</f>
        <v>0</v>
      </c>
      <c r="AZ449" s="2" t="n">
        <f aca="false">IF(M449=1, 1,0)</f>
        <v>0</v>
      </c>
      <c r="BA449" s="2" t="n">
        <f aca="false">IF(M449=2, 1,0)</f>
        <v>0</v>
      </c>
      <c r="BB449" s="2" t="n">
        <f aca="false">Q449+R449</f>
        <v>0</v>
      </c>
      <c r="BC449" s="2" t="n">
        <f aca="false">S449+T449</f>
        <v>0</v>
      </c>
      <c r="BD449" s="2" t="n">
        <f aca="false">Y449+Z449+AA449</f>
        <v>1</v>
      </c>
      <c r="BE449" s="2" t="n">
        <f aca="false">AB449+AC449+AD449</f>
        <v>0</v>
      </c>
      <c r="BF449" s="2" t="n">
        <f aca="false">AB449+AC449+AD449+AE449+AF449</f>
        <v>3</v>
      </c>
      <c r="BG449" s="2" t="n">
        <f aca="false">IF(AJ449=1,1,0)</f>
        <v>0</v>
      </c>
      <c r="BH449" s="2" t="n">
        <f aca="false">IF(AJ449=2,1,0)</f>
        <v>0</v>
      </c>
      <c r="BI449" s="2" t="n">
        <f aca="false">IF(AJ449=3,1,0)</f>
        <v>0</v>
      </c>
      <c r="BJ449" s="2" t="n">
        <f aca="false">IF(AL449=0,1,0)</f>
        <v>0</v>
      </c>
      <c r="BK449" s="2" t="n">
        <f aca="false">IF(AL449=1,1,0)</f>
        <v>0</v>
      </c>
      <c r="BL449" s="2" t="n">
        <f aca="false">IF(AL449=2,1,0)</f>
        <v>0</v>
      </c>
      <c r="BM449" s="2" t="n">
        <f aca="false">IF(AL449=3,1,0)</f>
        <v>0</v>
      </c>
      <c r="BN449" s="2" t="n">
        <f aca="false">IF(AL449=4,1,0)</f>
        <v>1</v>
      </c>
      <c r="BQ449" s="100" t="n">
        <f aca="false">H449*5 + K449 + N449/3 + Q449/3 + R449/3 + W449/9 +  IF(BN449=1, 50, 0)</f>
        <v>55</v>
      </c>
      <c r="BR449" s="2" t="n">
        <f aca="false">AT449  + BD449</f>
        <v>1</v>
      </c>
      <c r="BS449" s="2" t="n">
        <f aca="false">AT449</f>
        <v>0</v>
      </c>
      <c r="BT449" s="2" t="n">
        <f aca="false">BD449+BE449+BF449</f>
        <v>4</v>
      </c>
    </row>
    <row r="450" customFormat="false" ht="13.8" hidden="false" customHeight="false" outlineLevel="0" collapsed="false">
      <c r="A450" s="91" t="n">
        <v>5830</v>
      </c>
      <c r="B450" s="91" t="n">
        <v>33</v>
      </c>
      <c r="C450" s="91" t="n">
        <v>1</v>
      </c>
      <c r="D450" s="91" t="n">
        <v>0</v>
      </c>
      <c r="E450" s="91" t="n">
        <v>0</v>
      </c>
      <c r="F450" s="91" t="n">
        <v>1</v>
      </c>
      <c r="G450" s="92" t="n">
        <v>0</v>
      </c>
      <c r="H450" s="91" t="n">
        <v>1</v>
      </c>
      <c r="I450" s="91" t="n">
        <v>0</v>
      </c>
      <c r="J450" s="91" t="n">
        <v>0</v>
      </c>
      <c r="K450" s="91" t="n">
        <v>0</v>
      </c>
      <c r="L450" s="91" t="n">
        <v>0</v>
      </c>
      <c r="M450" s="91" t="n">
        <v>0</v>
      </c>
      <c r="N450" s="91" t="n">
        <v>0</v>
      </c>
      <c r="O450" s="91" t="n">
        <v>0</v>
      </c>
      <c r="P450" s="102" t="n">
        <v>0</v>
      </c>
      <c r="Q450" s="91" t="n">
        <v>0</v>
      </c>
      <c r="R450" s="91" t="n">
        <v>0</v>
      </c>
      <c r="S450" s="91" t="n">
        <v>0</v>
      </c>
      <c r="T450" s="91" t="n">
        <v>0</v>
      </c>
      <c r="U450" s="91" t="n">
        <v>0</v>
      </c>
      <c r="V450" s="91" t="n">
        <v>0</v>
      </c>
      <c r="W450" s="91" t="n">
        <v>0</v>
      </c>
      <c r="X450" s="103" t="n">
        <v>0</v>
      </c>
      <c r="Y450" s="92" t="n">
        <v>1</v>
      </c>
      <c r="Z450" s="91" t="n">
        <v>0</v>
      </c>
      <c r="AA450" s="91" t="n">
        <v>0</v>
      </c>
      <c r="AB450" s="91" t="n">
        <v>1</v>
      </c>
      <c r="AC450" s="91" t="n">
        <v>0</v>
      </c>
      <c r="AD450" s="91" t="n">
        <v>0</v>
      </c>
      <c r="AE450" s="91" t="n">
        <v>2</v>
      </c>
      <c r="AF450" s="91" t="n">
        <v>0</v>
      </c>
      <c r="AG450" s="91" t="n">
        <v>0</v>
      </c>
      <c r="AH450" s="92" t="n">
        <v>0</v>
      </c>
      <c r="AI450" s="91" t="n">
        <v>0</v>
      </c>
      <c r="AJ450" s="91" t="n">
        <v>0</v>
      </c>
      <c r="AK450" s="91" t="n">
        <v>0</v>
      </c>
      <c r="AL450" s="92" t="n">
        <v>4</v>
      </c>
      <c r="AM450" s="91" t="n">
        <v>10</v>
      </c>
      <c r="AN450" s="93" t="n">
        <v>0</v>
      </c>
      <c r="AO450" s="94" t="n">
        <v>0</v>
      </c>
      <c r="AP450" s="92" t="s">
        <v>166</v>
      </c>
      <c r="AQ450" s="95" t="n">
        <f aca="false">IF(I450=0,1,0)</f>
        <v>1</v>
      </c>
      <c r="AR450" s="2" t="n">
        <f aca="false">IF(I450=1, 1,0)</f>
        <v>0</v>
      </c>
      <c r="AS450" s="2" t="n">
        <f aca="false">IF(I450=2, 1,0)</f>
        <v>0</v>
      </c>
      <c r="AT450" s="2" t="n">
        <f aca="false">IF(I450=3, 1,0)</f>
        <v>0</v>
      </c>
      <c r="AU450" s="2" t="n">
        <f aca="false">IF(I450=4, 2,0)</f>
        <v>0</v>
      </c>
      <c r="AV450" s="2" t="n">
        <f aca="false">AT450+AU450</f>
        <v>0</v>
      </c>
      <c r="AW450" s="2" t="n">
        <f aca="false">IF(J450=1,1,0)</f>
        <v>0</v>
      </c>
      <c r="AX450" s="2" t="n">
        <f aca="false">IF(J450=2,1,0)</f>
        <v>0</v>
      </c>
      <c r="AY450" s="2" t="n">
        <f aca="false">IF(J450=3,1,0)</f>
        <v>0</v>
      </c>
      <c r="AZ450" s="2" t="n">
        <f aca="false">IF(M450=1, 1,0)</f>
        <v>0</v>
      </c>
      <c r="BA450" s="2" t="n">
        <f aca="false">IF(M450=2, 1,0)</f>
        <v>0</v>
      </c>
      <c r="BB450" s="2" t="n">
        <f aca="false">Q450+R450</f>
        <v>0</v>
      </c>
      <c r="BC450" s="2" t="n">
        <f aca="false">S450+T450</f>
        <v>0</v>
      </c>
      <c r="BD450" s="2" t="n">
        <f aca="false">Y450+Z450+AA450</f>
        <v>1</v>
      </c>
      <c r="BE450" s="2" t="n">
        <f aca="false">AB450+AC450+AD450</f>
        <v>1</v>
      </c>
      <c r="BF450" s="2" t="n">
        <f aca="false">AB450+AC450+AD450+AE450+AF450</f>
        <v>3</v>
      </c>
      <c r="BG450" s="2" t="n">
        <f aca="false">IF(AJ450=1,1,0)</f>
        <v>0</v>
      </c>
      <c r="BH450" s="2" t="n">
        <f aca="false">IF(AJ450=2,1,0)</f>
        <v>0</v>
      </c>
      <c r="BI450" s="2" t="n">
        <f aca="false">IF(AJ450=3,1,0)</f>
        <v>0</v>
      </c>
      <c r="BJ450" s="2" t="n">
        <f aca="false">IF(AL450=0,1,0)</f>
        <v>0</v>
      </c>
      <c r="BK450" s="2" t="n">
        <f aca="false">IF(AL450=1,1,0)</f>
        <v>0</v>
      </c>
      <c r="BL450" s="2" t="n">
        <f aca="false">IF(AL450=2,1,0)</f>
        <v>0</v>
      </c>
      <c r="BM450" s="2" t="n">
        <f aca="false">IF(AL450=3,1,0)</f>
        <v>0</v>
      </c>
      <c r="BN450" s="2" t="n">
        <f aca="false">IF(AL450=4,1,0)</f>
        <v>1</v>
      </c>
      <c r="BQ450" s="100" t="n">
        <f aca="false">H450*5 + K450 + N450/3 + Q450/3 + R450/3 + W450/9 +  IF(BN450=1, 50, 0)</f>
        <v>55</v>
      </c>
      <c r="BR450" s="2" t="n">
        <f aca="false">AT450  + BD450</f>
        <v>1</v>
      </c>
      <c r="BS450" s="2" t="n">
        <f aca="false">AT450</f>
        <v>0</v>
      </c>
      <c r="BT450" s="2" t="n">
        <f aca="false">BD450+BE450+BF450</f>
        <v>5</v>
      </c>
    </row>
    <row r="451" customFormat="false" ht="13.8" hidden="false" customHeight="false" outlineLevel="0" collapsed="false">
      <c r="A451" s="91" t="n">
        <v>5830</v>
      </c>
      <c r="B451" s="91" t="n">
        <v>46</v>
      </c>
      <c r="C451" s="91" t="n">
        <v>3</v>
      </c>
      <c r="D451" s="91" t="n">
        <v>0</v>
      </c>
      <c r="E451" s="91" t="n">
        <v>0</v>
      </c>
      <c r="F451" s="91" t="n">
        <v>1</v>
      </c>
      <c r="G451" s="92" t="n">
        <v>0</v>
      </c>
      <c r="H451" s="91" t="n">
        <v>1</v>
      </c>
      <c r="I451" s="91" t="n">
        <v>0</v>
      </c>
      <c r="J451" s="91" t="n">
        <v>0</v>
      </c>
      <c r="K451" s="91" t="n">
        <v>0</v>
      </c>
      <c r="L451" s="91" t="n">
        <v>0</v>
      </c>
      <c r="M451" s="91" t="n">
        <v>0</v>
      </c>
      <c r="N451" s="91" t="n">
        <v>0</v>
      </c>
      <c r="O451" s="91" t="n">
        <v>0</v>
      </c>
      <c r="P451" s="91" t="n">
        <v>0</v>
      </c>
      <c r="Q451" s="92" t="n">
        <v>0</v>
      </c>
      <c r="R451" s="91" t="n">
        <v>0</v>
      </c>
      <c r="S451" s="91" t="n">
        <v>0</v>
      </c>
      <c r="T451" s="91" t="n">
        <v>0</v>
      </c>
      <c r="U451" s="91" t="n">
        <v>0</v>
      </c>
      <c r="V451" s="91" t="n">
        <v>0</v>
      </c>
      <c r="W451" s="91" t="n">
        <v>0</v>
      </c>
      <c r="X451" s="91" t="n">
        <v>0</v>
      </c>
      <c r="Y451" s="92" t="n">
        <v>0</v>
      </c>
      <c r="Z451" s="91" t="n">
        <v>0</v>
      </c>
      <c r="AA451" s="91" t="n">
        <v>0</v>
      </c>
      <c r="AB451" s="91" t="n">
        <v>0</v>
      </c>
      <c r="AC451" s="91" t="n">
        <v>1</v>
      </c>
      <c r="AD451" s="91" t="n">
        <v>0</v>
      </c>
      <c r="AE451" s="91" t="n">
        <v>0</v>
      </c>
      <c r="AF451" s="91" t="n">
        <v>0</v>
      </c>
      <c r="AG451" s="91" t="n">
        <v>0</v>
      </c>
      <c r="AH451" s="92" t="n">
        <v>0</v>
      </c>
      <c r="AI451" s="91" t="n">
        <v>1</v>
      </c>
      <c r="AJ451" s="91" t="n">
        <v>0</v>
      </c>
      <c r="AK451" s="91" t="n">
        <v>1</v>
      </c>
      <c r="AL451" s="92" t="n">
        <v>4</v>
      </c>
      <c r="AM451" s="91" t="n">
        <v>10</v>
      </c>
      <c r="AN451" s="93" t="n">
        <v>1</v>
      </c>
      <c r="AO451" s="94" t="n">
        <v>0</v>
      </c>
      <c r="AP451" s="92" t="s">
        <v>166</v>
      </c>
      <c r="AQ451" s="95" t="n">
        <f aca="false">IF(I451=0,1,0)</f>
        <v>1</v>
      </c>
      <c r="AR451" s="2" t="n">
        <f aca="false">IF(I451=1, 1,0)</f>
        <v>0</v>
      </c>
      <c r="AS451" s="2" t="n">
        <f aca="false">IF(I451=2, 1,0)</f>
        <v>0</v>
      </c>
      <c r="AT451" s="2" t="n">
        <f aca="false">IF(I451=3, 1,0)</f>
        <v>0</v>
      </c>
      <c r="AU451" s="2" t="n">
        <f aca="false">IF(I451=4, 2,0)</f>
        <v>0</v>
      </c>
      <c r="AV451" s="2" t="n">
        <f aca="false">AT451+AU451</f>
        <v>0</v>
      </c>
      <c r="AW451" s="2" t="n">
        <f aca="false">IF(J451=1,1,0)</f>
        <v>0</v>
      </c>
      <c r="AX451" s="2" t="n">
        <f aca="false">IF(J451=2,1,0)</f>
        <v>0</v>
      </c>
      <c r="AY451" s="2" t="n">
        <f aca="false">IF(J451=3,1,0)</f>
        <v>0</v>
      </c>
      <c r="AZ451" s="2" t="n">
        <f aca="false">IF(M451=1, 1,0)</f>
        <v>0</v>
      </c>
      <c r="BA451" s="2" t="n">
        <f aca="false">IF(M451=2, 1,0)</f>
        <v>0</v>
      </c>
      <c r="BB451" s="2" t="n">
        <f aca="false">Q451+R451</f>
        <v>0</v>
      </c>
      <c r="BC451" s="2" t="n">
        <f aca="false">S451+T451</f>
        <v>0</v>
      </c>
      <c r="BD451" s="2" t="n">
        <f aca="false">Y451+Z451+AA451</f>
        <v>0</v>
      </c>
      <c r="BE451" s="2" t="n">
        <f aca="false">AB451+AC451+AD451</f>
        <v>1</v>
      </c>
      <c r="BF451" s="2" t="n">
        <f aca="false">AB451+AC451+AD451+AE451+AF451</f>
        <v>1</v>
      </c>
      <c r="BG451" s="2" t="n">
        <f aca="false">IF(AJ451=1,1,0)</f>
        <v>0</v>
      </c>
      <c r="BH451" s="2" t="n">
        <f aca="false">IF(AJ451=2,1,0)</f>
        <v>0</v>
      </c>
      <c r="BI451" s="2" t="n">
        <f aca="false">IF(AJ451=3,1,0)</f>
        <v>0</v>
      </c>
      <c r="BJ451" s="2" t="n">
        <f aca="false">IF(AL451=0,1,0)</f>
        <v>0</v>
      </c>
      <c r="BK451" s="2" t="n">
        <f aca="false">IF(AL451=1,1,0)</f>
        <v>0</v>
      </c>
      <c r="BL451" s="2" t="n">
        <f aca="false">IF(AL451=2,1,0)</f>
        <v>0</v>
      </c>
      <c r="BM451" s="2" t="n">
        <f aca="false">IF(AL451=3,1,0)</f>
        <v>0</v>
      </c>
      <c r="BN451" s="2" t="n">
        <f aca="false">IF(AL451=4,1,0)</f>
        <v>1</v>
      </c>
      <c r="BQ451" s="100" t="n">
        <f aca="false">H451*5 + K451 + N451/3 + Q451/3 + R451/3 + W451/9 +  IF(BN451=1, 50, 0)</f>
        <v>55</v>
      </c>
      <c r="BR451" s="2" t="n">
        <f aca="false">AT451  + BD451</f>
        <v>0</v>
      </c>
      <c r="BS451" s="2" t="n">
        <f aca="false">AT451</f>
        <v>0</v>
      </c>
      <c r="BT451" s="2" t="n">
        <f aca="false">BD451+BE451+BF451</f>
        <v>2</v>
      </c>
    </row>
    <row r="452" customFormat="false" ht="13.8" hidden="false" customHeight="false" outlineLevel="0" collapsed="false">
      <c r="A452" s="91" t="n">
        <v>5830</v>
      </c>
      <c r="B452" s="91" t="n">
        <v>49</v>
      </c>
      <c r="C452" s="91" t="n">
        <v>3</v>
      </c>
      <c r="D452" s="91" t="n">
        <v>0</v>
      </c>
      <c r="E452" s="91" t="n">
        <v>0</v>
      </c>
      <c r="F452" s="91" t="n">
        <v>1</v>
      </c>
      <c r="G452" s="92" t="n">
        <v>0</v>
      </c>
      <c r="H452" s="91" t="n">
        <v>1</v>
      </c>
      <c r="I452" s="91" t="n">
        <v>0</v>
      </c>
      <c r="J452" s="91" t="n">
        <v>0</v>
      </c>
      <c r="K452" s="91" t="n">
        <v>0</v>
      </c>
      <c r="L452" s="91" t="n">
        <v>0</v>
      </c>
      <c r="M452" s="91" t="n">
        <v>0</v>
      </c>
      <c r="N452" s="91" t="n">
        <v>0</v>
      </c>
      <c r="O452" s="91" t="n">
        <v>0</v>
      </c>
      <c r="P452" s="91" t="n">
        <v>0</v>
      </c>
      <c r="Q452" s="92" t="n">
        <v>0</v>
      </c>
      <c r="R452" s="91" t="n">
        <v>0</v>
      </c>
      <c r="S452" s="91" t="n">
        <v>0</v>
      </c>
      <c r="T452" s="91" t="n">
        <v>0</v>
      </c>
      <c r="U452" s="91" t="n">
        <v>0</v>
      </c>
      <c r="V452" s="91" t="n">
        <v>0</v>
      </c>
      <c r="W452" s="91" t="n">
        <v>0</v>
      </c>
      <c r="X452" s="91" t="n">
        <v>0</v>
      </c>
      <c r="Y452" s="92" t="n">
        <v>0</v>
      </c>
      <c r="Z452" s="91" t="n">
        <v>0</v>
      </c>
      <c r="AA452" s="91" t="n">
        <v>2</v>
      </c>
      <c r="AB452" s="91" t="n">
        <v>0</v>
      </c>
      <c r="AC452" s="91" t="n">
        <v>0</v>
      </c>
      <c r="AD452" s="91" t="n">
        <v>0</v>
      </c>
      <c r="AE452" s="91" t="n">
        <v>0</v>
      </c>
      <c r="AF452" s="91" t="n">
        <v>0</v>
      </c>
      <c r="AG452" s="91" t="n">
        <v>0</v>
      </c>
      <c r="AH452" s="92" t="n">
        <v>0</v>
      </c>
      <c r="AI452" s="91" t="n">
        <v>0</v>
      </c>
      <c r="AJ452" s="91" t="n">
        <v>0</v>
      </c>
      <c r="AK452" s="91" t="n">
        <v>0</v>
      </c>
      <c r="AL452" s="92" t="n">
        <v>1</v>
      </c>
      <c r="AM452" s="91" t="n">
        <v>0</v>
      </c>
      <c r="AN452" s="93" t="n">
        <v>0</v>
      </c>
      <c r="AQ452" s="95" t="n">
        <f aca="false">IF(I452=0,1,0)</f>
        <v>1</v>
      </c>
      <c r="AR452" s="2" t="n">
        <f aca="false">IF(I452=1, 1,0)</f>
        <v>0</v>
      </c>
      <c r="AS452" s="2" t="n">
        <f aca="false">IF(I452=2, 1,0)</f>
        <v>0</v>
      </c>
      <c r="AT452" s="2" t="n">
        <f aca="false">IF(I452=3, 1,0)</f>
        <v>0</v>
      </c>
      <c r="AU452" s="2" t="n">
        <f aca="false">IF(I452=4, 2,0)</f>
        <v>0</v>
      </c>
      <c r="AV452" s="2" t="n">
        <f aca="false">AT452+AU452</f>
        <v>0</v>
      </c>
      <c r="AW452" s="2" t="n">
        <f aca="false">IF(J452=1,1,0)</f>
        <v>0</v>
      </c>
      <c r="AX452" s="2" t="n">
        <f aca="false">IF(J452=2,1,0)</f>
        <v>0</v>
      </c>
      <c r="AY452" s="2" t="n">
        <f aca="false">IF(J452=3,1,0)</f>
        <v>0</v>
      </c>
      <c r="AZ452" s="2" t="n">
        <f aca="false">IF(M452=1, 1,0)</f>
        <v>0</v>
      </c>
      <c r="BA452" s="2" t="n">
        <f aca="false">IF(M452=2, 1,0)</f>
        <v>0</v>
      </c>
      <c r="BB452" s="2" t="n">
        <f aca="false">Q452+R452</f>
        <v>0</v>
      </c>
      <c r="BC452" s="2" t="n">
        <f aca="false">S452+T452</f>
        <v>0</v>
      </c>
      <c r="BD452" s="2" t="n">
        <f aca="false">Y452+Z452+AA452</f>
        <v>2</v>
      </c>
      <c r="BE452" s="2" t="n">
        <f aca="false">AB452+AC452+AD452</f>
        <v>0</v>
      </c>
      <c r="BF452" s="2" t="n">
        <f aca="false">AB452+AC452+AD452+AE452+AF452</f>
        <v>0</v>
      </c>
      <c r="BG452" s="2" t="n">
        <f aca="false">IF(AJ452=1,1,0)</f>
        <v>0</v>
      </c>
      <c r="BH452" s="2" t="n">
        <f aca="false">IF(AJ452=2,1,0)</f>
        <v>0</v>
      </c>
      <c r="BI452" s="2" t="n">
        <f aca="false">IF(AJ452=3,1,0)</f>
        <v>0</v>
      </c>
      <c r="BJ452" s="2" t="n">
        <f aca="false">IF(AL452=0,1,0)</f>
        <v>0</v>
      </c>
      <c r="BK452" s="2" t="n">
        <f aca="false">IF(AL452=1,1,0)</f>
        <v>1</v>
      </c>
      <c r="BL452" s="2" t="n">
        <f aca="false">IF(AL452=2,1,0)</f>
        <v>0</v>
      </c>
      <c r="BM452" s="2" t="n">
        <f aca="false">IF(AL452=3,1,0)</f>
        <v>0</v>
      </c>
      <c r="BN452" s="2" t="n">
        <f aca="false">IF(AL452=4,1,0)</f>
        <v>0</v>
      </c>
      <c r="BQ452" s="100" t="n">
        <f aca="false">H452*5 + K452 + N452/3 + Q452/3 + R452/3 + W452/9 +  IF(BN452=1, 50, 0)</f>
        <v>5</v>
      </c>
      <c r="BR452" s="2" t="n">
        <f aca="false">AT452  + BD452</f>
        <v>2</v>
      </c>
      <c r="BS452" s="2" t="n">
        <f aca="false">AT452</f>
        <v>0</v>
      </c>
      <c r="BT452" s="2" t="n">
        <f aca="false">BD452+BE452+BF452</f>
        <v>2</v>
      </c>
    </row>
    <row r="453" customFormat="false" ht="13.8" hidden="false" customHeight="false" outlineLevel="0" collapsed="false">
      <c r="A453" s="91" t="n">
        <v>5841</v>
      </c>
      <c r="B453" s="91" t="n">
        <v>3</v>
      </c>
      <c r="C453" s="91" t="n">
        <v>3</v>
      </c>
      <c r="D453" s="91" t="n">
        <v>0</v>
      </c>
      <c r="E453" s="91" t="n">
        <v>0</v>
      </c>
      <c r="F453" s="91" t="n">
        <v>1</v>
      </c>
      <c r="G453" s="92" t="n">
        <v>0</v>
      </c>
      <c r="H453" s="91" t="n">
        <v>1</v>
      </c>
      <c r="I453" s="91" t="n">
        <v>0</v>
      </c>
      <c r="J453" s="91" t="n">
        <v>0</v>
      </c>
      <c r="K453" s="91" t="n">
        <v>0</v>
      </c>
      <c r="L453" s="91" t="n">
        <v>0</v>
      </c>
      <c r="M453" s="91" t="n">
        <v>0</v>
      </c>
      <c r="N453" s="91" t="n">
        <v>0</v>
      </c>
      <c r="O453" s="91" t="n">
        <v>0</v>
      </c>
      <c r="P453" s="91" t="n">
        <v>0</v>
      </c>
      <c r="Q453" s="92" t="n">
        <v>0</v>
      </c>
      <c r="R453" s="91" t="n">
        <v>0</v>
      </c>
      <c r="S453" s="91" t="n">
        <v>0</v>
      </c>
      <c r="T453" s="91" t="n">
        <v>0</v>
      </c>
      <c r="U453" s="91" t="n">
        <v>0</v>
      </c>
      <c r="V453" s="91" t="n">
        <v>0</v>
      </c>
      <c r="W453" s="91" t="n">
        <v>0</v>
      </c>
      <c r="X453" s="91" t="n">
        <v>0</v>
      </c>
      <c r="Y453" s="92" t="n">
        <v>0</v>
      </c>
      <c r="Z453" s="91" t="n">
        <v>0</v>
      </c>
      <c r="AA453" s="91" t="n">
        <v>1</v>
      </c>
      <c r="AB453" s="91" t="n">
        <v>0</v>
      </c>
      <c r="AC453" s="91" t="n">
        <v>0</v>
      </c>
      <c r="AD453" s="91" t="n">
        <v>0</v>
      </c>
      <c r="AE453" s="91" t="n">
        <v>2</v>
      </c>
      <c r="AF453" s="91" t="n">
        <v>0</v>
      </c>
      <c r="AG453" s="91" t="n">
        <v>0</v>
      </c>
      <c r="AH453" s="92" t="n">
        <v>0</v>
      </c>
      <c r="AI453" s="91" t="n">
        <v>0</v>
      </c>
      <c r="AJ453" s="91" t="n">
        <v>0</v>
      </c>
      <c r="AK453" s="91" t="n">
        <v>2</v>
      </c>
      <c r="AL453" s="92" t="n">
        <v>1</v>
      </c>
      <c r="AM453" s="91" t="n">
        <v>12</v>
      </c>
      <c r="AN453" s="93" t="n">
        <v>0</v>
      </c>
      <c r="AO453" s="94" t="n">
        <v>0</v>
      </c>
      <c r="AP453" s="92" t="s">
        <v>166</v>
      </c>
      <c r="AQ453" s="95" t="n">
        <f aca="false">IF(I453=0,1,0)</f>
        <v>1</v>
      </c>
      <c r="AR453" s="2" t="n">
        <f aca="false">IF(I453=1, 1,0)</f>
        <v>0</v>
      </c>
      <c r="AS453" s="2" t="n">
        <f aca="false">IF(I453=2, 1,0)</f>
        <v>0</v>
      </c>
      <c r="AT453" s="2" t="n">
        <f aca="false">IF(I453=3, 1,0)</f>
        <v>0</v>
      </c>
      <c r="AU453" s="2" t="n">
        <f aca="false">IF(I453=4, 2,0)</f>
        <v>0</v>
      </c>
      <c r="AV453" s="2" t="n">
        <f aca="false">AT453+AU453</f>
        <v>0</v>
      </c>
      <c r="AW453" s="2" t="n">
        <f aca="false">IF(J453=1,1,0)</f>
        <v>0</v>
      </c>
      <c r="AX453" s="2" t="n">
        <f aca="false">IF(J453=2,1,0)</f>
        <v>0</v>
      </c>
      <c r="AY453" s="2" t="n">
        <f aca="false">IF(J453=3,1,0)</f>
        <v>0</v>
      </c>
      <c r="AZ453" s="2" t="n">
        <f aca="false">IF(M453=1, 1,0)</f>
        <v>0</v>
      </c>
      <c r="BA453" s="2" t="n">
        <f aca="false">IF(M453=2, 1,0)</f>
        <v>0</v>
      </c>
      <c r="BB453" s="2" t="n">
        <f aca="false">Q453+R453</f>
        <v>0</v>
      </c>
      <c r="BC453" s="2" t="n">
        <f aca="false">S453+T453</f>
        <v>0</v>
      </c>
      <c r="BD453" s="2" t="n">
        <f aca="false">Y453+Z453+AA453</f>
        <v>1</v>
      </c>
      <c r="BE453" s="2" t="n">
        <f aca="false">AB453+AC453+AD453</f>
        <v>0</v>
      </c>
      <c r="BF453" s="2" t="n">
        <f aca="false">AB453+AC453+AD453+AE453+AF453</f>
        <v>2</v>
      </c>
      <c r="BG453" s="2" t="n">
        <f aca="false">IF(AJ453=1,1,0)</f>
        <v>0</v>
      </c>
      <c r="BH453" s="2" t="n">
        <f aca="false">IF(AJ453=2,1,0)</f>
        <v>0</v>
      </c>
      <c r="BI453" s="2" t="n">
        <f aca="false">IF(AJ453=3,1,0)</f>
        <v>0</v>
      </c>
      <c r="BJ453" s="2" t="n">
        <f aca="false">IF(AL453=0,1,0)</f>
        <v>0</v>
      </c>
      <c r="BK453" s="2" t="n">
        <f aca="false">IF(AL453=1,1,0)</f>
        <v>1</v>
      </c>
      <c r="BL453" s="2" t="n">
        <f aca="false">IF(AL453=2,1,0)</f>
        <v>0</v>
      </c>
      <c r="BM453" s="2" t="n">
        <f aca="false">IF(AL453=3,1,0)</f>
        <v>0</v>
      </c>
      <c r="BN453" s="2" t="n">
        <f aca="false">IF(AL453=4,1,0)</f>
        <v>0</v>
      </c>
      <c r="BQ453" s="100" t="n">
        <f aca="false">H453*5 + K453 + N453/3 + Q453/3 + R453/3 + W453/9 +  IF(BN453=1, 50, 0)</f>
        <v>5</v>
      </c>
      <c r="BR453" s="2" t="n">
        <f aca="false">AT453  + BD453</f>
        <v>1</v>
      </c>
      <c r="BS453" s="2" t="n">
        <f aca="false">AT453</f>
        <v>0</v>
      </c>
      <c r="BT453" s="2" t="n">
        <f aca="false">BD453+BE453+BF453</f>
        <v>3</v>
      </c>
    </row>
    <row r="454" customFormat="false" ht="13.8" hidden="false" customHeight="false" outlineLevel="0" collapsed="false">
      <c r="A454" s="91" t="n">
        <v>5841</v>
      </c>
      <c r="B454" s="91" t="n">
        <v>13</v>
      </c>
      <c r="C454" s="91" t="n">
        <v>3</v>
      </c>
      <c r="D454" s="91" t="n">
        <v>0</v>
      </c>
      <c r="E454" s="91" t="n">
        <v>0</v>
      </c>
      <c r="F454" s="91" t="n">
        <v>1</v>
      </c>
      <c r="G454" s="92" t="n">
        <v>0</v>
      </c>
      <c r="H454" s="91" t="n">
        <v>1</v>
      </c>
      <c r="I454" s="91" t="n">
        <v>0</v>
      </c>
      <c r="J454" s="91" t="n">
        <v>0</v>
      </c>
      <c r="K454" s="91" t="n">
        <v>0</v>
      </c>
      <c r="L454" s="91" t="n">
        <v>0</v>
      </c>
      <c r="M454" s="91" t="n">
        <v>0</v>
      </c>
      <c r="N454" s="91" t="n">
        <v>0</v>
      </c>
      <c r="O454" s="91" t="n">
        <v>0</v>
      </c>
      <c r="P454" s="91" t="n">
        <v>0</v>
      </c>
      <c r="Q454" s="92" t="n">
        <v>0</v>
      </c>
      <c r="R454" s="91" t="n">
        <v>0</v>
      </c>
      <c r="S454" s="91" t="n">
        <v>0</v>
      </c>
      <c r="T454" s="91" t="n">
        <v>0</v>
      </c>
      <c r="U454" s="91" t="n">
        <v>0</v>
      </c>
      <c r="V454" s="91" t="n">
        <v>0</v>
      </c>
      <c r="W454" s="91" t="n">
        <v>0</v>
      </c>
      <c r="X454" s="91" t="n">
        <v>0</v>
      </c>
      <c r="Y454" s="92" t="n">
        <v>0</v>
      </c>
      <c r="Z454" s="91" t="n">
        <v>1</v>
      </c>
      <c r="AA454" s="91" t="n">
        <v>0</v>
      </c>
      <c r="AB454" s="91" t="n">
        <v>0</v>
      </c>
      <c r="AC454" s="91" t="n">
        <v>0</v>
      </c>
      <c r="AD454" s="91" t="n">
        <v>0</v>
      </c>
      <c r="AE454" s="91" t="n">
        <v>0</v>
      </c>
      <c r="AF454" s="91" t="n">
        <v>1</v>
      </c>
      <c r="AG454" s="91" t="n">
        <v>0</v>
      </c>
      <c r="AH454" s="92" t="n">
        <v>0</v>
      </c>
      <c r="AI454" s="91" t="n">
        <v>0</v>
      </c>
      <c r="AJ454" s="91" t="n">
        <v>0</v>
      </c>
      <c r="AK454" s="91" t="n">
        <v>3</v>
      </c>
      <c r="AL454" s="92" t="n">
        <v>4</v>
      </c>
      <c r="AM454" s="91" t="n">
        <v>11</v>
      </c>
      <c r="AN454" s="93" t="n">
        <v>1</v>
      </c>
      <c r="AO454" s="94" t="n">
        <v>0</v>
      </c>
      <c r="AP454" s="92" t="s">
        <v>166</v>
      </c>
      <c r="AQ454" s="95" t="n">
        <f aca="false">IF(I454=0,1,0)</f>
        <v>1</v>
      </c>
      <c r="AR454" s="2" t="n">
        <f aca="false">IF(I454=1, 1,0)</f>
        <v>0</v>
      </c>
      <c r="AS454" s="2" t="n">
        <f aca="false">IF(I454=2, 1,0)</f>
        <v>0</v>
      </c>
      <c r="AT454" s="2" t="n">
        <f aca="false">IF(I454=3, 1,0)</f>
        <v>0</v>
      </c>
      <c r="AU454" s="2" t="n">
        <f aca="false">IF(I454=4, 2,0)</f>
        <v>0</v>
      </c>
      <c r="AV454" s="2" t="n">
        <f aca="false">AT454+AU454</f>
        <v>0</v>
      </c>
      <c r="AW454" s="2" t="n">
        <f aca="false">IF(J454=1,1,0)</f>
        <v>0</v>
      </c>
      <c r="AX454" s="2" t="n">
        <f aca="false">IF(J454=2,1,0)</f>
        <v>0</v>
      </c>
      <c r="AY454" s="2" t="n">
        <f aca="false">IF(J454=3,1,0)</f>
        <v>0</v>
      </c>
      <c r="AZ454" s="2" t="n">
        <f aca="false">IF(M454=1, 1,0)</f>
        <v>0</v>
      </c>
      <c r="BA454" s="2" t="n">
        <f aca="false">IF(M454=2, 1,0)</f>
        <v>0</v>
      </c>
      <c r="BB454" s="2" t="n">
        <f aca="false">Q454+R454</f>
        <v>0</v>
      </c>
      <c r="BC454" s="2" t="n">
        <f aca="false">S454+T454</f>
        <v>0</v>
      </c>
      <c r="BD454" s="2" t="n">
        <f aca="false">Y454+Z454+AA454</f>
        <v>1</v>
      </c>
      <c r="BE454" s="2" t="n">
        <f aca="false">AB454+AC454+AD454</f>
        <v>0</v>
      </c>
      <c r="BF454" s="2" t="n">
        <f aca="false">AB454+AC454+AD454+AE454+AF454</f>
        <v>1</v>
      </c>
      <c r="BG454" s="2" t="n">
        <f aca="false">IF(AJ454=1,1,0)</f>
        <v>0</v>
      </c>
      <c r="BH454" s="2" t="n">
        <f aca="false">IF(AJ454=2,1,0)</f>
        <v>0</v>
      </c>
      <c r="BI454" s="2" t="n">
        <f aca="false">IF(AJ454=3,1,0)</f>
        <v>0</v>
      </c>
      <c r="BJ454" s="2" t="n">
        <f aca="false">IF(AL454=0,1,0)</f>
        <v>0</v>
      </c>
      <c r="BK454" s="2" t="n">
        <f aca="false">IF(AL454=1,1,0)</f>
        <v>0</v>
      </c>
      <c r="BL454" s="2" t="n">
        <f aca="false">IF(AL454=2,1,0)</f>
        <v>0</v>
      </c>
      <c r="BM454" s="2" t="n">
        <f aca="false">IF(AL454=3,1,0)</f>
        <v>0</v>
      </c>
      <c r="BN454" s="2" t="n">
        <f aca="false">IF(AL454=4,1,0)</f>
        <v>1</v>
      </c>
      <c r="BQ454" s="100" t="n">
        <f aca="false">H454*5 + K454 + N454/3 + Q454/3 + R454/3 + W454/9 +  IF(BN454=1, 50, 0)</f>
        <v>55</v>
      </c>
      <c r="BR454" s="2" t="n">
        <f aca="false">AT454  + BD454</f>
        <v>1</v>
      </c>
      <c r="BS454" s="2" t="n">
        <f aca="false">AT454</f>
        <v>0</v>
      </c>
      <c r="BT454" s="2" t="n">
        <f aca="false">BD454+BE454+BF454</f>
        <v>2</v>
      </c>
    </row>
    <row r="455" customFormat="false" ht="13.8" hidden="false" customHeight="false" outlineLevel="0" collapsed="false">
      <c r="A455" s="91" t="n">
        <v>5841</v>
      </c>
      <c r="B455" s="91" t="n">
        <v>18</v>
      </c>
      <c r="C455" s="91" t="n">
        <v>3</v>
      </c>
      <c r="D455" s="91" t="n">
        <v>0</v>
      </c>
      <c r="E455" s="91" t="n">
        <v>0</v>
      </c>
      <c r="F455" s="91" t="n">
        <v>1</v>
      </c>
      <c r="G455" s="92" t="n">
        <v>0</v>
      </c>
      <c r="H455" s="91" t="n">
        <v>1</v>
      </c>
      <c r="I455" s="91" t="n">
        <v>0</v>
      </c>
      <c r="J455" s="91" t="n">
        <v>0</v>
      </c>
      <c r="K455" s="91" t="n">
        <v>0</v>
      </c>
      <c r="L455" s="91" t="n">
        <v>0</v>
      </c>
      <c r="M455" s="91" t="n">
        <v>0</v>
      </c>
      <c r="N455" s="91" t="n">
        <v>0</v>
      </c>
      <c r="O455" s="91" t="n">
        <v>0</v>
      </c>
      <c r="P455" s="91" t="n">
        <v>0</v>
      </c>
      <c r="Q455" s="92" t="n">
        <v>0</v>
      </c>
      <c r="R455" s="91" t="n">
        <v>0</v>
      </c>
      <c r="S455" s="91" t="n">
        <v>0</v>
      </c>
      <c r="T455" s="91" t="n">
        <v>0</v>
      </c>
      <c r="U455" s="91" t="n">
        <v>0</v>
      </c>
      <c r="V455" s="91" t="n">
        <v>0</v>
      </c>
      <c r="W455" s="91" t="n">
        <v>0</v>
      </c>
      <c r="X455" s="91" t="n">
        <v>0</v>
      </c>
      <c r="Y455" s="92" t="n">
        <v>0</v>
      </c>
      <c r="Z455" s="91" t="n">
        <v>0</v>
      </c>
      <c r="AA455" s="91" t="n">
        <v>1</v>
      </c>
      <c r="AB455" s="91" t="n">
        <v>0</v>
      </c>
      <c r="AC455" s="91" t="n">
        <v>0</v>
      </c>
      <c r="AD455" s="91" t="n">
        <v>0</v>
      </c>
      <c r="AE455" s="91" t="n">
        <v>0</v>
      </c>
      <c r="AF455" s="91" t="n">
        <v>0</v>
      </c>
      <c r="AG455" s="91" t="n">
        <v>0</v>
      </c>
      <c r="AH455" s="92" t="n">
        <v>0</v>
      </c>
      <c r="AI455" s="91" t="n">
        <v>0</v>
      </c>
      <c r="AJ455" s="91" t="n">
        <v>0</v>
      </c>
      <c r="AK455" s="91" t="n">
        <v>3</v>
      </c>
      <c r="AL455" s="92" t="n">
        <v>4</v>
      </c>
      <c r="AM455" s="91" t="n">
        <v>10</v>
      </c>
      <c r="AN455" s="93" t="n">
        <v>1</v>
      </c>
      <c r="AO455" s="94" t="n">
        <v>0</v>
      </c>
      <c r="AP455" s="92" t="s">
        <v>166</v>
      </c>
      <c r="AQ455" s="95" t="n">
        <f aca="false">IF(I455=0,1,0)</f>
        <v>1</v>
      </c>
      <c r="AR455" s="2" t="n">
        <f aca="false">IF(I455=1, 1,0)</f>
        <v>0</v>
      </c>
      <c r="AS455" s="2" t="n">
        <f aca="false">IF(I455=2, 1,0)</f>
        <v>0</v>
      </c>
      <c r="AT455" s="2" t="n">
        <f aca="false">IF(I455=3, 1,0)</f>
        <v>0</v>
      </c>
      <c r="AU455" s="2" t="n">
        <f aca="false">IF(I455=4, 2,0)</f>
        <v>0</v>
      </c>
      <c r="AV455" s="2" t="n">
        <f aca="false">AT455+AU455</f>
        <v>0</v>
      </c>
      <c r="AW455" s="2" t="n">
        <f aca="false">IF(J455=1,1,0)</f>
        <v>0</v>
      </c>
      <c r="AX455" s="2" t="n">
        <f aca="false">IF(J455=2,1,0)</f>
        <v>0</v>
      </c>
      <c r="AY455" s="2" t="n">
        <f aca="false">IF(J455=3,1,0)</f>
        <v>0</v>
      </c>
      <c r="AZ455" s="2" t="n">
        <f aca="false">IF(M455=1, 1,0)</f>
        <v>0</v>
      </c>
      <c r="BA455" s="2" t="n">
        <f aca="false">IF(M455=2, 1,0)</f>
        <v>0</v>
      </c>
      <c r="BB455" s="2" t="n">
        <f aca="false">Q455+R455</f>
        <v>0</v>
      </c>
      <c r="BC455" s="2" t="n">
        <f aca="false">S455+T455</f>
        <v>0</v>
      </c>
      <c r="BD455" s="2" t="n">
        <f aca="false">Y455+Z455+AA455</f>
        <v>1</v>
      </c>
      <c r="BE455" s="2" t="n">
        <f aca="false">AB455+AC455+AD455</f>
        <v>0</v>
      </c>
      <c r="BF455" s="2" t="n">
        <f aca="false">AB455+AC455+AD455+AE455+AF455</f>
        <v>0</v>
      </c>
      <c r="BG455" s="2" t="n">
        <f aca="false">IF(AJ455=1,1,0)</f>
        <v>0</v>
      </c>
      <c r="BH455" s="2" t="n">
        <f aca="false">IF(AJ455=2,1,0)</f>
        <v>0</v>
      </c>
      <c r="BI455" s="2" t="n">
        <f aca="false">IF(AJ455=3,1,0)</f>
        <v>0</v>
      </c>
      <c r="BJ455" s="2" t="n">
        <f aca="false">IF(AL455=0,1,0)</f>
        <v>0</v>
      </c>
      <c r="BK455" s="2" t="n">
        <f aca="false">IF(AL455=1,1,0)</f>
        <v>0</v>
      </c>
      <c r="BL455" s="2" t="n">
        <f aca="false">IF(AL455=2,1,0)</f>
        <v>0</v>
      </c>
      <c r="BM455" s="2" t="n">
        <f aca="false">IF(AL455=3,1,0)</f>
        <v>0</v>
      </c>
      <c r="BN455" s="2" t="n">
        <f aca="false">IF(AL455=4,1,0)</f>
        <v>1</v>
      </c>
      <c r="BQ455" s="100" t="n">
        <f aca="false">H455*5 + K455 + N455/3 + Q455/3 + R455/3 + W455/9 +  IF(BN455=1, 50, 0)</f>
        <v>55</v>
      </c>
      <c r="BR455" s="2" t="n">
        <f aca="false">AT455  + BD455</f>
        <v>1</v>
      </c>
      <c r="BS455" s="2" t="n">
        <f aca="false">AT455</f>
        <v>0</v>
      </c>
      <c r="BT455" s="2" t="n">
        <f aca="false">BD455+BE455+BF455</f>
        <v>1</v>
      </c>
    </row>
    <row r="456" customFormat="false" ht="13.8" hidden="false" customHeight="false" outlineLevel="0" collapsed="false">
      <c r="A456" s="91" t="n">
        <v>5841</v>
      </c>
      <c r="B456" s="91" t="n">
        <v>22</v>
      </c>
      <c r="C456" s="91" t="n">
        <v>1</v>
      </c>
      <c r="D456" s="91" t="n">
        <v>0</v>
      </c>
      <c r="E456" s="91" t="n">
        <v>0</v>
      </c>
      <c r="F456" s="91" t="n">
        <v>1</v>
      </c>
      <c r="G456" s="92" t="n">
        <v>0</v>
      </c>
      <c r="H456" s="91" t="n">
        <v>1</v>
      </c>
      <c r="I456" s="91" t="n">
        <v>0</v>
      </c>
      <c r="J456" s="91" t="n">
        <v>0</v>
      </c>
      <c r="K456" s="91" t="n">
        <v>0</v>
      </c>
      <c r="L456" s="91" t="n">
        <v>0</v>
      </c>
      <c r="M456" s="91" t="n">
        <v>0</v>
      </c>
      <c r="N456" s="91" t="n">
        <v>0</v>
      </c>
      <c r="O456" s="91" t="n">
        <v>0</v>
      </c>
      <c r="P456" s="91" t="n">
        <v>0</v>
      </c>
      <c r="Q456" s="92" t="n">
        <v>0</v>
      </c>
      <c r="R456" s="91" t="n">
        <v>0</v>
      </c>
      <c r="S456" s="91" t="n">
        <v>0</v>
      </c>
      <c r="T456" s="91" t="n">
        <v>0</v>
      </c>
      <c r="U456" s="91" t="n">
        <v>0</v>
      </c>
      <c r="V456" s="91" t="n">
        <v>0</v>
      </c>
      <c r="W456" s="91" t="n">
        <v>0</v>
      </c>
      <c r="X456" s="91" t="n">
        <v>0</v>
      </c>
      <c r="Y456" s="92" t="n">
        <v>0</v>
      </c>
      <c r="Z456" s="91" t="n">
        <v>0</v>
      </c>
      <c r="AA456" s="91" t="n">
        <v>0</v>
      </c>
      <c r="AB456" s="91" t="n">
        <v>1</v>
      </c>
      <c r="AC456" s="91" t="n">
        <v>0</v>
      </c>
      <c r="AD456" s="91" t="n">
        <v>0</v>
      </c>
      <c r="AE456" s="91" t="n">
        <v>0</v>
      </c>
      <c r="AF456" s="91" t="n">
        <v>0</v>
      </c>
      <c r="AG456" s="91" t="n">
        <v>0</v>
      </c>
      <c r="AH456" s="92" t="n">
        <v>0</v>
      </c>
      <c r="AI456" s="91" t="n">
        <v>0</v>
      </c>
      <c r="AJ456" s="91" t="n">
        <v>0</v>
      </c>
      <c r="AK456" s="91" t="n">
        <v>0</v>
      </c>
      <c r="AL456" s="92" t="n">
        <v>2</v>
      </c>
      <c r="AM456" s="91" t="n">
        <v>0</v>
      </c>
      <c r="AN456" s="93" t="n">
        <v>0</v>
      </c>
      <c r="AO456" s="94" t="n">
        <v>0</v>
      </c>
      <c r="AP456" s="92" t="s">
        <v>166</v>
      </c>
      <c r="AQ456" s="95" t="n">
        <f aca="false">IF(I456=0,1,0)</f>
        <v>1</v>
      </c>
      <c r="AR456" s="2" t="n">
        <f aca="false">IF(I456=1, 1,0)</f>
        <v>0</v>
      </c>
      <c r="AS456" s="2" t="n">
        <f aca="false">IF(I456=2, 1,0)</f>
        <v>0</v>
      </c>
      <c r="AT456" s="2" t="n">
        <f aca="false">IF(I456=3, 1,0)</f>
        <v>0</v>
      </c>
      <c r="AU456" s="2" t="n">
        <f aca="false">IF(I456=4, 2,0)</f>
        <v>0</v>
      </c>
      <c r="AV456" s="2" t="n">
        <f aca="false">AT456+AU456</f>
        <v>0</v>
      </c>
      <c r="AW456" s="2" t="n">
        <f aca="false">IF(J456=1,1,0)</f>
        <v>0</v>
      </c>
      <c r="AX456" s="2" t="n">
        <f aca="false">IF(J456=2,1,0)</f>
        <v>0</v>
      </c>
      <c r="AY456" s="2" t="n">
        <f aca="false">IF(J456=3,1,0)</f>
        <v>0</v>
      </c>
      <c r="AZ456" s="2" t="n">
        <f aca="false">IF(M456=1, 1,0)</f>
        <v>0</v>
      </c>
      <c r="BA456" s="2" t="n">
        <f aca="false">IF(M456=2, 1,0)</f>
        <v>0</v>
      </c>
      <c r="BB456" s="2" t="n">
        <f aca="false">Q456+R456</f>
        <v>0</v>
      </c>
      <c r="BC456" s="2" t="n">
        <f aca="false">S456+T456</f>
        <v>0</v>
      </c>
      <c r="BD456" s="2" t="n">
        <f aca="false">Y456+Z456+AA456</f>
        <v>0</v>
      </c>
      <c r="BE456" s="2" t="n">
        <f aca="false">AB456+AC456+AD456</f>
        <v>1</v>
      </c>
      <c r="BF456" s="2" t="n">
        <f aca="false">AB456+AC456+AD456+AE456+AF456</f>
        <v>1</v>
      </c>
      <c r="BG456" s="2" t="n">
        <f aca="false">IF(AJ456=1,1,0)</f>
        <v>0</v>
      </c>
      <c r="BH456" s="2" t="n">
        <f aca="false">IF(AJ456=2,1,0)</f>
        <v>0</v>
      </c>
      <c r="BI456" s="2" t="n">
        <f aca="false">IF(AJ456=3,1,0)</f>
        <v>0</v>
      </c>
      <c r="BJ456" s="2" t="n">
        <f aca="false">IF(AL456=0,1,0)</f>
        <v>0</v>
      </c>
      <c r="BK456" s="2" t="n">
        <f aca="false">IF(AL456=1,1,0)</f>
        <v>0</v>
      </c>
      <c r="BL456" s="2" t="n">
        <f aca="false">IF(AL456=2,1,0)</f>
        <v>1</v>
      </c>
      <c r="BM456" s="2" t="n">
        <f aca="false">IF(AL456=3,1,0)</f>
        <v>0</v>
      </c>
      <c r="BN456" s="2" t="n">
        <f aca="false">IF(AL456=4,1,0)</f>
        <v>0</v>
      </c>
      <c r="BQ456" s="100" t="n">
        <f aca="false">H456*5 + K456 + N456/3 + Q456/3 + R456/3 + W456/9 +  IF(BN456=1, 50, 0)</f>
        <v>5</v>
      </c>
      <c r="BR456" s="2" t="n">
        <f aca="false">AT456  + BD456</f>
        <v>0</v>
      </c>
      <c r="BS456" s="2" t="n">
        <f aca="false">AT456</f>
        <v>0</v>
      </c>
      <c r="BT456" s="2" t="n">
        <f aca="false">BD456+BE456+BF456</f>
        <v>2</v>
      </c>
    </row>
    <row r="457" customFormat="false" ht="13.8" hidden="false" customHeight="false" outlineLevel="0" collapsed="false">
      <c r="A457" s="91" t="n">
        <v>5841</v>
      </c>
      <c r="B457" s="91" t="n">
        <v>27</v>
      </c>
      <c r="C457" s="91" t="n">
        <v>1</v>
      </c>
      <c r="D457" s="91" t="n">
        <v>0</v>
      </c>
      <c r="E457" s="91" t="n">
        <v>0</v>
      </c>
      <c r="F457" s="91" t="n">
        <v>1</v>
      </c>
      <c r="G457" s="92" t="n">
        <v>0</v>
      </c>
      <c r="H457" s="91" t="n">
        <v>1</v>
      </c>
      <c r="I457" s="91" t="n">
        <v>0</v>
      </c>
      <c r="J457" s="91" t="n">
        <v>0</v>
      </c>
      <c r="K457" s="91" t="n">
        <v>0</v>
      </c>
      <c r="L457" s="91" t="n">
        <v>0</v>
      </c>
      <c r="M457" s="91" t="n">
        <v>0</v>
      </c>
      <c r="N457" s="91" t="n">
        <v>0</v>
      </c>
      <c r="O457" s="91" t="n">
        <v>0</v>
      </c>
      <c r="P457" s="91" t="n">
        <v>0</v>
      </c>
      <c r="Q457" s="92" t="n">
        <v>0</v>
      </c>
      <c r="R457" s="91" t="n">
        <v>0</v>
      </c>
      <c r="S457" s="91" t="n">
        <v>0</v>
      </c>
      <c r="T457" s="91" t="n">
        <v>0</v>
      </c>
      <c r="U457" s="91" t="n">
        <v>0</v>
      </c>
      <c r="V457" s="91" t="n">
        <v>0</v>
      </c>
      <c r="W457" s="91" t="n">
        <v>0</v>
      </c>
      <c r="X457" s="91" t="n">
        <v>0</v>
      </c>
      <c r="Y457" s="92" t="n">
        <v>0</v>
      </c>
      <c r="Z457" s="91" t="n">
        <v>0</v>
      </c>
      <c r="AA457" s="91" t="n">
        <v>0</v>
      </c>
      <c r="AB457" s="91" t="n">
        <v>1</v>
      </c>
      <c r="AC457" s="91" t="n">
        <v>0</v>
      </c>
      <c r="AD457" s="91" t="n">
        <v>0</v>
      </c>
      <c r="AE457" s="91" t="n">
        <v>0</v>
      </c>
      <c r="AF457" s="91" t="n">
        <v>0</v>
      </c>
      <c r="AG457" s="91" t="n">
        <v>0</v>
      </c>
      <c r="AH457" s="92" t="n">
        <v>0</v>
      </c>
      <c r="AI457" s="91" t="n">
        <v>0</v>
      </c>
      <c r="AJ457" s="91" t="n">
        <v>0</v>
      </c>
      <c r="AK457" s="91" t="n">
        <v>1</v>
      </c>
      <c r="AL457" s="92" t="n">
        <v>1</v>
      </c>
      <c r="AM457" s="91" t="n">
        <v>0</v>
      </c>
      <c r="AN457" s="93" t="n">
        <v>0</v>
      </c>
      <c r="AO457" s="94" t="n">
        <v>0</v>
      </c>
      <c r="AP457" s="92" t="s">
        <v>166</v>
      </c>
      <c r="AQ457" s="95" t="n">
        <f aca="false">IF(I457=0,1,0)</f>
        <v>1</v>
      </c>
      <c r="AR457" s="2" t="n">
        <f aca="false">IF(I457=1, 1,0)</f>
        <v>0</v>
      </c>
      <c r="AS457" s="2" t="n">
        <f aca="false">IF(I457=2, 1,0)</f>
        <v>0</v>
      </c>
      <c r="AT457" s="2" t="n">
        <f aca="false">IF(I457=3, 1,0)</f>
        <v>0</v>
      </c>
      <c r="AU457" s="2" t="n">
        <f aca="false">IF(I457=4, 2,0)</f>
        <v>0</v>
      </c>
      <c r="AV457" s="2" t="n">
        <f aca="false">AT457+AU457</f>
        <v>0</v>
      </c>
      <c r="AW457" s="2" t="n">
        <f aca="false">IF(J457=1,1,0)</f>
        <v>0</v>
      </c>
      <c r="AX457" s="2" t="n">
        <f aca="false">IF(J457=2,1,0)</f>
        <v>0</v>
      </c>
      <c r="AY457" s="2" t="n">
        <f aca="false">IF(J457=3,1,0)</f>
        <v>0</v>
      </c>
      <c r="AZ457" s="2" t="n">
        <f aca="false">IF(M457=1, 1,0)</f>
        <v>0</v>
      </c>
      <c r="BA457" s="2" t="n">
        <f aca="false">IF(M457=2, 1,0)</f>
        <v>0</v>
      </c>
      <c r="BB457" s="2" t="n">
        <f aca="false">Q457+R457</f>
        <v>0</v>
      </c>
      <c r="BC457" s="2" t="n">
        <f aca="false">S457+T457</f>
        <v>0</v>
      </c>
      <c r="BD457" s="2" t="n">
        <f aca="false">Y457+Z457+AA457</f>
        <v>0</v>
      </c>
      <c r="BE457" s="2" t="n">
        <f aca="false">AB457+AC457+AD457</f>
        <v>1</v>
      </c>
      <c r="BF457" s="2" t="n">
        <f aca="false">AB457+AC457+AD457+AE457+AF457</f>
        <v>1</v>
      </c>
      <c r="BG457" s="2" t="n">
        <f aca="false">IF(AJ457=1,1,0)</f>
        <v>0</v>
      </c>
      <c r="BH457" s="2" t="n">
        <f aca="false">IF(AJ457=2,1,0)</f>
        <v>0</v>
      </c>
      <c r="BI457" s="2" t="n">
        <f aca="false">IF(AJ457=3,1,0)</f>
        <v>0</v>
      </c>
      <c r="BJ457" s="2" t="n">
        <f aca="false">IF(AL457=0,1,0)</f>
        <v>0</v>
      </c>
      <c r="BK457" s="2" t="n">
        <f aca="false">IF(AL457=1,1,0)</f>
        <v>1</v>
      </c>
      <c r="BL457" s="2" t="n">
        <f aca="false">IF(AL457=2,1,0)</f>
        <v>0</v>
      </c>
      <c r="BM457" s="2" t="n">
        <f aca="false">IF(AL457=3,1,0)</f>
        <v>0</v>
      </c>
      <c r="BN457" s="2" t="n">
        <f aca="false">IF(AL457=4,1,0)</f>
        <v>0</v>
      </c>
      <c r="BQ457" s="100" t="n">
        <f aca="false">H457*5 + K457 + N457/3 + Q457/3 + R457/3 + W457/9 +  IF(BN457=1, 50, 0)</f>
        <v>5</v>
      </c>
      <c r="BR457" s="2" t="n">
        <f aca="false">AT457  + BD457</f>
        <v>0</v>
      </c>
      <c r="BS457" s="2" t="n">
        <f aca="false">AT457</f>
        <v>0</v>
      </c>
      <c r="BT457" s="2" t="n">
        <f aca="false">BD457+BE457+BF457</f>
        <v>2</v>
      </c>
    </row>
    <row r="458" customFormat="false" ht="13.8" hidden="false" customHeight="false" outlineLevel="0" collapsed="false">
      <c r="A458" s="91" t="n">
        <v>5841</v>
      </c>
      <c r="B458" s="91" t="n">
        <v>35</v>
      </c>
      <c r="C458" s="91" t="n">
        <v>3</v>
      </c>
      <c r="D458" s="91" t="n">
        <v>0</v>
      </c>
      <c r="E458" s="91" t="n">
        <v>0</v>
      </c>
      <c r="F458" s="91" t="n">
        <v>1</v>
      </c>
      <c r="G458" s="92" t="n">
        <v>0</v>
      </c>
      <c r="H458" s="91" t="n">
        <v>1</v>
      </c>
      <c r="I458" s="91" t="n">
        <v>0</v>
      </c>
      <c r="J458" s="91" t="n">
        <v>0</v>
      </c>
      <c r="K458" s="91" t="n">
        <v>0</v>
      </c>
      <c r="L458" s="91" t="n">
        <v>0</v>
      </c>
      <c r="M458" s="91" t="n">
        <v>0</v>
      </c>
      <c r="N458" s="91" t="n">
        <v>0</v>
      </c>
      <c r="O458" s="91" t="n">
        <v>0</v>
      </c>
      <c r="P458" s="91" t="n">
        <v>0</v>
      </c>
      <c r="Q458" s="92" t="n">
        <v>0</v>
      </c>
      <c r="R458" s="91" t="n">
        <v>0</v>
      </c>
      <c r="S458" s="91" t="n">
        <v>0</v>
      </c>
      <c r="T458" s="91" t="n">
        <v>0</v>
      </c>
      <c r="U458" s="91" t="n">
        <v>0</v>
      </c>
      <c r="V458" s="91" t="n">
        <v>0</v>
      </c>
      <c r="W458" s="91" t="n">
        <v>0</v>
      </c>
      <c r="X458" s="91" t="n">
        <v>0</v>
      </c>
      <c r="Y458" s="92" t="n">
        <v>0</v>
      </c>
      <c r="Z458" s="91" t="n">
        <v>0</v>
      </c>
      <c r="AA458" s="91" t="n">
        <v>0</v>
      </c>
      <c r="AB458" s="91" t="n">
        <v>0</v>
      </c>
      <c r="AC458" s="91" t="n">
        <v>0</v>
      </c>
      <c r="AD458" s="91" t="n">
        <v>0</v>
      </c>
      <c r="AE458" s="91" t="n">
        <v>1</v>
      </c>
      <c r="AF458" s="91" t="n">
        <v>1</v>
      </c>
      <c r="AG458" s="91" t="n">
        <v>0</v>
      </c>
      <c r="AH458" s="92" t="n">
        <v>1</v>
      </c>
      <c r="AI458" s="91" t="n">
        <v>0</v>
      </c>
      <c r="AJ458" s="91" t="n">
        <v>0</v>
      </c>
      <c r="AK458" s="91" t="n">
        <v>1</v>
      </c>
      <c r="AL458" s="92" t="n">
        <v>0</v>
      </c>
      <c r="AM458" s="91" t="n">
        <v>0</v>
      </c>
      <c r="AN458" s="93" t="n">
        <v>1</v>
      </c>
      <c r="AO458" s="94" t="n">
        <v>0</v>
      </c>
      <c r="AP458" s="92" t="s">
        <v>166</v>
      </c>
      <c r="AQ458" s="95" t="n">
        <f aca="false">IF(I458=0,1,0)</f>
        <v>1</v>
      </c>
      <c r="AR458" s="2" t="n">
        <f aca="false">IF(I458=1, 1,0)</f>
        <v>0</v>
      </c>
      <c r="AS458" s="2" t="n">
        <f aca="false">IF(I458=2, 1,0)</f>
        <v>0</v>
      </c>
      <c r="AT458" s="2" t="n">
        <f aca="false">IF(I458=3, 1,0)</f>
        <v>0</v>
      </c>
      <c r="AU458" s="2" t="n">
        <f aca="false">IF(I458=4, 2,0)</f>
        <v>0</v>
      </c>
      <c r="AV458" s="2" t="n">
        <f aca="false">AT458+AU458</f>
        <v>0</v>
      </c>
      <c r="AW458" s="2" t="n">
        <f aca="false">IF(J458=1,1,0)</f>
        <v>0</v>
      </c>
      <c r="AX458" s="2" t="n">
        <f aca="false">IF(J458=2,1,0)</f>
        <v>0</v>
      </c>
      <c r="AY458" s="2" t="n">
        <f aca="false">IF(J458=3,1,0)</f>
        <v>0</v>
      </c>
      <c r="AZ458" s="2" t="n">
        <f aca="false">IF(M458=1, 1,0)</f>
        <v>0</v>
      </c>
      <c r="BA458" s="2" t="n">
        <f aca="false">IF(M458=2, 1,0)</f>
        <v>0</v>
      </c>
      <c r="BB458" s="2" t="n">
        <f aca="false">Q458+R458</f>
        <v>0</v>
      </c>
      <c r="BC458" s="2" t="n">
        <f aca="false">S458+T458</f>
        <v>0</v>
      </c>
      <c r="BD458" s="2" t="n">
        <f aca="false">Y458+Z458+AA458</f>
        <v>0</v>
      </c>
      <c r="BE458" s="2" t="n">
        <f aca="false">AB458+AC458+AD458</f>
        <v>0</v>
      </c>
      <c r="BF458" s="2" t="n">
        <f aca="false">AB458+AC458+AD458+AE458+AF458</f>
        <v>2</v>
      </c>
      <c r="BG458" s="2" t="n">
        <f aca="false">IF(AJ458=1,1,0)</f>
        <v>0</v>
      </c>
      <c r="BH458" s="2" t="n">
        <f aca="false">IF(AJ458=2,1,0)</f>
        <v>0</v>
      </c>
      <c r="BI458" s="2" t="n">
        <f aca="false">IF(AJ458=3,1,0)</f>
        <v>0</v>
      </c>
      <c r="BJ458" s="2" t="n">
        <f aca="false">IF(AL458=0,1,0)</f>
        <v>1</v>
      </c>
      <c r="BK458" s="2" t="n">
        <f aca="false">IF(AL458=1,1,0)</f>
        <v>0</v>
      </c>
      <c r="BL458" s="2" t="n">
        <f aca="false">IF(AL458=2,1,0)</f>
        <v>0</v>
      </c>
      <c r="BM458" s="2" t="n">
        <f aca="false">IF(AL458=3,1,0)</f>
        <v>0</v>
      </c>
      <c r="BN458" s="2" t="n">
        <f aca="false">IF(AL458=4,1,0)</f>
        <v>0</v>
      </c>
      <c r="BQ458" s="100" t="n">
        <f aca="false">H458*5 + K458 + N458/3 + Q458/3 + R458/3 + W458/9 +  IF(BN458=1, 50, 0)</f>
        <v>5</v>
      </c>
      <c r="BR458" s="2" t="n">
        <f aca="false">AT458  + BD458</f>
        <v>0</v>
      </c>
      <c r="BS458" s="2" t="n">
        <f aca="false">AT458</f>
        <v>0</v>
      </c>
      <c r="BT458" s="2" t="n">
        <f aca="false">BD458+BE458+BF458</f>
        <v>2</v>
      </c>
    </row>
    <row r="459" customFormat="false" ht="13.8" hidden="false" customHeight="false" outlineLevel="0" collapsed="false">
      <c r="A459" s="91" t="n">
        <v>5841</v>
      </c>
      <c r="B459" s="91" t="n">
        <v>41</v>
      </c>
      <c r="C459" s="91" t="n">
        <v>1</v>
      </c>
      <c r="D459" s="91" t="n">
        <v>0</v>
      </c>
      <c r="E459" s="91" t="n">
        <v>0</v>
      </c>
      <c r="F459" s="91" t="n">
        <v>0</v>
      </c>
      <c r="G459" s="92" t="n">
        <v>0</v>
      </c>
      <c r="H459" s="91" t="n">
        <v>1</v>
      </c>
      <c r="I459" s="91" t="n">
        <v>0</v>
      </c>
      <c r="J459" s="91" t="n">
        <v>0</v>
      </c>
      <c r="K459" s="91" t="n">
        <v>0</v>
      </c>
      <c r="L459" s="91" t="n">
        <v>0</v>
      </c>
      <c r="M459" s="91" t="n">
        <v>0</v>
      </c>
      <c r="N459" s="91" t="n">
        <v>0</v>
      </c>
      <c r="O459" s="91" t="n">
        <v>0</v>
      </c>
      <c r="P459" s="91" t="n">
        <v>0</v>
      </c>
      <c r="Q459" s="92" t="n">
        <v>0</v>
      </c>
      <c r="R459" s="91" t="n">
        <v>0</v>
      </c>
      <c r="S459" s="91" t="n">
        <v>0</v>
      </c>
      <c r="T459" s="91" t="n">
        <v>0</v>
      </c>
      <c r="U459" s="91" t="n">
        <v>0</v>
      </c>
      <c r="V459" s="91" t="n">
        <v>0</v>
      </c>
      <c r="W459" s="91" t="n">
        <v>0</v>
      </c>
      <c r="X459" s="91" t="n">
        <v>0</v>
      </c>
      <c r="Y459" s="92" t="n">
        <v>0</v>
      </c>
      <c r="Z459" s="91" t="n">
        <v>0</v>
      </c>
      <c r="AA459" s="91" t="n">
        <v>0</v>
      </c>
      <c r="AB459" s="91" t="n">
        <v>0</v>
      </c>
      <c r="AC459" s="91" t="n">
        <v>0</v>
      </c>
      <c r="AD459" s="91" t="n">
        <v>0</v>
      </c>
      <c r="AE459" s="91" t="n">
        <v>0</v>
      </c>
      <c r="AF459" s="91" t="n">
        <v>0</v>
      </c>
      <c r="AG459" s="91" t="n">
        <v>0</v>
      </c>
      <c r="AH459" s="92" t="n">
        <v>0</v>
      </c>
      <c r="AI459" s="91" t="n">
        <v>0</v>
      </c>
      <c r="AJ459" s="91" t="n">
        <v>0</v>
      </c>
      <c r="AK459" s="91" t="n">
        <v>2</v>
      </c>
      <c r="AL459" s="92" t="n">
        <v>0</v>
      </c>
      <c r="AM459" s="91" t="n">
        <v>0</v>
      </c>
      <c r="AN459" s="93" t="n">
        <v>0</v>
      </c>
      <c r="AO459" s="94" t="n">
        <v>0</v>
      </c>
      <c r="AP459" s="92" t="s">
        <v>166</v>
      </c>
      <c r="AQ459" s="95" t="n">
        <f aca="false">IF(I459=0,1,0)</f>
        <v>1</v>
      </c>
      <c r="AR459" s="2" t="n">
        <f aca="false">IF(I459=1, 1,0)</f>
        <v>0</v>
      </c>
      <c r="AS459" s="2" t="n">
        <f aca="false">IF(I459=2, 1,0)</f>
        <v>0</v>
      </c>
      <c r="AT459" s="2" t="n">
        <f aca="false">IF(I459=3, 1,0)</f>
        <v>0</v>
      </c>
      <c r="AU459" s="2" t="n">
        <f aca="false">IF(I459=4, 2,0)</f>
        <v>0</v>
      </c>
      <c r="AV459" s="2" t="n">
        <f aca="false">AT459+AU459</f>
        <v>0</v>
      </c>
      <c r="AW459" s="2" t="n">
        <f aca="false">IF(J459=1,1,0)</f>
        <v>0</v>
      </c>
      <c r="AX459" s="2" t="n">
        <f aca="false">IF(J459=2,1,0)</f>
        <v>0</v>
      </c>
      <c r="AY459" s="2" t="n">
        <f aca="false">IF(J459=3,1,0)</f>
        <v>0</v>
      </c>
      <c r="AZ459" s="2" t="n">
        <f aca="false">IF(M459=1, 1,0)</f>
        <v>0</v>
      </c>
      <c r="BA459" s="2" t="n">
        <f aca="false">IF(M459=2, 1,0)</f>
        <v>0</v>
      </c>
      <c r="BB459" s="2" t="n">
        <f aca="false">Q459+R459</f>
        <v>0</v>
      </c>
      <c r="BC459" s="2" t="n">
        <f aca="false">S459+T459</f>
        <v>0</v>
      </c>
      <c r="BD459" s="2" t="n">
        <f aca="false">Y459+Z459+AA459</f>
        <v>0</v>
      </c>
      <c r="BE459" s="2" t="n">
        <f aca="false">AB459+AC459+AD459</f>
        <v>0</v>
      </c>
      <c r="BF459" s="2" t="n">
        <f aca="false">AB459+AC459+AD459+AE459+AF459</f>
        <v>0</v>
      </c>
      <c r="BG459" s="2" t="n">
        <f aca="false">IF(AJ459=1,1,0)</f>
        <v>0</v>
      </c>
      <c r="BH459" s="2" t="n">
        <f aca="false">IF(AJ459=2,1,0)</f>
        <v>0</v>
      </c>
      <c r="BI459" s="2" t="n">
        <f aca="false">IF(AJ459=3,1,0)</f>
        <v>0</v>
      </c>
      <c r="BJ459" s="2" t="n">
        <f aca="false">IF(AL459=0,1,0)</f>
        <v>1</v>
      </c>
      <c r="BK459" s="2" t="n">
        <f aca="false">IF(AL459=1,1,0)</f>
        <v>0</v>
      </c>
      <c r="BL459" s="2" t="n">
        <f aca="false">IF(AL459=2,1,0)</f>
        <v>0</v>
      </c>
      <c r="BM459" s="2" t="n">
        <f aca="false">IF(AL459=3,1,0)</f>
        <v>0</v>
      </c>
      <c r="BN459" s="2" t="n">
        <f aca="false">IF(AL459=4,1,0)</f>
        <v>0</v>
      </c>
      <c r="BQ459" s="100" t="n">
        <f aca="false">H459*5 + K459 + N459/3 + Q459/3 + R459/3 + W459/9 +  IF(BN459=1, 50, 0)</f>
        <v>5</v>
      </c>
      <c r="BR459" s="2" t="n">
        <f aca="false">AT459  + BD459</f>
        <v>0</v>
      </c>
      <c r="BS459" s="2" t="n">
        <f aca="false">AT459</f>
        <v>0</v>
      </c>
      <c r="BT459" s="2" t="n">
        <f aca="false">BD459+BE459+BF459</f>
        <v>0</v>
      </c>
    </row>
    <row r="460" customFormat="false" ht="13.8" hidden="false" customHeight="false" outlineLevel="0" collapsed="false">
      <c r="A460" s="91" t="n">
        <v>5841</v>
      </c>
      <c r="B460" s="91" t="n">
        <v>48</v>
      </c>
      <c r="C460" s="91" t="n">
        <v>1</v>
      </c>
      <c r="D460" s="91" t="n">
        <v>0</v>
      </c>
      <c r="E460" s="91" t="n">
        <v>0</v>
      </c>
      <c r="F460" s="91" t="n">
        <v>1</v>
      </c>
      <c r="G460" s="92" t="n">
        <v>0</v>
      </c>
      <c r="H460" s="91" t="n">
        <v>1</v>
      </c>
      <c r="I460" s="91" t="n">
        <v>0</v>
      </c>
      <c r="J460" s="91" t="n">
        <v>0</v>
      </c>
      <c r="K460" s="91" t="n">
        <v>0</v>
      </c>
      <c r="L460" s="91" t="n">
        <v>0</v>
      </c>
      <c r="M460" s="91" t="n">
        <v>0</v>
      </c>
      <c r="N460" s="91" t="n">
        <v>0</v>
      </c>
      <c r="O460" s="91" t="n">
        <v>0</v>
      </c>
      <c r="P460" s="91" t="n">
        <v>0</v>
      </c>
      <c r="Q460" s="92" t="n">
        <v>0</v>
      </c>
      <c r="R460" s="91" t="n">
        <v>0</v>
      </c>
      <c r="S460" s="91" t="n">
        <v>0</v>
      </c>
      <c r="T460" s="91" t="n">
        <v>0</v>
      </c>
      <c r="U460" s="91" t="n">
        <v>0</v>
      </c>
      <c r="V460" s="91" t="n">
        <v>0</v>
      </c>
      <c r="W460" s="91" t="n">
        <v>0</v>
      </c>
      <c r="X460" s="91" t="n">
        <v>0</v>
      </c>
      <c r="Y460" s="92" t="n">
        <v>1</v>
      </c>
      <c r="Z460" s="91" t="n">
        <v>0</v>
      </c>
      <c r="AA460" s="91" t="n">
        <v>0</v>
      </c>
      <c r="AB460" s="91" t="n">
        <v>0</v>
      </c>
      <c r="AC460" s="91" t="n">
        <v>0</v>
      </c>
      <c r="AD460" s="91" t="n">
        <v>0</v>
      </c>
      <c r="AE460" s="91" t="n">
        <v>0</v>
      </c>
      <c r="AF460" s="91" t="n">
        <v>0</v>
      </c>
      <c r="AG460" s="91" t="n">
        <v>0</v>
      </c>
      <c r="AH460" s="92" t="n">
        <v>0</v>
      </c>
      <c r="AI460" s="91" t="n">
        <v>0</v>
      </c>
      <c r="AJ460" s="91" t="n">
        <v>0</v>
      </c>
      <c r="AK460" s="91" t="n">
        <v>1</v>
      </c>
      <c r="AL460" s="92" t="n">
        <v>1</v>
      </c>
      <c r="AM460" s="91" t="n">
        <v>0</v>
      </c>
      <c r="AN460" s="93" t="n">
        <v>0</v>
      </c>
      <c r="AO460" s="94" t="n">
        <v>0</v>
      </c>
      <c r="AP460" s="92" t="s">
        <v>166</v>
      </c>
      <c r="AQ460" s="95" t="n">
        <f aca="false">IF(I460=0,1,0)</f>
        <v>1</v>
      </c>
      <c r="AR460" s="2" t="n">
        <f aca="false">IF(I460=1, 1,0)</f>
        <v>0</v>
      </c>
      <c r="AS460" s="2" t="n">
        <f aca="false">IF(I460=2, 1,0)</f>
        <v>0</v>
      </c>
      <c r="AT460" s="2" t="n">
        <f aca="false">IF(I460=3, 1,0)</f>
        <v>0</v>
      </c>
      <c r="AU460" s="2" t="n">
        <f aca="false">IF(I460=4, 2,0)</f>
        <v>0</v>
      </c>
      <c r="AV460" s="2" t="n">
        <f aca="false">AT460+AU460</f>
        <v>0</v>
      </c>
      <c r="AW460" s="2" t="n">
        <f aca="false">IF(J460=1,1,0)</f>
        <v>0</v>
      </c>
      <c r="AX460" s="2" t="n">
        <f aca="false">IF(J460=2,1,0)</f>
        <v>0</v>
      </c>
      <c r="AY460" s="2" t="n">
        <f aca="false">IF(J460=3,1,0)</f>
        <v>0</v>
      </c>
      <c r="AZ460" s="2" t="n">
        <f aca="false">IF(M460=1, 1,0)</f>
        <v>0</v>
      </c>
      <c r="BA460" s="2" t="n">
        <f aca="false">IF(M460=2, 1,0)</f>
        <v>0</v>
      </c>
      <c r="BB460" s="2" t="n">
        <f aca="false">Q460+R460</f>
        <v>0</v>
      </c>
      <c r="BC460" s="2" t="n">
        <f aca="false">S460+T460</f>
        <v>0</v>
      </c>
      <c r="BD460" s="2" t="n">
        <f aca="false">Y460+Z460+AA460</f>
        <v>1</v>
      </c>
      <c r="BE460" s="2" t="n">
        <f aca="false">AB460+AC460+AD460</f>
        <v>0</v>
      </c>
      <c r="BF460" s="2" t="n">
        <f aca="false">AB460+AC460+AD460+AE460+AF460</f>
        <v>0</v>
      </c>
      <c r="BG460" s="2" t="n">
        <f aca="false">IF(AJ460=1,1,0)</f>
        <v>0</v>
      </c>
      <c r="BH460" s="2" t="n">
        <f aca="false">IF(AJ460=2,1,0)</f>
        <v>0</v>
      </c>
      <c r="BI460" s="2" t="n">
        <f aca="false">IF(AJ460=3,1,0)</f>
        <v>0</v>
      </c>
      <c r="BJ460" s="2" t="n">
        <f aca="false">IF(AL460=0,1,0)</f>
        <v>0</v>
      </c>
      <c r="BK460" s="2" t="n">
        <f aca="false">IF(AL460=1,1,0)</f>
        <v>1</v>
      </c>
      <c r="BL460" s="2" t="n">
        <f aca="false">IF(AL460=2,1,0)</f>
        <v>0</v>
      </c>
      <c r="BM460" s="2" t="n">
        <f aca="false">IF(AL460=3,1,0)</f>
        <v>0</v>
      </c>
      <c r="BN460" s="2" t="n">
        <f aca="false">IF(AL460=4,1,0)</f>
        <v>0</v>
      </c>
      <c r="BQ460" s="100" t="n">
        <f aca="false">H460*5 + K460 + N460/3 + Q460/3 + R460/3 + W460/9 +  IF(BN460=1, 50, 0)</f>
        <v>5</v>
      </c>
      <c r="BR460" s="2" t="n">
        <f aca="false">AT460  + BD460</f>
        <v>1</v>
      </c>
      <c r="BS460" s="2" t="n">
        <f aca="false">AT460</f>
        <v>0</v>
      </c>
      <c r="BT460" s="2" t="n">
        <f aca="false">BD460+BE460+BF460</f>
        <v>1</v>
      </c>
    </row>
    <row r="461" customFormat="false" ht="13.8" hidden="false" customHeight="false" outlineLevel="0" collapsed="false">
      <c r="A461" s="91" t="n">
        <v>5841</v>
      </c>
      <c r="B461" s="91" t="n">
        <v>1</v>
      </c>
      <c r="C461" s="91" t="n">
        <v>0</v>
      </c>
      <c r="D461" s="91" t="n">
        <v>0</v>
      </c>
      <c r="E461" s="91" t="n">
        <v>0</v>
      </c>
      <c r="F461" s="91" t="n">
        <v>1</v>
      </c>
      <c r="G461" s="92" t="n">
        <v>0</v>
      </c>
      <c r="H461" s="91" t="n">
        <v>1</v>
      </c>
      <c r="I461" s="91" t="n">
        <v>0</v>
      </c>
      <c r="J461" s="91" t="n">
        <v>0</v>
      </c>
      <c r="K461" s="91" t="n">
        <v>0</v>
      </c>
      <c r="L461" s="91" t="n">
        <v>0</v>
      </c>
      <c r="M461" s="91" t="n">
        <v>0</v>
      </c>
      <c r="N461" s="91" t="n">
        <v>0</v>
      </c>
      <c r="O461" s="91" t="n">
        <v>0</v>
      </c>
      <c r="P461" s="91" t="n">
        <v>0</v>
      </c>
      <c r="Q461" s="92" t="n">
        <v>0</v>
      </c>
      <c r="R461" s="91" t="n">
        <v>0</v>
      </c>
      <c r="S461" s="91" t="n">
        <v>0</v>
      </c>
      <c r="T461" s="91" t="n">
        <v>0</v>
      </c>
      <c r="U461" s="91" t="n">
        <v>0</v>
      </c>
      <c r="V461" s="91" t="n">
        <v>0</v>
      </c>
      <c r="W461" s="91" t="n">
        <v>0</v>
      </c>
      <c r="X461" s="91" t="n">
        <v>0</v>
      </c>
      <c r="Y461" s="92" t="n">
        <v>0</v>
      </c>
      <c r="Z461" s="91" t="n">
        <v>0</v>
      </c>
      <c r="AA461" s="91" t="n">
        <v>0</v>
      </c>
      <c r="AB461" s="91" t="n">
        <v>0</v>
      </c>
      <c r="AC461" s="91" t="n">
        <v>0</v>
      </c>
      <c r="AD461" s="91" t="n">
        <v>0</v>
      </c>
      <c r="AE461" s="91" t="n">
        <v>0</v>
      </c>
      <c r="AF461" s="91" t="n">
        <v>0</v>
      </c>
      <c r="AG461" s="91" t="n">
        <v>0</v>
      </c>
      <c r="AH461" s="92" t="n">
        <v>0</v>
      </c>
      <c r="AI461" s="91" t="n">
        <v>0</v>
      </c>
      <c r="AJ461" s="91" t="n">
        <v>0</v>
      </c>
      <c r="AK461" s="91" t="n">
        <v>0</v>
      </c>
      <c r="AL461" s="92" t="n">
        <v>2</v>
      </c>
      <c r="AM461" s="91" t="n">
        <v>0</v>
      </c>
      <c r="AN461" s="93" t="n">
        <v>0</v>
      </c>
      <c r="AO461" s="94" t="n">
        <v>0</v>
      </c>
      <c r="AP461" s="92" t="s">
        <v>169</v>
      </c>
      <c r="AQ461" s="95" t="n">
        <f aca="false">IF(I461=0,1,0)</f>
        <v>1</v>
      </c>
      <c r="AR461" s="2" t="n">
        <f aca="false">IF(I461=1, 1,0)</f>
        <v>0</v>
      </c>
      <c r="AS461" s="2" t="n">
        <f aca="false">IF(I461=2, 1,0)</f>
        <v>0</v>
      </c>
      <c r="AT461" s="2" t="n">
        <f aca="false">IF(I461=3, 1,0)</f>
        <v>0</v>
      </c>
      <c r="AU461" s="2" t="n">
        <f aca="false">IF(I461=4, 2,0)</f>
        <v>0</v>
      </c>
      <c r="AV461" s="2" t="n">
        <f aca="false">AT461+AU461</f>
        <v>0</v>
      </c>
      <c r="AW461" s="2" t="n">
        <f aca="false">IF(J461=1,1,0)</f>
        <v>0</v>
      </c>
      <c r="AX461" s="2" t="n">
        <f aca="false">IF(J461=2,1,0)</f>
        <v>0</v>
      </c>
      <c r="AY461" s="2" t="n">
        <f aca="false">IF(J461=3,1,0)</f>
        <v>0</v>
      </c>
      <c r="AZ461" s="2" t="n">
        <f aca="false">IF(M461=1, 1,0)</f>
        <v>0</v>
      </c>
      <c r="BA461" s="2" t="n">
        <f aca="false">IF(M461=2, 1,0)</f>
        <v>0</v>
      </c>
      <c r="BB461" s="2" t="n">
        <f aca="false">Q461+R461</f>
        <v>0</v>
      </c>
      <c r="BC461" s="2" t="n">
        <f aca="false">S461+T461</f>
        <v>0</v>
      </c>
      <c r="BD461" s="2" t="n">
        <f aca="false">Y461+Z461+AA461</f>
        <v>0</v>
      </c>
      <c r="BE461" s="2" t="n">
        <f aca="false">AB461+AC461+AD461</f>
        <v>0</v>
      </c>
      <c r="BF461" s="2" t="n">
        <f aca="false">AB461+AC461+AD461+AE461+AF461</f>
        <v>0</v>
      </c>
      <c r="BG461" s="2" t="n">
        <f aca="false">IF(AJ461=1,1,0)</f>
        <v>0</v>
      </c>
      <c r="BH461" s="2" t="n">
        <f aca="false">IF(AJ461=2,1,0)</f>
        <v>0</v>
      </c>
      <c r="BI461" s="2" t="n">
        <f aca="false">IF(AJ461=3,1,0)</f>
        <v>0</v>
      </c>
      <c r="BJ461" s="2" t="n">
        <f aca="false">IF(AL461=0,1,0)</f>
        <v>0</v>
      </c>
      <c r="BK461" s="2" t="n">
        <f aca="false">IF(AL461=1,1,0)</f>
        <v>0</v>
      </c>
      <c r="BL461" s="2" t="n">
        <f aca="false">IF(AL461=2,1,0)</f>
        <v>1</v>
      </c>
      <c r="BM461" s="2" t="n">
        <f aca="false">IF(AL461=3,1,0)</f>
        <v>0</v>
      </c>
      <c r="BN461" s="2" t="n">
        <f aca="false">IF(AL461=4,1,0)</f>
        <v>0</v>
      </c>
      <c r="BQ461" s="100" t="n">
        <f aca="false">H461*5 + K461 + N461/3 + Q461/3 + R461/3 + W461/9 +  IF(BN461=1, 50, 0)</f>
        <v>5</v>
      </c>
      <c r="BR461" s="2" t="n">
        <f aca="false">AT461  + BD461</f>
        <v>0</v>
      </c>
      <c r="BS461" s="2" t="n">
        <f aca="false">AT461</f>
        <v>0</v>
      </c>
      <c r="BT461" s="2" t="n">
        <f aca="false">BD461+BE461+BF461</f>
        <v>0</v>
      </c>
    </row>
    <row r="462" customFormat="false" ht="13.8" hidden="false" customHeight="false" outlineLevel="0" collapsed="false">
      <c r="A462" s="91" t="n">
        <v>5841</v>
      </c>
      <c r="B462" s="91" t="n">
        <v>8</v>
      </c>
      <c r="C462" s="91" t="n">
        <v>0</v>
      </c>
      <c r="D462" s="91" t="n">
        <v>0</v>
      </c>
      <c r="E462" s="91" t="n">
        <v>0</v>
      </c>
      <c r="F462" s="91" t="n">
        <v>1</v>
      </c>
      <c r="G462" s="92" t="n">
        <v>0</v>
      </c>
      <c r="H462" s="91" t="n">
        <v>0</v>
      </c>
      <c r="I462" s="91" t="n">
        <v>0</v>
      </c>
      <c r="J462" s="91" t="n">
        <v>0</v>
      </c>
      <c r="K462" s="91" t="n">
        <v>0</v>
      </c>
      <c r="L462" s="91" t="n">
        <v>0</v>
      </c>
      <c r="M462" s="91" t="n">
        <v>0</v>
      </c>
      <c r="N462" s="91" t="n">
        <v>0</v>
      </c>
      <c r="O462" s="91" t="n">
        <v>0</v>
      </c>
      <c r="P462" s="91" t="n">
        <v>0</v>
      </c>
      <c r="Q462" s="92" t="n">
        <v>0</v>
      </c>
      <c r="R462" s="91" t="n">
        <v>0</v>
      </c>
      <c r="S462" s="91" t="n">
        <v>0</v>
      </c>
      <c r="T462" s="91" t="n">
        <v>0</v>
      </c>
      <c r="U462" s="91" t="n">
        <v>0</v>
      </c>
      <c r="V462" s="91" t="n">
        <v>0</v>
      </c>
      <c r="W462" s="91" t="n">
        <v>0</v>
      </c>
      <c r="X462" s="91" t="n">
        <v>0</v>
      </c>
      <c r="Y462" s="92" t="n">
        <v>0</v>
      </c>
      <c r="Z462" s="91" t="n">
        <v>0</v>
      </c>
      <c r="AA462" s="91" t="n">
        <v>0</v>
      </c>
      <c r="AB462" s="91" t="n">
        <v>0</v>
      </c>
      <c r="AC462" s="91" t="n">
        <v>1</v>
      </c>
      <c r="AD462" s="91" t="n">
        <v>0</v>
      </c>
      <c r="AE462" s="91" t="n">
        <v>0</v>
      </c>
      <c r="AF462" s="91" t="n">
        <v>0</v>
      </c>
      <c r="AG462" s="91" t="n">
        <v>0</v>
      </c>
      <c r="AH462" s="92" t="n">
        <v>0</v>
      </c>
      <c r="AI462" s="91" t="n">
        <v>0</v>
      </c>
      <c r="AJ462" s="91" t="n">
        <v>0</v>
      </c>
      <c r="AK462" s="91" t="n">
        <v>0</v>
      </c>
      <c r="AL462" s="92" t="n">
        <v>2</v>
      </c>
      <c r="AM462" s="91" t="n">
        <v>0</v>
      </c>
      <c r="AN462" s="93" t="n">
        <v>0</v>
      </c>
      <c r="AO462" s="94" t="n">
        <v>0</v>
      </c>
      <c r="AP462" s="92" t="s">
        <v>169</v>
      </c>
      <c r="AQ462" s="95" t="n">
        <f aca="false">IF(I462=0,1,0)</f>
        <v>1</v>
      </c>
      <c r="AR462" s="2" t="n">
        <f aca="false">IF(I462=1, 1,0)</f>
        <v>0</v>
      </c>
      <c r="AS462" s="2" t="n">
        <f aca="false">IF(I462=2, 1,0)</f>
        <v>0</v>
      </c>
      <c r="AT462" s="2" t="n">
        <f aca="false">IF(I462=3, 1,0)</f>
        <v>0</v>
      </c>
      <c r="AU462" s="2" t="n">
        <f aca="false">IF(I462=4, 2,0)</f>
        <v>0</v>
      </c>
      <c r="AV462" s="2" t="n">
        <f aca="false">AT462+AU462</f>
        <v>0</v>
      </c>
      <c r="AW462" s="2" t="n">
        <f aca="false">IF(J462=1,1,0)</f>
        <v>0</v>
      </c>
      <c r="AX462" s="2" t="n">
        <f aca="false">IF(J462=2,1,0)</f>
        <v>0</v>
      </c>
      <c r="AY462" s="2" t="n">
        <f aca="false">IF(J462=3,1,0)</f>
        <v>0</v>
      </c>
      <c r="AZ462" s="2" t="n">
        <f aca="false">IF(M462=1, 1,0)</f>
        <v>0</v>
      </c>
      <c r="BA462" s="2" t="n">
        <f aca="false">IF(M462=2, 1,0)</f>
        <v>0</v>
      </c>
      <c r="BB462" s="2" t="n">
        <f aca="false">Q462+R462</f>
        <v>0</v>
      </c>
      <c r="BC462" s="2" t="n">
        <f aca="false">S462+T462</f>
        <v>0</v>
      </c>
      <c r="BD462" s="2" t="n">
        <f aca="false">Y462+Z462+AA462</f>
        <v>0</v>
      </c>
      <c r="BE462" s="2" t="n">
        <f aca="false">AB462+AC462+AD462</f>
        <v>1</v>
      </c>
      <c r="BF462" s="2" t="n">
        <f aca="false">AB462+AC462+AD462+AE462+AF462</f>
        <v>1</v>
      </c>
      <c r="BG462" s="2" t="n">
        <f aca="false">IF(AJ462=1,1,0)</f>
        <v>0</v>
      </c>
      <c r="BH462" s="2" t="n">
        <f aca="false">IF(AJ462=2,1,0)</f>
        <v>0</v>
      </c>
      <c r="BI462" s="2" t="n">
        <f aca="false">IF(AJ462=3,1,0)</f>
        <v>0</v>
      </c>
      <c r="BJ462" s="2" t="n">
        <f aca="false">IF(AL462=0,1,0)</f>
        <v>0</v>
      </c>
      <c r="BK462" s="2" t="n">
        <f aca="false">IF(AL462=1,1,0)</f>
        <v>0</v>
      </c>
      <c r="BL462" s="2" t="n">
        <f aca="false">IF(AL462=2,1,0)</f>
        <v>1</v>
      </c>
      <c r="BM462" s="2" t="n">
        <f aca="false">IF(AL462=3,1,0)</f>
        <v>0</v>
      </c>
      <c r="BN462" s="2" t="n">
        <f aca="false">IF(AL462=4,1,0)</f>
        <v>0</v>
      </c>
      <c r="BQ462" s="100" t="n">
        <f aca="false">H462*5 + K462 + N462/3 + Q462/3 + R462/3 + W462/9 +  IF(BN462=1, 50, 0)</f>
        <v>0</v>
      </c>
      <c r="BR462" s="2" t="n">
        <f aca="false">AT462  + BD462</f>
        <v>0</v>
      </c>
      <c r="BS462" s="2" t="n">
        <f aca="false">AT462</f>
        <v>0</v>
      </c>
      <c r="BT462" s="2" t="n">
        <f aca="false">BD462+BE462+BF462</f>
        <v>2</v>
      </c>
    </row>
    <row r="463" customFormat="false" ht="13.8" hidden="false" customHeight="false" outlineLevel="0" collapsed="false">
      <c r="A463" s="91" t="n">
        <v>5841</v>
      </c>
      <c r="B463" s="91" t="n">
        <v>30</v>
      </c>
      <c r="C463" s="91" t="n">
        <v>0</v>
      </c>
      <c r="D463" s="91" t="n">
        <v>0</v>
      </c>
      <c r="E463" s="91" t="n">
        <v>0</v>
      </c>
      <c r="F463" s="91" t="n">
        <v>1</v>
      </c>
      <c r="G463" s="92" t="n">
        <v>0</v>
      </c>
      <c r="H463" s="91" t="n">
        <v>0</v>
      </c>
      <c r="I463" s="91" t="n">
        <v>0</v>
      </c>
      <c r="J463" s="91" t="n">
        <v>0</v>
      </c>
      <c r="K463" s="91" t="n">
        <v>0</v>
      </c>
      <c r="L463" s="91" t="n">
        <v>0</v>
      </c>
      <c r="M463" s="91" t="n">
        <v>0</v>
      </c>
      <c r="N463" s="91" t="n">
        <v>0</v>
      </c>
      <c r="O463" s="91" t="n">
        <v>0</v>
      </c>
      <c r="P463" s="91" t="n">
        <v>0</v>
      </c>
      <c r="Q463" s="92" t="n">
        <v>0</v>
      </c>
      <c r="R463" s="91" t="n">
        <v>0</v>
      </c>
      <c r="S463" s="91" t="n">
        <v>0</v>
      </c>
      <c r="T463" s="91" t="n">
        <v>0</v>
      </c>
      <c r="U463" s="91" t="n">
        <v>0</v>
      </c>
      <c r="V463" s="91" t="n">
        <v>0</v>
      </c>
      <c r="W463" s="91" t="n">
        <v>0</v>
      </c>
      <c r="X463" s="91" t="n">
        <v>0</v>
      </c>
      <c r="Y463" s="92" t="n">
        <v>0</v>
      </c>
      <c r="Z463" s="91" t="n">
        <v>0</v>
      </c>
      <c r="AA463" s="91" t="n">
        <v>0</v>
      </c>
      <c r="AB463" s="91" t="n">
        <v>0</v>
      </c>
      <c r="AC463" s="91" t="n">
        <v>1</v>
      </c>
      <c r="AD463" s="91" t="n">
        <v>0</v>
      </c>
      <c r="AE463" s="91" t="n">
        <v>1</v>
      </c>
      <c r="AF463" s="91" t="n">
        <v>0</v>
      </c>
      <c r="AG463" s="91" t="n">
        <v>0</v>
      </c>
      <c r="AH463" s="92" t="n">
        <v>0</v>
      </c>
      <c r="AI463" s="91" t="n">
        <v>0</v>
      </c>
      <c r="AJ463" s="91" t="n">
        <v>0</v>
      </c>
      <c r="AK463" s="91" t="n">
        <v>0</v>
      </c>
      <c r="AL463" s="92" t="n">
        <v>2</v>
      </c>
      <c r="AM463" s="91" t="n">
        <v>0</v>
      </c>
      <c r="AN463" s="93" t="n">
        <v>0</v>
      </c>
      <c r="AO463" s="94" t="n">
        <v>0</v>
      </c>
      <c r="AP463" s="92" t="s">
        <v>169</v>
      </c>
      <c r="AQ463" s="95" t="n">
        <f aca="false">IF(I463=0,1,0)</f>
        <v>1</v>
      </c>
      <c r="AR463" s="2" t="n">
        <f aca="false">IF(I463=1, 1,0)</f>
        <v>0</v>
      </c>
      <c r="AS463" s="2" t="n">
        <f aca="false">IF(I463=2, 1,0)</f>
        <v>0</v>
      </c>
      <c r="AT463" s="2" t="n">
        <f aca="false">IF(I463=3, 1,0)</f>
        <v>0</v>
      </c>
      <c r="AU463" s="2" t="n">
        <f aca="false">IF(I463=4, 2,0)</f>
        <v>0</v>
      </c>
      <c r="AV463" s="2" t="n">
        <f aca="false">AT463+AU463</f>
        <v>0</v>
      </c>
      <c r="AW463" s="2" t="n">
        <f aca="false">IF(J463=1,1,0)</f>
        <v>0</v>
      </c>
      <c r="AX463" s="2" t="n">
        <f aca="false">IF(J463=2,1,0)</f>
        <v>0</v>
      </c>
      <c r="AY463" s="2" t="n">
        <f aca="false">IF(J463=3,1,0)</f>
        <v>0</v>
      </c>
      <c r="AZ463" s="2" t="n">
        <f aca="false">IF(M463=1, 1,0)</f>
        <v>0</v>
      </c>
      <c r="BA463" s="2" t="n">
        <f aca="false">IF(M463=2, 1,0)</f>
        <v>0</v>
      </c>
      <c r="BB463" s="2" t="n">
        <f aca="false">Q463+R463</f>
        <v>0</v>
      </c>
      <c r="BC463" s="2" t="n">
        <f aca="false">S463+T463</f>
        <v>0</v>
      </c>
      <c r="BD463" s="2" t="n">
        <f aca="false">Y463+Z463+AA463</f>
        <v>0</v>
      </c>
      <c r="BE463" s="2" t="n">
        <f aca="false">AB463+AC463+AD463</f>
        <v>1</v>
      </c>
      <c r="BF463" s="2" t="n">
        <f aca="false">AB463+AC463+AD463+AE463+AF463</f>
        <v>2</v>
      </c>
      <c r="BG463" s="2" t="n">
        <f aca="false">IF(AJ463=1,1,0)</f>
        <v>0</v>
      </c>
      <c r="BH463" s="2" t="n">
        <f aca="false">IF(AJ463=2,1,0)</f>
        <v>0</v>
      </c>
      <c r="BI463" s="2" t="n">
        <f aca="false">IF(AJ463=3,1,0)</f>
        <v>0</v>
      </c>
      <c r="BJ463" s="2" t="n">
        <f aca="false">IF(AL463=0,1,0)</f>
        <v>0</v>
      </c>
      <c r="BK463" s="2" t="n">
        <f aca="false">IF(AL463=1,1,0)</f>
        <v>0</v>
      </c>
      <c r="BL463" s="2" t="n">
        <f aca="false">IF(AL463=2,1,0)</f>
        <v>1</v>
      </c>
      <c r="BM463" s="2" t="n">
        <f aca="false">IF(AL463=3,1,0)</f>
        <v>0</v>
      </c>
      <c r="BN463" s="2" t="n">
        <f aca="false">IF(AL463=4,1,0)</f>
        <v>0</v>
      </c>
      <c r="BQ463" s="100" t="n">
        <f aca="false">H463*5 + K463 + N463/3 + Q463/3 + R463/3 + W463/9 +  IF(BN463=1, 50, 0)</f>
        <v>0</v>
      </c>
      <c r="BR463" s="2" t="n">
        <f aca="false">AT463  + BD463</f>
        <v>0</v>
      </c>
      <c r="BS463" s="2" t="n">
        <f aca="false">AT463</f>
        <v>0</v>
      </c>
      <c r="BT463" s="2" t="n">
        <f aca="false">BD463+BE463+BF463</f>
        <v>3</v>
      </c>
    </row>
    <row r="464" customFormat="false" ht="13.8" hidden="false" customHeight="false" outlineLevel="0" collapsed="false">
      <c r="A464" s="91" t="n">
        <v>5945</v>
      </c>
      <c r="B464" s="91" t="n">
        <v>1</v>
      </c>
      <c r="C464" s="91" t="n">
        <v>3</v>
      </c>
      <c r="D464" s="91" t="n">
        <v>0</v>
      </c>
      <c r="E464" s="91" t="n">
        <v>0</v>
      </c>
      <c r="F464" s="91" t="n">
        <v>1</v>
      </c>
      <c r="G464" s="92" t="n">
        <v>0</v>
      </c>
      <c r="H464" s="91" t="n">
        <v>1</v>
      </c>
      <c r="I464" s="91" t="n">
        <v>1</v>
      </c>
      <c r="J464" s="91" t="n">
        <v>3</v>
      </c>
      <c r="K464" s="91" t="n">
        <v>0</v>
      </c>
      <c r="L464" s="91" t="n">
        <v>0</v>
      </c>
      <c r="M464" s="91" t="n">
        <v>0</v>
      </c>
      <c r="N464" s="91" t="n">
        <v>0</v>
      </c>
      <c r="O464" s="91" t="n">
        <v>0</v>
      </c>
      <c r="P464" s="91" t="n">
        <v>0</v>
      </c>
      <c r="Q464" s="92" t="n">
        <v>0</v>
      </c>
      <c r="R464" s="91" t="n">
        <v>0</v>
      </c>
      <c r="S464" s="91" t="n">
        <v>0</v>
      </c>
      <c r="T464" s="91" t="n">
        <v>0</v>
      </c>
      <c r="U464" s="91" t="n">
        <v>0</v>
      </c>
      <c r="V464" s="91" t="n">
        <v>0</v>
      </c>
      <c r="W464" s="91" t="n">
        <v>0</v>
      </c>
      <c r="X464" s="91" t="n">
        <v>0</v>
      </c>
      <c r="Y464" s="92" t="n">
        <v>1</v>
      </c>
      <c r="Z464" s="91" t="n">
        <v>0</v>
      </c>
      <c r="AA464" s="91" t="n">
        <v>0</v>
      </c>
      <c r="AB464" s="91" t="n">
        <v>0</v>
      </c>
      <c r="AC464" s="91" t="n">
        <v>0</v>
      </c>
      <c r="AD464" s="91" t="n">
        <v>0</v>
      </c>
      <c r="AE464" s="91" t="n">
        <v>1</v>
      </c>
      <c r="AF464" s="91" t="n">
        <v>1</v>
      </c>
      <c r="AG464" s="91" t="n">
        <v>0</v>
      </c>
      <c r="AH464" s="92" t="n">
        <v>0</v>
      </c>
      <c r="AI464" s="91" t="n">
        <v>0</v>
      </c>
      <c r="AJ464" s="91" t="n">
        <v>0</v>
      </c>
      <c r="AK464" s="91" t="n">
        <v>0</v>
      </c>
      <c r="AL464" s="92" t="n">
        <v>4</v>
      </c>
      <c r="AM464" s="91" t="n">
        <v>5</v>
      </c>
      <c r="AN464" s="93" t="n">
        <v>0</v>
      </c>
      <c r="AO464" s="94" t="n">
        <v>0</v>
      </c>
      <c r="AP464" s="92" t="s">
        <v>166</v>
      </c>
      <c r="AQ464" s="95" t="n">
        <f aca="false">IF(I464=0,1,0)</f>
        <v>0</v>
      </c>
      <c r="AR464" s="2" t="n">
        <f aca="false">IF(I464=1, 1,0)</f>
        <v>1</v>
      </c>
      <c r="AS464" s="2" t="n">
        <f aca="false">IF(I464=2, 1,0)</f>
        <v>0</v>
      </c>
      <c r="AT464" s="2" t="n">
        <f aca="false">IF(I464=3, 1,0)</f>
        <v>0</v>
      </c>
      <c r="AU464" s="2" t="n">
        <f aca="false">IF(I464=4, 2,0)</f>
        <v>0</v>
      </c>
      <c r="AV464" s="2" t="n">
        <f aca="false">AT464+AU464</f>
        <v>0</v>
      </c>
      <c r="AW464" s="2" t="n">
        <f aca="false">IF(J464=1,1,0)</f>
        <v>0</v>
      </c>
      <c r="AX464" s="2" t="n">
        <f aca="false">IF(J464=2,1,0)</f>
        <v>0</v>
      </c>
      <c r="AY464" s="2" t="n">
        <f aca="false">IF(J464=3,1,0)</f>
        <v>1</v>
      </c>
      <c r="AZ464" s="2" t="n">
        <f aca="false">IF(M464=1, 1,0)</f>
        <v>0</v>
      </c>
      <c r="BA464" s="2" t="n">
        <f aca="false">IF(M464=2, 1,0)</f>
        <v>0</v>
      </c>
      <c r="BB464" s="2" t="n">
        <f aca="false">Q464+R464</f>
        <v>0</v>
      </c>
      <c r="BC464" s="2" t="n">
        <f aca="false">S464+T464</f>
        <v>0</v>
      </c>
      <c r="BD464" s="2" t="n">
        <f aca="false">Y464+Z464+AA464</f>
        <v>1</v>
      </c>
      <c r="BE464" s="2" t="n">
        <f aca="false">AB464+AC464+AD464</f>
        <v>0</v>
      </c>
      <c r="BF464" s="2" t="n">
        <f aca="false">AB464+AC464+AD464+AE464+AF464</f>
        <v>2</v>
      </c>
      <c r="BG464" s="2" t="n">
        <f aca="false">IF(AJ464=1,1,0)</f>
        <v>0</v>
      </c>
      <c r="BH464" s="2" t="n">
        <f aca="false">IF(AJ464=2,1,0)</f>
        <v>0</v>
      </c>
      <c r="BI464" s="2" t="n">
        <f aca="false">IF(AJ464=3,1,0)</f>
        <v>0</v>
      </c>
      <c r="BJ464" s="2" t="n">
        <f aca="false">IF(AL464=0,1,0)</f>
        <v>0</v>
      </c>
      <c r="BK464" s="2" t="n">
        <f aca="false">IF(AL464=1,1,0)</f>
        <v>0</v>
      </c>
      <c r="BL464" s="2" t="n">
        <f aca="false">IF(AL464=2,1,0)</f>
        <v>0</v>
      </c>
      <c r="BM464" s="2" t="n">
        <f aca="false">IF(AL464=3,1,0)</f>
        <v>0</v>
      </c>
      <c r="BN464" s="2" t="n">
        <f aca="false">IF(AL464=4,1,0)</f>
        <v>1</v>
      </c>
      <c r="BQ464" s="100" t="n">
        <f aca="false">H464*5 + K464 + N464/3 + Q464/3 + R464/3 + W464/9 +  IF(BN464=1, 50, 0)</f>
        <v>55</v>
      </c>
      <c r="BR464" s="2" t="n">
        <f aca="false">AT464  + BD464</f>
        <v>1</v>
      </c>
      <c r="BS464" s="2" t="n">
        <f aca="false">AT464</f>
        <v>0</v>
      </c>
      <c r="BT464" s="2" t="n">
        <f aca="false">BD464+BE464+BF464</f>
        <v>3</v>
      </c>
    </row>
    <row r="465" customFormat="false" ht="13.8" hidden="false" customHeight="false" outlineLevel="0" collapsed="false">
      <c r="A465" s="91" t="n">
        <v>5945</v>
      </c>
      <c r="B465" s="91" t="n">
        <v>11</v>
      </c>
      <c r="C465" s="91" t="n">
        <v>1</v>
      </c>
      <c r="D465" s="91" t="n">
        <v>0</v>
      </c>
      <c r="E465" s="91" t="n">
        <v>0</v>
      </c>
      <c r="F465" s="91" t="n">
        <v>1</v>
      </c>
      <c r="G465" s="92" t="n">
        <v>0</v>
      </c>
      <c r="H465" s="91" t="n">
        <v>1</v>
      </c>
      <c r="I465" s="91" t="n">
        <v>0</v>
      </c>
      <c r="J465" s="91" t="n">
        <v>0</v>
      </c>
      <c r="K465" s="91" t="n">
        <v>0</v>
      </c>
      <c r="L465" s="91" t="n">
        <v>0</v>
      </c>
      <c r="M465" s="91" t="n">
        <v>0</v>
      </c>
      <c r="N465" s="91" t="n">
        <v>0</v>
      </c>
      <c r="O465" s="91" t="n">
        <v>0</v>
      </c>
      <c r="P465" s="91" t="n">
        <v>0</v>
      </c>
      <c r="Q465" s="92" t="n">
        <v>0</v>
      </c>
      <c r="R465" s="91" t="n">
        <v>0</v>
      </c>
      <c r="S465" s="91" t="n">
        <v>0</v>
      </c>
      <c r="T465" s="91" t="n">
        <v>0</v>
      </c>
      <c r="U465" s="91" t="n">
        <v>0</v>
      </c>
      <c r="V465" s="91" t="n">
        <v>0</v>
      </c>
      <c r="W465" s="91" t="n">
        <v>0</v>
      </c>
      <c r="X465" s="91" t="n">
        <v>0</v>
      </c>
      <c r="Y465" s="92" t="n">
        <v>1</v>
      </c>
      <c r="Z465" s="91" t="n">
        <v>1</v>
      </c>
      <c r="AA465" s="91" t="n">
        <v>1</v>
      </c>
      <c r="AB465" s="91" t="n">
        <v>0</v>
      </c>
      <c r="AC465" s="91" t="n">
        <v>0</v>
      </c>
      <c r="AD465" s="91" t="n">
        <v>0</v>
      </c>
      <c r="AE465" s="91" t="n">
        <v>0</v>
      </c>
      <c r="AF465" s="91" t="n">
        <v>1</v>
      </c>
      <c r="AG465" s="91" t="n">
        <v>0</v>
      </c>
      <c r="AH465" s="92" t="n">
        <v>0</v>
      </c>
      <c r="AI465" s="91" t="n">
        <v>1</v>
      </c>
      <c r="AJ465" s="91" t="n">
        <v>0</v>
      </c>
      <c r="AK465" s="91" t="n">
        <v>1</v>
      </c>
      <c r="AL465" s="92" t="n">
        <v>2</v>
      </c>
      <c r="AM465" s="91" t="n">
        <v>17</v>
      </c>
      <c r="AN465" s="93" t="n">
        <v>0</v>
      </c>
      <c r="AO465" s="94" t="n">
        <v>0</v>
      </c>
      <c r="AP465" s="92" t="s">
        <v>166</v>
      </c>
      <c r="AQ465" s="95" t="n">
        <f aca="false">IF(I465=0,1,0)</f>
        <v>1</v>
      </c>
      <c r="AR465" s="2" t="n">
        <f aca="false">IF(I465=1, 1,0)</f>
        <v>0</v>
      </c>
      <c r="AS465" s="2" t="n">
        <f aca="false">IF(I465=2, 1,0)</f>
        <v>0</v>
      </c>
      <c r="AT465" s="2" t="n">
        <f aca="false">IF(I465=3, 1,0)</f>
        <v>0</v>
      </c>
      <c r="AU465" s="2" t="n">
        <f aca="false">IF(I465=4, 2,0)</f>
        <v>0</v>
      </c>
      <c r="AV465" s="2" t="n">
        <f aca="false">AT465+AU465</f>
        <v>0</v>
      </c>
      <c r="AW465" s="2" t="n">
        <f aca="false">IF(J465=1,1,0)</f>
        <v>0</v>
      </c>
      <c r="AX465" s="2" t="n">
        <f aca="false">IF(J465=2,1,0)</f>
        <v>0</v>
      </c>
      <c r="AY465" s="2" t="n">
        <f aca="false">IF(J465=3,1,0)</f>
        <v>0</v>
      </c>
      <c r="AZ465" s="2" t="n">
        <f aca="false">IF(M465=1, 1,0)</f>
        <v>0</v>
      </c>
      <c r="BA465" s="2" t="n">
        <f aca="false">IF(M465=2, 1,0)</f>
        <v>0</v>
      </c>
      <c r="BB465" s="2" t="n">
        <f aca="false">Q465+R465</f>
        <v>0</v>
      </c>
      <c r="BC465" s="2" t="n">
        <f aca="false">S465+T465</f>
        <v>0</v>
      </c>
      <c r="BD465" s="2" t="n">
        <f aca="false">Y465+Z465+AA465</f>
        <v>3</v>
      </c>
      <c r="BE465" s="2" t="n">
        <f aca="false">AB465+AC465+AD465</f>
        <v>0</v>
      </c>
      <c r="BF465" s="2" t="n">
        <f aca="false">AB465+AC465+AD465+AE465+AF465</f>
        <v>1</v>
      </c>
      <c r="BG465" s="2" t="n">
        <f aca="false">IF(AJ465=1,1,0)</f>
        <v>0</v>
      </c>
      <c r="BH465" s="2" t="n">
        <f aca="false">IF(AJ465=2,1,0)</f>
        <v>0</v>
      </c>
      <c r="BI465" s="2" t="n">
        <f aca="false">IF(AJ465=3,1,0)</f>
        <v>0</v>
      </c>
      <c r="BJ465" s="2" t="n">
        <f aca="false">IF(AL465=0,1,0)</f>
        <v>0</v>
      </c>
      <c r="BK465" s="2" t="n">
        <f aca="false">IF(AL465=1,1,0)</f>
        <v>0</v>
      </c>
      <c r="BL465" s="2" t="n">
        <f aca="false">IF(AL465=2,1,0)</f>
        <v>1</v>
      </c>
      <c r="BM465" s="2" t="n">
        <f aca="false">IF(AL465=3,1,0)</f>
        <v>0</v>
      </c>
      <c r="BN465" s="2" t="n">
        <f aca="false">IF(AL465=4,1,0)</f>
        <v>0</v>
      </c>
      <c r="BQ465" s="100" t="n">
        <f aca="false">H465*5 + K465 + N465/3 + Q465/3 + R465/3 + W465/9 +  IF(BN465=1, 50, 0)</f>
        <v>5</v>
      </c>
      <c r="BR465" s="2" t="n">
        <f aca="false">AT465  + BD465</f>
        <v>3</v>
      </c>
      <c r="BS465" s="2" t="n">
        <f aca="false">AT465</f>
        <v>0</v>
      </c>
      <c r="BT465" s="2" t="n">
        <f aca="false">BD465+BE465+BF465</f>
        <v>4</v>
      </c>
    </row>
    <row r="466" customFormat="false" ht="13.8" hidden="false" customHeight="false" outlineLevel="0" collapsed="false">
      <c r="A466" s="91" t="n">
        <v>5945</v>
      </c>
      <c r="B466" s="91" t="n">
        <v>16</v>
      </c>
      <c r="C466" s="91" t="n">
        <v>1</v>
      </c>
      <c r="D466" s="91" t="n">
        <v>0</v>
      </c>
      <c r="E466" s="91" t="n">
        <v>0</v>
      </c>
      <c r="F466" s="91" t="n">
        <v>1</v>
      </c>
      <c r="G466" s="92" t="n">
        <v>0</v>
      </c>
      <c r="H466" s="91" t="n">
        <v>1</v>
      </c>
      <c r="I466" s="91" t="n">
        <v>0</v>
      </c>
      <c r="J466" s="91" t="n">
        <v>0</v>
      </c>
      <c r="K466" s="91" t="n">
        <v>0</v>
      </c>
      <c r="L466" s="91" t="n">
        <v>0</v>
      </c>
      <c r="M466" s="91" t="n">
        <v>0</v>
      </c>
      <c r="N466" s="91" t="n">
        <v>0</v>
      </c>
      <c r="O466" s="91" t="n">
        <v>0</v>
      </c>
      <c r="P466" s="91" t="n">
        <v>0</v>
      </c>
      <c r="Q466" s="92" t="n">
        <v>0</v>
      </c>
      <c r="R466" s="91" t="n">
        <v>0</v>
      </c>
      <c r="S466" s="91" t="n">
        <v>0</v>
      </c>
      <c r="T466" s="91" t="n">
        <v>0</v>
      </c>
      <c r="U466" s="91" t="n">
        <v>0</v>
      </c>
      <c r="V466" s="91" t="n">
        <v>0</v>
      </c>
      <c r="W466" s="91" t="n">
        <v>0</v>
      </c>
      <c r="X466" s="91" t="n">
        <v>0</v>
      </c>
      <c r="Y466" s="92" t="n">
        <v>1</v>
      </c>
      <c r="Z466" s="91" t="n">
        <v>1</v>
      </c>
      <c r="AA466" s="91" t="n">
        <v>0</v>
      </c>
      <c r="AB466" s="91" t="n">
        <v>0</v>
      </c>
      <c r="AC466" s="91" t="n">
        <v>0</v>
      </c>
      <c r="AD466" s="91" t="n">
        <v>0</v>
      </c>
      <c r="AE466" s="91" t="n">
        <v>0</v>
      </c>
      <c r="AF466" s="91" t="n">
        <v>1</v>
      </c>
      <c r="AG466" s="91" t="n">
        <v>0</v>
      </c>
      <c r="AH466" s="92" t="n">
        <v>0</v>
      </c>
      <c r="AI466" s="91" t="n">
        <v>0</v>
      </c>
      <c r="AJ466" s="91" t="n">
        <v>0</v>
      </c>
      <c r="AK466" s="91" t="n">
        <v>0</v>
      </c>
      <c r="AL466" s="92" t="n">
        <v>4</v>
      </c>
      <c r="AM466" s="91" t="n">
        <v>13</v>
      </c>
      <c r="AN466" s="93" t="n">
        <v>1</v>
      </c>
      <c r="AO466" s="94" t="n">
        <v>0</v>
      </c>
      <c r="AP466" s="92" t="s">
        <v>166</v>
      </c>
      <c r="AQ466" s="95" t="n">
        <f aca="false">IF(I466=0,1,0)</f>
        <v>1</v>
      </c>
      <c r="AR466" s="2" t="n">
        <f aca="false">IF(I466=1, 1,0)</f>
        <v>0</v>
      </c>
      <c r="AS466" s="2" t="n">
        <f aca="false">IF(I466=2, 1,0)</f>
        <v>0</v>
      </c>
      <c r="AT466" s="2" t="n">
        <f aca="false">IF(I466=3, 1,0)</f>
        <v>0</v>
      </c>
      <c r="AU466" s="2" t="n">
        <f aca="false">IF(I466=4, 2,0)</f>
        <v>0</v>
      </c>
      <c r="AV466" s="2" t="n">
        <f aca="false">AT466+AU466</f>
        <v>0</v>
      </c>
      <c r="AW466" s="2" t="n">
        <f aca="false">IF(J466=1,1,0)</f>
        <v>0</v>
      </c>
      <c r="AX466" s="2" t="n">
        <f aca="false">IF(J466=2,1,0)</f>
        <v>0</v>
      </c>
      <c r="AY466" s="2" t="n">
        <f aca="false">IF(J466=3,1,0)</f>
        <v>0</v>
      </c>
      <c r="AZ466" s="2" t="n">
        <f aca="false">IF(M466=1, 1,0)</f>
        <v>0</v>
      </c>
      <c r="BA466" s="2" t="n">
        <f aca="false">IF(M466=2, 1,0)</f>
        <v>0</v>
      </c>
      <c r="BB466" s="2" t="n">
        <f aca="false">Q466+R466</f>
        <v>0</v>
      </c>
      <c r="BC466" s="2" t="n">
        <f aca="false">S466+T466</f>
        <v>0</v>
      </c>
      <c r="BD466" s="2" t="n">
        <f aca="false">Y466+Z466+AA466</f>
        <v>2</v>
      </c>
      <c r="BE466" s="2" t="n">
        <f aca="false">AB466+AC466+AD466</f>
        <v>0</v>
      </c>
      <c r="BF466" s="2" t="n">
        <f aca="false">AB466+AC466+AD466+AE466+AF466</f>
        <v>1</v>
      </c>
      <c r="BG466" s="2" t="n">
        <f aca="false">IF(AJ466=1,1,0)</f>
        <v>0</v>
      </c>
      <c r="BH466" s="2" t="n">
        <f aca="false">IF(AJ466=2,1,0)</f>
        <v>0</v>
      </c>
      <c r="BI466" s="2" t="n">
        <f aca="false">IF(AJ466=3,1,0)</f>
        <v>0</v>
      </c>
      <c r="BJ466" s="2" t="n">
        <f aca="false">IF(AL466=0,1,0)</f>
        <v>0</v>
      </c>
      <c r="BK466" s="2" t="n">
        <f aca="false">IF(AL466=1,1,0)</f>
        <v>0</v>
      </c>
      <c r="BL466" s="2" t="n">
        <f aca="false">IF(AL466=2,1,0)</f>
        <v>0</v>
      </c>
      <c r="BM466" s="2" t="n">
        <f aca="false">IF(AL466=3,1,0)</f>
        <v>0</v>
      </c>
      <c r="BN466" s="2" t="n">
        <f aca="false">IF(AL466=4,1,0)</f>
        <v>1</v>
      </c>
      <c r="BQ466" s="100" t="n">
        <f aca="false">H466*5 + K466 + N466/3 + Q466/3 + R466/3 + W466/9 +  IF(BN466=1, 50, 0)</f>
        <v>55</v>
      </c>
      <c r="BR466" s="2" t="n">
        <f aca="false">AT466  + BD466</f>
        <v>2</v>
      </c>
      <c r="BS466" s="2" t="n">
        <f aca="false">AT466</f>
        <v>0</v>
      </c>
      <c r="BT466" s="2" t="n">
        <f aca="false">BD466+BE466+BF466</f>
        <v>3</v>
      </c>
    </row>
    <row r="467" customFormat="false" ht="13.8" hidden="false" customHeight="false" outlineLevel="0" collapsed="false">
      <c r="A467" s="91" t="n">
        <v>5945</v>
      </c>
      <c r="B467" s="91" t="n">
        <v>23</v>
      </c>
      <c r="C467" s="91" t="n">
        <v>3</v>
      </c>
      <c r="D467" s="91" t="n">
        <v>0</v>
      </c>
      <c r="E467" s="91" t="n">
        <v>0</v>
      </c>
      <c r="F467" s="91" t="n">
        <v>1</v>
      </c>
      <c r="G467" s="92" t="n">
        <v>0</v>
      </c>
      <c r="H467" s="91" t="n">
        <v>1</v>
      </c>
      <c r="I467" s="91" t="n">
        <v>2</v>
      </c>
      <c r="J467" s="91" t="n">
        <v>3</v>
      </c>
      <c r="K467" s="91" t="n">
        <v>0</v>
      </c>
      <c r="L467" s="91" t="n">
        <v>0</v>
      </c>
      <c r="M467" s="91" t="n">
        <v>0</v>
      </c>
      <c r="N467" s="91" t="n">
        <v>0</v>
      </c>
      <c r="O467" s="91" t="n">
        <v>0</v>
      </c>
      <c r="P467" s="91" t="n">
        <v>0</v>
      </c>
      <c r="Q467" s="92" t="n">
        <v>0</v>
      </c>
      <c r="R467" s="91" t="n">
        <v>0</v>
      </c>
      <c r="S467" s="91" t="n">
        <v>0</v>
      </c>
      <c r="T467" s="91" t="n">
        <v>0</v>
      </c>
      <c r="U467" s="91" t="n">
        <v>0</v>
      </c>
      <c r="V467" s="91" t="n">
        <v>0</v>
      </c>
      <c r="W467" s="91" t="n">
        <v>0</v>
      </c>
      <c r="X467" s="91" t="n">
        <v>0</v>
      </c>
      <c r="Y467" s="92" t="n">
        <v>1</v>
      </c>
      <c r="Z467" s="91" t="n">
        <v>0</v>
      </c>
      <c r="AA467" s="91" t="n">
        <v>1</v>
      </c>
      <c r="AB467" s="91" t="n">
        <v>0</v>
      </c>
      <c r="AC467" s="91" t="n">
        <v>1</v>
      </c>
      <c r="AD467" s="91" t="n">
        <v>0</v>
      </c>
      <c r="AE467" s="91" t="n">
        <v>0</v>
      </c>
      <c r="AF467" s="91" t="n">
        <v>1</v>
      </c>
      <c r="AG467" s="91" t="n">
        <v>0</v>
      </c>
      <c r="AH467" s="92" t="n">
        <v>0</v>
      </c>
      <c r="AI467" s="91" t="n">
        <v>0</v>
      </c>
      <c r="AJ467" s="91" t="n">
        <v>0</v>
      </c>
      <c r="AK467" s="91" t="n">
        <v>0</v>
      </c>
      <c r="AL467" s="92" t="n">
        <v>1</v>
      </c>
      <c r="AM467" s="91" t="n">
        <v>0</v>
      </c>
      <c r="AN467" s="93" t="n">
        <v>2</v>
      </c>
      <c r="AO467" s="94" t="n">
        <v>0</v>
      </c>
      <c r="AP467" s="92" t="s">
        <v>166</v>
      </c>
      <c r="AQ467" s="95" t="n">
        <f aca="false">IF(I467=0,1,0)</f>
        <v>0</v>
      </c>
      <c r="AR467" s="2" t="n">
        <f aca="false">IF(I467=1, 1,0)</f>
        <v>0</v>
      </c>
      <c r="AS467" s="2" t="n">
        <f aca="false">IF(I467=2, 1,0)</f>
        <v>1</v>
      </c>
      <c r="AT467" s="2" t="n">
        <f aca="false">IF(I467=3, 1,0)</f>
        <v>0</v>
      </c>
      <c r="AU467" s="2" t="n">
        <f aca="false">IF(I467=4, 2,0)</f>
        <v>0</v>
      </c>
      <c r="AV467" s="2" t="n">
        <f aca="false">AT467+AU467</f>
        <v>0</v>
      </c>
      <c r="AW467" s="2" t="n">
        <f aca="false">IF(J467=1,1,0)</f>
        <v>0</v>
      </c>
      <c r="AX467" s="2" t="n">
        <f aca="false">IF(J467=2,1,0)</f>
        <v>0</v>
      </c>
      <c r="AY467" s="2" t="n">
        <f aca="false">IF(J467=3,1,0)</f>
        <v>1</v>
      </c>
      <c r="AZ467" s="2" t="n">
        <f aca="false">IF(M467=1, 1,0)</f>
        <v>0</v>
      </c>
      <c r="BA467" s="2" t="n">
        <f aca="false">IF(M467=2, 1,0)</f>
        <v>0</v>
      </c>
      <c r="BB467" s="2" t="n">
        <f aca="false">Q467+R467</f>
        <v>0</v>
      </c>
      <c r="BC467" s="2" t="n">
        <f aca="false">S467+T467</f>
        <v>0</v>
      </c>
      <c r="BD467" s="2" t="n">
        <f aca="false">Y467+Z467+AA467</f>
        <v>2</v>
      </c>
      <c r="BE467" s="2" t="n">
        <f aca="false">AB467+AC467+AD467</f>
        <v>1</v>
      </c>
      <c r="BF467" s="2" t="n">
        <f aca="false">AB467+AC467+AD467+AE467+AF467</f>
        <v>2</v>
      </c>
      <c r="BG467" s="2" t="n">
        <f aca="false">IF(AJ467=1,1,0)</f>
        <v>0</v>
      </c>
      <c r="BH467" s="2" t="n">
        <f aca="false">IF(AJ467=2,1,0)</f>
        <v>0</v>
      </c>
      <c r="BI467" s="2" t="n">
        <f aca="false">IF(AJ467=3,1,0)</f>
        <v>0</v>
      </c>
      <c r="BJ467" s="2" t="n">
        <f aca="false">IF(AL467=0,1,0)</f>
        <v>0</v>
      </c>
      <c r="BK467" s="2" t="n">
        <f aca="false">IF(AL467=1,1,0)</f>
        <v>1</v>
      </c>
      <c r="BL467" s="2" t="n">
        <f aca="false">IF(AL467=2,1,0)</f>
        <v>0</v>
      </c>
      <c r="BM467" s="2" t="n">
        <f aca="false">IF(AL467=3,1,0)</f>
        <v>0</v>
      </c>
      <c r="BN467" s="2" t="n">
        <f aca="false">IF(AL467=4,1,0)</f>
        <v>0</v>
      </c>
      <c r="BQ467" s="100" t="n">
        <f aca="false">H467*5 + K467 + N467/3 + Q467/3 + R467/3 + W467/9 +  IF(BN467=1, 50, 0)</f>
        <v>5</v>
      </c>
      <c r="BR467" s="2" t="n">
        <f aca="false">AT467  + BD467</f>
        <v>2</v>
      </c>
      <c r="BS467" s="2" t="n">
        <f aca="false">AT467</f>
        <v>0</v>
      </c>
      <c r="BT467" s="2" t="n">
        <f aca="false">BD467+BE467+BF467</f>
        <v>5</v>
      </c>
    </row>
    <row r="468" customFormat="false" ht="13.8" hidden="false" customHeight="false" outlineLevel="0" collapsed="false">
      <c r="A468" s="91" t="n">
        <v>5945</v>
      </c>
      <c r="B468" s="91" t="n">
        <v>33</v>
      </c>
      <c r="C468" s="91" t="n">
        <v>3</v>
      </c>
      <c r="D468" s="91" t="n">
        <v>0</v>
      </c>
      <c r="E468" s="91" t="n">
        <v>0</v>
      </c>
      <c r="F468" s="91" t="n">
        <v>1</v>
      </c>
      <c r="G468" s="92" t="n">
        <v>0</v>
      </c>
      <c r="H468" s="91" t="n">
        <v>1</v>
      </c>
      <c r="I468" s="91" t="n">
        <v>0</v>
      </c>
      <c r="J468" s="91" t="n">
        <v>1</v>
      </c>
      <c r="K468" s="91" t="n">
        <v>0</v>
      </c>
      <c r="L468" s="91" t="n">
        <v>0</v>
      </c>
      <c r="M468" s="91" t="n">
        <v>0</v>
      </c>
      <c r="N468" s="91" t="n">
        <v>0</v>
      </c>
      <c r="O468" s="91" t="n">
        <v>0</v>
      </c>
      <c r="P468" s="102" t="n">
        <v>0</v>
      </c>
      <c r="Q468" s="91" t="n">
        <v>0</v>
      </c>
      <c r="R468" s="91" t="n">
        <v>0</v>
      </c>
      <c r="S468" s="91" t="n">
        <v>0</v>
      </c>
      <c r="T468" s="91" t="n">
        <v>0</v>
      </c>
      <c r="U468" s="91" t="n">
        <v>1</v>
      </c>
      <c r="V468" s="91" t="n">
        <v>0</v>
      </c>
      <c r="W468" s="91" t="n">
        <v>0</v>
      </c>
      <c r="X468" s="103" t="n">
        <v>0</v>
      </c>
      <c r="Y468" s="92" t="n">
        <v>0</v>
      </c>
      <c r="Z468" s="91" t="n">
        <v>1</v>
      </c>
      <c r="AA468" s="91" t="n">
        <v>2</v>
      </c>
      <c r="AB468" s="91" t="n">
        <v>0</v>
      </c>
      <c r="AC468" s="91" t="n">
        <v>0</v>
      </c>
      <c r="AD468" s="91" t="n">
        <v>0</v>
      </c>
      <c r="AE468" s="91" t="n">
        <v>0</v>
      </c>
      <c r="AF468" s="91" t="n">
        <v>0</v>
      </c>
      <c r="AG468" s="91" t="n">
        <v>0</v>
      </c>
      <c r="AH468" s="92" t="n">
        <v>0</v>
      </c>
      <c r="AI468" s="91" t="n">
        <v>0</v>
      </c>
      <c r="AJ468" s="91" t="n">
        <v>0</v>
      </c>
      <c r="AK468" s="91" t="n">
        <v>0</v>
      </c>
      <c r="AL468" s="92" t="n">
        <v>0</v>
      </c>
      <c r="AM468" s="91" t="n">
        <v>0</v>
      </c>
      <c r="AN468" s="93" t="n">
        <v>0</v>
      </c>
      <c r="AO468" s="94" t="n">
        <v>0</v>
      </c>
      <c r="AP468" s="92" t="s">
        <v>166</v>
      </c>
      <c r="AQ468" s="95" t="n">
        <f aca="false">IF(I468=0,1,0)</f>
        <v>1</v>
      </c>
      <c r="AR468" s="2" t="n">
        <f aca="false">IF(I468=1, 1,0)</f>
        <v>0</v>
      </c>
      <c r="AS468" s="2" t="n">
        <f aca="false">IF(I468=2, 1,0)</f>
        <v>0</v>
      </c>
      <c r="AT468" s="2" t="n">
        <f aca="false">IF(I468=3, 1,0)</f>
        <v>0</v>
      </c>
      <c r="AU468" s="2" t="n">
        <f aca="false">IF(I468=4, 2,0)</f>
        <v>0</v>
      </c>
      <c r="AV468" s="2" t="n">
        <f aca="false">AT468+AU468</f>
        <v>0</v>
      </c>
      <c r="AW468" s="2" t="n">
        <f aca="false">IF(J468=1,1,0)</f>
        <v>1</v>
      </c>
      <c r="AX468" s="2" t="n">
        <f aca="false">IF(J468=2,1,0)</f>
        <v>0</v>
      </c>
      <c r="AY468" s="2" t="n">
        <f aca="false">IF(J468=3,1,0)</f>
        <v>0</v>
      </c>
      <c r="AZ468" s="2" t="n">
        <f aca="false">IF(M468=1, 1,0)</f>
        <v>0</v>
      </c>
      <c r="BA468" s="2" t="n">
        <f aca="false">IF(M468=2, 1,0)</f>
        <v>0</v>
      </c>
      <c r="BB468" s="2" t="n">
        <f aca="false">Q468+R468</f>
        <v>0</v>
      </c>
      <c r="BC468" s="2" t="n">
        <f aca="false">S468+T468</f>
        <v>0</v>
      </c>
      <c r="BD468" s="2" t="n">
        <f aca="false">Y468+Z468+AA468</f>
        <v>3</v>
      </c>
      <c r="BE468" s="2" t="n">
        <f aca="false">AB468+AC468+AD468</f>
        <v>0</v>
      </c>
      <c r="BF468" s="2" t="n">
        <f aca="false">AB468+AC468+AD468+AE468+AF468</f>
        <v>0</v>
      </c>
      <c r="BG468" s="2" t="n">
        <f aca="false">IF(AJ468=1,1,0)</f>
        <v>0</v>
      </c>
      <c r="BH468" s="2" t="n">
        <f aca="false">IF(AJ468=2,1,0)</f>
        <v>0</v>
      </c>
      <c r="BI468" s="2" t="n">
        <f aca="false">IF(AJ468=3,1,0)</f>
        <v>0</v>
      </c>
      <c r="BJ468" s="2" t="n">
        <f aca="false">IF(AL468=0,1,0)</f>
        <v>1</v>
      </c>
      <c r="BK468" s="2" t="n">
        <f aca="false">IF(AL468=1,1,0)</f>
        <v>0</v>
      </c>
      <c r="BL468" s="2" t="n">
        <f aca="false">IF(AL468=2,1,0)</f>
        <v>0</v>
      </c>
      <c r="BM468" s="2" t="n">
        <f aca="false">IF(AL468=3,1,0)</f>
        <v>0</v>
      </c>
      <c r="BN468" s="2" t="n">
        <f aca="false">IF(AL468=4,1,0)</f>
        <v>0</v>
      </c>
      <c r="BQ468" s="100" t="n">
        <f aca="false">H468*5 + K468 + N468/3 + Q468/3 + R468/3 + W468/9 +  IF(BN468=1, 50, 0)</f>
        <v>5</v>
      </c>
      <c r="BR468" s="2" t="n">
        <f aca="false">AT468  + BD468</f>
        <v>3</v>
      </c>
      <c r="BS468" s="2" t="n">
        <f aca="false">AT468</f>
        <v>0</v>
      </c>
      <c r="BT468" s="2" t="n">
        <f aca="false">BD468+BE468+BF468</f>
        <v>3</v>
      </c>
    </row>
    <row r="469" customFormat="false" ht="13.8" hidden="false" customHeight="false" outlineLevel="0" collapsed="false">
      <c r="A469" s="91" t="n">
        <v>5945</v>
      </c>
      <c r="B469" s="91" t="n">
        <v>40</v>
      </c>
      <c r="C469" s="91" t="n">
        <v>1</v>
      </c>
      <c r="D469" s="91" t="n">
        <v>0</v>
      </c>
      <c r="E469" s="91" t="n">
        <v>0</v>
      </c>
      <c r="F469" s="91" t="n">
        <v>1</v>
      </c>
      <c r="G469" s="92" t="n">
        <v>0</v>
      </c>
      <c r="H469" s="91" t="n">
        <v>0</v>
      </c>
      <c r="I469" s="91" t="n">
        <v>1</v>
      </c>
      <c r="J469" s="91" t="n">
        <v>1</v>
      </c>
      <c r="K469" s="91" t="n">
        <v>0</v>
      </c>
      <c r="L469" s="91" t="n">
        <v>0</v>
      </c>
      <c r="M469" s="91" t="n">
        <v>0</v>
      </c>
      <c r="N469" s="91" t="n">
        <v>0</v>
      </c>
      <c r="O469" s="91" t="n">
        <v>0</v>
      </c>
      <c r="P469" s="91" t="n">
        <v>0</v>
      </c>
      <c r="Q469" s="92" t="n">
        <v>0</v>
      </c>
      <c r="R469" s="91" t="n">
        <v>0</v>
      </c>
      <c r="S469" s="91" t="n">
        <v>0</v>
      </c>
      <c r="T469" s="91" t="n">
        <v>0</v>
      </c>
      <c r="U469" s="91" t="n">
        <v>0</v>
      </c>
      <c r="V469" s="91" t="n">
        <v>0</v>
      </c>
      <c r="W469" s="91" t="n">
        <v>0</v>
      </c>
      <c r="X469" s="91" t="n">
        <v>0</v>
      </c>
      <c r="Y469" s="92" t="n">
        <v>2</v>
      </c>
      <c r="Z469" s="91" t="n">
        <v>1</v>
      </c>
      <c r="AA469" s="91" t="n">
        <v>0</v>
      </c>
      <c r="AB469" s="91" t="n">
        <v>0</v>
      </c>
      <c r="AC469" s="91" t="n">
        <v>0</v>
      </c>
      <c r="AD469" s="91" t="n">
        <v>0</v>
      </c>
      <c r="AE469" s="91" t="n">
        <v>3</v>
      </c>
      <c r="AF469" s="91" t="n">
        <v>0</v>
      </c>
      <c r="AG469" s="91" t="n">
        <v>0</v>
      </c>
      <c r="AH469" s="92" t="n">
        <v>0</v>
      </c>
      <c r="AI469" s="91" t="n">
        <v>0</v>
      </c>
      <c r="AJ469" s="91" t="n">
        <v>0</v>
      </c>
      <c r="AK469" s="91" t="n">
        <v>0</v>
      </c>
      <c r="AL469" s="92" t="n">
        <v>4</v>
      </c>
      <c r="AM469" s="91" t="n">
        <v>15</v>
      </c>
      <c r="AN469" s="93" t="n">
        <v>1</v>
      </c>
      <c r="AO469" s="94" t="n">
        <v>0</v>
      </c>
      <c r="AP469" s="92" t="s">
        <v>166</v>
      </c>
      <c r="AQ469" s="95" t="n">
        <f aca="false">IF(I469=0,1,0)</f>
        <v>0</v>
      </c>
      <c r="AR469" s="2" t="n">
        <f aca="false">IF(I469=1, 1,0)</f>
        <v>1</v>
      </c>
      <c r="AS469" s="2" t="n">
        <f aca="false">IF(I469=2, 1,0)</f>
        <v>0</v>
      </c>
      <c r="AT469" s="2" t="n">
        <f aca="false">IF(I469=3, 1,0)</f>
        <v>0</v>
      </c>
      <c r="AU469" s="2" t="n">
        <f aca="false">IF(I469=4, 2,0)</f>
        <v>0</v>
      </c>
      <c r="AV469" s="2" t="n">
        <f aca="false">AT469+AU469</f>
        <v>0</v>
      </c>
      <c r="AW469" s="2" t="n">
        <f aca="false">IF(J469=1,1,0)</f>
        <v>1</v>
      </c>
      <c r="AX469" s="2" t="n">
        <f aca="false">IF(J469=2,1,0)</f>
        <v>0</v>
      </c>
      <c r="AY469" s="2" t="n">
        <f aca="false">IF(J469=3,1,0)</f>
        <v>0</v>
      </c>
      <c r="AZ469" s="2" t="n">
        <f aca="false">IF(M469=1, 1,0)</f>
        <v>0</v>
      </c>
      <c r="BA469" s="2" t="n">
        <f aca="false">IF(M469=2, 1,0)</f>
        <v>0</v>
      </c>
      <c r="BB469" s="2" t="n">
        <f aca="false">Q469+R469</f>
        <v>0</v>
      </c>
      <c r="BC469" s="2" t="n">
        <f aca="false">S469+T469</f>
        <v>0</v>
      </c>
      <c r="BD469" s="2" t="n">
        <f aca="false">Y469+Z469+AA469</f>
        <v>3</v>
      </c>
      <c r="BE469" s="2" t="n">
        <f aca="false">AB469+AC469+AD469</f>
        <v>0</v>
      </c>
      <c r="BF469" s="2" t="n">
        <f aca="false">AB469+AC469+AD469+AE469+AF469</f>
        <v>3</v>
      </c>
      <c r="BG469" s="2" t="n">
        <f aca="false">IF(AJ469=1,1,0)</f>
        <v>0</v>
      </c>
      <c r="BH469" s="2" t="n">
        <f aca="false">IF(AJ469=2,1,0)</f>
        <v>0</v>
      </c>
      <c r="BI469" s="2" t="n">
        <f aca="false">IF(AJ469=3,1,0)</f>
        <v>0</v>
      </c>
      <c r="BJ469" s="2" t="n">
        <f aca="false">IF(AL469=0,1,0)</f>
        <v>0</v>
      </c>
      <c r="BK469" s="2" t="n">
        <f aca="false">IF(AL469=1,1,0)</f>
        <v>0</v>
      </c>
      <c r="BL469" s="2" t="n">
        <f aca="false">IF(AL469=2,1,0)</f>
        <v>0</v>
      </c>
      <c r="BM469" s="2" t="n">
        <f aca="false">IF(AL469=3,1,0)</f>
        <v>0</v>
      </c>
      <c r="BN469" s="2" t="n">
        <f aca="false">IF(AL469=4,1,0)</f>
        <v>1</v>
      </c>
      <c r="BQ469" s="100" t="n">
        <f aca="false">H469*5 + K469 + N469/3 + Q469/3 + R469/3 + W469/9 +  IF(BN469=1, 50, 0)</f>
        <v>50</v>
      </c>
      <c r="BR469" s="2" t="n">
        <f aca="false">AT469  + BD469</f>
        <v>3</v>
      </c>
      <c r="BS469" s="2" t="n">
        <f aca="false">AT469</f>
        <v>0</v>
      </c>
      <c r="BT469" s="2" t="n">
        <f aca="false">BD469+BE469+BF469</f>
        <v>6</v>
      </c>
    </row>
    <row r="470" customFormat="false" ht="13.8" hidden="false" customHeight="false" outlineLevel="0" collapsed="false">
      <c r="A470" s="91" t="n">
        <v>5945</v>
      </c>
      <c r="B470" s="91" t="n">
        <v>45</v>
      </c>
      <c r="C470" s="91" t="n">
        <v>3</v>
      </c>
      <c r="D470" s="91" t="n">
        <v>0</v>
      </c>
      <c r="E470" s="91" t="n">
        <v>0</v>
      </c>
      <c r="F470" s="91" t="n">
        <v>1</v>
      </c>
      <c r="G470" s="92" t="n">
        <v>0</v>
      </c>
      <c r="H470" s="91" t="n">
        <v>1</v>
      </c>
      <c r="I470" s="91" t="n">
        <v>2</v>
      </c>
      <c r="J470" s="91" t="n">
        <v>3</v>
      </c>
      <c r="K470" s="91" t="n">
        <v>0</v>
      </c>
      <c r="L470" s="91" t="n">
        <v>0</v>
      </c>
      <c r="M470" s="91" t="n">
        <v>0</v>
      </c>
      <c r="N470" s="91" t="n">
        <v>0</v>
      </c>
      <c r="O470" s="91" t="n">
        <v>0</v>
      </c>
      <c r="P470" s="91" t="n">
        <v>0</v>
      </c>
      <c r="Q470" s="92" t="n">
        <v>0</v>
      </c>
      <c r="R470" s="91" t="n">
        <v>0</v>
      </c>
      <c r="S470" s="91" t="n">
        <v>0</v>
      </c>
      <c r="T470" s="91" t="n">
        <v>0</v>
      </c>
      <c r="U470" s="91" t="n">
        <v>0</v>
      </c>
      <c r="V470" s="91" t="n">
        <v>0</v>
      </c>
      <c r="W470" s="91" t="n">
        <v>0</v>
      </c>
      <c r="X470" s="91" t="n">
        <v>0</v>
      </c>
      <c r="Y470" s="92" t="n">
        <v>0</v>
      </c>
      <c r="Z470" s="91" t="n">
        <v>0</v>
      </c>
      <c r="AA470" s="91" t="n">
        <v>0</v>
      </c>
      <c r="AB470" s="91" t="n">
        <v>0</v>
      </c>
      <c r="AC470" s="91" t="n">
        <v>0</v>
      </c>
      <c r="AD470" s="91" t="n">
        <v>1</v>
      </c>
      <c r="AE470" s="91" t="n">
        <v>4</v>
      </c>
      <c r="AF470" s="91" t="n">
        <v>0</v>
      </c>
      <c r="AG470" s="91" t="n">
        <v>0</v>
      </c>
      <c r="AH470" s="92" t="n">
        <v>0</v>
      </c>
      <c r="AI470" s="91" t="n">
        <v>0</v>
      </c>
      <c r="AJ470" s="91" t="n">
        <v>0</v>
      </c>
      <c r="AK470" s="91" t="n">
        <v>0</v>
      </c>
      <c r="AL470" s="92" t="n">
        <v>4</v>
      </c>
      <c r="AM470" s="91" t="n">
        <v>13</v>
      </c>
      <c r="AN470" s="93" t="n">
        <v>1</v>
      </c>
      <c r="AO470" s="94" t="n">
        <v>0</v>
      </c>
      <c r="AP470" s="92" t="s">
        <v>166</v>
      </c>
      <c r="AQ470" s="95" t="n">
        <f aca="false">IF(I470=0,1,0)</f>
        <v>0</v>
      </c>
      <c r="AR470" s="2" t="n">
        <f aca="false">IF(I470=1, 1,0)</f>
        <v>0</v>
      </c>
      <c r="AS470" s="2" t="n">
        <f aca="false">IF(I470=2, 1,0)</f>
        <v>1</v>
      </c>
      <c r="AT470" s="2" t="n">
        <f aca="false">IF(I470=3, 1,0)</f>
        <v>0</v>
      </c>
      <c r="AU470" s="2" t="n">
        <f aca="false">IF(I470=4, 2,0)</f>
        <v>0</v>
      </c>
      <c r="AV470" s="2" t="n">
        <f aca="false">AT470+AU470</f>
        <v>0</v>
      </c>
      <c r="AW470" s="2" t="n">
        <f aca="false">IF(J470=1,1,0)</f>
        <v>0</v>
      </c>
      <c r="AX470" s="2" t="n">
        <f aca="false">IF(J470=2,1,0)</f>
        <v>0</v>
      </c>
      <c r="AY470" s="2" t="n">
        <f aca="false">IF(J470=3,1,0)</f>
        <v>1</v>
      </c>
      <c r="AZ470" s="2" t="n">
        <f aca="false">IF(M470=1, 1,0)</f>
        <v>0</v>
      </c>
      <c r="BA470" s="2" t="n">
        <f aca="false">IF(M470=2, 1,0)</f>
        <v>0</v>
      </c>
      <c r="BB470" s="2" t="n">
        <f aca="false">Q470+R470</f>
        <v>0</v>
      </c>
      <c r="BC470" s="2" t="n">
        <f aca="false">S470+T470</f>
        <v>0</v>
      </c>
      <c r="BD470" s="2" t="n">
        <f aca="false">Y470+Z470+AA470</f>
        <v>0</v>
      </c>
      <c r="BE470" s="2" t="n">
        <f aca="false">AB470+AC470+AD470</f>
        <v>1</v>
      </c>
      <c r="BF470" s="2" t="n">
        <f aca="false">AB470+AC470+AD470+AE470+AF470</f>
        <v>5</v>
      </c>
      <c r="BG470" s="2" t="n">
        <f aca="false">IF(AJ470=1,1,0)</f>
        <v>0</v>
      </c>
      <c r="BH470" s="2" t="n">
        <f aca="false">IF(AJ470=2,1,0)</f>
        <v>0</v>
      </c>
      <c r="BI470" s="2" t="n">
        <f aca="false">IF(AJ470=3,1,0)</f>
        <v>0</v>
      </c>
      <c r="BJ470" s="2" t="n">
        <f aca="false">IF(AL470=0,1,0)</f>
        <v>0</v>
      </c>
      <c r="BK470" s="2" t="n">
        <f aca="false">IF(AL470=1,1,0)</f>
        <v>0</v>
      </c>
      <c r="BL470" s="2" t="n">
        <f aca="false">IF(AL470=2,1,0)</f>
        <v>0</v>
      </c>
      <c r="BM470" s="2" t="n">
        <f aca="false">IF(AL470=3,1,0)</f>
        <v>0</v>
      </c>
      <c r="BN470" s="2" t="n">
        <f aca="false">IF(AL470=4,1,0)</f>
        <v>1</v>
      </c>
      <c r="BQ470" s="100" t="n">
        <f aca="false">H470*5 + K470 + N470/3 + Q470/3 + R470/3 + W470/9 +  IF(BN470=1, 50, 0)</f>
        <v>55</v>
      </c>
      <c r="BR470" s="2" t="n">
        <f aca="false">AT470  + BD470</f>
        <v>0</v>
      </c>
      <c r="BS470" s="2" t="n">
        <f aca="false">AT470</f>
        <v>0</v>
      </c>
      <c r="BT470" s="2" t="n">
        <f aca="false">BD470+BE470+BF470</f>
        <v>6</v>
      </c>
    </row>
    <row r="471" customFormat="false" ht="13.8" hidden="false" customHeight="false" outlineLevel="0" collapsed="false">
      <c r="A471" s="91" t="n">
        <v>5945</v>
      </c>
      <c r="B471" s="91" t="n">
        <v>48</v>
      </c>
      <c r="C471" s="91" t="n">
        <v>1</v>
      </c>
      <c r="D471" s="91" t="n">
        <v>0</v>
      </c>
      <c r="E471" s="91" t="n">
        <v>0</v>
      </c>
      <c r="F471" s="91" t="n">
        <v>1</v>
      </c>
      <c r="G471" s="92" t="n">
        <v>0</v>
      </c>
      <c r="H471" s="91" t="n">
        <v>1</v>
      </c>
      <c r="I471" s="91" t="n">
        <v>3</v>
      </c>
      <c r="J471" s="91" t="n">
        <v>1</v>
      </c>
      <c r="K471" s="91" t="n">
        <v>0</v>
      </c>
      <c r="L471" s="91" t="n">
        <v>0</v>
      </c>
      <c r="M471" s="91" t="n">
        <v>0</v>
      </c>
      <c r="N471" s="91" t="n">
        <v>0</v>
      </c>
      <c r="O471" s="91" t="n">
        <v>0</v>
      </c>
      <c r="P471" s="91" t="n">
        <v>0</v>
      </c>
      <c r="Q471" s="92" t="n">
        <v>0</v>
      </c>
      <c r="R471" s="91" t="n">
        <v>0</v>
      </c>
      <c r="S471" s="91" t="n">
        <v>0</v>
      </c>
      <c r="T471" s="91" t="n">
        <v>0</v>
      </c>
      <c r="U471" s="91" t="n">
        <v>0</v>
      </c>
      <c r="V471" s="91" t="n">
        <v>0</v>
      </c>
      <c r="W471" s="91" t="n">
        <v>0</v>
      </c>
      <c r="X471" s="91" t="n">
        <v>0</v>
      </c>
      <c r="Y471" s="92" t="n">
        <v>0</v>
      </c>
      <c r="Z471" s="91" t="n">
        <v>0</v>
      </c>
      <c r="AA471" s="91" t="n">
        <v>1</v>
      </c>
      <c r="AB471" s="91" t="n">
        <v>0</v>
      </c>
      <c r="AC471" s="91" t="n">
        <v>0</v>
      </c>
      <c r="AD471" s="91" t="n">
        <v>0</v>
      </c>
      <c r="AE471" s="91" t="n">
        <v>1</v>
      </c>
      <c r="AF471" s="91" t="n">
        <v>0</v>
      </c>
      <c r="AG471" s="91" t="n">
        <v>0</v>
      </c>
      <c r="AH471" s="92" t="n">
        <v>0</v>
      </c>
      <c r="AI471" s="91" t="n">
        <v>0</v>
      </c>
      <c r="AJ471" s="91" t="n">
        <v>0</v>
      </c>
      <c r="AK471" s="91" t="n">
        <v>1</v>
      </c>
      <c r="AL471" s="92" t="n">
        <v>3</v>
      </c>
      <c r="AM471" s="91" t="n">
        <v>0</v>
      </c>
      <c r="AN471" s="93" t="n">
        <v>1</v>
      </c>
      <c r="AO471" s="94" t="n">
        <v>0</v>
      </c>
      <c r="AP471" s="92" t="s">
        <v>166</v>
      </c>
      <c r="AQ471" s="95" t="n">
        <f aca="false">IF(I471=0,1,0)</f>
        <v>0</v>
      </c>
      <c r="AR471" s="2" t="n">
        <f aca="false">IF(I471=1, 1,0)</f>
        <v>0</v>
      </c>
      <c r="AS471" s="2" t="n">
        <f aca="false">IF(I471=2, 1,0)</f>
        <v>0</v>
      </c>
      <c r="AT471" s="2" t="n">
        <f aca="false">IF(I471=3, 1,0)</f>
        <v>1</v>
      </c>
      <c r="AU471" s="2" t="n">
        <f aca="false">IF(I471=4, 2,0)</f>
        <v>0</v>
      </c>
      <c r="AV471" s="2" t="n">
        <f aca="false">AT471+AU471</f>
        <v>1</v>
      </c>
      <c r="AW471" s="2" t="n">
        <f aca="false">IF(J471=1,1,0)</f>
        <v>1</v>
      </c>
      <c r="AX471" s="2" t="n">
        <f aca="false">IF(J471=2,1,0)</f>
        <v>0</v>
      </c>
      <c r="AY471" s="2" t="n">
        <f aca="false">IF(J471=3,1,0)</f>
        <v>0</v>
      </c>
      <c r="AZ471" s="2" t="n">
        <f aca="false">IF(M471=1, 1,0)</f>
        <v>0</v>
      </c>
      <c r="BA471" s="2" t="n">
        <f aca="false">IF(M471=2, 1,0)</f>
        <v>0</v>
      </c>
      <c r="BB471" s="2" t="n">
        <f aca="false">Q471+R471</f>
        <v>0</v>
      </c>
      <c r="BC471" s="2" t="n">
        <f aca="false">S471+T471</f>
        <v>0</v>
      </c>
      <c r="BD471" s="2" t="n">
        <f aca="false">Y471+Z471+AA471</f>
        <v>1</v>
      </c>
      <c r="BE471" s="2" t="n">
        <f aca="false">AB471+AC471+AD471</f>
        <v>0</v>
      </c>
      <c r="BF471" s="2" t="n">
        <f aca="false">AB471+AC471+AD471+AE471+AF471</f>
        <v>1</v>
      </c>
      <c r="BG471" s="2" t="n">
        <f aca="false">IF(AJ471=1,1,0)</f>
        <v>0</v>
      </c>
      <c r="BH471" s="2" t="n">
        <f aca="false">IF(AJ471=2,1,0)</f>
        <v>0</v>
      </c>
      <c r="BI471" s="2" t="n">
        <f aca="false">IF(AJ471=3,1,0)</f>
        <v>0</v>
      </c>
      <c r="BJ471" s="2" t="n">
        <f aca="false">IF(AL471=0,1,0)</f>
        <v>0</v>
      </c>
      <c r="BK471" s="2" t="n">
        <f aca="false">IF(AL471=1,1,0)</f>
        <v>0</v>
      </c>
      <c r="BL471" s="2" t="n">
        <f aca="false">IF(AL471=2,1,0)</f>
        <v>0</v>
      </c>
      <c r="BM471" s="2" t="n">
        <f aca="false">IF(AL471=3,1,0)</f>
        <v>1</v>
      </c>
      <c r="BN471" s="2" t="n">
        <f aca="false">IF(AL471=4,1,0)</f>
        <v>0</v>
      </c>
      <c r="BQ471" s="100" t="n">
        <f aca="false">H471*5 + K471 + N471/3 + Q471/3 + R471/3 + W471/9 +  IF(BN471=1, 50, 0)</f>
        <v>5</v>
      </c>
      <c r="BR471" s="2" t="n">
        <f aca="false">AT471  + BD471</f>
        <v>2</v>
      </c>
      <c r="BS471" s="2" t="n">
        <f aca="false">AT471</f>
        <v>1</v>
      </c>
      <c r="BT471" s="2" t="n">
        <f aca="false">BD471+BE471+BF471</f>
        <v>2</v>
      </c>
    </row>
    <row r="472" customFormat="false" ht="13.8" hidden="false" customHeight="false" outlineLevel="0" collapsed="false">
      <c r="A472" s="91" t="n">
        <v>6213</v>
      </c>
      <c r="B472" s="91" t="n">
        <v>6</v>
      </c>
      <c r="C472" s="91" t="n">
        <v>1</v>
      </c>
      <c r="D472" s="91" t="n">
        <v>0</v>
      </c>
      <c r="E472" s="91" t="n">
        <v>0</v>
      </c>
      <c r="F472" s="91" t="n">
        <v>1</v>
      </c>
      <c r="G472" s="92" t="n">
        <v>0</v>
      </c>
      <c r="H472" s="91" t="n">
        <v>1</v>
      </c>
      <c r="I472" s="91" t="n">
        <v>0</v>
      </c>
      <c r="J472" s="91" t="n">
        <v>0</v>
      </c>
      <c r="K472" s="91" t="n">
        <v>0</v>
      </c>
      <c r="L472" s="91" t="n">
        <v>0</v>
      </c>
      <c r="M472" s="91" t="n">
        <v>0</v>
      </c>
      <c r="N472" s="91" t="n">
        <v>0</v>
      </c>
      <c r="O472" s="91" t="n">
        <v>0</v>
      </c>
      <c r="P472" s="91" t="n">
        <v>0</v>
      </c>
      <c r="Q472" s="92" t="n">
        <v>0</v>
      </c>
      <c r="R472" s="91" t="n">
        <v>0</v>
      </c>
      <c r="S472" s="91" t="n">
        <v>0</v>
      </c>
      <c r="T472" s="91" t="n">
        <v>0</v>
      </c>
      <c r="U472" s="91" t="n">
        <v>0</v>
      </c>
      <c r="V472" s="91" t="n">
        <v>0</v>
      </c>
      <c r="W472" s="91" t="n">
        <v>0</v>
      </c>
      <c r="X472" s="91" t="n">
        <v>0</v>
      </c>
      <c r="Y472" s="92" t="n">
        <v>0</v>
      </c>
      <c r="Z472" s="91" t="n">
        <v>0</v>
      </c>
      <c r="AA472" s="91" t="n">
        <v>0</v>
      </c>
      <c r="AB472" s="91" t="n">
        <v>0</v>
      </c>
      <c r="AC472" s="91" t="n">
        <v>0</v>
      </c>
      <c r="AD472" s="91" t="n">
        <v>0</v>
      </c>
      <c r="AE472" s="91" t="n">
        <v>0</v>
      </c>
      <c r="AF472" s="91" t="n">
        <v>0</v>
      </c>
      <c r="AG472" s="91" t="n">
        <v>0</v>
      </c>
      <c r="AH472" s="92" t="n">
        <v>1</v>
      </c>
      <c r="AI472" s="91" t="n">
        <v>0</v>
      </c>
      <c r="AJ472" s="91" t="n">
        <v>0</v>
      </c>
      <c r="AK472" s="91" t="n">
        <v>0</v>
      </c>
      <c r="AL472" s="92" t="n">
        <v>0</v>
      </c>
      <c r="AM472" s="91" t="n">
        <v>0</v>
      </c>
      <c r="AN472" s="93" t="n">
        <v>1</v>
      </c>
      <c r="AO472" s="94" t="n">
        <v>0</v>
      </c>
      <c r="AP472" s="92" t="s">
        <v>166</v>
      </c>
      <c r="AQ472" s="95" t="n">
        <f aca="false">IF(I472=0,1,0)</f>
        <v>1</v>
      </c>
      <c r="AR472" s="2" t="n">
        <f aca="false">IF(I472=1, 1,0)</f>
        <v>0</v>
      </c>
      <c r="AS472" s="2" t="n">
        <f aca="false">IF(I472=2, 1,0)</f>
        <v>0</v>
      </c>
      <c r="AT472" s="2" t="n">
        <f aca="false">IF(I472=3, 1,0)</f>
        <v>0</v>
      </c>
      <c r="AU472" s="2" t="n">
        <f aca="false">IF(I472=4, 2,0)</f>
        <v>0</v>
      </c>
      <c r="AV472" s="2" t="n">
        <f aca="false">AT472+AU472</f>
        <v>0</v>
      </c>
      <c r="AW472" s="2" t="n">
        <f aca="false">IF(J472=1,1,0)</f>
        <v>0</v>
      </c>
      <c r="AX472" s="2" t="n">
        <f aca="false">IF(J472=2,1,0)</f>
        <v>0</v>
      </c>
      <c r="AY472" s="2" t="n">
        <f aca="false">IF(J472=3,1,0)</f>
        <v>0</v>
      </c>
      <c r="AZ472" s="2" t="n">
        <f aca="false">IF(M472=1, 1,0)</f>
        <v>0</v>
      </c>
      <c r="BA472" s="2" t="n">
        <f aca="false">IF(M472=2, 1,0)</f>
        <v>0</v>
      </c>
      <c r="BB472" s="2" t="n">
        <f aca="false">Q472+R472</f>
        <v>0</v>
      </c>
      <c r="BC472" s="2" t="n">
        <f aca="false">S472+T472</f>
        <v>0</v>
      </c>
      <c r="BD472" s="2" t="n">
        <f aca="false">Y472+Z472+AA472</f>
        <v>0</v>
      </c>
      <c r="BE472" s="2" t="n">
        <f aca="false">AB472+AC472+AD472</f>
        <v>0</v>
      </c>
      <c r="BF472" s="2" t="n">
        <f aca="false">AB472+AC472+AD472+AE472+AF472</f>
        <v>0</v>
      </c>
      <c r="BG472" s="2" t="n">
        <f aca="false">IF(AJ472=1,1,0)</f>
        <v>0</v>
      </c>
      <c r="BH472" s="2" t="n">
        <f aca="false">IF(AJ472=2,1,0)</f>
        <v>0</v>
      </c>
      <c r="BI472" s="2" t="n">
        <f aca="false">IF(AJ472=3,1,0)</f>
        <v>0</v>
      </c>
      <c r="BJ472" s="2" t="n">
        <f aca="false">IF(AL472=0,1,0)</f>
        <v>1</v>
      </c>
      <c r="BK472" s="2" t="n">
        <f aca="false">IF(AL472=1,1,0)</f>
        <v>0</v>
      </c>
      <c r="BL472" s="2" t="n">
        <f aca="false">IF(AL472=2,1,0)</f>
        <v>0</v>
      </c>
      <c r="BM472" s="2" t="n">
        <f aca="false">IF(AL472=3,1,0)</f>
        <v>0</v>
      </c>
      <c r="BN472" s="2" t="n">
        <f aca="false">IF(AL472=4,1,0)</f>
        <v>0</v>
      </c>
      <c r="BQ472" s="100" t="n">
        <f aca="false">H472*5 + K472 + N472/3 + Q472/3 + R472/3 + W472/9 +  IF(BN472=1, 50, 0)</f>
        <v>5</v>
      </c>
      <c r="BR472" s="2" t="n">
        <f aca="false">AT472  + BD472</f>
        <v>0</v>
      </c>
      <c r="BS472" s="2" t="n">
        <f aca="false">AT472</f>
        <v>0</v>
      </c>
      <c r="BT472" s="2" t="n">
        <f aca="false">BD472+BE472+BF472</f>
        <v>0</v>
      </c>
    </row>
    <row r="473" customFormat="false" ht="13.8" hidden="false" customHeight="false" outlineLevel="0" collapsed="false">
      <c r="A473" s="91" t="n">
        <v>6213</v>
      </c>
      <c r="B473" s="91" t="n">
        <v>13</v>
      </c>
      <c r="C473" s="91" t="n">
        <v>3</v>
      </c>
      <c r="D473" s="91" t="n">
        <v>0</v>
      </c>
      <c r="E473" s="91" t="n">
        <v>0</v>
      </c>
      <c r="F473" s="91" t="n">
        <v>1</v>
      </c>
      <c r="G473" s="92" t="n">
        <v>0</v>
      </c>
      <c r="H473" s="91" t="n">
        <v>1</v>
      </c>
      <c r="I473" s="91" t="n">
        <v>0</v>
      </c>
      <c r="J473" s="91" t="n">
        <v>0</v>
      </c>
      <c r="K473" s="91" t="n">
        <v>0</v>
      </c>
      <c r="L473" s="91" t="n">
        <v>0</v>
      </c>
      <c r="M473" s="91" t="n">
        <v>0</v>
      </c>
      <c r="N473" s="91" t="n">
        <v>0</v>
      </c>
      <c r="O473" s="91" t="n">
        <v>0</v>
      </c>
      <c r="P473" s="91" t="n">
        <v>0</v>
      </c>
      <c r="Q473" s="92" t="n">
        <v>0</v>
      </c>
      <c r="R473" s="91" t="n">
        <v>0</v>
      </c>
      <c r="S473" s="91" t="n">
        <v>0</v>
      </c>
      <c r="T473" s="91" t="n">
        <v>0</v>
      </c>
      <c r="U473" s="91" t="n">
        <v>0</v>
      </c>
      <c r="V473" s="91" t="n">
        <v>0</v>
      </c>
      <c r="W473" s="91" t="n">
        <v>0</v>
      </c>
      <c r="X473" s="91" t="n">
        <v>0</v>
      </c>
      <c r="Y473" s="92" t="n">
        <v>1</v>
      </c>
      <c r="Z473" s="91" t="n">
        <v>0</v>
      </c>
      <c r="AA473" s="91" t="n">
        <v>0</v>
      </c>
      <c r="AB473" s="91" t="n">
        <v>0</v>
      </c>
      <c r="AC473" s="91" t="n">
        <v>0</v>
      </c>
      <c r="AD473" s="91" t="n">
        <v>0</v>
      </c>
      <c r="AE473" s="91" t="n">
        <v>2</v>
      </c>
      <c r="AF473" s="91" t="n">
        <v>0</v>
      </c>
      <c r="AG473" s="91" t="n">
        <v>0</v>
      </c>
      <c r="AH473" s="92" t="n">
        <v>0</v>
      </c>
      <c r="AI473" s="91" t="n">
        <v>1</v>
      </c>
      <c r="AJ473" s="91" t="n">
        <v>0</v>
      </c>
      <c r="AK473" s="91" t="n">
        <v>2</v>
      </c>
      <c r="AL473" s="92" t="n">
        <v>1</v>
      </c>
      <c r="AM473" s="91" t="n">
        <v>0</v>
      </c>
      <c r="AN473" s="93" t="n">
        <v>0</v>
      </c>
      <c r="AO473" s="94" t="n">
        <v>0</v>
      </c>
      <c r="AP473" s="92" t="s">
        <v>166</v>
      </c>
      <c r="AQ473" s="95" t="n">
        <f aca="false">IF(I473=0,1,0)</f>
        <v>1</v>
      </c>
      <c r="AR473" s="2" t="n">
        <f aca="false">IF(I473=1, 1,0)</f>
        <v>0</v>
      </c>
      <c r="AS473" s="2" t="n">
        <f aca="false">IF(I473=2, 1,0)</f>
        <v>0</v>
      </c>
      <c r="AT473" s="2" t="n">
        <f aca="false">IF(I473=3, 1,0)</f>
        <v>0</v>
      </c>
      <c r="AU473" s="2" t="n">
        <f aca="false">IF(I473=4, 2,0)</f>
        <v>0</v>
      </c>
      <c r="AV473" s="2" t="n">
        <f aca="false">AT473+AU473</f>
        <v>0</v>
      </c>
      <c r="AW473" s="2" t="n">
        <f aca="false">IF(J473=1,1,0)</f>
        <v>0</v>
      </c>
      <c r="AX473" s="2" t="n">
        <f aca="false">IF(J473=2,1,0)</f>
        <v>0</v>
      </c>
      <c r="AY473" s="2" t="n">
        <f aca="false">IF(J473=3,1,0)</f>
        <v>0</v>
      </c>
      <c r="AZ473" s="2" t="n">
        <f aca="false">IF(M473=1, 1,0)</f>
        <v>0</v>
      </c>
      <c r="BA473" s="2" t="n">
        <f aca="false">IF(M473=2, 1,0)</f>
        <v>0</v>
      </c>
      <c r="BB473" s="2" t="n">
        <f aca="false">Q473+R473</f>
        <v>0</v>
      </c>
      <c r="BC473" s="2" t="n">
        <f aca="false">S473+T473</f>
        <v>0</v>
      </c>
      <c r="BD473" s="2" t="n">
        <f aca="false">Y473+Z473+AA473</f>
        <v>1</v>
      </c>
      <c r="BE473" s="2" t="n">
        <f aca="false">AB473+AC473+AD473</f>
        <v>0</v>
      </c>
      <c r="BF473" s="2" t="n">
        <f aca="false">AB473+AC473+AD473+AE473+AF473</f>
        <v>2</v>
      </c>
      <c r="BG473" s="2" t="n">
        <f aca="false">IF(AJ473=1,1,0)</f>
        <v>0</v>
      </c>
      <c r="BH473" s="2" t="n">
        <f aca="false">IF(AJ473=2,1,0)</f>
        <v>0</v>
      </c>
      <c r="BI473" s="2" t="n">
        <f aca="false">IF(AJ473=3,1,0)</f>
        <v>0</v>
      </c>
      <c r="BJ473" s="2" t="n">
        <f aca="false">IF(AL473=0,1,0)</f>
        <v>0</v>
      </c>
      <c r="BK473" s="2" t="n">
        <f aca="false">IF(AL473=1,1,0)</f>
        <v>1</v>
      </c>
      <c r="BL473" s="2" t="n">
        <f aca="false">IF(AL473=2,1,0)</f>
        <v>0</v>
      </c>
      <c r="BM473" s="2" t="n">
        <f aca="false">IF(AL473=3,1,0)</f>
        <v>0</v>
      </c>
      <c r="BN473" s="2" t="n">
        <f aca="false">IF(AL473=4,1,0)</f>
        <v>0</v>
      </c>
      <c r="BQ473" s="100" t="n">
        <f aca="false">H473*5 + K473 + N473/3 + Q473/3 + R473/3 + W473/9 +  IF(BN473=1, 50, 0)</f>
        <v>5</v>
      </c>
      <c r="BR473" s="2" t="n">
        <f aca="false">AT473  + BD473</f>
        <v>1</v>
      </c>
      <c r="BS473" s="2" t="n">
        <f aca="false">AT473</f>
        <v>0</v>
      </c>
      <c r="BT473" s="2" t="n">
        <f aca="false">BD473+BE473+BF473</f>
        <v>3</v>
      </c>
    </row>
    <row r="474" customFormat="false" ht="13.8" hidden="false" customHeight="false" outlineLevel="0" collapsed="false">
      <c r="A474" s="91" t="n">
        <v>6213</v>
      </c>
      <c r="B474" s="91" t="n">
        <v>18</v>
      </c>
      <c r="C474" s="91" t="n">
        <v>3</v>
      </c>
      <c r="D474" s="91" t="n">
        <v>0</v>
      </c>
      <c r="E474" s="91" t="n">
        <v>0</v>
      </c>
      <c r="F474" s="91" t="n">
        <v>1</v>
      </c>
      <c r="G474" s="92" t="n">
        <v>0</v>
      </c>
      <c r="H474" s="91" t="n">
        <v>1</v>
      </c>
      <c r="I474" s="91" t="n">
        <v>0</v>
      </c>
      <c r="J474" s="91" t="n">
        <v>0</v>
      </c>
      <c r="K474" s="91" t="n">
        <v>0</v>
      </c>
      <c r="L474" s="91" t="n">
        <v>0</v>
      </c>
      <c r="M474" s="91" t="n">
        <v>0</v>
      </c>
      <c r="N474" s="91" t="n">
        <v>0</v>
      </c>
      <c r="O474" s="91" t="n">
        <v>0</v>
      </c>
      <c r="P474" s="91" t="n">
        <v>0</v>
      </c>
      <c r="Q474" s="92" t="n">
        <v>0</v>
      </c>
      <c r="R474" s="91" t="n">
        <v>0</v>
      </c>
      <c r="S474" s="91" t="n">
        <v>0</v>
      </c>
      <c r="T474" s="91" t="n">
        <v>0</v>
      </c>
      <c r="U474" s="91" t="n">
        <v>0</v>
      </c>
      <c r="V474" s="91" t="n">
        <v>0</v>
      </c>
      <c r="W474" s="91" t="n">
        <v>0</v>
      </c>
      <c r="X474" s="91" t="n">
        <v>0</v>
      </c>
      <c r="Y474" s="92" t="n">
        <v>0</v>
      </c>
      <c r="Z474" s="91" t="n">
        <v>0</v>
      </c>
      <c r="AA474" s="91" t="n">
        <v>0</v>
      </c>
      <c r="AB474" s="91" t="n">
        <v>0</v>
      </c>
      <c r="AC474" s="91" t="n">
        <v>0</v>
      </c>
      <c r="AD474" s="91" t="n">
        <v>0</v>
      </c>
      <c r="AE474" s="91" t="n">
        <v>1</v>
      </c>
      <c r="AF474" s="91" t="n">
        <v>0</v>
      </c>
      <c r="AG474" s="91" t="n">
        <v>0</v>
      </c>
      <c r="AH474" s="92" t="n">
        <v>0</v>
      </c>
      <c r="AI474" s="91" t="n">
        <v>0</v>
      </c>
      <c r="AJ474" s="91" t="n">
        <v>0</v>
      </c>
      <c r="AK474" s="91" t="n">
        <v>2</v>
      </c>
      <c r="AL474" s="92" t="n">
        <v>1</v>
      </c>
      <c r="AM474" s="91" t="n">
        <v>20</v>
      </c>
      <c r="AN474" s="93" t="n">
        <v>0</v>
      </c>
      <c r="AO474" s="94" t="n">
        <v>0</v>
      </c>
      <c r="AP474" s="92" t="s">
        <v>166</v>
      </c>
      <c r="AQ474" s="95" t="n">
        <f aca="false">IF(I474=0,1,0)</f>
        <v>1</v>
      </c>
      <c r="AR474" s="2" t="n">
        <f aca="false">IF(I474=1, 1,0)</f>
        <v>0</v>
      </c>
      <c r="AS474" s="2" t="n">
        <f aca="false">IF(I474=2, 1,0)</f>
        <v>0</v>
      </c>
      <c r="AT474" s="2" t="n">
        <f aca="false">IF(I474=3, 1,0)</f>
        <v>0</v>
      </c>
      <c r="AU474" s="2" t="n">
        <f aca="false">IF(I474=4, 2,0)</f>
        <v>0</v>
      </c>
      <c r="AV474" s="2" t="n">
        <f aca="false">AT474+AU474</f>
        <v>0</v>
      </c>
      <c r="AW474" s="2" t="n">
        <f aca="false">IF(J474=1,1,0)</f>
        <v>0</v>
      </c>
      <c r="AX474" s="2" t="n">
        <f aca="false">IF(J474=2,1,0)</f>
        <v>0</v>
      </c>
      <c r="AY474" s="2" t="n">
        <f aca="false">IF(J474=3,1,0)</f>
        <v>0</v>
      </c>
      <c r="AZ474" s="2" t="n">
        <f aca="false">IF(M474=1, 1,0)</f>
        <v>0</v>
      </c>
      <c r="BA474" s="2" t="n">
        <f aca="false">IF(M474=2, 1,0)</f>
        <v>0</v>
      </c>
      <c r="BB474" s="2" t="n">
        <f aca="false">Q474+R474</f>
        <v>0</v>
      </c>
      <c r="BC474" s="2" t="n">
        <f aca="false">S474+T474</f>
        <v>0</v>
      </c>
      <c r="BD474" s="2" t="n">
        <f aca="false">Y474+Z474+AA474</f>
        <v>0</v>
      </c>
      <c r="BE474" s="2" t="n">
        <f aca="false">AB474+AC474+AD474</f>
        <v>0</v>
      </c>
      <c r="BF474" s="2" t="n">
        <f aca="false">AB474+AC474+AD474+AE474+AF474</f>
        <v>1</v>
      </c>
      <c r="BG474" s="2" t="n">
        <f aca="false">IF(AJ474=1,1,0)</f>
        <v>0</v>
      </c>
      <c r="BH474" s="2" t="n">
        <f aca="false">IF(AJ474=2,1,0)</f>
        <v>0</v>
      </c>
      <c r="BI474" s="2" t="n">
        <f aca="false">IF(AJ474=3,1,0)</f>
        <v>0</v>
      </c>
      <c r="BJ474" s="2" t="n">
        <f aca="false">IF(AL474=0,1,0)</f>
        <v>0</v>
      </c>
      <c r="BK474" s="2" t="n">
        <f aca="false">IF(AL474=1,1,0)</f>
        <v>1</v>
      </c>
      <c r="BL474" s="2" t="n">
        <f aca="false">IF(AL474=2,1,0)</f>
        <v>0</v>
      </c>
      <c r="BM474" s="2" t="n">
        <f aca="false">IF(AL474=3,1,0)</f>
        <v>0</v>
      </c>
      <c r="BN474" s="2" t="n">
        <f aca="false">IF(AL474=4,1,0)</f>
        <v>0</v>
      </c>
      <c r="BQ474" s="100" t="n">
        <f aca="false">H474*5 + K474 + N474/3 + Q474/3 + R474/3 + W474/9 +  IF(BN474=1, 50, 0)</f>
        <v>5</v>
      </c>
      <c r="BR474" s="2" t="n">
        <f aca="false">AT474  + BD474</f>
        <v>0</v>
      </c>
      <c r="BS474" s="2" t="n">
        <f aca="false">AT474</f>
        <v>0</v>
      </c>
      <c r="BT474" s="2" t="n">
        <f aca="false">BD474+BE474+BF474</f>
        <v>1</v>
      </c>
    </row>
    <row r="475" customFormat="false" ht="13.8" hidden="false" customHeight="false" outlineLevel="0" collapsed="false">
      <c r="A475" s="91" t="n">
        <v>6213</v>
      </c>
      <c r="B475" s="91" t="n">
        <v>21</v>
      </c>
      <c r="C475" s="91" t="n">
        <v>1</v>
      </c>
      <c r="D475" s="91" t="n">
        <v>0</v>
      </c>
      <c r="E475" s="91" t="n">
        <v>0</v>
      </c>
      <c r="F475" s="91" t="n">
        <v>1</v>
      </c>
      <c r="G475" s="92" t="n">
        <v>0</v>
      </c>
      <c r="H475" s="91" t="n">
        <v>1</v>
      </c>
      <c r="I475" s="91" t="n">
        <v>0</v>
      </c>
      <c r="J475" s="91" t="n">
        <v>0</v>
      </c>
      <c r="K475" s="91" t="n">
        <v>0</v>
      </c>
      <c r="L475" s="91" t="n">
        <v>0</v>
      </c>
      <c r="M475" s="91" t="n">
        <v>0</v>
      </c>
      <c r="N475" s="91" t="n">
        <v>0</v>
      </c>
      <c r="O475" s="91" t="n">
        <v>0</v>
      </c>
      <c r="P475" s="91" t="n">
        <v>0</v>
      </c>
      <c r="Q475" s="92" t="n">
        <v>0</v>
      </c>
      <c r="R475" s="91" t="n">
        <v>0</v>
      </c>
      <c r="S475" s="91" t="n">
        <v>0</v>
      </c>
      <c r="T475" s="91" t="n">
        <v>0</v>
      </c>
      <c r="U475" s="91" t="n">
        <v>0</v>
      </c>
      <c r="V475" s="91" t="n">
        <v>0</v>
      </c>
      <c r="W475" s="91" t="n">
        <v>0</v>
      </c>
      <c r="X475" s="91" t="n">
        <v>0</v>
      </c>
      <c r="Y475" s="92" t="n">
        <v>1</v>
      </c>
      <c r="Z475" s="91" t="n">
        <v>0</v>
      </c>
      <c r="AA475" s="91" t="n">
        <v>0</v>
      </c>
      <c r="AB475" s="91" t="n">
        <v>0</v>
      </c>
      <c r="AC475" s="91" t="n">
        <v>0</v>
      </c>
      <c r="AD475" s="91" t="n">
        <v>0</v>
      </c>
      <c r="AE475" s="91" t="n">
        <v>1</v>
      </c>
      <c r="AF475" s="91" t="n">
        <v>0</v>
      </c>
      <c r="AG475" s="91" t="n">
        <v>0</v>
      </c>
      <c r="AH475" s="92" t="n">
        <v>0</v>
      </c>
      <c r="AI475" s="91" t="n">
        <v>0</v>
      </c>
      <c r="AJ475" s="91" t="n">
        <v>0</v>
      </c>
      <c r="AK475" s="91" t="n">
        <v>1</v>
      </c>
      <c r="AL475" s="92" t="n">
        <v>1</v>
      </c>
      <c r="AM475" s="91" t="n">
        <v>0</v>
      </c>
      <c r="AN475" s="93" t="n">
        <v>0</v>
      </c>
      <c r="AO475" s="94" t="n">
        <v>0</v>
      </c>
      <c r="AP475" s="92" t="s">
        <v>166</v>
      </c>
      <c r="AQ475" s="95" t="n">
        <f aca="false">IF(I475=0,1,0)</f>
        <v>1</v>
      </c>
      <c r="AR475" s="2" t="n">
        <f aca="false">IF(I475=1, 1,0)</f>
        <v>0</v>
      </c>
      <c r="AS475" s="2" t="n">
        <f aca="false">IF(I475=2, 1,0)</f>
        <v>0</v>
      </c>
      <c r="AT475" s="2" t="n">
        <f aca="false">IF(I475=3, 1,0)</f>
        <v>0</v>
      </c>
      <c r="AU475" s="2" t="n">
        <f aca="false">IF(I475=4, 2,0)</f>
        <v>0</v>
      </c>
      <c r="AV475" s="2" t="n">
        <f aca="false">AT475+AU475</f>
        <v>0</v>
      </c>
      <c r="AW475" s="2" t="n">
        <f aca="false">IF(J475=1,1,0)</f>
        <v>0</v>
      </c>
      <c r="AX475" s="2" t="n">
        <f aca="false">IF(J475=2,1,0)</f>
        <v>0</v>
      </c>
      <c r="AY475" s="2" t="n">
        <f aca="false">IF(J475=3,1,0)</f>
        <v>0</v>
      </c>
      <c r="AZ475" s="2" t="n">
        <f aca="false">IF(M475=1, 1,0)</f>
        <v>0</v>
      </c>
      <c r="BA475" s="2" t="n">
        <f aca="false">IF(M475=2, 1,0)</f>
        <v>0</v>
      </c>
      <c r="BB475" s="2" t="n">
        <f aca="false">Q475+R475</f>
        <v>0</v>
      </c>
      <c r="BC475" s="2" t="n">
        <f aca="false">S475+T475</f>
        <v>0</v>
      </c>
      <c r="BD475" s="2" t="n">
        <f aca="false">Y475+Z475+AA475</f>
        <v>1</v>
      </c>
      <c r="BE475" s="2" t="n">
        <f aca="false">AB475+AC475+AD475</f>
        <v>0</v>
      </c>
      <c r="BF475" s="2" t="n">
        <f aca="false">AB475+AC475+AD475+AE475+AF475</f>
        <v>1</v>
      </c>
      <c r="BG475" s="2" t="n">
        <f aca="false">IF(AJ475=1,1,0)</f>
        <v>0</v>
      </c>
      <c r="BH475" s="2" t="n">
        <f aca="false">IF(AJ475=2,1,0)</f>
        <v>0</v>
      </c>
      <c r="BI475" s="2" t="n">
        <f aca="false">IF(AJ475=3,1,0)</f>
        <v>0</v>
      </c>
      <c r="BJ475" s="2" t="n">
        <f aca="false">IF(AL475=0,1,0)</f>
        <v>0</v>
      </c>
      <c r="BK475" s="2" t="n">
        <f aca="false">IF(AL475=1,1,0)</f>
        <v>1</v>
      </c>
      <c r="BL475" s="2" t="n">
        <f aca="false">IF(AL475=2,1,0)</f>
        <v>0</v>
      </c>
      <c r="BM475" s="2" t="n">
        <f aca="false">IF(AL475=3,1,0)</f>
        <v>0</v>
      </c>
      <c r="BN475" s="2" t="n">
        <f aca="false">IF(AL475=4,1,0)</f>
        <v>0</v>
      </c>
      <c r="BQ475" s="100" t="n">
        <f aca="false">H475*5 + K475 + N475/3 + Q475/3 + R475/3 + W475/9 +  IF(BN475=1, 50, 0)</f>
        <v>5</v>
      </c>
      <c r="BR475" s="2" t="n">
        <f aca="false">AT475  + BD475</f>
        <v>1</v>
      </c>
      <c r="BS475" s="2" t="n">
        <f aca="false">AT475</f>
        <v>0</v>
      </c>
      <c r="BT475" s="2" t="n">
        <f aca="false">BD475+BE475+BF475</f>
        <v>2</v>
      </c>
    </row>
    <row r="476" customFormat="false" ht="13.8" hidden="false" customHeight="false" outlineLevel="0" collapsed="false">
      <c r="A476" s="91" t="n">
        <v>6213</v>
      </c>
      <c r="B476" s="91" t="n">
        <v>33</v>
      </c>
      <c r="C476" s="91" t="n">
        <v>3</v>
      </c>
      <c r="D476" s="91" t="n">
        <v>0</v>
      </c>
      <c r="E476" s="91" t="n">
        <v>0</v>
      </c>
      <c r="F476" s="91" t="n">
        <v>1</v>
      </c>
      <c r="G476" s="92" t="n">
        <v>0</v>
      </c>
      <c r="H476" s="91" t="n">
        <v>1</v>
      </c>
      <c r="I476" s="91" t="n">
        <v>0</v>
      </c>
      <c r="J476" s="91" t="n">
        <v>0</v>
      </c>
      <c r="K476" s="91" t="n">
        <v>0</v>
      </c>
      <c r="L476" s="91" t="n">
        <v>0</v>
      </c>
      <c r="M476" s="91" t="n">
        <v>0</v>
      </c>
      <c r="N476" s="91" t="n">
        <v>0</v>
      </c>
      <c r="O476" s="91" t="n">
        <v>0</v>
      </c>
      <c r="P476" s="102" t="n">
        <v>0</v>
      </c>
      <c r="Q476" s="91" t="n">
        <v>0</v>
      </c>
      <c r="R476" s="91" t="n">
        <v>0</v>
      </c>
      <c r="S476" s="91" t="n">
        <v>0</v>
      </c>
      <c r="T476" s="91" t="n">
        <v>0</v>
      </c>
      <c r="U476" s="91" t="n">
        <v>0</v>
      </c>
      <c r="V476" s="91" t="n">
        <v>0</v>
      </c>
      <c r="W476" s="91" t="n">
        <v>0</v>
      </c>
      <c r="X476" s="103" t="n">
        <v>0</v>
      </c>
      <c r="Y476" s="92" t="n">
        <v>0</v>
      </c>
      <c r="Z476" s="91" t="n">
        <v>0</v>
      </c>
      <c r="AA476" s="91" t="n">
        <v>1</v>
      </c>
      <c r="AB476" s="91" t="n">
        <v>0</v>
      </c>
      <c r="AC476" s="91" t="n">
        <v>0</v>
      </c>
      <c r="AD476" s="91" t="n">
        <v>0</v>
      </c>
      <c r="AE476" s="91" t="n">
        <v>1</v>
      </c>
      <c r="AF476" s="91" t="n">
        <v>0</v>
      </c>
      <c r="AG476" s="91" t="n">
        <v>0</v>
      </c>
      <c r="AH476" s="92" t="n">
        <v>0</v>
      </c>
      <c r="AI476" s="91" t="n">
        <v>0</v>
      </c>
      <c r="AJ476" s="91" t="n">
        <v>0</v>
      </c>
      <c r="AK476" s="91" t="n">
        <v>1</v>
      </c>
      <c r="AL476" s="92" t="n">
        <v>0</v>
      </c>
      <c r="AM476" s="91" t="n">
        <v>0</v>
      </c>
      <c r="AN476" s="93" t="n">
        <v>1</v>
      </c>
      <c r="AO476" s="94" t="n">
        <v>0</v>
      </c>
      <c r="AP476" s="92" t="s">
        <v>166</v>
      </c>
      <c r="AQ476" s="95" t="n">
        <f aca="false">IF(I476=0,1,0)</f>
        <v>1</v>
      </c>
      <c r="AR476" s="2" t="n">
        <f aca="false">IF(I476=1, 1,0)</f>
        <v>0</v>
      </c>
      <c r="AS476" s="2" t="n">
        <f aca="false">IF(I476=2, 1,0)</f>
        <v>0</v>
      </c>
      <c r="AT476" s="2" t="n">
        <f aca="false">IF(I476=3, 1,0)</f>
        <v>0</v>
      </c>
      <c r="AU476" s="2" t="n">
        <f aca="false">IF(I476=4, 2,0)</f>
        <v>0</v>
      </c>
      <c r="AV476" s="2" t="n">
        <f aca="false">AT476+AU476</f>
        <v>0</v>
      </c>
      <c r="AW476" s="2" t="n">
        <f aca="false">IF(J476=1,1,0)</f>
        <v>0</v>
      </c>
      <c r="AX476" s="2" t="n">
        <f aca="false">IF(J476=2,1,0)</f>
        <v>0</v>
      </c>
      <c r="AY476" s="2" t="n">
        <f aca="false">IF(J476=3,1,0)</f>
        <v>0</v>
      </c>
      <c r="AZ476" s="2" t="n">
        <f aca="false">IF(M476=1, 1,0)</f>
        <v>0</v>
      </c>
      <c r="BA476" s="2" t="n">
        <f aca="false">IF(M476=2, 1,0)</f>
        <v>0</v>
      </c>
      <c r="BB476" s="2" t="n">
        <f aca="false">Q476+R476</f>
        <v>0</v>
      </c>
      <c r="BC476" s="2" t="n">
        <f aca="false">S476+T476</f>
        <v>0</v>
      </c>
      <c r="BD476" s="2" t="n">
        <f aca="false">Y476+Z476+AA476</f>
        <v>1</v>
      </c>
      <c r="BE476" s="2" t="n">
        <f aca="false">AB476+AC476+AD476</f>
        <v>0</v>
      </c>
      <c r="BF476" s="2" t="n">
        <f aca="false">AB476+AC476+AD476+AE476+AF476</f>
        <v>1</v>
      </c>
      <c r="BG476" s="2" t="n">
        <f aca="false">IF(AJ476=1,1,0)</f>
        <v>0</v>
      </c>
      <c r="BH476" s="2" t="n">
        <f aca="false">IF(AJ476=2,1,0)</f>
        <v>0</v>
      </c>
      <c r="BI476" s="2" t="n">
        <f aca="false">IF(AJ476=3,1,0)</f>
        <v>0</v>
      </c>
      <c r="BJ476" s="2" t="n">
        <f aca="false">IF(AL476=0,1,0)</f>
        <v>1</v>
      </c>
      <c r="BK476" s="2" t="n">
        <f aca="false">IF(AL476=1,1,0)</f>
        <v>0</v>
      </c>
      <c r="BL476" s="2" t="n">
        <f aca="false">IF(AL476=2,1,0)</f>
        <v>0</v>
      </c>
      <c r="BM476" s="2" t="n">
        <f aca="false">IF(AL476=3,1,0)</f>
        <v>0</v>
      </c>
      <c r="BN476" s="2" t="n">
        <f aca="false">IF(AL476=4,1,0)</f>
        <v>0</v>
      </c>
      <c r="BQ476" s="100" t="n">
        <f aca="false">H476*5 + K476 + N476/3 + Q476/3 + R476/3 + W476/9 +  IF(BN476=1, 50, 0)</f>
        <v>5</v>
      </c>
      <c r="BR476" s="2" t="n">
        <f aca="false">AT476  + BD476</f>
        <v>1</v>
      </c>
      <c r="BS476" s="2" t="n">
        <f aca="false">AT476</f>
        <v>0</v>
      </c>
      <c r="BT476" s="2" t="n">
        <f aca="false">BD476+BE476+BF476</f>
        <v>2</v>
      </c>
    </row>
    <row r="477" customFormat="false" ht="13.8" hidden="false" customHeight="false" outlineLevel="0" collapsed="false">
      <c r="A477" s="91" t="n">
        <v>6213</v>
      </c>
      <c r="B477" s="91" t="n">
        <v>38</v>
      </c>
      <c r="C477" s="91" t="n">
        <v>1</v>
      </c>
      <c r="D477" s="91" t="n">
        <v>0</v>
      </c>
      <c r="E477" s="91" t="n">
        <v>0</v>
      </c>
      <c r="F477" s="91" t="n">
        <v>1</v>
      </c>
      <c r="G477" s="92" t="n">
        <v>0</v>
      </c>
      <c r="H477" s="91" t="n">
        <v>1</v>
      </c>
      <c r="I477" s="91" t="n">
        <v>0</v>
      </c>
      <c r="J477" s="91" t="n">
        <v>0</v>
      </c>
      <c r="K477" s="91" t="n">
        <v>0</v>
      </c>
      <c r="L477" s="91" t="n">
        <v>0</v>
      </c>
      <c r="M477" s="91" t="n">
        <v>0</v>
      </c>
      <c r="N477" s="91" t="n">
        <v>0</v>
      </c>
      <c r="O477" s="91" t="n">
        <v>0</v>
      </c>
      <c r="P477" s="91" t="n">
        <v>0</v>
      </c>
      <c r="Q477" s="92" t="n">
        <v>0</v>
      </c>
      <c r="R477" s="91" t="n">
        <v>0</v>
      </c>
      <c r="S477" s="91" t="n">
        <v>0</v>
      </c>
      <c r="T477" s="91" t="n">
        <v>0</v>
      </c>
      <c r="U477" s="91" t="n">
        <v>0</v>
      </c>
      <c r="V477" s="91" t="n">
        <v>0</v>
      </c>
      <c r="W477" s="91" t="n">
        <v>0</v>
      </c>
      <c r="X477" s="91" t="n">
        <v>0</v>
      </c>
      <c r="Y477" s="92" t="n">
        <v>1</v>
      </c>
      <c r="Z477" s="91" t="n">
        <v>0</v>
      </c>
      <c r="AA477" s="91" t="n">
        <v>0</v>
      </c>
      <c r="AB477" s="91" t="n">
        <v>0</v>
      </c>
      <c r="AC477" s="91" t="n">
        <v>0</v>
      </c>
      <c r="AD477" s="91" t="n">
        <v>0</v>
      </c>
      <c r="AE477" s="91" t="n">
        <v>2</v>
      </c>
      <c r="AF477" s="91" t="n">
        <v>0</v>
      </c>
      <c r="AG477" s="91" t="n">
        <v>0</v>
      </c>
      <c r="AH477" s="92" t="n">
        <v>0</v>
      </c>
      <c r="AI477" s="91" t="n">
        <v>0</v>
      </c>
      <c r="AJ477" s="91" t="n">
        <v>0</v>
      </c>
      <c r="AK477" s="91" t="n">
        <v>0</v>
      </c>
      <c r="AL477" s="92" t="n">
        <v>1</v>
      </c>
      <c r="AM477" s="91" t="n">
        <v>0</v>
      </c>
      <c r="AN477" s="93" t="n">
        <v>1</v>
      </c>
      <c r="AO477" s="94" t="n">
        <v>0</v>
      </c>
      <c r="AP477" s="92" t="s">
        <v>166</v>
      </c>
      <c r="AQ477" s="95" t="n">
        <f aca="false">IF(I477=0,1,0)</f>
        <v>1</v>
      </c>
      <c r="AR477" s="2" t="n">
        <f aca="false">IF(I477=1, 1,0)</f>
        <v>0</v>
      </c>
      <c r="AS477" s="2" t="n">
        <f aca="false">IF(I477=2, 1,0)</f>
        <v>0</v>
      </c>
      <c r="AT477" s="2" t="n">
        <f aca="false">IF(I477=3, 1,0)</f>
        <v>0</v>
      </c>
      <c r="AU477" s="2" t="n">
        <f aca="false">IF(I477=4, 2,0)</f>
        <v>0</v>
      </c>
      <c r="AV477" s="2" t="n">
        <f aca="false">AT477+AU477</f>
        <v>0</v>
      </c>
      <c r="AW477" s="2" t="n">
        <f aca="false">IF(J477=1,1,0)</f>
        <v>0</v>
      </c>
      <c r="AX477" s="2" t="n">
        <f aca="false">IF(J477=2,1,0)</f>
        <v>0</v>
      </c>
      <c r="AY477" s="2" t="n">
        <f aca="false">IF(J477=3,1,0)</f>
        <v>0</v>
      </c>
      <c r="AZ477" s="2" t="n">
        <f aca="false">IF(M477=1, 1,0)</f>
        <v>0</v>
      </c>
      <c r="BA477" s="2" t="n">
        <f aca="false">IF(M477=2, 1,0)</f>
        <v>0</v>
      </c>
      <c r="BB477" s="2" t="n">
        <f aca="false">Q477+R477</f>
        <v>0</v>
      </c>
      <c r="BC477" s="2" t="n">
        <f aca="false">S477+T477</f>
        <v>0</v>
      </c>
      <c r="BD477" s="2" t="n">
        <f aca="false">Y477+Z477+AA477</f>
        <v>1</v>
      </c>
      <c r="BE477" s="2" t="n">
        <f aca="false">AB477+AC477+AD477</f>
        <v>0</v>
      </c>
      <c r="BF477" s="2" t="n">
        <f aca="false">AB477+AC477+AD477+AE477+AF477</f>
        <v>2</v>
      </c>
      <c r="BG477" s="2" t="n">
        <f aca="false">IF(AJ477=1,1,0)</f>
        <v>0</v>
      </c>
      <c r="BH477" s="2" t="n">
        <f aca="false">IF(AJ477=2,1,0)</f>
        <v>0</v>
      </c>
      <c r="BI477" s="2" t="n">
        <f aca="false">IF(AJ477=3,1,0)</f>
        <v>0</v>
      </c>
      <c r="BJ477" s="2" t="n">
        <f aca="false">IF(AL477=0,1,0)</f>
        <v>0</v>
      </c>
      <c r="BK477" s="2" t="n">
        <f aca="false">IF(AL477=1,1,0)</f>
        <v>1</v>
      </c>
      <c r="BL477" s="2" t="n">
        <f aca="false">IF(AL477=2,1,0)</f>
        <v>0</v>
      </c>
      <c r="BM477" s="2" t="n">
        <f aca="false">IF(AL477=3,1,0)</f>
        <v>0</v>
      </c>
      <c r="BN477" s="2" t="n">
        <f aca="false">IF(AL477=4,1,0)</f>
        <v>0</v>
      </c>
      <c r="BQ477" s="100" t="n">
        <f aca="false">H477*5 + K477 + N477/3 + Q477/3 + R477/3 + W477/9 +  IF(BN477=1, 50, 0)</f>
        <v>5</v>
      </c>
      <c r="BR477" s="2" t="n">
        <f aca="false">AT477  + BD477</f>
        <v>1</v>
      </c>
      <c r="BS477" s="2" t="n">
        <f aca="false">AT477</f>
        <v>0</v>
      </c>
      <c r="BT477" s="2" t="n">
        <f aca="false">BD477+BE477+BF477</f>
        <v>3</v>
      </c>
    </row>
    <row r="478" customFormat="false" ht="13.8" hidden="false" customHeight="false" outlineLevel="0" collapsed="false">
      <c r="A478" s="91" t="n">
        <v>6213</v>
      </c>
      <c r="B478" s="91" t="n">
        <v>42</v>
      </c>
      <c r="C478" s="91" t="n">
        <v>1</v>
      </c>
      <c r="D478" s="91" t="n">
        <v>0</v>
      </c>
      <c r="E478" s="91" t="n">
        <v>0</v>
      </c>
      <c r="F478" s="91" t="n">
        <v>1</v>
      </c>
      <c r="G478" s="92" t="n">
        <v>0</v>
      </c>
      <c r="H478" s="91" t="n">
        <v>1</v>
      </c>
      <c r="I478" s="91" t="n">
        <v>0</v>
      </c>
      <c r="J478" s="91" t="n">
        <v>0</v>
      </c>
      <c r="K478" s="91" t="n">
        <v>0</v>
      </c>
      <c r="L478" s="91" t="n">
        <v>0</v>
      </c>
      <c r="M478" s="91" t="n">
        <v>0</v>
      </c>
      <c r="N478" s="91" t="n">
        <v>0</v>
      </c>
      <c r="O478" s="91" t="n">
        <v>0</v>
      </c>
      <c r="P478" s="91" t="n">
        <v>0</v>
      </c>
      <c r="Q478" s="92" t="n">
        <v>0</v>
      </c>
      <c r="R478" s="91" t="n">
        <v>0</v>
      </c>
      <c r="S478" s="91" t="n">
        <v>0</v>
      </c>
      <c r="T478" s="91" t="n">
        <v>0</v>
      </c>
      <c r="U478" s="91" t="n">
        <v>0</v>
      </c>
      <c r="V478" s="91" t="n">
        <v>0</v>
      </c>
      <c r="W478" s="91" t="n">
        <v>0</v>
      </c>
      <c r="X478" s="91" t="n">
        <v>0</v>
      </c>
      <c r="Y478" s="92" t="n">
        <v>1</v>
      </c>
      <c r="Z478" s="91" t="n">
        <v>0</v>
      </c>
      <c r="AA478" s="91" t="n">
        <v>2</v>
      </c>
      <c r="AB478" s="91" t="n">
        <v>0</v>
      </c>
      <c r="AC478" s="91" t="n">
        <v>0</v>
      </c>
      <c r="AD478" s="91" t="n">
        <v>0</v>
      </c>
      <c r="AE478" s="91" t="n">
        <v>0</v>
      </c>
      <c r="AF478" s="91" t="n">
        <v>0</v>
      </c>
      <c r="AG478" s="91" t="n">
        <v>0</v>
      </c>
      <c r="AH478" s="92" t="n">
        <v>0</v>
      </c>
      <c r="AI478" s="91" t="n">
        <v>0</v>
      </c>
      <c r="AJ478" s="91" t="n">
        <v>0</v>
      </c>
      <c r="AK478" s="91" t="n">
        <v>0</v>
      </c>
      <c r="AL478" s="92" t="n">
        <v>0</v>
      </c>
      <c r="AM478" s="91" t="n">
        <v>0</v>
      </c>
      <c r="AN478" s="93" t="n">
        <v>0</v>
      </c>
      <c r="AO478" s="94" t="n">
        <v>0</v>
      </c>
      <c r="AP478" s="92" t="s">
        <v>166</v>
      </c>
      <c r="AQ478" s="95" t="n">
        <f aca="false">IF(I478=0,1,0)</f>
        <v>1</v>
      </c>
      <c r="AR478" s="2" t="n">
        <f aca="false">IF(I478=1, 1,0)</f>
        <v>0</v>
      </c>
      <c r="AS478" s="2" t="n">
        <f aca="false">IF(I478=2, 1,0)</f>
        <v>0</v>
      </c>
      <c r="AT478" s="2" t="n">
        <f aca="false">IF(I478=3, 1,0)</f>
        <v>0</v>
      </c>
      <c r="AU478" s="2" t="n">
        <f aca="false">IF(I478=4, 2,0)</f>
        <v>0</v>
      </c>
      <c r="AV478" s="2" t="n">
        <f aca="false">AT478+AU478</f>
        <v>0</v>
      </c>
      <c r="AW478" s="2" t="n">
        <f aca="false">IF(J478=1,1,0)</f>
        <v>0</v>
      </c>
      <c r="AX478" s="2" t="n">
        <f aca="false">IF(J478=2,1,0)</f>
        <v>0</v>
      </c>
      <c r="AY478" s="2" t="n">
        <f aca="false">IF(J478=3,1,0)</f>
        <v>0</v>
      </c>
      <c r="AZ478" s="2" t="n">
        <f aca="false">IF(M478=1, 1,0)</f>
        <v>0</v>
      </c>
      <c r="BA478" s="2" t="n">
        <f aca="false">IF(M478=2, 1,0)</f>
        <v>0</v>
      </c>
      <c r="BB478" s="2" t="n">
        <f aca="false">Q478+R478</f>
        <v>0</v>
      </c>
      <c r="BC478" s="2" t="n">
        <f aca="false">S478+T478</f>
        <v>0</v>
      </c>
      <c r="BD478" s="2" t="n">
        <f aca="false">Y478+Z478+AA478</f>
        <v>3</v>
      </c>
      <c r="BE478" s="2" t="n">
        <f aca="false">AB478+AC478+AD478</f>
        <v>0</v>
      </c>
      <c r="BF478" s="2" t="n">
        <f aca="false">AB478+AC478+AD478+AE478+AF478</f>
        <v>0</v>
      </c>
      <c r="BG478" s="2" t="n">
        <f aca="false">IF(AJ478=1,1,0)</f>
        <v>0</v>
      </c>
      <c r="BH478" s="2" t="n">
        <f aca="false">IF(AJ478=2,1,0)</f>
        <v>0</v>
      </c>
      <c r="BI478" s="2" t="n">
        <f aca="false">IF(AJ478=3,1,0)</f>
        <v>0</v>
      </c>
      <c r="BJ478" s="2" t="n">
        <f aca="false">IF(AL478=0,1,0)</f>
        <v>1</v>
      </c>
      <c r="BK478" s="2" t="n">
        <f aca="false">IF(AL478=1,1,0)</f>
        <v>0</v>
      </c>
      <c r="BL478" s="2" t="n">
        <f aca="false">IF(AL478=2,1,0)</f>
        <v>0</v>
      </c>
      <c r="BM478" s="2" t="n">
        <f aca="false">IF(AL478=3,1,0)</f>
        <v>0</v>
      </c>
      <c r="BN478" s="2" t="n">
        <f aca="false">IF(AL478=4,1,0)</f>
        <v>0</v>
      </c>
      <c r="BQ478" s="100" t="n">
        <f aca="false">H478*5 + K478 + N478/3 + Q478/3 + R478/3 + W478/9 +  IF(BN478=1, 50, 0)</f>
        <v>5</v>
      </c>
      <c r="BR478" s="2" t="n">
        <f aca="false">AT478  + BD478</f>
        <v>3</v>
      </c>
      <c r="BS478" s="2" t="n">
        <f aca="false">AT478</f>
        <v>0</v>
      </c>
      <c r="BT478" s="2" t="n">
        <f aca="false">BD478+BE478+BF478</f>
        <v>3</v>
      </c>
    </row>
    <row r="479" customFormat="false" ht="13.8" hidden="false" customHeight="false" outlineLevel="0" collapsed="false">
      <c r="A479" s="91" t="n">
        <v>6213</v>
      </c>
      <c r="B479" s="91" t="n">
        <v>52</v>
      </c>
      <c r="C479" s="91" t="n">
        <v>3</v>
      </c>
      <c r="D479" s="91" t="n">
        <v>0</v>
      </c>
      <c r="E479" s="91" t="n">
        <v>0</v>
      </c>
      <c r="F479" s="91" t="n">
        <v>1</v>
      </c>
      <c r="G479" s="92" t="n">
        <v>0</v>
      </c>
      <c r="H479" s="91" t="n">
        <v>1</v>
      </c>
      <c r="I479" s="91" t="n">
        <v>0</v>
      </c>
      <c r="J479" s="91" t="n">
        <v>0</v>
      </c>
      <c r="K479" s="91" t="n">
        <v>0</v>
      </c>
      <c r="L479" s="91" t="n">
        <v>0</v>
      </c>
      <c r="M479" s="91" t="n">
        <v>0</v>
      </c>
      <c r="N479" s="91" t="n">
        <v>0</v>
      </c>
      <c r="O479" s="91" t="n">
        <v>0</v>
      </c>
      <c r="P479" s="91" t="n">
        <v>0</v>
      </c>
      <c r="Q479" s="92" t="n">
        <v>0</v>
      </c>
      <c r="R479" s="91" t="n">
        <v>0</v>
      </c>
      <c r="S479" s="91" t="n">
        <v>0</v>
      </c>
      <c r="T479" s="91" t="n">
        <v>0</v>
      </c>
      <c r="U479" s="91" t="n">
        <v>0</v>
      </c>
      <c r="V479" s="91" t="n">
        <v>0</v>
      </c>
      <c r="W479" s="91" t="n">
        <v>0</v>
      </c>
      <c r="X479" s="91" t="n">
        <v>0</v>
      </c>
      <c r="Y479" s="92" t="n">
        <v>0</v>
      </c>
      <c r="Z479" s="91" t="n">
        <v>0</v>
      </c>
      <c r="AA479" s="91" t="n">
        <v>0</v>
      </c>
      <c r="AB479" s="91" t="n">
        <v>1</v>
      </c>
      <c r="AC479" s="91" t="n">
        <v>0</v>
      </c>
      <c r="AD479" s="91" t="n">
        <v>0</v>
      </c>
      <c r="AE479" s="91" t="n">
        <v>2</v>
      </c>
      <c r="AF479" s="91" t="n">
        <v>0</v>
      </c>
      <c r="AG479" s="91" t="n">
        <v>0</v>
      </c>
      <c r="AH479" s="92" t="n">
        <v>0</v>
      </c>
      <c r="AI479" s="91" t="n">
        <v>0</v>
      </c>
      <c r="AJ479" s="91" t="n">
        <v>0</v>
      </c>
      <c r="AK479" s="91" t="n">
        <v>1</v>
      </c>
      <c r="AL479" s="92" t="n">
        <v>2</v>
      </c>
      <c r="AM479" s="91" t="n">
        <v>0</v>
      </c>
      <c r="AN479" s="93" t="n">
        <v>2</v>
      </c>
      <c r="AO479" s="94" t="n">
        <v>0</v>
      </c>
      <c r="AP479" s="92" t="s">
        <v>166</v>
      </c>
      <c r="AQ479" s="95" t="n">
        <f aca="false">IF(I479=0,1,0)</f>
        <v>1</v>
      </c>
      <c r="AR479" s="2" t="n">
        <f aca="false">IF(I479=1, 1,0)</f>
        <v>0</v>
      </c>
      <c r="AS479" s="2" t="n">
        <f aca="false">IF(I479=2, 1,0)</f>
        <v>0</v>
      </c>
      <c r="AT479" s="2" t="n">
        <f aca="false">IF(I479=3, 1,0)</f>
        <v>0</v>
      </c>
      <c r="AU479" s="2" t="n">
        <f aca="false">IF(I479=4, 2,0)</f>
        <v>0</v>
      </c>
      <c r="AV479" s="2" t="n">
        <f aca="false">AT479+AU479</f>
        <v>0</v>
      </c>
      <c r="AW479" s="2" t="n">
        <f aca="false">IF(J479=1,1,0)</f>
        <v>0</v>
      </c>
      <c r="AX479" s="2" t="n">
        <f aca="false">IF(J479=2,1,0)</f>
        <v>0</v>
      </c>
      <c r="AY479" s="2" t="n">
        <f aca="false">IF(J479=3,1,0)</f>
        <v>0</v>
      </c>
      <c r="AZ479" s="2" t="n">
        <f aca="false">IF(M479=1, 1,0)</f>
        <v>0</v>
      </c>
      <c r="BA479" s="2" t="n">
        <f aca="false">IF(M479=2, 1,0)</f>
        <v>0</v>
      </c>
      <c r="BB479" s="2" t="n">
        <f aca="false">Q479+R479</f>
        <v>0</v>
      </c>
      <c r="BC479" s="2" t="n">
        <f aca="false">S479+T479</f>
        <v>0</v>
      </c>
      <c r="BD479" s="2" t="n">
        <f aca="false">Y479+Z479+AA479</f>
        <v>0</v>
      </c>
      <c r="BE479" s="2" t="n">
        <f aca="false">AB479+AC479+AD479</f>
        <v>1</v>
      </c>
      <c r="BF479" s="2" t="n">
        <f aca="false">AB479+AC479+AD479+AE479+AF479</f>
        <v>3</v>
      </c>
      <c r="BG479" s="2" t="n">
        <f aca="false">IF(AJ479=1,1,0)</f>
        <v>0</v>
      </c>
      <c r="BH479" s="2" t="n">
        <f aca="false">IF(AJ479=2,1,0)</f>
        <v>0</v>
      </c>
      <c r="BI479" s="2" t="n">
        <f aca="false">IF(AJ479=3,1,0)</f>
        <v>0</v>
      </c>
      <c r="BJ479" s="2" t="n">
        <f aca="false">IF(AL479=0,1,0)</f>
        <v>0</v>
      </c>
      <c r="BK479" s="2" t="n">
        <f aca="false">IF(AL479=1,1,0)</f>
        <v>0</v>
      </c>
      <c r="BL479" s="2" t="n">
        <f aca="false">IF(AL479=2,1,0)</f>
        <v>1</v>
      </c>
      <c r="BM479" s="2" t="n">
        <f aca="false">IF(AL479=3,1,0)</f>
        <v>0</v>
      </c>
      <c r="BN479" s="2" t="n">
        <f aca="false">IF(AL479=4,1,0)</f>
        <v>0</v>
      </c>
      <c r="BQ479" s="100" t="n">
        <f aca="false">H479*5 + K479 + N479/3 + Q479/3 + R479/3 + W479/9 +  IF(BN479=1, 50, 0)</f>
        <v>5</v>
      </c>
      <c r="BR479" s="2" t="n">
        <f aca="false">AT479  + BD479</f>
        <v>0</v>
      </c>
      <c r="BS479" s="2" t="n">
        <f aca="false">AT479</f>
        <v>0</v>
      </c>
      <c r="BT479" s="2" t="n">
        <f aca="false">BD479+BE479+BF479</f>
        <v>4</v>
      </c>
    </row>
    <row r="480" customFormat="false" ht="13.8" hidden="false" customHeight="false" outlineLevel="0" collapsed="false">
      <c r="A480" s="91" t="n">
        <v>6239</v>
      </c>
      <c r="B480" s="91" t="s">
        <v>170</v>
      </c>
      <c r="C480" s="91" t="n">
        <v>3</v>
      </c>
      <c r="D480" s="91" t="n">
        <v>0</v>
      </c>
      <c r="E480" s="91" t="n">
        <v>0</v>
      </c>
      <c r="F480" s="91" t="n">
        <v>1</v>
      </c>
      <c r="G480" s="92" t="n">
        <v>1</v>
      </c>
      <c r="H480" s="91" t="n">
        <v>0</v>
      </c>
      <c r="I480" s="91" t="n">
        <v>0</v>
      </c>
      <c r="J480" s="91" t="n">
        <v>0</v>
      </c>
      <c r="K480" s="91" t="n">
        <v>0</v>
      </c>
      <c r="L480" s="91" t="n">
        <v>0</v>
      </c>
      <c r="M480" s="91" t="n">
        <v>0</v>
      </c>
      <c r="N480" s="91" t="n">
        <v>0</v>
      </c>
      <c r="O480" s="91" t="n">
        <v>0</v>
      </c>
      <c r="P480" s="91" t="n">
        <v>0</v>
      </c>
      <c r="Q480" s="92" t="n">
        <v>0</v>
      </c>
      <c r="R480" s="91" t="n">
        <v>0</v>
      </c>
      <c r="S480" s="91" t="n">
        <v>0</v>
      </c>
      <c r="T480" s="91" t="n">
        <v>0</v>
      </c>
      <c r="U480" s="91" t="n">
        <v>0</v>
      </c>
      <c r="V480" s="91" t="n">
        <v>0</v>
      </c>
      <c r="W480" s="91" t="n">
        <v>0</v>
      </c>
      <c r="X480" s="91" t="n">
        <v>0</v>
      </c>
      <c r="Y480" s="92" t="n">
        <v>0</v>
      </c>
      <c r="Z480" s="91" t="n">
        <v>0</v>
      </c>
      <c r="AA480" s="91" t="n">
        <v>1</v>
      </c>
      <c r="AB480" s="91" t="n">
        <v>0</v>
      </c>
      <c r="AC480" s="91" t="n">
        <v>0</v>
      </c>
      <c r="AD480" s="91" t="n">
        <v>0</v>
      </c>
      <c r="AE480" s="91" t="n">
        <v>0</v>
      </c>
      <c r="AF480" s="91" t="n">
        <v>1</v>
      </c>
      <c r="AG480" s="91" t="n">
        <v>1</v>
      </c>
      <c r="AH480" s="92" t="n">
        <v>0</v>
      </c>
      <c r="AI480" s="91" t="n">
        <v>0</v>
      </c>
      <c r="AJ480" s="91" t="n">
        <v>0</v>
      </c>
      <c r="AK480" s="91" t="n">
        <v>0</v>
      </c>
      <c r="AL480" s="92" t="n">
        <v>1</v>
      </c>
      <c r="AM480" s="91" t="n">
        <v>7</v>
      </c>
      <c r="AN480" s="93" t="n">
        <v>1</v>
      </c>
      <c r="AO480" s="94" t="n">
        <v>1</v>
      </c>
      <c r="AP480" s="92" t="s">
        <v>166</v>
      </c>
      <c r="AQ480" s="95" t="n">
        <f aca="false">IF(I480=0,1,0)</f>
        <v>1</v>
      </c>
      <c r="AR480" s="2" t="n">
        <f aca="false">IF(I480=1, 1,0)</f>
        <v>0</v>
      </c>
      <c r="AS480" s="2" t="n">
        <f aca="false">IF(I480=2, 1,0)</f>
        <v>0</v>
      </c>
      <c r="AT480" s="2" t="n">
        <f aca="false">IF(I480=3, 1,0)</f>
        <v>0</v>
      </c>
      <c r="AU480" s="2" t="n">
        <f aca="false">IF(I480=4, 2,0)</f>
        <v>0</v>
      </c>
      <c r="AV480" s="2" t="n">
        <f aca="false">AT480+AU480</f>
        <v>0</v>
      </c>
      <c r="AW480" s="2" t="n">
        <f aca="false">IF(J480=1,1,0)</f>
        <v>0</v>
      </c>
      <c r="AX480" s="2" t="n">
        <f aca="false">IF(J480=2,1,0)</f>
        <v>0</v>
      </c>
      <c r="AY480" s="2" t="n">
        <f aca="false">IF(J480=3,1,0)</f>
        <v>0</v>
      </c>
      <c r="AZ480" s="2" t="n">
        <f aca="false">IF(M480=1, 1,0)</f>
        <v>0</v>
      </c>
      <c r="BA480" s="2" t="n">
        <f aca="false">IF(M480=2, 1,0)</f>
        <v>0</v>
      </c>
      <c r="BB480" s="2" t="n">
        <f aca="false">Q480+R480</f>
        <v>0</v>
      </c>
      <c r="BC480" s="2" t="n">
        <f aca="false">S480+T480</f>
        <v>0</v>
      </c>
      <c r="BD480" s="2" t="n">
        <f aca="false">Y480+Z480+AA480</f>
        <v>1</v>
      </c>
      <c r="BE480" s="2" t="n">
        <f aca="false">AB480+AC480+AD480</f>
        <v>0</v>
      </c>
      <c r="BF480" s="2" t="n">
        <f aca="false">AB480+AC480+AD480+AE480+AF480</f>
        <v>1</v>
      </c>
      <c r="BG480" s="2" t="n">
        <f aca="false">IF(AJ480=1,1,0)</f>
        <v>0</v>
      </c>
      <c r="BH480" s="2" t="n">
        <f aca="false">IF(AJ480=2,1,0)</f>
        <v>0</v>
      </c>
      <c r="BI480" s="2" t="n">
        <f aca="false">IF(AJ480=3,1,0)</f>
        <v>0</v>
      </c>
      <c r="BJ480" s="2" t="n">
        <f aca="false">IF(AL480=0,1,0)</f>
        <v>0</v>
      </c>
      <c r="BK480" s="2" t="n">
        <f aca="false">IF(AL480=1,1,0)</f>
        <v>1</v>
      </c>
      <c r="BL480" s="2" t="n">
        <f aca="false">IF(AL480=2,1,0)</f>
        <v>0</v>
      </c>
      <c r="BM480" s="2" t="n">
        <f aca="false">IF(AL480=3,1,0)</f>
        <v>0</v>
      </c>
      <c r="BN480" s="2" t="n">
        <f aca="false">IF(AL480=4,1,0)</f>
        <v>0</v>
      </c>
      <c r="BQ480" s="100" t="n">
        <f aca="false">H480*5 + K480 + N480/3 + Q480/3 + R480/3 + W480/9 +  IF(BN480=1, 50, 0)</f>
        <v>0</v>
      </c>
      <c r="BR480" s="2" t="n">
        <f aca="false">AT480  + BD480</f>
        <v>1</v>
      </c>
      <c r="BS480" s="2" t="n">
        <f aca="false">AT480</f>
        <v>0</v>
      </c>
      <c r="BT480" s="2" t="n">
        <f aca="false">BD480+BE480+BF480</f>
        <v>2</v>
      </c>
    </row>
    <row r="481" customFormat="false" ht="13.8" hidden="false" customHeight="false" outlineLevel="0" collapsed="false">
      <c r="A481" s="91" t="n">
        <v>6239</v>
      </c>
      <c r="B481" s="91" t="n">
        <v>7</v>
      </c>
      <c r="C481" s="91" t="n">
        <v>3</v>
      </c>
      <c r="D481" s="91" t="n">
        <v>0</v>
      </c>
      <c r="E481" s="91" t="n">
        <v>0</v>
      </c>
      <c r="F481" s="91" t="n">
        <v>1</v>
      </c>
      <c r="G481" s="92" t="n">
        <v>0</v>
      </c>
      <c r="H481" s="91" t="n">
        <v>1</v>
      </c>
      <c r="I481" s="91" t="n">
        <v>0</v>
      </c>
      <c r="J481" s="91" t="n">
        <v>0</v>
      </c>
      <c r="K481" s="91" t="n">
        <v>0</v>
      </c>
      <c r="L481" s="91" t="n">
        <v>0</v>
      </c>
      <c r="M481" s="91" t="n">
        <v>0</v>
      </c>
      <c r="N481" s="91" t="n">
        <v>0</v>
      </c>
      <c r="O481" s="91" t="n">
        <v>0</v>
      </c>
      <c r="P481" s="91" t="n">
        <v>0</v>
      </c>
      <c r="Q481" s="92" t="n">
        <v>0</v>
      </c>
      <c r="R481" s="91" t="n">
        <v>0</v>
      </c>
      <c r="S481" s="91" t="n">
        <v>0</v>
      </c>
      <c r="T481" s="91" t="n">
        <v>0</v>
      </c>
      <c r="U481" s="91" t="n">
        <v>0</v>
      </c>
      <c r="V481" s="91" t="n">
        <v>0</v>
      </c>
      <c r="W481" s="91" t="n">
        <v>0</v>
      </c>
      <c r="X481" s="91" t="n">
        <v>0</v>
      </c>
      <c r="Y481" s="92" t="n">
        <v>0</v>
      </c>
      <c r="Z481" s="91" t="n">
        <v>0</v>
      </c>
      <c r="AA481" s="91" t="n">
        <v>1</v>
      </c>
      <c r="AB481" s="91" t="n">
        <v>0</v>
      </c>
      <c r="AC481" s="91" t="n">
        <v>0</v>
      </c>
      <c r="AD481" s="91" t="n">
        <v>0</v>
      </c>
      <c r="AE481" s="91" t="n">
        <v>0</v>
      </c>
      <c r="AF481" s="91" t="n">
        <v>0</v>
      </c>
      <c r="AG481" s="91" t="n">
        <v>0</v>
      </c>
      <c r="AH481" s="92" t="n">
        <v>0</v>
      </c>
      <c r="AI481" s="91" t="n">
        <v>0</v>
      </c>
      <c r="AJ481" s="91" t="n">
        <v>0</v>
      </c>
      <c r="AK481" s="91" t="n">
        <v>1</v>
      </c>
      <c r="AL481" s="92" t="n">
        <v>3</v>
      </c>
      <c r="AM481" s="91" t="n">
        <v>4</v>
      </c>
      <c r="AN481" s="93" t="n">
        <v>1</v>
      </c>
      <c r="AO481" s="94" t="n">
        <v>0</v>
      </c>
      <c r="AP481" s="92" t="s">
        <v>166</v>
      </c>
      <c r="AQ481" s="95" t="n">
        <f aca="false">IF(I481=0,1,0)</f>
        <v>1</v>
      </c>
      <c r="AR481" s="2" t="n">
        <f aca="false">IF(I481=1, 1,0)</f>
        <v>0</v>
      </c>
      <c r="AS481" s="2" t="n">
        <f aca="false">IF(I481=2, 1,0)</f>
        <v>0</v>
      </c>
      <c r="AT481" s="2" t="n">
        <f aca="false">IF(I481=3, 1,0)</f>
        <v>0</v>
      </c>
      <c r="AU481" s="2" t="n">
        <f aca="false">IF(I481=4, 2,0)</f>
        <v>0</v>
      </c>
      <c r="AV481" s="2" t="n">
        <f aca="false">AT481+AU481</f>
        <v>0</v>
      </c>
      <c r="AW481" s="2" t="n">
        <f aca="false">IF(J481=1,1,0)</f>
        <v>0</v>
      </c>
      <c r="AX481" s="2" t="n">
        <f aca="false">IF(J481=2,1,0)</f>
        <v>0</v>
      </c>
      <c r="AY481" s="2" t="n">
        <f aca="false">IF(J481=3,1,0)</f>
        <v>0</v>
      </c>
      <c r="AZ481" s="2" t="n">
        <f aca="false">IF(M481=1, 1,0)</f>
        <v>0</v>
      </c>
      <c r="BA481" s="2" t="n">
        <f aca="false">IF(M481=2, 1,0)</f>
        <v>0</v>
      </c>
      <c r="BB481" s="2" t="n">
        <f aca="false">Q481+R481</f>
        <v>0</v>
      </c>
      <c r="BC481" s="2" t="n">
        <f aca="false">S481+T481</f>
        <v>0</v>
      </c>
      <c r="BD481" s="2" t="n">
        <f aca="false">Y481+Z481+AA481</f>
        <v>1</v>
      </c>
      <c r="BE481" s="2" t="n">
        <f aca="false">AB481+AC481+AD481</f>
        <v>0</v>
      </c>
      <c r="BF481" s="2" t="n">
        <f aca="false">AB481+AC481+AD481+AE481+AF481</f>
        <v>0</v>
      </c>
      <c r="BG481" s="2" t="n">
        <f aca="false">IF(AJ481=1,1,0)</f>
        <v>0</v>
      </c>
      <c r="BH481" s="2" t="n">
        <f aca="false">IF(AJ481=2,1,0)</f>
        <v>0</v>
      </c>
      <c r="BI481" s="2" t="n">
        <f aca="false">IF(AJ481=3,1,0)</f>
        <v>0</v>
      </c>
      <c r="BJ481" s="2" t="n">
        <f aca="false">IF(AL481=0,1,0)</f>
        <v>0</v>
      </c>
      <c r="BK481" s="2" t="n">
        <f aca="false">IF(AL481=1,1,0)</f>
        <v>0</v>
      </c>
      <c r="BL481" s="2" t="n">
        <f aca="false">IF(AL481=2,1,0)</f>
        <v>0</v>
      </c>
      <c r="BM481" s="2" t="n">
        <f aca="false">IF(AL481=3,1,0)</f>
        <v>1</v>
      </c>
      <c r="BN481" s="2" t="n">
        <f aca="false">IF(AL481=4,1,0)</f>
        <v>0</v>
      </c>
      <c r="BQ481" s="100" t="n">
        <f aca="false">H481*5 + K481 + N481/3 + Q481/3 + R481/3 + W481/9 +  IF(BN481=1, 50, 0)</f>
        <v>5</v>
      </c>
      <c r="BR481" s="2" t="n">
        <f aca="false">AT481  + BD481</f>
        <v>1</v>
      </c>
      <c r="BS481" s="2" t="n">
        <f aca="false">AT481</f>
        <v>0</v>
      </c>
      <c r="BT481" s="2" t="n">
        <f aca="false">BD481+BE481+BF481</f>
        <v>1</v>
      </c>
    </row>
    <row r="482" customFormat="false" ht="13.8" hidden="false" customHeight="false" outlineLevel="0" collapsed="false">
      <c r="A482" s="91" t="n">
        <v>6239</v>
      </c>
      <c r="B482" s="91" t="n">
        <v>11</v>
      </c>
      <c r="C482" s="91" t="n">
        <v>1</v>
      </c>
      <c r="D482" s="91" t="n">
        <v>0</v>
      </c>
      <c r="E482" s="91" t="n">
        <v>0</v>
      </c>
      <c r="F482" s="91" t="n">
        <v>1</v>
      </c>
      <c r="G482" s="92" t="n">
        <v>0</v>
      </c>
      <c r="H482" s="91" t="n">
        <v>1</v>
      </c>
      <c r="I482" s="91" t="n">
        <v>0</v>
      </c>
      <c r="J482" s="91" t="n">
        <v>0</v>
      </c>
      <c r="K482" s="91" t="n">
        <v>0</v>
      </c>
      <c r="L482" s="91" t="n">
        <v>0</v>
      </c>
      <c r="M482" s="91" t="n">
        <v>0</v>
      </c>
      <c r="N482" s="91" t="n">
        <v>0</v>
      </c>
      <c r="O482" s="91" t="n">
        <v>0</v>
      </c>
      <c r="P482" s="91" t="n">
        <v>0</v>
      </c>
      <c r="Q482" s="92" t="n">
        <v>0</v>
      </c>
      <c r="R482" s="91" t="n">
        <v>0</v>
      </c>
      <c r="S482" s="91" t="n">
        <v>0</v>
      </c>
      <c r="T482" s="91" t="n">
        <v>0</v>
      </c>
      <c r="U482" s="91" t="n">
        <v>0</v>
      </c>
      <c r="V482" s="91" t="n">
        <v>0</v>
      </c>
      <c r="W482" s="91" t="n">
        <v>0</v>
      </c>
      <c r="X482" s="91" t="n">
        <v>0</v>
      </c>
      <c r="Y482" s="92" t="n">
        <v>0</v>
      </c>
      <c r="Z482" s="91" t="n">
        <v>0</v>
      </c>
      <c r="AA482" s="91" t="n">
        <v>0</v>
      </c>
      <c r="AB482" s="91" t="n">
        <v>0</v>
      </c>
      <c r="AC482" s="91" t="n">
        <v>0</v>
      </c>
      <c r="AD482" s="91" t="n">
        <v>0</v>
      </c>
      <c r="AE482" s="91" t="n">
        <v>3</v>
      </c>
      <c r="AF482" s="91" t="n">
        <v>0</v>
      </c>
      <c r="AG482" s="91" t="n">
        <v>0</v>
      </c>
      <c r="AH482" s="92" t="n">
        <v>0</v>
      </c>
      <c r="AI482" s="91" t="n">
        <v>0</v>
      </c>
      <c r="AJ482" s="91" t="n">
        <v>0</v>
      </c>
      <c r="AK482" s="91" t="n">
        <v>0</v>
      </c>
      <c r="AL482" s="92" t="n">
        <v>4</v>
      </c>
      <c r="AM482" s="91" t="n">
        <v>5</v>
      </c>
      <c r="AN482" s="93" t="n">
        <v>1</v>
      </c>
      <c r="AO482" s="94" t="n">
        <v>0</v>
      </c>
      <c r="AP482" s="92" t="s">
        <v>166</v>
      </c>
      <c r="AQ482" s="95" t="n">
        <f aca="false">IF(I482=0,1,0)</f>
        <v>1</v>
      </c>
      <c r="AR482" s="2" t="n">
        <f aca="false">IF(I482=1, 1,0)</f>
        <v>0</v>
      </c>
      <c r="AS482" s="2" t="n">
        <f aca="false">IF(I482=2, 1,0)</f>
        <v>0</v>
      </c>
      <c r="AT482" s="2" t="n">
        <f aca="false">IF(I482=3, 1,0)</f>
        <v>0</v>
      </c>
      <c r="AU482" s="2" t="n">
        <f aca="false">IF(I482=4, 2,0)</f>
        <v>0</v>
      </c>
      <c r="AV482" s="2" t="n">
        <f aca="false">AT482+AU482</f>
        <v>0</v>
      </c>
      <c r="AW482" s="2" t="n">
        <f aca="false">IF(J482=1,1,0)</f>
        <v>0</v>
      </c>
      <c r="AX482" s="2" t="n">
        <f aca="false">IF(J482=2,1,0)</f>
        <v>0</v>
      </c>
      <c r="AY482" s="2" t="n">
        <f aca="false">IF(J482=3,1,0)</f>
        <v>0</v>
      </c>
      <c r="AZ482" s="2" t="n">
        <f aca="false">IF(M482=1, 1,0)</f>
        <v>0</v>
      </c>
      <c r="BA482" s="2" t="n">
        <f aca="false">IF(M482=2, 1,0)</f>
        <v>0</v>
      </c>
      <c r="BB482" s="2" t="n">
        <f aca="false">Q482+R482</f>
        <v>0</v>
      </c>
      <c r="BC482" s="2" t="n">
        <f aca="false">S482+T482</f>
        <v>0</v>
      </c>
      <c r="BD482" s="2" t="n">
        <f aca="false">Y482+Z482+AA482</f>
        <v>0</v>
      </c>
      <c r="BE482" s="2" t="n">
        <f aca="false">AB482+AC482+AD482</f>
        <v>0</v>
      </c>
      <c r="BF482" s="2" t="n">
        <f aca="false">AB482+AC482+AD482+AE482+AF482</f>
        <v>3</v>
      </c>
      <c r="BG482" s="2" t="n">
        <f aca="false">IF(AJ482=1,1,0)</f>
        <v>0</v>
      </c>
      <c r="BH482" s="2" t="n">
        <f aca="false">IF(AJ482=2,1,0)</f>
        <v>0</v>
      </c>
      <c r="BI482" s="2" t="n">
        <f aca="false">IF(AJ482=3,1,0)</f>
        <v>0</v>
      </c>
      <c r="BJ482" s="2" t="n">
        <f aca="false">IF(AL482=0,1,0)</f>
        <v>0</v>
      </c>
      <c r="BK482" s="2" t="n">
        <f aca="false">IF(AL482=1,1,0)</f>
        <v>0</v>
      </c>
      <c r="BL482" s="2" t="n">
        <f aca="false">IF(AL482=2,1,0)</f>
        <v>0</v>
      </c>
      <c r="BM482" s="2" t="n">
        <f aca="false">IF(AL482=3,1,0)</f>
        <v>0</v>
      </c>
      <c r="BN482" s="2" t="n">
        <f aca="false">IF(AL482=4,1,0)</f>
        <v>1</v>
      </c>
      <c r="BQ482" s="100" t="n">
        <f aca="false">H482*5 + K482 + N482/3 + Q482/3 + R482/3 + W482/9 +  IF(BN482=1, 50, 0)</f>
        <v>55</v>
      </c>
      <c r="BR482" s="2" t="n">
        <f aca="false">AT482  + BD482</f>
        <v>0</v>
      </c>
      <c r="BS482" s="2" t="n">
        <f aca="false">AT482</f>
        <v>0</v>
      </c>
      <c r="BT482" s="2" t="n">
        <f aca="false">BD482+BE482+BF482</f>
        <v>3</v>
      </c>
    </row>
    <row r="483" customFormat="false" ht="13.8" hidden="false" customHeight="false" outlineLevel="0" collapsed="false">
      <c r="A483" s="91" t="n">
        <v>6239</v>
      </c>
      <c r="B483" s="91" t="n">
        <v>15</v>
      </c>
      <c r="C483" s="91" t="n">
        <v>3</v>
      </c>
      <c r="D483" s="91" t="n">
        <v>0</v>
      </c>
      <c r="E483" s="91" t="n">
        <v>0</v>
      </c>
      <c r="F483" s="91" t="n">
        <v>1</v>
      </c>
      <c r="G483" s="92" t="n">
        <v>0</v>
      </c>
      <c r="H483" s="91" t="n">
        <v>1</v>
      </c>
      <c r="I483" s="91" t="n">
        <v>0</v>
      </c>
      <c r="J483" s="91" t="n">
        <v>0</v>
      </c>
      <c r="K483" s="91" t="n">
        <v>0</v>
      </c>
      <c r="L483" s="91" t="n">
        <v>0</v>
      </c>
      <c r="M483" s="91" t="n">
        <v>0</v>
      </c>
      <c r="N483" s="91" t="n">
        <v>0</v>
      </c>
      <c r="O483" s="91" t="n">
        <v>0</v>
      </c>
      <c r="P483" s="91" t="n">
        <v>0</v>
      </c>
      <c r="Q483" s="92" t="n">
        <v>0</v>
      </c>
      <c r="R483" s="91" t="n">
        <v>0</v>
      </c>
      <c r="S483" s="91" t="n">
        <v>0</v>
      </c>
      <c r="T483" s="91" t="n">
        <v>0</v>
      </c>
      <c r="U483" s="91" t="n">
        <v>0</v>
      </c>
      <c r="V483" s="91" t="n">
        <v>0</v>
      </c>
      <c r="W483" s="91" t="n">
        <v>0</v>
      </c>
      <c r="X483" s="91" t="n">
        <v>0</v>
      </c>
      <c r="Y483" s="92" t="n">
        <v>0</v>
      </c>
      <c r="Z483" s="91" t="n">
        <v>0</v>
      </c>
      <c r="AA483" s="91" t="n">
        <v>0</v>
      </c>
      <c r="AB483" s="91" t="n">
        <v>0</v>
      </c>
      <c r="AC483" s="91" t="n">
        <v>0</v>
      </c>
      <c r="AD483" s="91" t="n">
        <v>1</v>
      </c>
      <c r="AE483" s="91" t="n">
        <v>0</v>
      </c>
      <c r="AF483" s="91" t="n">
        <v>0</v>
      </c>
      <c r="AG483" s="91" t="n">
        <v>0</v>
      </c>
      <c r="AH483" s="92" t="n">
        <v>0</v>
      </c>
      <c r="AI483" s="91" t="n">
        <v>0</v>
      </c>
      <c r="AJ483" s="91" t="n">
        <v>0</v>
      </c>
      <c r="AK483" s="91" t="n">
        <v>3</v>
      </c>
      <c r="AL483" s="92" t="n">
        <v>4</v>
      </c>
      <c r="AM483" s="91" t="n">
        <v>8</v>
      </c>
      <c r="AN483" s="93" t="n">
        <v>1</v>
      </c>
      <c r="AO483" s="94" t="n">
        <v>0</v>
      </c>
      <c r="AP483" s="92" t="s">
        <v>166</v>
      </c>
      <c r="AQ483" s="95" t="n">
        <f aca="false">IF(I483=0,1,0)</f>
        <v>1</v>
      </c>
      <c r="AR483" s="2" t="n">
        <f aca="false">IF(I483=1, 1,0)</f>
        <v>0</v>
      </c>
      <c r="AS483" s="2" t="n">
        <f aca="false">IF(I483=2, 1,0)</f>
        <v>0</v>
      </c>
      <c r="AT483" s="2" t="n">
        <f aca="false">IF(I483=3, 1,0)</f>
        <v>0</v>
      </c>
      <c r="AU483" s="2" t="n">
        <f aca="false">IF(I483=4, 2,0)</f>
        <v>0</v>
      </c>
      <c r="AV483" s="2" t="n">
        <f aca="false">AT483+AU483</f>
        <v>0</v>
      </c>
      <c r="AW483" s="2" t="n">
        <f aca="false">IF(J483=1,1,0)</f>
        <v>0</v>
      </c>
      <c r="AX483" s="2" t="n">
        <f aca="false">IF(J483=2,1,0)</f>
        <v>0</v>
      </c>
      <c r="AY483" s="2" t="n">
        <f aca="false">IF(J483=3,1,0)</f>
        <v>0</v>
      </c>
      <c r="AZ483" s="2" t="n">
        <f aca="false">IF(M483=1, 1,0)</f>
        <v>0</v>
      </c>
      <c r="BA483" s="2" t="n">
        <f aca="false">IF(M483=2, 1,0)</f>
        <v>0</v>
      </c>
      <c r="BB483" s="2" t="n">
        <f aca="false">Q483+R483</f>
        <v>0</v>
      </c>
      <c r="BC483" s="2" t="n">
        <f aca="false">S483+T483</f>
        <v>0</v>
      </c>
      <c r="BD483" s="2" t="n">
        <f aca="false">Y483+Z483+AA483</f>
        <v>0</v>
      </c>
      <c r="BE483" s="2" t="n">
        <f aca="false">AB483+AC483+AD483</f>
        <v>1</v>
      </c>
      <c r="BF483" s="2" t="n">
        <f aca="false">AB483+AC483+AD483+AE483+AF483</f>
        <v>1</v>
      </c>
      <c r="BG483" s="2" t="n">
        <f aca="false">IF(AJ483=1,1,0)</f>
        <v>0</v>
      </c>
      <c r="BH483" s="2" t="n">
        <f aca="false">IF(AJ483=2,1,0)</f>
        <v>0</v>
      </c>
      <c r="BI483" s="2" t="n">
        <f aca="false">IF(AJ483=3,1,0)</f>
        <v>0</v>
      </c>
      <c r="BJ483" s="2" t="n">
        <f aca="false">IF(AL483=0,1,0)</f>
        <v>0</v>
      </c>
      <c r="BK483" s="2" t="n">
        <f aca="false">IF(AL483=1,1,0)</f>
        <v>0</v>
      </c>
      <c r="BL483" s="2" t="n">
        <f aca="false">IF(AL483=2,1,0)</f>
        <v>0</v>
      </c>
      <c r="BM483" s="2" t="n">
        <f aca="false">IF(AL483=3,1,0)</f>
        <v>0</v>
      </c>
      <c r="BN483" s="2" t="n">
        <f aca="false">IF(AL483=4,1,0)</f>
        <v>1</v>
      </c>
      <c r="BQ483" s="100" t="n">
        <f aca="false">H483*5 + K483 + N483/3 + Q483/3 + R483/3 + W483/9 +  IF(BN483=1, 50, 0)</f>
        <v>55</v>
      </c>
      <c r="BR483" s="2" t="n">
        <f aca="false">AT483  + BD483</f>
        <v>0</v>
      </c>
      <c r="BS483" s="2" t="n">
        <f aca="false">AT483</f>
        <v>0</v>
      </c>
      <c r="BT483" s="2" t="n">
        <f aca="false">BD483+BE483+BF483</f>
        <v>2</v>
      </c>
    </row>
    <row r="484" customFormat="false" ht="13.8" hidden="false" customHeight="false" outlineLevel="0" collapsed="false">
      <c r="A484" s="91" t="n">
        <v>6239</v>
      </c>
      <c r="B484" s="91" t="n">
        <v>26</v>
      </c>
      <c r="C484" s="91" t="n">
        <v>3</v>
      </c>
      <c r="D484" s="91" t="n">
        <v>0</v>
      </c>
      <c r="E484" s="91" t="n">
        <v>0</v>
      </c>
      <c r="F484" s="91" t="n">
        <v>1</v>
      </c>
      <c r="G484" s="92" t="n">
        <v>0</v>
      </c>
      <c r="H484" s="91" t="n">
        <v>1</v>
      </c>
      <c r="I484" s="91" t="n">
        <v>0</v>
      </c>
      <c r="J484" s="91" t="n">
        <v>0</v>
      </c>
      <c r="K484" s="91" t="n">
        <v>0</v>
      </c>
      <c r="L484" s="91" t="n">
        <v>0</v>
      </c>
      <c r="M484" s="91" t="n">
        <v>0</v>
      </c>
      <c r="N484" s="91" t="n">
        <v>0</v>
      </c>
      <c r="O484" s="91" t="n">
        <v>0</v>
      </c>
      <c r="P484" s="91" t="n">
        <v>0</v>
      </c>
      <c r="Q484" s="92" t="n">
        <v>0</v>
      </c>
      <c r="R484" s="91" t="n">
        <v>0</v>
      </c>
      <c r="S484" s="91" t="n">
        <v>0</v>
      </c>
      <c r="T484" s="91" t="n">
        <v>0</v>
      </c>
      <c r="U484" s="91" t="n">
        <v>0</v>
      </c>
      <c r="V484" s="91" t="n">
        <v>0</v>
      </c>
      <c r="W484" s="91" t="n">
        <v>0</v>
      </c>
      <c r="X484" s="91" t="n">
        <v>0</v>
      </c>
      <c r="Y484" s="92" t="n">
        <v>0</v>
      </c>
      <c r="Z484" s="91" t="n">
        <v>0</v>
      </c>
      <c r="AA484" s="91" t="n">
        <v>0</v>
      </c>
      <c r="AB484" s="91" t="n">
        <v>0</v>
      </c>
      <c r="AC484" s="91" t="n">
        <v>0</v>
      </c>
      <c r="AD484" s="91" t="n">
        <v>0</v>
      </c>
      <c r="AE484" s="91" t="n">
        <v>0</v>
      </c>
      <c r="AF484" s="91" t="n">
        <v>0</v>
      </c>
      <c r="AG484" s="91" t="n">
        <v>0</v>
      </c>
      <c r="AH484" s="92" t="n">
        <v>0</v>
      </c>
      <c r="AI484" s="91" t="n">
        <v>0</v>
      </c>
      <c r="AJ484" s="91" t="n">
        <v>0</v>
      </c>
      <c r="AK484" s="91" t="n">
        <v>1</v>
      </c>
      <c r="AL484" s="92" t="n">
        <v>4</v>
      </c>
      <c r="AM484" s="91" t="n">
        <v>8</v>
      </c>
      <c r="AN484" s="93" t="n">
        <v>1</v>
      </c>
      <c r="AO484" s="94" t="n">
        <v>0</v>
      </c>
      <c r="AP484" s="92" t="s">
        <v>166</v>
      </c>
      <c r="AQ484" s="95" t="n">
        <f aca="false">IF(I484=0,1,0)</f>
        <v>1</v>
      </c>
      <c r="AR484" s="2" t="n">
        <f aca="false">IF(I484=1, 1,0)</f>
        <v>0</v>
      </c>
      <c r="AS484" s="2" t="n">
        <f aca="false">IF(I484=2, 1,0)</f>
        <v>0</v>
      </c>
      <c r="AT484" s="2" t="n">
        <f aca="false">IF(I484=3, 1,0)</f>
        <v>0</v>
      </c>
      <c r="AU484" s="2" t="n">
        <f aca="false">IF(I484=4, 2,0)</f>
        <v>0</v>
      </c>
      <c r="AV484" s="2" t="n">
        <f aca="false">AT484+AU484</f>
        <v>0</v>
      </c>
      <c r="AW484" s="2" t="n">
        <f aca="false">IF(J484=1,1,0)</f>
        <v>0</v>
      </c>
      <c r="AX484" s="2" t="n">
        <f aca="false">IF(J484=2,1,0)</f>
        <v>0</v>
      </c>
      <c r="AY484" s="2" t="n">
        <f aca="false">IF(J484=3,1,0)</f>
        <v>0</v>
      </c>
      <c r="AZ484" s="2" t="n">
        <f aca="false">IF(M484=1, 1,0)</f>
        <v>0</v>
      </c>
      <c r="BA484" s="2" t="n">
        <f aca="false">IF(M484=2, 1,0)</f>
        <v>0</v>
      </c>
      <c r="BB484" s="2" t="n">
        <f aca="false">Q484+R484</f>
        <v>0</v>
      </c>
      <c r="BC484" s="2" t="n">
        <f aca="false">S484+T484</f>
        <v>0</v>
      </c>
      <c r="BD484" s="2" t="n">
        <f aca="false">Y484+Z484+AA484</f>
        <v>0</v>
      </c>
      <c r="BE484" s="2" t="n">
        <f aca="false">AB484+AC484+AD484</f>
        <v>0</v>
      </c>
      <c r="BF484" s="2" t="n">
        <f aca="false">AB484+AC484+AD484+AE484+AF484</f>
        <v>0</v>
      </c>
      <c r="BG484" s="2" t="n">
        <f aca="false">IF(AJ484=1,1,0)</f>
        <v>0</v>
      </c>
      <c r="BH484" s="2" t="n">
        <f aca="false">IF(AJ484=2,1,0)</f>
        <v>0</v>
      </c>
      <c r="BI484" s="2" t="n">
        <f aca="false">IF(AJ484=3,1,0)</f>
        <v>0</v>
      </c>
      <c r="BJ484" s="2" t="n">
        <f aca="false">IF(AL484=0,1,0)</f>
        <v>0</v>
      </c>
      <c r="BK484" s="2" t="n">
        <f aca="false">IF(AL484=1,1,0)</f>
        <v>0</v>
      </c>
      <c r="BL484" s="2" t="n">
        <f aca="false">IF(AL484=2,1,0)</f>
        <v>0</v>
      </c>
      <c r="BM484" s="2" t="n">
        <f aca="false">IF(AL484=3,1,0)</f>
        <v>0</v>
      </c>
      <c r="BN484" s="2" t="n">
        <f aca="false">IF(AL484=4,1,0)</f>
        <v>1</v>
      </c>
      <c r="BQ484" s="100" t="n">
        <f aca="false">H484*5 + K484 + N484/3 + Q484/3 + R484/3 + W484/9 +  IF(BN484=1, 50, 0)</f>
        <v>55</v>
      </c>
      <c r="BR484" s="2" t="n">
        <f aca="false">AT484  + BD484</f>
        <v>0</v>
      </c>
      <c r="BS484" s="2" t="n">
        <f aca="false">AT484</f>
        <v>0</v>
      </c>
      <c r="BT484" s="2" t="n">
        <f aca="false">BD484+BE484+BF484</f>
        <v>0</v>
      </c>
    </row>
    <row r="485" customFormat="false" ht="13.8" hidden="false" customHeight="false" outlineLevel="0" collapsed="false">
      <c r="A485" s="91" t="n">
        <v>6239</v>
      </c>
      <c r="B485" s="91" t="n">
        <v>29</v>
      </c>
      <c r="C485" s="91" t="n">
        <v>3</v>
      </c>
      <c r="D485" s="91" t="n">
        <v>0</v>
      </c>
      <c r="E485" s="91" t="n">
        <v>0</v>
      </c>
      <c r="F485" s="91" t="n">
        <v>1</v>
      </c>
      <c r="G485" s="92" t="n">
        <v>0</v>
      </c>
      <c r="H485" s="91" t="n">
        <v>1</v>
      </c>
      <c r="I485" s="91" t="n">
        <v>0</v>
      </c>
      <c r="J485" s="91" t="n">
        <v>0</v>
      </c>
      <c r="K485" s="91" t="n">
        <v>0</v>
      </c>
      <c r="L485" s="91" t="n">
        <v>0</v>
      </c>
      <c r="M485" s="91" t="n">
        <v>0</v>
      </c>
      <c r="N485" s="91" t="n">
        <v>0</v>
      </c>
      <c r="O485" s="91" t="n">
        <v>0</v>
      </c>
      <c r="P485" s="91" t="n">
        <v>0</v>
      </c>
      <c r="Q485" s="92" t="n">
        <v>0</v>
      </c>
      <c r="R485" s="91" t="n">
        <v>0</v>
      </c>
      <c r="S485" s="91" t="n">
        <v>0</v>
      </c>
      <c r="T485" s="91" t="n">
        <v>0</v>
      </c>
      <c r="U485" s="91" t="n">
        <v>0</v>
      </c>
      <c r="V485" s="91" t="n">
        <v>0</v>
      </c>
      <c r="W485" s="91" t="n">
        <v>0</v>
      </c>
      <c r="X485" s="91" t="n">
        <v>0</v>
      </c>
      <c r="Y485" s="92" t="n">
        <v>0</v>
      </c>
      <c r="Z485" s="91" t="n">
        <v>0</v>
      </c>
      <c r="AA485" s="91" t="n">
        <v>1</v>
      </c>
      <c r="AB485" s="91" t="n">
        <v>0</v>
      </c>
      <c r="AC485" s="91" t="n">
        <v>0</v>
      </c>
      <c r="AD485" s="91" t="n">
        <v>0</v>
      </c>
      <c r="AE485" s="91" t="n">
        <v>0</v>
      </c>
      <c r="AF485" s="91" t="n">
        <v>0</v>
      </c>
      <c r="AG485" s="91" t="n">
        <v>0</v>
      </c>
      <c r="AH485" s="92" t="n">
        <v>0</v>
      </c>
      <c r="AI485" s="91" t="n">
        <v>0</v>
      </c>
      <c r="AJ485" s="91" t="n">
        <v>0</v>
      </c>
      <c r="AK485" s="91" t="n">
        <v>1</v>
      </c>
      <c r="AL485" s="92" t="n">
        <v>4</v>
      </c>
      <c r="AM485" s="91" t="n">
        <v>20</v>
      </c>
      <c r="AN485" s="93" t="n">
        <v>1</v>
      </c>
      <c r="AO485" s="94" t="n">
        <v>0</v>
      </c>
      <c r="AP485" s="92" t="s">
        <v>166</v>
      </c>
      <c r="AQ485" s="95" t="n">
        <f aca="false">IF(I485=0,1,0)</f>
        <v>1</v>
      </c>
      <c r="AR485" s="2" t="n">
        <f aca="false">IF(I485=1, 1,0)</f>
        <v>0</v>
      </c>
      <c r="AS485" s="2" t="n">
        <f aca="false">IF(I485=2, 1,0)</f>
        <v>0</v>
      </c>
      <c r="AT485" s="2" t="n">
        <f aca="false">IF(I485=3, 1,0)</f>
        <v>0</v>
      </c>
      <c r="AU485" s="2" t="n">
        <f aca="false">IF(I485=4, 2,0)</f>
        <v>0</v>
      </c>
      <c r="AV485" s="2" t="n">
        <f aca="false">AT485+AU485</f>
        <v>0</v>
      </c>
      <c r="AW485" s="2" t="n">
        <f aca="false">IF(J485=1,1,0)</f>
        <v>0</v>
      </c>
      <c r="AX485" s="2" t="n">
        <f aca="false">IF(J485=2,1,0)</f>
        <v>0</v>
      </c>
      <c r="AY485" s="2" t="n">
        <f aca="false">IF(J485=3,1,0)</f>
        <v>0</v>
      </c>
      <c r="AZ485" s="2" t="n">
        <f aca="false">IF(M485=1, 1,0)</f>
        <v>0</v>
      </c>
      <c r="BA485" s="2" t="n">
        <f aca="false">IF(M485=2, 1,0)</f>
        <v>0</v>
      </c>
      <c r="BB485" s="2" t="n">
        <f aca="false">Q485+R485</f>
        <v>0</v>
      </c>
      <c r="BC485" s="2" t="n">
        <f aca="false">S485+T485</f>
        <v>0</v>
      </c>
      <c r="BD485" s="2" t="n">
        <f aca="false">Y485+Z485+AA485</f>
        <v>1</v>
      </c>
      <c r="BE485" s="2" t="n">
        <f aca="false">AB485+AC485+AD485</f>
        <v>0</v>
      </c>
      <c r="BF485" s="2" t="n">
        <f aca="false">AB485+AC485+AD485+AE485+AF485</f>
        <v>0</v>
      </c>
      <c r="BG485" s="2" t="n">
        <f aca="false">IF(AJ485=1,1,0)</f>
        <v>0</v>
      </c>
      <c r="BH485" s="2" t="n">
        <f aca="false">IF(AJ485=2,1,0)</f>
        <v>0</v>
      </c>
      <c r="BI485" s="2" t="n">
        <f aca="false">IF(AJ485=3,1,0)</f>
        <v>0</v>
      </c>
      <c r="BJ485" s="2" t="n">
        <f aca="false">IF(AL485=0,1,0)</f>
        <v>0</v>
      </c>
      <c r="BK485" s="2" t="n">
        <f aca="false">IF(AL485=1,1,0)</f>
        <v>0</v>
      </c>
      <c r="BL485" s="2" t="n">
        <f aca="false">IF(AL485=2,1,0)</f>
        <v>0</v>
      </c>
      <c r="BM485" s="2" t="n">
        <f aca="false">IF(AL485=3,1,0)</f>
        <v>0</v>
      </c>
      <c r="BN485" s="2" t="n">
        <f aca="false">IF(AL485=4,1,0)</f>
        <v>1</v>
      </c>
      <c r="BQ485" s="100" t="n">
        <f aca="false">H485*5 + K485 + N485/3 + Q485/3 + R485/3 + W485/9 +  IF(BN485=1, 50, 0)</f>
        <v>55</v>
      </c>
      <c r="BR485" s="2" t="n">
        <f aca="false">AT485  + BD485</f>
        <v>1</v>
      </c>
      <c r="BS485" s="2" t="n">
        <f aca="false">AT485</f>
        <v>0</v>
      </c>
      <c r="BT485" s="2" t="n">
        <f aca="false">BD485+BE485+BF485</f>
        <v>1</v>
      </c>
    </row>
    <row r="486" customFormat="false" ht="13.8" hidden="false" customHeight="false" outlineLevel="0" collapsed="false">
      <c r="A486" s="91" t="n">
        <v>6239</v>
      </c>
      <c r="B486" s="91" t="n">
        <v>35</v>
      </c>
      <c r="C486" s="91" t="n">
        <v>1</v>
      </c>
      <c r="D486" s="91" t="n">
        <v>0</v>
      </c>
      <c r="E486" s="91" t="n">
        <v>0</v>
      </c>
      <c r="F486" s="91" t="n">
        <v>1</v>
      </c>
      <c r="G486" s="92" t="n">
        <v>0</v>
      </c>
      <c r="H486" s="91" t="n">
        <v>1</v>
      </c>
      <c r="I486" s="91" t="n">
        <v>0</v>
      </c>
      <c r="J486" s="91" t="n">
        <v>0</v>
      </c>
      <c r="K486" s="91" t="n">
        <v>0</v>
      </c>
      <c r="L486" s="91" t="n">
        <v>0</v>
      </c>
      <c r="M486" s="91" t="n">
        <v>0</v>
      </c>
      <c r="N486" s="91" t="n">
        <v>0</v>
      </c>
      <c r="O486" s="91" t="n">
        <v>0</v>
      </c>
      <c r="P486" s="91" t="n">
        <v>0</v>
      </c>
      <c r="Q486" s="92" t="n">
        <v>0</v>
      </c>
      <c r="R486" s="91" t="n">
        <v>0</v>
      </c>
      <c r="S486" s="91" t="n">
        <v>0</v>
      </c>
      <c r="T486" s="91" t="n">
        <v>0</v>
      </c>
      <c r="U486" s="91" t="n">
        <v>0</v>
      </c>
      <c r="V486" s="91" t="n">
        <v>0</v>
      </c>
      <c r="W486" s="91" t="n">
        <v>0</v>
      </c>
      <c r="X486" s="91" t="n">
        <v>0</v>
      </c>
      <c r="Y486" s="92" t="n">
        <v>1</v>
      </c>
      <c r="Z486" s="91" t="n">
        <v>0</v>
      </c>
      <c r="AA486" s="91" t="n">
        <v>0</v>
      </c>
      <c r="AB486" s="91" t="n">
        <v>0</v>
      </c>
      <c r="AC486" s="91" t="n">
        <v>0</v>
      </c>
      <c r="AD486" s="91" t="n">
        <v>0</v>
      </c>
      <c r="AE486" s="91" t="n">
        <v>0</v>
      </c>
      <c r="AF486" s="91" t="n">
        <v>0</v>
      </c>
      <c r="AG486" s="91" t="n">
        <v>0</v>
      </c>
      <c r="AH486" s="92" t="n">
        <v>0</v>
      </c>
      <c r="AI486" s="91" t="n">
        <v>0</v>
      </c>
      <c r="AJ486" s="91" t="n">
        <v>0</v>
      </c>
      <c r="AK486" s="91" t="n">
        <v>3</v>
      </c>
      <c r="AL486" s="92" t="n">
        <v>4</v>
      </c>
      <c r="AM486" s="91" t="n">
        <v>14</v>
      </c>
      <c r="AN486" s="93" t="n">
        <v>1</v>
      </c>
      <c r="AO486" s="94" t="n">
        <v>0</v>
      </c>
      <c r="AP486" s="92" t="s">
        <v>166</v>
      </c>
      <c r="AQ486" s="95" t="n">
        <f aca="false">IF(I486=0,1,0)</f>
        <v>1</v>
      </c>
      <c r="AR486" s="2" t="n">
        <f aca="false">IF(I486=1, 1,0)</f>
        <v>0</v>
      </c>
      <c r="AS486" s="2" t="n">
        <f aca="false">IF(I486=2, 1,0)</f>
        <v>0</v>
      </c>
      <c r="AT486" s="2" t="n">
        <f aca="false">IF(I486=3, 1,0)</f>
        <v>0</v>
      </c>
      <c r="AU486" s="2" t="n">
        <f aca="false">IF(I486=4, 2,0)</f>
        <v>0</v>
      </c>
      <c r="AV486" s="2" t="n">
        <f aca="false">AT486+AU486</f>
        <v>0</v>
      </c>
      <c r="AW486" s="2" t="n">
        <f aca="false">IF(J486=1,1,0)</f>
        <v>0</v>
      </c>
      <c r="AX486" s="2" t="n">
        <f aca="false">IF(J486=2,1,0)</f>
        <v>0</v>
      </c>
      <c r="AY486" s="2" t="n">
        <f aca="false">IF(J486=3,1,0)</f>
        <v>0</v>
      </c>
      <c r="AZ486" s="2" t="n">
        <f aca="false">IF(M486=1, 1,0)</f>
        <v>0</v>
      </c>
      <c r="BA486" s="2" t="n">
        <f aca="false">IF(M486=2, 1,0)</f>
        <v>0</v>
      </c>
      <c r="BB486" s="2" t="n">
        <f aca="false">Q486+R486</f>
        <v>0</v>
      </c>
      <c r="BC486" s="2" t="n">
        <f aca="false">S486+T486</f>
        <v>0</v>
      </c>
      <c r="BD486" s="2" t="n">
        <f aca="false">Y486+Z486+AA486</f>
        <v>1</v>
      </c>
      <c r="BE486" s="2" t="n">
        <f aca="false">AB486+AC486+AD486</f>
        <v>0</v>
      </c>
      <c r="BF486" s="2" t="n">
        <f aca="false">AB486+AC486+AD486+AE486+AF486</f>
        <v>0</v>
      </c>
      <c r="BG486" s="2" t="n">
        <f aca="false">IF(AJ486=1,1,0)</f>
        <v>0</v>
      </c>
      <c r="BH486" s="2" t="n">
        <f aca="false">IF(AJ486=2,1,0)</f>
        <v>0</v>
      </c>
      <c r="BI486" s="2" t="n">
        <f aca="false">IF(AJ486=3,1,0)</f>
        <v>0</v>
      </c>
      <c r="BJ486" s="2" t="n">
        <f aca="false">IF(AL486=0,1,0)</f>
        <v>0</v>
      </c>
      <c r="BK486" s="2" t="n">
        <f aca="false">IF(AL486=1,1,0)</f>
        <v>0</v>
      </c>
      <c r="BL486" s="2" t="n">
        <f aca="false">IF(AL486=2,1,0)</f>
        <v>0</v>
      </c>
      <c r="BM486" s="2" t="n">
        <f aca="false">IF(AL486=3,1,0)</f>
        <v>0</v>
      </c>
      <c r="BN486" s="2" t="n">
        <f aca="false">IF(AL486=4,1,0)</f>
        <v>1</v>
      </c>
      <c r="BQ486" s="100" t="n">
        <f aca="false">H486*5 + K486 + N486/3 + Q486/3 + R486/3 + W486/9 +  IF(BN486=1, 50, 0)</f>
        <v>55</v>
      </c>
      <c r="BR486" s="2" t="n">
        <f aca="false">AT486  + BD486</f>
        <v>1</v>
      </c>
      <c r="BS486" s="2" t="n">
        <f aca="false">AT486</f>
        <v>0</v>
      </c>
      <c r="BT486" s="2" t="n">
        <f aca="false">BD486+BE486+BF486</f>
        <v>1</v>
      </c>
    </row>
    <row r="487" customFormat="false" ht="13.8" hidden="false" customHeight="false" outlineLevel="0" collapsed="false">
      <c r="A487" s="91" t="n">
        <v>6239</v>
      </c>
      <c r="B487" s="91" t="n">
        <v>43</v>
      </c>
      <c r="C487" s="91" t="n">
        <v>3</v>
      </c>
      <c r="D487" s="91" t="n">
        <v>0</v>
      </c>
      <c r="E487" s="91" t="n">
        <v>0</v>
      </c>
      <c r="F487" s="91" t="n">
        <v>1</v>
      </c>
      <c r="G487" s="92" t="n">
        <v>0</v>
      </c>
      <c r="H487" s="91" t="n">
        <v>1</v>
      </c>
      <c r="I487" s="91" t="n">
        <v>0</v>
      </c>
      <c r="J487" s="91" t="n">
        <v>0</v>
      </c>
      <c r="K487" s="91" t="n">
        <v>0</v>
      </c>
      <c r="L487" s="91" t="n">
        <v>0</v>
      </c>
      <c r="M487" s="91" t="n">
        <v>0</v>
      </c>
      <c r="N487" s="91" t="n">
        <v>0</v>
      </c>
      <c r="O487" s="91" t="n">
        <v>0</v>
      </c>
      <c r="P487" s="91" t="n">
        <v>0</v>
      </c>
      <c r="Q487" s="92" t="n">
        <v>0</v>
      </c>
      <c r="R487" s="91" t="n">
        <v>0</v>
      </c>
      <c r="S487" s="91" t="n">
        <v>0</v>
      </c>
      <c r="T487" s="91" t="n">
        <v>0</v>
      </c>
      <c r="U487" s="91" t="n">
        <v>0</v>
      </c>
      <c r="V487" s="91" t="n">
        <v>0</v>
      </c>
      <c r="W487" s="91" t="n">
        <v>0</v>
      </c>
      <c r="X487" s="91" t="n">
        <v>0</v>
      </c>
      <c r="Y487" s="92" t="n">
        <v>0</v>
      </c>
      <c r="Z487" s="91" t="n">
        <v>0</v>
      </c>
      <c r="AA487" s="91" t="n">
        <v>1</v>
      </c>
      <c r="AB487" s="91" t="n">
        <v>0</v>
      </c>
      <c r="AC487" s="91" t="n">
        <v>0</v>
      </c>
      <c r="AD487" s="91" t="n">
        <v>0</v>
      </c>
      <c r="AE487" s="91" t="n">
        <v>0</v>
      </c>
      <c r="AF487" s="91" t="n">
        <v>0</v>
      </c>
      <c r="AG487" s="91" t="n">
        <v>0</v>
      </c>
      <c r="AH487" s="92" t="n">
        <v>0</v>
      </c>
      <c r="AI487" s="91" t="n">
        <v>0</v>
      </c>
      <c r="AJ487" s="91" t="n">
        <v>0</v>
      </c>
      <c r="AK487" s="91" t="n">
        <v>3</v>
      </c>
      <c r="AL487" s="92" t="n">
        <v>4</v>
      </c>
      <c r="AM487" s="91" t="n">
        <v>10</v>
      </c>
      <c r="AN487" s="93" t="n">
        <v>1</v>
      </c>
      <c r="AO487" s="94" t="n">
        <v>0</v>
      </c>
      <c r="AP487" s="92" t="s">
        <v>166</v>
      </c>
      <c r="AQ487" s="95" t="n">
        <f aca="false">IF(I487=0,1,0)</f>
        <v>1</v>
      </c>
      <c r="AR487" s="2" t="n">
        <f aca="false">IF(I487=1, 1,0)</f>
        <v>0</v>
      </c>
      <c r="AS487" s="2" t="n">
        <f aca="false">IF(I487=2, 1,0)</f>
        <v>0</v>
      </c>
      <c r="AT487" s="2" t="n">
        <f aca="false">IF(I487=3, 1,0)</f>
        <v>0</v>
      </c>
      <c r="AU487" s="2" t="n">
        <f aca="false">IF(I487=4, 2,0)</f>
        <v>0</v>
      </c>
      <c r="AV487" s="2" t="n">
        <f aca="false">AT487+AU487</f>
        <v>0</v>
      </c>
      <c r="AW487" s="2" t="n">
        <f aca="false">IF(J487=1,1,0)</f>
        <v>0</v>
      </c>
      <c r="AX487" s="2" t="n">
        <f aca="false">IF(J487=2,1,0)</f>
        <v>0</v>
      </c>
      <c r="AY487" s="2" t="n">
        <f aca="false">IF(J487=3,1,0)</f>
        <v>0</v>
      </c>
      <c r="AZ487" s="2" t="n">
        <f aca="false">IF(M487=1, 1,0)</f>
        <v>0</v>
      </c>
      <c r="BA487" s="2" t="n">
        <f aca="false">IF(M487=2, 1,0)</f>
        <v>0</v>
      </c>
      <c r="BB487" s="2" t="n">
        <f aca="false">Q487+R487</f>
        <v>0</v>
      </c>
      <c r="BC487" s="2" t="n">
        <f aca="false">S487+T487</f>
        <v>0</v>
      </c>
      <c r="BD487" s="2" t="n">
        <f aca="false">Y487+Z487+AA487</f>
        <v>1</v>
      </c>
      <c r="BE487" s="2" t="n">
        <f aca="false">AB487+AC487+AD487</f>
        <v>0</v>
      </c>
      <c r="BF487" s="2" t="n">
        <f aca="false">AB487+AC487+AD487+AE487+AF487</f>
        <v>0</v>
      </c>
      <c r="BG487" s="2" t="n">
        <f aca="false">IF(AJ487=1,1,0)</f>
        <v>0</v>
      </c>
      <c r="BH487" s="2" t="n">
        <f aca="false">IF(AJ487=2,1,0)</f>
        <v>0</v>
      </c>
      <c r="BI487" s="2" t="n">
        <f aca="false">IF(AJ487=3,1,0)</f>
        <v>0</v>
      </c>
      <c r="BJ487" s="2" t="n">
        <f aca="false">IF(AL487=0,1,0)</f>
        <v>0</v>
      </c>
      <c r="BK487" s="2" t="n">
        <f aca="false">IF(AL487=1,1,0)</f>
        <v>0</v>
      </c>
      <c r="BL487" s="2" t="n">
        <f aca="false">IF(AL487=2,1,0)</f>
        <v>0</v>
      </c>
      <c r="BM487" s="2" t="n">
        <f aca="false">IF(AL487=3,1,0)</f>
        <v>0</v>
      </c>
      <c r="BN487" s="2" t="n">
        <f aca="false">IF(AL487=4,1,0)</f>
        <v>1</v>
      </c>
      <c r="BQ487" s="100" t="n">
        <f aca="false">H487*5 + K487 + N487/3 + Q487/3 + R487/3 + W487/9 +  IF(BN487=1, 50, 0)</f>
        <v>55</v>
      </c>
      <c r="BR487" s="2" t="n">
        <f aca="false">AT487  + BD487</f>
        <v>1</v>
      </c>
      <c r="BS487" s="2" t="n">
        <f aca="false">AT487</f>
        <v>0</v>
      </c>
      <c r="BT487" s="2" t="n">
        <f aca="false">BD487+BE487+BF487</f>
        <v>1</v>
      </c>
    </row>
    <row r="488" customFormat="false" ht="13.8" hidden="false" customHeight="false" outlineLevel="0" collapsed="false">
      <c r="A488" s="91" t="n">
        <v>6239</v>
      </c>
      <c r="B488" s="91" t="n">
        <v>50</v>
      </c>
      <c r="C488" s="91" t="n">
        <v>1</v>
      </c>
      <c r="D488" s="91" t="n">
        <v>0</v>
      </c>
      <c r="E488" s="91" t="n">
        <v>0</v>
      </c>
      <c r="F488" s="91" t="n">
        <v>1</v>
      </c>
      <c r="G488" s="92" t="n">
        <v>0</v>
      </c>
      <c r="H488" s="91" t="n">
        <v>1</v>
      </c>
      <c r="I488" s="91" t="n">
        <v>0</v>
      </c>
      <c r="J488" s="91" t="n">
        <v>0</v>
      </c>
      <c r="K488" s="91" t="n">
        <v>0</v>
      </c>
      <c r="L488" s="91" t="n">
        <v>0</v>
      </c>
      <c r="M488" s="91" t="n">
        <v>0</v>
      </c>
      <c r="N488" s="91" t="n">
        <v>0</v>
      </c>
      <c r="O488" s="91" t="n">
        <v>0</v>
      </c>
      <c r="P488" s="91" t="n">
        <v>0</v>
      </c>
      <c r="Q488" s="92" t="n">
        <v>0</v>
      </c>
      <c r="R488" s="91" t="n">
        <v>0</v>
      </c>
      <c r="S488" s="91" t="n">
        <v>0</v>
      </c>
      <c r="T488" s="91" t="n">
        <v>0</v>
      </c>
      <c r="U488" s="91" t="n">
        <v>0</v>
      </c>
      <c r="V488" s="91" t="n">
        <v>0</v>
      </c>
      <c r="W488" s="91" t="n">
        <v>0</v>
      </c>
      <c r="X488" s="91" t="n">
        <v>0</v>
      </c>
      <c r="Y488" s="92" t="n">
        <v>1</v>
      </c>
      <c r="Z488" s="91" t="n">
        <v>0</v>
      </c>
      <c r="AA488" s="91" t="n">
        <v>0</v>
      </c>
      <c r="AB488" s="91" t="n">
        <v>0</v>
      </c>
      <c r="AC488" s="91" t="n">
        <v>0</v>
      </c>
      <c r="AD488" s="91" t="n">
        <v>0</v>
      </c>
      <c r="AE488" s="91" t="n">
        <v>0</v>
      </c>
      <c r="AF488" s="91" t="n">
        <v>0</v>
      </c>
      <c r="AG488" s="91" t="n">
        <v>0</v>
      </c>
      <c r="AH488" s="92" t="n">
        <v>0</v>
      </c>
      <c r="AI488" s="91" t="n">
        <v>1</v>
      </c>
      <c r="AJ488" s="91" t="n">
        <v>0</v>
      </c>
      <c r="AK488" s="91" t="n">
        <v>2</v>
      </c>
      <c r="AL488" s="92" t="n">
        <v>0</v>
      </c>
      <c r="AM488" s="91" t="n">
        <v>0</v>
      </c>
      <c r="AN488" s="93" t="n">
        <v>0</v>
      </c>
      <c r="AO488" s="94" t="n">
        <v>0</v>
      </c>
      <c r="AP488" s="92" t="s">
        <v>166</v>
      </c>
      <c r="AQ488" s="95" t="n">
        <f aca="false">IF(I488=0,1,0)</f>
        <v>1</v>
      </c>
      <c r="AR488" s="2" t="n">
        <f aca="false">IF(I488=1, 1,0)</f>
        <v>0</v>
      </c>
      <c r="AS488" s="2" t="n">
        <f aca="false">IF(I488=2, 1,0)</f>
        <v>0</v>
      </c>
      <c r="AT488" s="2" t="n">
        <f aca="false">IF(I488=3, 1,0)</f>
        <v>0</v>
      </c>
      <c r="AU488" s="2" t="n">
        <f aca="false">IF(I488=4, 2,0)</f>
        <v>0</v>
      </c>
      <c r="AV488" s="2" t="n">
        <f aca="false">AT488+AU488</f>
        <v>0</v>
      </c>
      <c r="AW488" s="2" t="n">
        <f aca="false">IF(J488=1,1,0)</f>
        <v>0</v>
      </c>
      <c r="AX488" s="2" t="n">
        <f aca="false">IF(J488=2,1,0)</f>
        <v>0</v>
      </c>
      <c r="AY488" s="2" t="n">
        <f aca="false">IF(J488=3,1,0)</f>
        <v>0</v>
      </c>
      <c r="AZ488" s="2" t="n">
        <f aca="false">IF(M488=1, 1,0)</f>
        <v>0</v>
      </c>
      <c r="BA488" s="2" t="n">
        <f aca="false">IF(M488=2, 1,0)</f>
        <v>0</v>
      </c>
      <c r="BB488" s="2" t="n">
        <f aca="false">Q488+R488</f>
        <v>0</v>
      </c>
      <c r="BC488" s="2" t="n">
        <f aca="false">S488+T488</f>
        <v>0</v>
      </c>
      <c r="BD488" s="2" t="n">
        <f aca="false">Y488+Z488+AA488</f>
        <v>1</v>
      </c>
      <c r="BE488" s="2" t="n">
        <f aca="false">AB488+AC488+AD488</f>
        <v>0</v>
      </c>
      <c r="BF488" s="2" t="n">
        <f aca="false">AB488+AC488+AD488+AE488+AF488</f>
        <v>0</v>
      </c>
      <c r="BG488" s="2" t="n">
        <f aca="false">IF(AJ488=1,1,0)</f>
        <v>0</v>
      </c>
      <c r="BH488" s="2" t="n">
        <f aca="false">IF(AJ488=2,1,0)</f>
        <v>0</v>
      </c>
      <c r="BI488" s="2" t="n">
        <f aca="false">IF(AJ488=3,1,0)</f>
        <v>0</v>
      </c>
      <c r="BJ488" s="2" t="n">
        <f aca="false">IF(AL488=0,1,0)</f>
        <v>1</v>
      </c>
      <c r="BK488" s="2" t="n">
        <f aca="false">IF(AL488=1,1,0)</f>
        <v>0</v>
      </c>
      <c r="BL488" s="2" t="n">
        <f aca="false">IF(AL488=2,1,0)</f>
        <v>0</v>
      </c>
      <c r="BM488" s="2" t="n">
        <f aca="false">IF(AL488=3,1,0)</f>
        <v>0</v>
      </c>
      <c r="BN488" s="2" t="n">
        <f aca="false">IF(AL488=4,1,0)</f>
        <v>0</v>
      </c>
      <c r="BQ488" s="100" t="n">
        <f aca="false">H488*5 + K488 + N488/3 + Q488/3 + R488/3 + W488/9 +  IF(BN488=1, 50, 0)</f>
        <v>5</v>
      </c>
      <c r="BR488" s="2" t="n">
        <f aca="false">AT488  + BD488</f>
        <v>1</v>
      </c>
      <c r="BS488" s="2" t="n">
        <f aca="false">AT488</f>
        <v>0</v>
      </c>
      <c r="BT488" s="2" t="n">
        <f aca="false">BD488+BE488+BF488</f>
        <v>1</v>
      </c>
    </row>
    <row r="489" customFormat="false" ht="13.8" hidden="false" customHeight="false" outlineLevel="0" collapsed="false">
      <c r="A489" s="91" t="n">
        <v>6326</v>
      </c>
      <c r="B489" s="91" t="n">
        <v>1</v>
      </c>
      <c r="C489" s="91" t="n">
        <v>1</v>
      </c>
      <c r="D489" s="91" t="n">
        <v>0</v>
      </c>
      <c r="E489" s="91" t="n">
        <v>0</v>
      </c>
      <c r="F489" s="91" t="n">
        <v>1</v>
      </c>
      <c r="G489" s="92" t="n">
        <v>0</v>
      </c>
      <c r="H489" s="91" t="n">
        <v>1</v>
      </c>
      <c r="I489" s="91" t="n">
        <v>1</v>
      </c>
      <c r="J489" s="91" t="n">
        <v>1</v>
      </c>
      <c r="K489" s="91" t="n">
        <v>0</v>
      </c>
      <c r="L489" s="91" t="n">
        <v>0</v>
      </c>
      <c r="M489" s="91" t="n">
        <v>0</v>
      </c>
      <c r="N489" s="91" t="n">
        <v>0</v>
      </c>
      <c r="O489" s="91" t="n">
        <v>0</v>
      </c>
      <c r="P489" s="91" t="n">
        <v>0</v>
      </c>
      <c r="Q489" s="92" t="n">
        <v>0</v>
      </c>
      <c r="R489" s="91" t="n">
        <v>0</v>
      </c>
      <c r="S489" s="91" t="n">
        <v>0</v>
      </c>
      <c r="T489" s="91" t="n">
        <v>0</v>
      </c>
      <c r="U489" s="91" t="n">
        <v>0</v>
      </c>
      <c r="V489" s="91" t="n">
        <v>0</v>
      </c>
      <c r="W489" s="91" t="n">
        <v>0</v>
      </c>
      <c r="X489" s="91" t="n">
        <v>0</v>
      </c>
      <c r="Y489" s="92" t="n">
        <v>1</v>
      </c>
      <c r="Z489" s="91" t="n">
        <v>0</v>
      </c>
      <c r="AA489" s="91" t="n">
        <v>1</v>
      </c>
      <c r="AB489" s="91" t="n">
        <v>0</v>
      </c>
      <c r="AC489" s="91" t="n">
        <v>0</v>
      </c>
      <c r="AD489" s="91" t="n">
        <v>0</v>
      </c>
      <c r="AE489" s="91" t="n">
        <v>0</v>
      </c>
      <c r="AF489" s="91" t="n">
        <v>3</v>
      </c>
      <c r="AG489" s="91" t="n">
        <v>0</v>
      </c>
      <c r="AH489" s="92" t="n">
        <v>0</v>
      </c>
      <c r="AI489" s="91" t="n">
        <v>0</v>
      </c>
      <c r="AJ489" s="91" t="n">
        <v>0</v>
      </c>
      <c r="AK489" s="91" t="n">
        <v>2</v>
      </c>
      <c r="AL489" s="92" t="n">
        <v>4</v>
      </c>
      <c r="AM489" s="91" t="n">
        <v>10</v>
      </c>
      <c r="AN489" s="93" t="n">
        <v>1</v>
      </c>
      <c r="AO489" s="94" t="n">
        <v>0</v>
      </c>
      <c r="AP489" s="92" t="s">
        <v>166</v>
      </c>
      <c r="AQ489" s="95" t="n">
        <f aca="false">IF(I489=0,1,0)</f>
        <v>0</v>
      </c>
      <c r="AR489" s="2" t="n">
        <f aca="false">IF(I489=1, 1,0)</f>
        <v>1</v>
      </c>
      <c r="AS489" s="2" t="n">
        <f aca="false">IF(I489=2, 1,0)</f>
        <v>0</v>
      </c>
      <c r="AT489" s="2" t="n">
        <f aca="false">IF(I489=3, 1,0)</f>
        <v>0</v>
      </c>
      <c r="AU489" s="2" t="n">
        <f aca="false">IF(I489=4, 2,0)</f>
        <v>0</v>
      </c>
      <c r="AV489" s="2" t="n">
        <f aca="false">AT489+AU489</f>
        <v>0</v>
      </c>
      <c r="AW489" s="2" t="n">
        <f aca="false">IF(J489=1,1,0)</f>
        <v>1</v>
      </c>
      <c r="AX489" s="2" t="n">
        <f aca="false">IF(J489=2,1,0)</f>
        <v>0</v>
      </c>
      <c r="AY489" s="2" t="n">
        <f aca="false">IF(J489=3,1,0)</f>
        <v>0</v>
      </c>
      <c r="AZ489" s="2" t="n">
        <f aca="false">IF(M489=1, 1,0)</f>
        <v>0</v>
      </c>
      <c r="BA489" s="2" t="n">
        <f aca="false">IF(M489=2, 1,0)</f>
        <v>0</v>
      </c>
      <c r="BB489" s="2" t="n">
        <f aca="false">Q489+R489</f>
        <v>0</v>
      </c>
      <c r="BC489" s="2" t="n">
        <f aca="false">S489+T489</f>
        <v>0</v>
      </c>
      <c r="BD489" s="2" t="n">
        <f aca="false">Y489+Z489+AA489</f>
        <v>2</v>
      </c>
      <c r="BE489" s="2" t="n">
        <f aca="false">AB489+AC489+AD489</f>
        <v>0</v>
      </c>
      <c r="BF489" s="2" t="n">
        <f aca="false">AB489+AC489+AD489+AE489+AF489</f>
        <v>3</v>
      </c>
      <c r="BG489" s="2" t="n">
        <f aca="false">IF(AJ489=1,1,0)</f>
        <v>0</v>
      </c>
      <c r="BH489" s="2" t="n">
        <f aca="false">IF(AJ489=2,1,0)</f>
        <v>0</v>
      </c>
      <c r="BI489" s="2" t="n">
        <f aca="false">IF(AJ489=3,1,0)</f>
        <v>0</v>
      </c>
      <c r="BJ489" s="2" t="n">
        <f aca="false">IF(AL489=0,1,0)</f>
        <v>0</v>
      </c>
      <c r="BK489" s="2" t="n">
        <f aca="false">IF(AL489=1,1,0)</f>
        <v>0</v>
      </c>
      <c r="BL489" s="2" t="n">
        <f aca="false">IF(AL489=2,1,0)</f>
        <v>0</v>
      </c>
      <c r="BM489" s="2" t="n">
        <f aca="false">IF(AL489=3,1,0)</f>
        <v>0</v>
      </c>
      <c r="BN489" s="2" t="n">
        <f aca="false">IF(AL489=4,1,0)</f>
        <v>1</v>
      </c>
      <c r="BQ489" s="100" t="n">
        <f aca="false">H489*5 + K489 + N489/3 + Q489/3 + R489/3 + W489/9 +  IF(BN489=1, 50, 0)</f>
        <v>55</v>
      </c>
      <c r="BR489" s="2" t="n">
        <f aca="false">AT489  + BD489</f>
        <v>2</v>
      </c>
      <c r="BS489" s="2" t="n">
        <f aca="false">AT489</f>
        <v>0</v>
      </c>
      <c r="BT489" s="2" t="n">
        <f aca="false">BD489+BE489+BF489</f>
        <v>5</v>
      </c>
    </row>
    <row r="490" customFormat="false" ht="13.8" hidden="false" customHeight="false" outlineLevel="0" collapsed="false">
      <c r="A490" s="91" t="n">
        <v>6326</v>
      </c>
      <c r="B490" s="91" t="n">
        <v>9</v>
      </c>
      <c r="C490" s="91" t="n">
        <v>3</v>
      </c>
      <c r="D490" s="91" t="n">
        <v>0</v>
      </c>
      <c r="E490" s="91" t="n">
        <v>0</v>
      </c>
      <c r="F490" s="91" t="n">
        <v>1</v>
      </c>
      <c r="G490" s="92" t="n">
        <v>0</v>
      </c>
      <c r="H490" s="91" t="n">
        <v>1</v>
      </c>
      <c r="I490" s="91" t="n">
        <v>0</v>
      </c>
      <c r="J490" s="91" t="n">
        <v>0</v>
      </c>
      <c r="K490" s="91" t="n">
        <v>0</v>
      </c>
      <c r="L490" s="91" t="n">
        <v>0</v>
      </c>
      <c r="M490" s="91" t="n">
        <v>0</v>
      </c>
      <c r="N490" s="91" t="n">
        <v>0</v>
      </c>
      <c r="O490" s="91" t="n">
        <v>0</v>
      </c>
      <c r="P490" s="91" t="n">
        <v>0</v>
      </c>
      <c r="Q490" s="92" t="n">
        <v>0</v>
      </c>
      <c r="R490" s="91" t="n">
        <v>0</v>
      </c>
      <c r="S490" s="91" t="n">
        <v>0</v>
      </c>
      <c r="T490" s="91" t="n">
        <v>0</v>
      </c>
      <c r="U490" s="91" t="n">
        <v>0</v>
      </c>
      <c r="V490" s="91" t="n">
        <v>0</v>
      </c>
      <c r="W490" s="91" t="n">
        <v>0</v>
      </c>
      <c r="X490" s="91" t="n">
        <v>0</v>
      </c>
      <c r="Y490" s="92" t="n">
        <v>0</v>
      </c>
      <c r="Z490" s="91" t="n">
        <v>1</v>
      </c>
      <c r="AA490" s="91" t="n">
        <v>3</v>
      </c>
      <c r="AB490" s="91" t="n">
        <v>0</v>
      </c>
      <c r="AC490" s="91" t="n">
        <v>0</v>
      </c>
      <c r="AD490" s="91" t="n">
        <v>0</v>
      </c>
      <c r="AE490" s="91" t="n">
        <v>1</v>
      </c>
      <c r="AF490" s="91" t="n">
        <v>0</v>
      </c>
      <c r="AG490" s="91" t="n">
        <v>0</v>
      </c>
      <c r="AH490" s="92" t="n">
        <v>0</v>
      </c>
      <c r="AI490" s="91" t="n">
        <v>0</v>
      </c>
      <c r="AJ490" s="91" t="n">
        <v>0</v>
      </c>
      <c r="AK490" s="91" t="n">
        <v>0</v>
      </c>
      <c r="AL490" s="92" t="n">
        <v>4</v>
      </c>
      <c r="AM490" s="91" t="n">
        <v>20</v>
      </c>
      <c r="AN490" s="93" t="n">
        <v>1</v>
      </c>
      <c r="AO490" s="94" t="n">
        <v>0</v>
      </c>
      <c r="AP490" s="92" t="s">
        <v>166</v>
      </c>
      <c r="AQ490" s="95" t="n">
        <f aca="false">IF(I490=0,1,0)</f>
        <v>1</v>
      </c>
      <c r="AR490" s="2" t="n">
        <f aca="false">IF(I490=1, 1,0)</f>
        <v>0</v>
      </c>
      <c r="AS490" s="2" t="n">
        <f aca="false">IF(I490=2, 1,0)</f>
        <v>0</v>
      </c>
      <c r="AT490" s="2" t="n">
        <f aca="false">IF(I490=3, 1,0)</f>
        <v>0</v>
      </c>
      <c r="AU490" s="2" t="n">
        <f aca="false">IF(I490=4, 2,0)</f>
        <v>0</v>
      </c>
      <c r="AV490" s="2" t="n">
        <f aca="false">AT490+AU490</f>
        <v>0</v>
      </c>
      <c r="AW490" s="2" t="n">
        <f aca="false">IF(J490=1,1,0)</f>
        <v>0</v>
      </c>
      <c r="AX490" s="2" t="n">
        <f aca="false">IF(J490=2,1,0)</f>
        <v>0</v>
      </c>
      <c r="AY490" s="2" t="n">
        <f aca="false">IF(J490=3,1,0)</f>
        <v>0</v>
      </c>
      <c r="AZ490" s="2" t="n">
        <f aca="false">IF(M490=1, 1,0)</f>
        <v>0</v>
      </c>
      <c r="BA490" s="2" t="n">
        <f aca="false">IF(M490=2, 1,0)</f>
        <v>0</v>
      </c>
      <c r="BB490" s="2" t="n">
        <f aca="false">Q490+R490</f>
        <v>0</v>
      </c>
      <c r="BC490" s="2" t="n">
        <f aca="false">S490+T490</f>
        <v>0</v>
      </c>
      <c r="BD490" s="2" t="n">
        <f aca="false">Y490+Z490+AA490</f>
        <v>4</v>
      </c>
      <c r="BE490" s="2" t="n">
        <f aca="false">AB490+AC490+AD490</f>
        <v>0</v>
      </c>
      <c r="BF490" s="2" t="n">
        <f aca="false">AB490+AC490+AD490+AE490+AF490</f>
        <v>1</v>
      </c>
      <c r="BG490" s="2" t="n">
        <f aca="false">IF(AJ490=1,1,0)</f>
        <v>0</v>
      </c>
      <c r="BH490" s="2" t="n">
        <f aca="false">IF(AJ490=2,1,0)</f>
        <v>0</v>
      </c>
      <c r="BI490" s="2" t="n">
        <f aca="false">IF(AJ490=3,1,0)</f>
        <v>0</v>
      </c>
      <c r="BJ490" s="2" t="n">
        <f aca="false">IF(AL490=0,1,0)</f>
        <v>0</v>
      </c>
      <c r="BK490" s="2" t="n">
        <f aca="false">IF(AL490=1,1,0)</f>
        <v>0</v>
      </c>
      <c r="BL490" s="2" t="n">
        <f aca="false">IF(AL490=2,1,0)</f>
        <v>0</v>
      </c>
      <c r="BM490" s="2" t="n">
        <f aca="false">IF(AL490=3,1,0)</f>
        <v>0</v>
      </c>
      <c r="BN490" s="2" t="n">
        <f aca="false">IF(AL490=4,1,0)</f>
        <v>1</v>
      </c>
      <c r="BQ490" s="100" t="n">
        <f aca="false">H490*5 + K490 + N490/3 + Q490/3 + R490/3 + W490/9 +  IF(BN490=1, 50, 0)</f>
        <v>55</v>
      </c>
      <c r="BR490" s="2" t="n">
        <f aca="false">AT490  + BD490</f>
        <v>4</v>
      </c>
      <c r="BS490" s="2" t="n">
        <f aca="false">AT490</f>
        <v>0</v>
      </c>
      <c r="BT490" s="2" t="n">
        <f aca="false">BD490+BE490+BF490</f>
        <v>5</v>
      </c>
    </row>
    <row r="491" customFormat="false" ht="13.8" hidden="false" customHeight="false" outlineLevel="0" collapsed="false">
      <c r="A491" s="91" t="n">
        <v>6326</v>
      </c>
      <c r="B491" s="91" t="n">
        <v>16</v>
      </c>
      <c r="C491" s="91" t="n">
        <v>3</v>
      </c>
      <c r="D491" s="91" t="n">
        <v>0</v>
      </c>
      <c r="E491" s="91" t="n">
        <v>0</v>
      </c>
      <c r="F491" s="91" t="n">
        <v>1</v>
      </c>
      <c r="G491" s="92" t="n">
        <v>0</v>
      </c>
      <c r="H491" s="91" t="n">
        <v>1</v>
      </c>
      <c r="I491" s="91" t="n">
        <v>0</v>
      </c>
      <c r="J491" s="91" t="n">
        <v>0</v>
      </c>
      <c r="K491" s="91" t="n">
        <v>0</v>
      </c>
      <c r="L491" s="91" t="n">
        <v>0</v>
      </c>
      <c r="M491" s="91" t="n">
        <v>0</v>
      </c>
      <c r="N491" s="91" t="n">
        <v>0</v>
      </c>
      <c r="O491" s="91" t="n">
        <v>0</v>
      </c>
      <c r="P491" s="91" t="n">
        <v>0</v>
      </c>
      <c r="Q491" s="92" t="n">
        <v>0</v>
      </c>
      <c r="R491" s="91" t="n">
        <v>0</v>
      </c>
      <c r="S491" s="91" t="n">
        <v>0</v>
      </c>
      <c r="T491" s="91" t="n">
        <v>0</v>
      </c>
      <c r="U491" s="91" t="n">
        <v>0</v>
      </c>
      <c r="V491" s="91" t="n">
        <v>0</v>
      </c>
      <c r="W491" s="91" t="n">
        <v>0</v>
      </c>
      <c r="X491" s="91" t="n">
        <v>0</v>
      </c>
      <c r="Y491" s="92" t="n">
        <v>0</v>
      </c>
      <c r="Z491" s="91" t="n">
        <v>2</v>
      </c>
      <c r="AA491" s="91" t="n">
        <v>1</v>
      </c>
      <c r="AB491" s="91" t="n">
        <v>0</v>
      </c>
      <c r="AC491" s="91" t="n">
        <v>0</v>
      </c>
      <c r="AD491" s="91" t="n">
        <v>0</v>
      </c>
      <c r="AE491" s="91" t="n">
        <v>0</v>
      </c>
      <c r="AF491" s="91" t="n">
        <v>0</v>
      </c>
      <c r="AG491" s="91" t="n">
        <v>0</v>
      </c>
      <c r="AH491" s="92" t="n">
        <v>0</v>
      </c>
      <c r="AI491" s="91" t="n">
        <v>0</v>
      </c>
      <c r="AJ491" s="91" t="n">
        <v>0</v>
      </c>
      <c r="AK491" s="91" t="n">
        <v>0</v>
      </c>
      <c r="AL491" s="92" t="n">
        <v>1</v>
      </c>
      <c r="AM491" s="91" t="n">
        <v>0</v>
      </c>
      <c r="AN491" s="93" t="n">
        <v>0</v>
      </c>
      <c r="AO491" s="94" t="n">
        <v>0</v>
      </c>
      <c r="AP491" s="92" t="s">
        <v>166</v>
      </c>
      <c r="AQ491" s="95" t="n">
        <f aca="false">IF(I491=0,1,0)</f>
        <v>1</v>
      </c>
      <c r="AR491" s="2" t="n">
        <f aca="false">IF(I491=1, 1,0)</f>
        <v>0</v>
      </c>
      <c r="AS491" s="2" t="n">
        <f aca="false">IF(I491=2, 1,0)</f>
        <v>0</v>
      </c>
      <c r="AT491" s="2" t="n">
        <f aca="false">IF(I491=3, 1,0)</f>
        <v>0</v>
      </c>
      <c r="AU491" s="2" t="n">
        <f aca="false">IF(I491=4, 2,0)</f>
        <v>0</v>
      </c>
      <c r="AV491" s="2" t="n">
        <f aca="false">AT491+AU491</f>
        <v>0</v>
      </c>
      <c r="AW491" s="2" t="n">
        <f aca="false">IF(J491=1,1,0)</f>
        <v>0</v>
      </c>
      <c r="AX491" s="2" t="n">
        <f aca="false">IF(J491=2,1,0)</f>
        <v>0</v>
      </c>
      <c r="AY491" s="2" t="n">
        <f aca="false">IF(J491=3,1,0)</f>
        <v>0</v>
      </c>
      <c r="AZ491" s="2" t="n">
        <f aca="false">IF(M491=1, 1,0)</f>
        <v>0</v>
      </c>
      <c r="BA491" s="2" t="n">
        <f aca="false">IF(M491=2, 1,0)</f>
        <v>0</v>
      </c>
      <c r="BB491" s="2" t="n">
        <f aca="false">Q491+R491</f>
        <v>0</v>
      </c>
      <c r="BC491" s="2" t="n">
        <f aca="false">S491+T491</f>
        <v>0</v>
      </c>
      <c r="BD491" s="2" t="n">
        <f aca="false">Y491+Z491+AA491</f>
        <v>3</v>
      </c>
      <c r="BE491" s="2" t="n">
        <f aca="false">AB491+AC491+AD491</f>
        <v>0</v>
      </c>
      <c r="BF491" s="2" t="n">
        <f aca="false">AB491+AC491+AD491+AE491+AF491</f>
        <v>0</v>
      </c>
      <c r="BG491" s="2" t="n">
        <f aca="false">IF(AJ491=1,1,0)</f>
        <v>0</v>
      </c>
      <c r="BH491" s="2" t="n">
        <f aca="false">IF(AJ491=2,1,0)</f>
        <v>0</v>
      </c>
      <c r="BI491" s="2" t="n">
        <f aca="false">IF(AJ491=3,1,0)</f>
        <v>0</v>
      </c>
      <c r="BJ491" s="2" t="n">
        <f aca="false">IF(AL491=0,1,0)</f>
        <v>0</v>
      </c>
      <c r="BK491" s="2" t="n">
        <f aca="false">IF(AL491=1,1,0)</f>
        <v>1</v>
      </c>
      <c r="BL491" s="2" t="n">
        <f aca="false">IF(AL491=2,1,0)</f>
        <v>0</v>
      </c>
      <c r="BM491" s="2" t="n">
        <f aca="false">IF(AL491=3,1,0)</f>
        <v>0</v>
      </c>
      <c r="BN491" s="2" t="n">
        <f aca="false">IF(AL491=4,1,0)</f>
        <v>0</v>
      </c>
      <c r="BQ491" s="100" t="n">
        <f aca="false">H491*5 + K491 + N491/3 + Q491/3 + R491/3 + W491/9 +  IF(BN491=1, 50, 0)</f>
        <v>5</v>
      </c>
      <c r="BR491" s="2" t="n">
        <f aca="false">AT491  + BD491</f>
        <v>3</v>
      </c>
      <c r="BS491" s="2" t="n">
        <f aca="false">AT491</f>
        <v>0</v>
      </c>
      <c r="BT491" s="2" t="n">
        <f aca="false">BD491+BE491+BF491</f>
        <v>3</v>
      </c>
    </row>
    <row r="492" customFormat="false" ht="13.8" hidden="false" customHeight="false" outlineLevel="0" collapsed="false">
      <c r="A492" s="91" t="n">
        <v>6326</v>
      </c>
      <c r="B492" s="91" t="n">
        <v>25</v>
      </c>
      <c r="C492" s="91" t="n">
        <v>1</v>
      </c>
      <c r="D492" s="91" t="n">
        <v>0</v>
      </c>
      <c r="E492" s="91" t="n">
        <v>0</v>
      </c>
      <c r="F492" s="91" t="n">
        <v>1</v>
      </c>
      <c r="G492" s="92" t="n">
        <v>0</v>
      </c>
      <c r="H492" s="91" t="n">
        <v>0</v>
      </c>
      <c r="I492" s="91" t="n">
        <v>0</v>
      </c>
      <c r="J492" s="91" t="n">
        <v>0</v>
      </c>
      <c r="K492" s="91" t="n">
        <v>0</v>
      </c>
      <c r="L492" s="91" t="n">
        <v>0</v>
      </c>
      <c r="M492" s="91" t="n">
        <v>0</v>
      </c>
      <c r="N492" s="91" t="n">
        <v>0</v>
      </c>
      <c r="O492" s="91" t="n">
        <v>0</v>
      </c>
      <c r="P492" s="91" t="n">
        <v>0</v>
      </c>
      <c r="Q492" s="92" t="n">
        <v>0</v>
      </c>
      <c r="R492" s="91" t="n">
        <v>0</v>
      </c>
      <c r="S492" s="91" t="n">
        <v>0</v>
      </c>
      <c r="T492" s="91" t="n">
        <v>0</v>
      </c>
      <c r="U492" s="91" t="n">
        <v>0</v>
      </c>
      <c r="V492" s="91" t="n">
        <v>0</v>
      </c>
      <c r="W492" s="91" t="n">
        <v>0</v>
      </c>
      <c r="X492" s="91" t="n">
        <v>0</v>
      </c>
      <c r="Y492" s="92" t="n">
        <v>1</v>
      </c>
      <c r="Z492" s="91" t="n">
        <v>0</v>
      </c>
      <c r="AA492" s="91" t="n">
        <v>2</v>
      </c>
      <c r="AB492" s="91" t="n">
        <v>0</v>
      </c>
      <c r="AC492" s="91" t="n">
        <v>0</v>
      </c>
      <c r="AD492" s="91" t="n">
        <v>0</v>
      </c>
      <c r="AE492" s="91" t="n">
        <v>0</v>
      </c>
      <c r="AF492" s="91" t="n">
        <v>0</v>
      </c>
      <c r="AG492" s="91" t="n">
        <v>0</v>
      </c>
      <c r="AH492" s="92" t="n">
        <v>0</v>
      </c>
      <c r="AI492" s="91" t="n">
        <v>0</v>
      </c>
      <c r="AJ492" s="91" t="n">
        <v>0</v>
      </c>
      <c r="AK492" s="91" t="n">
        <v>0</v>
      </c>
      <c r="AL492" s="92" t="n">
        <v>0</v>
      </c>
      <c r="AM492" s="91" t="n">
        <v>0</v>
      </c>
      <c r="AN492" s="93" t="n">
        <v>1</v>
      </c>
      <c r="AO492" s="94" t="n">
        <v>0</v>
      </c>
      <c r="AP492" s="92" t="s">
        <v>166</v>
      </c>
      <c r="AQ492" s="95" t="n">
        <f aca="false">IF(I492=0,1,0)</f>
        <v>1</v>
      </c>
      <c r="AR492" s="2" t="n">
        <f aca="false">IF(I492=1, 1,0)</f>
        <v>0</v>
      </c>
      <c r="AS492" s="2" t="n">
        <f aca="false">IF(I492=2, 1,0)</f>
        <v>0</v>
      </c>
      <c r="AT492" s="2" t="n">
        <f aca="false">IF(I492=3, 1,0)</f>
        <v>0</v>
      </c>
      <c r="AU492" s="2" t="n">
        <f aca="false">IF(I492=4, 2,0)</f>
        <v>0</v>
      </c>
      <c r="AV492" s="2" t="n">
        <f aca="false">AT492+AU492</f>
        <v>0</v>
      </c>
      <c r="AW492" s="2" t="n">
        <f aca="false">IF(J492=1,1,0)</f>
        <v>0</v>
      </c>
      <c r="AX492" s="2" t="n">
        <f aca="false">IF(J492=2,1,0)</f>
        <v>0</v>
      </c>
      <c r="AY492" s="2" t="n">
        <f aca="false">IF(J492=3,1,0)</f>
        <v>0</v>
      </c>
      <c r="AZ492" s="2" t="n">
        <f aca="false">IF(M492=1, 1,0)</f>
        <v>0</v>
      </c>
      <c r="BA492" s="2" t="n">
        <f aca="false">IF(M492=2, 1,0)</f>
        <v>0</v>
      </c>
      <c r="BB492" s="2" t="n">
        <f aca="false">Q492+R492</f>
        <v>0</v>
      </c>
      <c r="BC492" s="2" t="n">
        <f aca="false">S492+T492</f>
        <v>0</v>
      </c>
      <c r="BD492" s="2" t="n">
        <f aca="false">Y492+Z492+AA492</f>
        <v>3</v>
      </c>
      <c r="BE492" s="2" t="n">
        <f aca="false">AB492+AC492+AD492</f>
        <v>0</v>
      </c>
      <c r="BF492" s="2" t="n">
        <f aca="false">AB492+AC492+AD492+AE492+AF492</f>
        <v>0</v>
      </c>
      <c r="BG492" s="2" t="n">
        <f aca="false">IF(AJ492=1,1,0)</f>
        <v>0</v>
      </c>
      <c r="BH492" s="2" t="n">
        <f aca="false">IF(AJ492=2,1,0)</f>
        <v>0</v>
      </c>
      <c r="BI492" s="2" t="n">
        <f aca="false">IF(AJ492=3,1,0)</f>
        <v>0</v>
      </c>
      <c r="BJ492" s="2" t="n">
        <f aca="false">IF(AL492=0,1,0)</f>
        <v>1</v>
      </c>
      <c r="BK492" s="2" t="n">
        <f aca="false">IF(AL492=1,1,0)</f>
        <v>0</v>
      </c>
      <c r="BL492" s="2" t="n">
        <f aca="false">IF(AL492=2,1,0)</f>
        <v>0</v>
      </c>
      <c r="BM492" s="2" t="n">
        <f aca="false">IF(AL492=3,1,0)</f>
        <v>0</v>
      </c>
      <c r="BN492" s="2" t="n">
        <f aca="false">IF(AL492=4,1,0)</f>
        <v>0</v>
      </c>
      <c r="BQ492" s="100" t="n">
        <f aca="false">H492*5 + K492 + N492/3 + Q492/3 + R492/3 + W492/9 +  IF(BN492=1, 50, 0)</f>
        <v>0</v>
      </c>
      <c r="BR492" s="2" t="n">
        <f aca="false">AT492  + BD492</f>
        <v>3</v>
      </c>
      <c r="BS492" s="2" t="n">
        <f aca="false">AT492</f>
        <v>0</v>
      </c>
      <c r="BT492" s="2" t="n">
        <f aca="false">BD492+BE492+BF492</f>
        <v>3</v>
      </c>
    </row>
    <row r="493" customFormat="false" ht="13.8" hidden="false" customHeight="false" outlineLevel="0" collapsed="false">
      <c r="A493" s="91" t="n">
        <v>6326</v>
      </c>
      <c r="B493" s="91" t="n">
        <v>31</v>
      </c>
      <c r="C493" s="91" t="n">
        <v>3</v>
      </c>
      <c r="D493" s="91" t="n">
        <v>0</v>
      </c>
      <c r="E493" s="91" t="n">
        <v>0</v>
      </c>
      <c r="F493" s="91" t="n">
        <v>1</v>
      </c>
      <c r="G493" s="92" t="n">
        <v>0</v>
      </c>
      <c r="H493" s="91" t="n">
        <v>1</v>
      </c>
      <c r="I493" s="91" t="n">
        <v>0</v>
      </c>
      <c r="J493" s="91" t="n">
        <v>0</v>
      </c>
      <c r="K493" s="91" t="n">
        <v>0</v>
      </c>
      <c r="L493" s="91" t="n">
        <v>0</v>
      </c>
      <c r="M493" s="91" t="n">
        <v>0</v>
      </c>
      <c r="N493" s="91" t="n">
        <v>0</v>
      </c>
      <c r="O493" s="91" t="n">
        <v>0</v>
      </c>
      <c r="P493" s="91" t="n">
        <v>0</v>
      </c>
      <c r="Q493" s="92" t="n">
        <v>0</v>
      </c>
      <c r="R493" s="91" t="n">
        <v>0</v>
      </c>
      <c r="S493" s="91" t="n">
        <v>0</v>
      </c>
      <c r="T493" s="91" t="n">
        <v>0</v>
      </c>
      <c r="U493" s="91" t="n">
        <v>0</v>
      </c>
      <c r="V493" s="91" t="n">
        <v>0</v>
      </c>
      <c r="W493" s="91" t="n">
        <v>0</v>
      </c>
      <c r="X493" s="91" t="n">
        <v>0</v>
      </c>
      <c r="Y493" s="92" t="n">
        <v>0</v>
      </c>
      <c r="Z493" s="91" t="n">
        <v>0</v>
      </c>
      <c r="AA493" s="91" t="n">
        <v>3</v>
      </c>
      <c r="AB493" s="91" t="n">
        <v>0</v>
      </c>
      <c r="AC493" s="91" t="n">
        <v>0</v>
      </c>
      <c r="AD493" s="91" t="n">
        <v>0</v>
      </c>
      <c r="AE493" s="91" t="n">
        <v>0</v>
      </c>
      <c r="AF493" s="91" t="n">
        <v>0</v>
      </c>
      <c r="AG493" s="91" t="n">
        <v>0</v>
      </c>
      <c r="AH493" s="92" t="n">
        <v>0</v>
      </c>
      <c r="AI493" s="91" t="n">
        <v>0</v>
      </c>
      <c r="AJ493" s="91" t="n">
        <v>0</v>
      </c>
      <c r="AK493" s="91" t="n">
        <v>1</v>
      </c>
      <c r="AL493" s="92" t="n">
        <v>0</v>
      </c>
      <c r="AM493" s="91" t="n">
        <v>0</v>
      </c>
      <c r="AN493" s="93" t="n">
        <v>0</v>
      </c>
      <c r="AO493" s="94" t="n">
        <v>0</v>
      </c>
      <c r="AP493" s="92" t="s">
        <v>166</v>
      </c>
      <c r="AQ493" s="95" t="n">
        <f aca="false">IF(I493=0,1,0)</f>
        <v>1</v>
      </c>
      <c r="AR493" s="2" t="n">
        <f aca="false">IF(I493=1, 1,0)</f>
        <v>0</v>
      </c>
      <c r="AS493" s="2" t="n">
        <f aca="false">IF(I493=2, 1,0)</f>
        <v>0</v>
      </c>
      <c r="AT493" s="2" t="n">
        <f aca="false">IF(I493=3, 1,0)</f>
        <v>0</v>
      </c>
      <c r="AU493" s="2" t="n">
        <f aca="false">IF(I493=4, 2,0)</f>
        <v>0</v>
      </c>
      <c r="AV493" s="2" t="n">
        <f aca="false">AT493+AU493</f>
        <v>0</v>
      </c>
      <c r="AW493" s="2" t="n">
        <f aca="false">IF(J493=1,1,0)</f>
        <v>0</v>
      </c>
      <c r="AX493" s="2" t="n">
        <f aca="false">IF(J493=2,1,0)</f>
        <v>0</v>
      </c>
      <c r="AY493" s="2" t="n">
        <f aca="false">IF(J493=3,1,0)</f>
        <v>0</v>
      </c>
      <c r="AZ493" s="2" t="n">
        <f aca="false">IF(M493=1, 1,0)</f>
        <v>0</v>
      </c>
      <c r="BA493" s="2" t="n">
        <f aca="false">IF(M493=2, 1,0)</f>
        <v>0</v>
      </c>
      <c r="BB493" s="2" t="n">
        <f aca="false">Q493+R493</f>
        <v>0</v>
      </c>
      <c r="BC493" s="2" t="n">
        <f aca="false">S493+T493</f>
        <v>0</v>
      </c>
      <c r="BD493" s="2" t="n">
        <f aca="false">Y493+Z493+AA493</f>
        <v>3</v>
      </c>
      <c r="BE493" s="2" t="n">
        <f aca="false">AB493+AC493+AD493</f>
        <v>0</v>
      </c>
      <c r="BF493" s="2" t="n">
        <f aca="false">AB493+AC493+AD493+AE493+AF493</f>
        <v>0</v>
      </c>
      <c r="BG493" s="2" t="n">
        <f aca="false">IF(AJ493=1,1,0)</f>
        <v>0</v>
      </c>
      <c r="BH493" s="2" t="n">
        <f aca="false">IF(AJ493=2,1,0)</f>
        <v>0</v>
      </c>
      <c r="BI493" s="2" t="n">
        <f aca="false">IF(AJ493=3,1,0)</f>
        <v>0</v>
      </c>
      <c r="BJ493" s="2" t="n">
        <f aca="false">IF(AL493=0,1,0)</f>
        <v>1</v>
      </c>
      <c r="BK493" s="2" t="n">
        <f aca="false">IF(AL493=1,1,0)</f>
        <v>0</v>
      </c>
      <c r="BL493" s="2" t="n">
        <f aca="false">IF(AL493=2,1,0)</f>
        <v>0</v>
      </c>
      <c r="BM493" s="2" t="n">
        <f aca="false">IF(AL493=3,1,0)</f>
        <v>0</v>
      </c>
      <c r="BN493" s="2" t="n">
        <f aca="false">IF(AL493=4,1,0)</f>
        <v>0</v>
      </c>
      <c r="BQ493" s="100" t="n">
        <f aca="false">H493*5 + K493 + N493/3 + Q493/3 + R493/3 + W493/9 +  IF(BN493=1, 50, 0)</f>
        <v>5</v>
      </c>
      <c r="BR493" s="2" t="n">
        <f aca="false">AT493  + BD493</f>
        <v>3</v>
      </c>
      <c r="BS493" s="2" t="n">
        <f aca="false">AT493</f>
        <v>0</v>
      </c>
      <c r="BT493" s="2" t="n">
        <f aca="false">BD493+BE493+BF493</f>
        <v>3</v>
      </c>
    </row>
    <row r="494" customFormat="false" ht="13.8" hidden="false" customHeight="false" outlineLevel="0" collapsed="false">
      <c r="A494" s="91" t="n">
        <v>6326</v>
      </c>
      <c r="B494" s="91" t="n">
        <v>35</v>
      </c>
      <c r="C494" s="91" t="n">
        <v>1</v>
      </c>
      <c r="D494" s="91" t="n">
        <v>0</v>
      </c>
      <c r="E494" s="91" t="n">
        <v>0</v>
      </c>
      <c r="F494" s="91" t="n">
        <v>1</v>
      </c>
      <c r="G494" s="92" t="n">
        <v>0</v>
      </c>
      <c r="H494" s="91" t="n">
        <v>1</v>
      </c>
      <c r="I494" s="91" t="n">
        <v>0</v>
      </c>
      <c r="J494" s="91" t="n">
        <v>0</v>
      </c>
      <c r="K494" s="91" t="n">
        <v>0</v>
      </c>
      <c r="L494" s="91" t="n">
        <v>0</v>
      </c>
      <c r="M494" s="91" t="n">
        <v>0</v>
      </c>
      <c r="N494" s="91" t="n">
        <v>0</v>
      </c>
      <c r="O494" s="91" t="n">
        <v>0</v>
      </c>
      <c r="P494" s="91" t="n">
        <v>0</v>
      </c>
      <c r="Q494" s="92" t="n">
        <v>0</v>
      </c>
      <c r="R494" s="91" t="n">
        <v>0</v>
      </c>
      <c r="S494" s="91" t="n">
        <v>0</v>
      </c>
      <c r="T494" s="91" t="n">
        <v>0</v>
      </c>
      <c r="U494" s="91" t="n">
        <v>0</v>
      </c>
      <c r="V494" s="91" t="n">
        <v>0</v>
      </c>
      <c r="W494" s="91" t="n">
        <v>0</v>
      </c>
      <c r="X494" s="91" t="n">
        <v>0</v>
      </c>
      <c r="Y494" s="92" t="n">
        <v>0</v>
      </c>
      <c r="Z494" s="91" t="n">
        <v>0</v>
      </c>
      <c r="AA494" s="91" t="n">
        <v>1</v>
      </c>
      <c r="AB494" s="91" t="n">
        <v>0</v>
      </c>
      <c r="AC494" s="91" t="n">
        <v>0</v>
      </c>
      <c r="AD494" s="91" t="n">
        <v>0</v>
      </c>
      <c r="AE494" s="91" t="n">
        <v>0</v>
      </c>
      <c r="AF494" s="91" t="n">
        <v>0</v>
      </c>
      <c r="AG494" s="91" t="n">
        <v>1</v>
      </c>
      <c r="AH494" s="92" t="n">
        <v>0</v>
      </c>
      <c r="AI494" s="91" t="n">
        <v>0</v>
      </c>
      <c r="AJ494" s="91" t="n">
        <v>0</v>
      </c>
      <c r="AK494" s="91" t="n">
        <v>2</v>
      </c>
      <c r="AL494" s="92" t="n">
        <v>2</v>
      </c>
      <c r="AM494" s="91" t="n">
        <v>0</v>
      </c>
      <c r="AN494" s="93" t="n">
        <v>0</v>
      </c>
      <c r="AO494" s="94" t="n">
        <v>0</v>
      </c>
      <c r="AP494" s="92" t="s">
        <v>166</v>
      </c>
      <c r="AQ494" s="95" t="n">
        <f aca="false">IF(I494=0,1,0)</f>
        <v>1</v>
      </c>
      <c r="AR494" s="2" t="n">
        <f aca="false">IF(I494=1, 1,0)</f>
        <v>0</v>
      </c>
      <c r="AS494" s="2" t="n">
        <f aca="false">IF(I494=2, 1,0)</f>
        <v>0</v>
      </c>
      <c r="AT494" s="2" t="n">
        <f aca="false">IF(I494=3, 1,0)</f>
        <v>0</v>
      </c>
      <c r="AU494" s="2" t="n">
        <f aca="false">IF(I494=4, 2,0)</f>
        <v>0</v>
      </c>
      <c r="AV494" s="2" t="n">
        <f aca="false">AT494+AU494</f>
        <v>0</v>
      </c>
      <c r="AW494" s="2" t="n">
        <f aca="false">IF(J494=1,1,0)</f>
        <v>0</v>
      </c>
      <c r="AX494" s="2" t="n">
        <f aca="false">IF(J494=2,1,0)</f>
        <v>0</v>
      </c>
      <c r="AY494" s="2" t="n">
        <f aca="false">IF(J494=3,1,0)</f>
        <v>0</v>
      </c>
      <c r="AZ494" s="2" t="n">
        <f aca="false">IF(M494=1, 1,0)</f>
        <v>0</v>
      </c>
      <c r="BA494" s="2" t="n">
        <f aca="false">IF(M494=2, 1,0)</f>
        <v>0</v>
      </c>
      <c r="BB494" s="2" t="n">
        <f aca="false">Q494+R494</f>
        <v>0</v>
      </c>
      <c r="BC494" s="2" t="n">
        <f aca="false">S494+T494</f>
        <v>0</v>
      </c>
      <c r="BD494" s="2" t="n">
        <f aca="false">Y494+Z494+AA494</f>
        <v>1</v>
      </c>
      <c r="BE494" s="2" t="n">
        <f aca="false">AB494+AC494+AD494</f>
        <v>0</v>
      </c>
      <c r="BF494" s="2" t="n">
        <f aca="false">AB494+AC494+AD494+AE494+AF494</f>
        <v>0</v>
      </c>
      <c r="BG494" s="2" t="n">
        <f aca="false">IF(AJ494=1,1,0)</f>
        <v>0</v>
      </c>
      <c r="BH494" s="2" t="n">
        <f aca="false">IF(AJ494=2,1,0)</f>
        <v>0</v>
      </c>
      <c r="BI494" s="2" t="n">
        <f aca="false">IF(AJ494=3,1,0)</f>
        <v>0</v>
      </c>
      <c r="BJ494" s="2" t="n">
        <f aca="false">IF(AL494=0,1,0)</f>
        <v>0</v>
      </c>
      <c r="BK494" s="2" t="n">
        <f aca="false">IF(AL494=1,1,0)</f>
        <v>0</v>
      </c>
      <c r="BL494" s="2" t="n">
        <f aca="false">IF(AL494=2,1,0)</f>
        <v>1</v>
      </c>
      <c r="BM494" s="2" t="n">
        <f aca="false">IF(AL494=3,1,0)</f>
        <v>0</v>
      </c>
      <c r="BN494" s="2" t="n">
        <f aca="false">IF(AL494=4,1,0)</f>
        <v>0</v>
      </c>
      <c r="BQ494" s="100" t="n">
        <f aca="false">H494*5 + K494 + N494/3 + Q494/3 + R494/3 + W494/9 +  IF(BN494=1, 50, 0)</f>
        <v>5</v>
      </c>
      <c r="BR494" s="2" t="n">
        <f aca="false">AT494  + BD494</f>
        <v>1</v>
      </c>
      <c r="BS494" s="2" t="n">
        <f aca="false">AT494</f>
        <v>0</v>
      </c>
      <c r="BT494" s="2" t="n">
        <f aca="false">BD494+BE494+BF494</f>
        <v>1</v>
      </c>
    </row>
    <row r="495" customFormat="false" ht="13.8" hidden="false" customHeight="false" outlineLevel="0" collapsed="false">
      <c r="A495" s="91" t="n">
        <v>6326</v>
      </c>
      <c r="B495" s="91" t="n">
        <v>46</v>
      </c>
      <c r="C495" s="91" t="n">
        <v>1</v>
      </c>
      <c r="D495" s="91" t="n">
        <v>0</v>
      </c>
      <c r="E495" s="91" t="n">
        <v>0</v>
      </c>
      <c r="F495" s="91" t="n">
        <v>1</v>
      </c>
      <c r="G495" s="92" t="n">
        <v>0</v>
      </c>
      <c r="H495" s="91" t="n">
        <v>1</v>
      </c>
      <c r="I495" s="91" t="n">
        <v>0</v>
      </c>
      <c r="J495" s="91" t="n">
        <v>0</v>
      </c>
      <c r="K495" s="91" t="n">
        <v>0</v>
      </c>
      <c r="L495" s="91" t="n">
        <v>0</v>
      </c>
      <c r="M495" s="91" t="n">
        <v>0</v>
      </c>
      <c r="N495" s="91" t="n">
        <v>0</v>
      </c>
      <c r="O495" s="91" t="n">
        <v>0</v>
      </c>
      <c r="P495" s="91" t="n">
        <v>0</v>
      </c>
      <c r="Q495" s="92" t="n">
        <v>0</v>
      </c>
      <c r="R495" s="91" t="n">
        <v>0</v>
      </c>
      <c r="S495" s="91" t="n">
        <v>0</v>
      </c>
      <c r="T495" s="91" t="n">
        <v>0</v>
      </c>
      <c r="U495" s="91" t="n">
        <v>0</v>
      </c>
      <c r="V495" s="91" t="n">
        <v>0</v>
      </c>
      <c r="W495" s="91" t="n">
        <v>0</v>
      </c>
      <c r="X495" s="91" t="n">
        <v>0</v>
      </c>
      <c r="Y495" s="92" t="n">
        <v>1</v>
      </c>
      <c r="Z495" s="91" t="n">
        <v>0</v>
      </c>
      <c r="AA495" s="91" t="n">
        <v>0</v>
      </c>
      <c r="AB495" s="91" t="n">
        <v>0</v>
      </c>
      <c r="AC495" s="91" t="n">
        <v>0</v>
      </c>
      <c r="AD495" s="91" t="n">
        <v>0</v>
      </c>
      <c r="AE495" s="91" t="n">
        <v>0</v>
      </c>
      <c r="AF495" s="91" t="n">
        <v>0</v>
      </c>
      <c r="AG495" s="91" t="n">
        <v>0</v>
      </c>
      <c r="AH495" s="92" t="n">
        <v>0</v>
      </c>
      <c r="AI495" s="91" t="n">
        <v>0</v>
      </c>
      <c r="AJ495" s="91" t="n">
        <v>0</v>
      </c>
      <c r="AK495" s="91" t="n">
        <v>2</v>
      </c>
      <c r="AL495" s="92" t="n">
        <v>2</v>
      </c>
      <c r="AM495" s="91" t="n">
        <v>0</v>
      </c>
      <c r="AN495" s="93" t="n">
        <v>1</v>
      </c>
      <c r="AO495" s="94" t="n">
        <v>0</v>
      </c>
      <c r="AP495" s="92" t="s">
        <v>166</v>
      </c>
      <c r="AQ495" s="95" t="n">
        <f aca="false">IF(I495=0,1,0)</f>
        <v>1</v>
      </c>
      <c r="AR495" s="2" t="n">
        <f aca="false">IF(I495=1, 1,0)</f>
        <v>0</v>
      </c>
      <c r="AS495" s="2" t="n">
        <f aca="false">IF(I495=2, 1,0)</f>
        <v>0</v>
      </c>
      <c r="AT495" s="2" t="n">
        <f aca="false">IF(I495=3, 1,0)</f>
        <v>0</v>
      </c>
      <c r="AU495" s="2" t="n">
        <f aca="false">IF(I495=4, 2,0)</f>
        <v>0</v>
      </c>
      <c r="AV495" s="2" t="n">
        <f aca="false">AT495+AU495</f>
        <v>0</v>
      </c>
      <c r="AW495" s="2" t="n">
        <f aca="false">IF(J495=1,1,0)</f>
        <v>0</v>
      </c>
      <c r="AX495" s="2" t="n">
        <f aca="false">IF(J495=2,1,0)</f>
        <v>0</v>
      </c>
      <c r="AY495" s="2" t="n">
        <f aca="false">IF(J495=3,1,0)</f>
        <v>0</v>
      </c>
      <c r="AZ495" s="2" t="n">
        <f aca="false">IF(M495=1, 1,0)</f>
        <v>0</v>
      </c>
      <c r="BA495" s="2" t="n">
        <f aca="false">IF(M495=2, 1,0)</f>
        <v>0</v>
      </c>
      <c r="BB495" s="2" t="n">
        <f aca="false">Q495+R495</f>
        <v>0</v>
      </c>
      <c r="BC495" s="2" t="n">
        <f aca="false">S495+T495</f>
        <v>0</v>
      </c>
      <c r="BD495" s="2" t="n">
        <f aca="false">Y495+Z495+AA495</f>
        <v>1</v>
      </c>
      <c r="BE495" s="2" t="n">
        <f aca="false">AB495+AC495+AD495</f>
        <v>0</v>
      </c>
      <c r="BF495" s="2" t="n">
        <f aca="false">AB495+AC495+AD495+AE495+AF495</f>
        <v>0</v>
      </c>
      <c r="BG495" s="2" t="n">
        <f aca="false">IF(AJ495=1,1,0)</f>
        <v>0</v>
      </c>
      <c r="BH495" s="2" t="n">
        <f aca="false">IF(AJ495=2,1,0)</f>
        <v>0</v>
      </c>
      <c r="BI495" s="2" t="n">
        <f aca="false">IF(AJ495=3,1,0)</f>
        <v>0</v>
      </c>
      <c r="BJ495" s="2" t="n">
        <f aca="false">IF(AL495=0,1,0)</f>
        <v>0</v>
      </c>
      <c r="BK495" s="2" t="n">
        <f aca="false">IF(AL495=1,1,0)</f>
        <v>0</v>
      </c>
      <c r="BL495" s="2" t="n">
        <f aca="false">IF(AL495=2,1,0)</f>
        <v>1</v>
      </c>
      <c r="BM495" s="2" t="n">
        <f aca="false">IF(AL495=3,1,0)</f>
        <v>0</v>
      </c>
      <c r="BN495" s="2" t="n">
        <f aca="false">IF(AL495=4,1,0)</f>
        <v>0</v>
      </c>
      <c r="BQ495" s="100" t="n">
        <f aca="false">H495*5 + K495 + N495/3 + Q495/3 + R495/3 + W495/9 +  IF(BN495=1, 50, 0)</f>
        <v>5</v>
      </c>
      <c r="BR495" s="2" t="n">
        <f aca="false">AT495  + BD495</f>
        <v>1</v>
      </c>
      <c r="BS495" s="2" t="n">
        <f aca="false">AT495</f>
        <v>0</v>
      </c>
      <c r="BT495" s="2" t="n">
        <f aca="false">BD495+BE495+BF495</f>
        <v>1</v>
      </c>
    </row>
    <row r="496" customFormat="false" ht="13.8" hidden="false" customHeight="false" outlineLevel="0" collapsed="false">
      <c r="A496" s="91" t="n">
        <v>6504</v>
      </c>
      <c r="B496" s="91" t="n">
        <v>1</v>
      </c>
      <c r="C496" s="91" t="n">
        <v>1</v>
      </c>
      <c r="D496" s="91" t="n">
        <v>0</v>
      </c>
      <c r="E496" s="91" t="n">
        <v>0</v>
      </c>
      <c r="F496" s="91" t="n">
        <v>1</v>
      </c>
      <c r="G496" s="92" t="n">
        <v>0</v>
      </c>
      <c r="H496" s="91" t="n">
        <v>1</v>
      </c>
      <c r="I496" s="91" t="n">
        <v>1</v>
      </c>
      <c r="J496" s="91" t="n">
        <v>2</v>
      </c>
      <c r="K496" s="91" t="n">
        <v>0</v>
      </c>
      <c r="L496" s="91" t="n">
        <v>0</v>
      </c>
      <c r="M496" s="91" t="n">
        <v>0</v>
      </c>
      <c r="N496" s="91" t="n">
        <v>0</v>
      </c>
      <c r="O496" s="91" t="n">
        <v>0</v>
      </c>
      <c r="P496" s="91" t="n">
        <v>0</v>
      </c>
      <c r="Q496" s="92" t="n">
        <v>0</v>
      </c>
      <c r="R496" s="91" t="n">
        <v>0</v>
      </c>
      <c r="S496" s="91" t="n">
        <v>0</v>
      </c>
      <c r="T496" s="91" t="n">
        <v>0</v>
      </c>
      <c r="U496" s="91" t="n">
        <v>0</v>
      </c>
      <c r="V496" s="91" t="n">
        <v>0</v>
      </c>
      <c r="W496" s="91" t="n">
        <v>0</v>
      </c>
      <c r="X496" s="91" t="n">
        <v>0</v>
      </c>
      <c r="Y496" s="92" t="n">
        <v>0</v>
      </c>
      <c r="Z496" s="91" t="n">
        <v>1</v>
      </c>
      <c r="AA496" s="91" t="n">
        <v>1</v>
      </c>
      <c r="AB496" s="91" t="n">
        <v>0</v>
      </c>
      <c r="AC496" s="91" t="n">
        <v>0</v>
      </c>
      <c r="AD496" s="91" t="n">
        <v>0</v>
      </c>
      <c r="AE496" s="91" t="n">
        <v>0</v>
      </c>
      <c r="AF496" s="91" t="n">
        <v>0</v>
      </c>
      <c r="AG496" s="91" t="n">
        <v>0</v>
      </c>
      <c r="AH496" s="92" t="n">
        <v>0</v>
      </c>
      <c r="AI496" s="91" t="n">
        <v>0</v>
      </c>
      <c r="AJ496" s="91" t="n">
        <v>0</v>
      </c>
      <c r="AK496" s="91" t="n">
        <v>0</v>
      </c>
      <c r="AL496" s="92" t="n">
        <v>3</v>
      </c>
      <c r="AM496" s="91" t="n">
        <v>7</v>
      </c>
      <c r="AN496" s="93" t="n">
        <v>0</v>
      </c>
      <c r="AO496" s="94" t="n">
        <v>0</v>
      </c>
      <c r="AP496" s="92" t="s">
        <v>166</v>
      </c>
      <c r="AQ496" s="95" t="n">
        <f aca="false">IF(I496=0,1,0)</f>
        <v>0</v>
      </c>
      <c r="AR496" s="2" t="n">
        <f aca="false">IF(I496=1, 1,0)</f>
        <v>1</v>
      </c>
      <c r="AS496" s="2" t="n">
        <f aca="false">IF(I496=2, 1,0)</f>
        <v>0</v>
      </c>
      <c r="AT496" s="2" t="n">
        <f aca="false">IF(I496=3, 1,0)</f>
        <v>0</v>
      </c>
      <c r="AU496" s="2" t="n">
        <f aca="false">IF(I496=4, 2,0)</f>
        <v>0</v>
      </c>
      <c r="AV496" s="2" t="n">
        <f aca="false">AT496+AU496</f>
        <v>0</v>
      </c>
      <c r="AW496" s="2" t="n">
        <f aca="false">IF(J496=1,1,0)</f>
        <v>0</v>
      </c>
      <c r="AX496" s="2" t="n">
        <f aca="false">IF(J496=2,1,0)</f>
        <v>1</v>
      </c>
      <c r="AY496" s="2" t="n">
        <f aca="false">IF(J496=3,1,0)</f>
        <v>0</v>
      </c>
      <c r="AZ496" s="2" t="n">
        <f aca="false">IF(M496=1, 1,0)</f>
        <v>0</v>
      </c>
      <c r="BA496" s="2" t="n">
        <f aca="false">IF(M496=2, 1,0)</f>
        <v>0</v>
      </c>
      <c r="BB496" s="2" t="n">
        <f aca="false">Q496+R496</f>
        <v>0</v>
      </c>
      <c r="BC496" s="2" t="n">
        <f aca="false">S496+T496</f>
        <v>0</v>
      </c>
      <c r="BD496" s="2" t="n">
        <f aca="false">Y496+Z496+AA496</f>
        <v>2</v>
      </c>
      <c r="BE496" s="2" t="n">
        <f aca="false">AB496+AC496+AD496</f>
        <v>0</v>
      </c>
      <c r="BF496" s="2" t="n">
        <f aca="false">AB496+AC496+AD496+AE496+AF496</f>
        <v>0</v>
      </c>
      <c r="BG496" s="2" t="n">
        <f aca="false">IF(AJ496=1,1,0)</f>
        <v>0</v>
      </c>
      <c r="BH496" s="2" t="n">
        <f aca="false">IF(AJ496=2,1,0)</f>
        <v>0</v>
      </c>
      <c r="BI496" s="2" t="n">
        <f aca="false">IF(AJ496=3,1,0)</f>
        <v>0</v>
      </c>
      <c r="BJ496" s="2" t="n">
        <f aca="false">IF(AL496=0,1,0)</f>
        <v>0</v>
      </c>
      <c r="BK496" s="2" t="n">
        <f aca="false">IF(AL496=1,1,0)</f>
        <v>0</v>
      </c>
      <c r="BL496" s="2" t="n">
        <f aca="false">IF(AL496=2,1,0)</f>
        <v>0</v>
      </c>
      <c r="BM496" s="2" t="n">
        <f aca="false">IF(AL496=3,1,0)</f>
        <v>1</v>
      </c>
      <c r="BN496" s="2" t="n">
        <f aca="false">IF(AL496=4,1,0)</f>
        <v>0</v>
      </c>
      <c r="BQ496" s="100" t="n">
        <f aca="false">H496*5 + K496 + N496/3 + Q496/3 + R496/3 + W496/9 +  IF(BN496=1, 50, 0)</f>
        <v>5</v>
      </c>
      <c r="BR496" s="2" t="n">
        <f aca="false">AT496  + BD496</f>
        <v>2</v>
      </c>
      <c r="BS496" s="2" t="n">
        <f aca="false">AT496</f>
        <v>0</v>
      </c>
      <c r="BT496" s="2" t="n">
        <f aca="false">BD496+BE496+BF496</f>
        <v>2</v>
      </c>
    </row>
    <row r="497" customFormat="false" ht="13.8" hidden="false" customHeight="false" outlineLevel="0" collapsed="false">
      <c r="A497" s="91" t="n">
        <v>6504</v>
      </c>
      <c r="B497" s="91" t="n">
        <v>8</v>
      </c>
      <c r="C497" s="91" t="n">
        <v>3</v>
      </c>
      <c r="D497" s="91" t="n">
        <v>0</v>
      </c>
      <c r="E497" s="91" t="n">
        <v>0</v>
      </c>
      <c r="F497" s="91" t="n">
        <v>1</v>
      </c>
      <c r="G497" s="92" t="n">
        <v>0</v>
      </c>
      <c r="H497" s="91" t="n">
        <v>1</v>
      </c>
      <c r="I497" s="91" t="n">
        <v>0</v>
      </c>
      <c r="J497" s="91" t="n">
        <v>0</v>
      </c>
      <c r="K497" s="91" t="n">
        <v>0</v>
      </c>
      <c r="L497" s="91" t="n">
        <v>0</v>
      </c>
      <c r="M497" s="91" t="n">
        <v>0</v>
      </c>
      <c r="N497" s="91" t="n">
        <v>0</v>
      </c>
      <c r="O497" s="91" t="n">
        <v>0</v>
      </c>
      <c r="P497" s="91" t="n">
        <v>0</v>
      </c>
      <c r="Q497" s="92" t="n">
        <v>0</v>
      </c>
      <c r="R497" s="91" t="n">
        <v>0</v>
      </c>
      <c r="S497" s="91" t="n">
        <v>0</v>
      </c>
      <c r="T497" s="91" t="n">
        <v>0</v>
      </c>
      <c r="U497" s="91" t="n">
        <v>0</v>
      </c>
      <c r="V497" s="91" t="n">
        <v>0</v>
      </c>
      <c r="W497" s="91" t="n">
        <v>0</v>
      </c>
      <c r="X497" s="91" t="n">
        <v>0</v>
      </c>
      <c r="Y497" s="92" t="n">
        <v>0</v>
      </c>
      <c r="Z497" s="91" t="n">
        <v>0</v>
      </c>
      <c r="AA497" s="91" t="n">
        <v>1</v>
      </c>
      <c r="AB497" s="91" t="n">
        <v>0</v>
      </c>
      <c r="AC497" s="91" t="n">
        <v>0</v>
      </c>
      <c r="AD497" s="91" t="n">
        <v>0</v>
      </c>
      <c r="AE497" s="91" t="n">
        <v>0</v>
      </c>
      <c r="AF497" s="91" t="n">
        <v>0</v>
      </c>
      <c r="AG497" s="91" t="n">
        <v>0</v>
      </c>
      <c r="AH497" s="92" t="n">
        <v>0</v>
      </c>
      <c r="AI497" s="91" t="n">
        <v>0</v>
      </c>
      <c r="AJ497" s="91" t="n">
        <v>0</v>
      </c>
      <c r="AK497" s="91" t="n">
        <v>1</v>
      </c>
      <c r="AL497" s="92" t="n">
        <v>0</v>
      </c>
      <c r="AM497" s="91" t="n">
        <v>0</v>
      </c>
      <c r="AN497" s="93" t="n">
        <v>0</v>
      </c>
      <c r="AO497" s="94" t="n">
        <v>0</v>
      </c>
      <c r="AP497" s="92" t="s">
        <v>166</v>
      </c>
      <c r="AQ497" s="95" t="n">
        <f aca="false">IF(I497=0,1,0)</f>
        <v>1</v>
      </c>
      <c r="AR497" s="2" t="n">
        <f aca="false">IF(I497=1, 1,0)</f>
        <v>0</v>
      </c>
      <c r="AS497" s="2" t="n">
        <f aca="false">IF(I497=2, 1,0)</f>
        <v>0</v>
      </c>
      <c r="AT497" s="2" t="n">
        <f aca="false">IF(I497=3, 1,0)</f>
        <v>0</v>
      </c>
      <c r="AU497" s="2" t="n">
        <f aca="false">IF(I497=4, 2,0)</f>
        <v>0</v>
      </c>
      <c r="AV497" s="2" t="n">
        <f aca="false">AT497+AU497</f>
        <v>0</v>
      </c>
      <c r="AW497" s="2" t="n">
        <f aca="false">IF(J497=1,1,0)</f>
        <v>0</v>
      </c>
      <c r="AX497" s="2" t="n">
        <f aca="false">IF(J497=2,1,0)</f>
        <v>0</v>
      </c>
      <c r="AY497" s="2" t="n">
        <f aca="false">IF(J497=3,1,0)</f>
        <v>0</v>
      </c>
      <c r="AZ497" s="2" t="n">
        <f aca="false">IF(M497=1, 1,0)</f>
        <v>0</v>
      </c>
      <c r="BA497" s="2" t="n">
        <f aca="false">IF(M497=2, 1,0)</f>
        <v>0</v>
      </c>
      <c r="BB497" s="2" t="n">
        <f aca="false">Q497+R497</f>
        <v>0</v>
      </c>
      <c r="BC497" s="2" t="n">
        <f aca="false">S497+T497</f>
        <v>0</v>
      </c>
      <c r="BD497" s="2" t="n">
        <f aca="false">Y497+Z497+AA497</f>
        <v>1</v>
      </c>
      <c r="BE497" s="2" t="n">
        <f aca="false">AB497+AC497+AD497</f>
        <v>0</v>
      </c>
      <c r="BF497" s="2" t="n">
        <f aca="false">AB497+AC497+AD497+AE497+AF497</f>
        <v>0</v>
      </c>
      <c r="BG497" s="2" t="n">
        <f aca="false">IF(AJ497=1,1,0)</f>
        <v>0</v>
      </c>
      <c r="BH497" s="2" t="n">
        <f aca="false">IF(AJ497=2,1,0)</f>
        <v>0</v>
      </c>
      <c r="BI497" s="2" t="n">
        <f aca="false">IF(AJ497=3,1,0)</f>
        <v>0</v>
      </c>
      <c r="BJ497" s="2" t="n">
        <f aca="false">IF(AL497=0,1,0)</f>
        <v>1</v>
      </c>
      <c r="BK497" s="2" t="n">
        <f aca="false">IF(AL497=1,1,0)</f>
        <v>0</v>
      </c>
      <c r="BL497" s="2" t="n">
        <f aca="false">IF(AL497=2,1,0)</f>
        <v>0</v>
      </c>
      <c r="BM497" s="2" t="n">
        <f aca="false">IF(AL497=3,1,0)</f>
        <v>0</v>
      </c>
      <c r="BN497" s="2" t="n">
        <f aca="false">IF(AL497=4,1,0)</f>
        <v>0</v>
      </c>
      <c r="BQ497" s="100" t="n">
        <f aca="false">H497*5 + K497 + N497/3 + Q497/3 + R497/3 + W497/9 +  IF(BN497=1, 50, 0)</f>
        <v>5</v>
      </c>
      <c r="BR497" s="2" t="n">
        <f aca="false">AT497  + BD497</f>
        <v>1</v>
      </c>
      <c r="BS497" s="2" t="n">
        <f aca="false">AT497</f>
        <v>0</v>
      </c>
      <c r="BT497" s="2" t="n">
        <f aca="false">BD497+BE497+BF497</f>
        <v>1</v>
      </c>
    </row>
    <row r="498" customFormat="false" ht="13.8" hidden="false" customHeight="false" outlineLevel="0" collapsed="false">
      <c r="A498" s="91" t="n">
        <v>6504</v>
      </c>
      <c r="B498" s="91" t="n">
        <v>14</v>
      </c>
      <c r="C498" s="91" t="n">
        <v>3</v>
      </c>
      <c r="D498" s="91" t="n">
        <v>0</v>
      </c>
      <c r="E498" s="91" t="n">
        <v>0</v>
      </c>
      <c r="F498" s="91" t="n">
        <v>0</v>
      </c>
      <c r="G498" s="92" t="n">
        <v>0</v>
      </c>
      <c r="H498" s="91" t="n">
        <v>1</v>
      </c>
      <c r="I498" s="91" t="n">
        <v>0</v>
      </c>
      <c r="J498" s="91" t="n">
        <v>0</v>
      </c>
      <c r="K498" s="91" t="n">
        <v>0</v>
      </c>
      <c r="L498" s="91" t="n">
        <v>0</v>
      </c>
      <c r="M498" s="91" t="n">
        <v>0</v>
      </c>
      <c r="N498" s="91" t="n">
        <v>0</v>
      </c>
      <c r="O498" s="91" t="n">
        <v>0</v>
      </c>
      <c r="P498" s="91" t="n">
        <v>0</v>
      </c>
      <c r="Q498" s="92" t="n">
        <v>0</v>
      </c>
      <c r="R498" s="91" t="n">
        <v>0</v>
      </c>
      <c r="S498" s="91" t="n">
        <v>0</v>
      </c>
      <c r="T498" s="91" t="n">
        <v>0</v>
      </c>
      <c r="U498" s="91" t="n">
        <v>0</v>
      </c>
      <c r="V498" s="91" t="n">
        <v>0</v>
      </c>
      <c r="W498" s="91" t="n">
        <v>0</v>
      </c>
      <c r="X498" s="91" t="n">
        <v>0</v>
      </c>
      <c r="Y498" s="92" t="n">
        <v>0</v>
      </c>
      <c r="Z498" s="91" t="n">
        <v>0</v>
      </c>
      <c r="AA498" s="91" t="n">
        <v>1</v>
      </c>
      <c r="AB498" s="91" t="n">
        <v>1</v>
      </c>
      <c r="AC498" s="91" t="n">
        <v>0</v>
      </c>
      <c r="AD498" s="91" t="n">
        <v>0</v>
      </c>
      <c r="AE498" s="91" t="n">
        <v>1</v>
      </c>
      <c r="AF498" s="91" t="n">
        <v>0</v>
      </c>
      <c r="AG498" s="91" t="n">
        <v>0</v>
      </c>
      <c r="AH498" s="92" t="n">
        <v>0</v>
      </c>
      <c r="AI498" s="91" t="n">
        <v>0</v>
      </c>
      <c r="AJ498" s="91" t="n">
        <v>0</v>
      </c>
      <c r="AK498" s="91" t="n">
        <v>0</v>
      </c>
      <c r="AL498" s="92" t="n">
        <v>2</v>
      </c>
      <c r="AM498" s="91" t="n">
        <v>11</v>
      </c>
      <c r="AN498" s="93" t="n">
        <v>0</v>
      </c>
      <c r="AO498" s="94" t="n">
        <v>0</v>
      </c>
      <c r="AP498" s="92" t="s">
        <v>166</v>
      </c>
      <c r="AQ498" s="95" t="n">
        <f aca="false">IF(I498=0,1,0)</f>
        <v>1</v>
      </c>
      <c r="AR498" s="2" t="n">
        <f aca="false">IF(I498=1, 1,0)</f>
        <v>0</v>
      </c>
      <c r="AS498" s="2" t="n">
        <f aca="false">IF(I498=2, 1,0)</f>
        <v>0</v>
      </c>
      <c r="AT498" s="2" t="n">
        <f aca="false">IF(I498=3, 1,0)</f>
        <v>0</v>
      </c>
      <c r="AU498" s="2" t="n">
        <f aca="false">IF(I498=4, 2,0)</f>
        <v>0</v>
      </c>
      <c r="AV498" s="2" t="n">
        <f aca="false">AT498+AU498</f>
        <v>0</v>
      </c>
      <c r="AW498" s="2" t="n">
        <f aca="false">IF(J498=1,1,0)</f>
        <v>0</v>
      </c>
      <c r="AX498" s="2" t="n">
        <f aca="false">IF(J498=2,1,0)</f>
        <v>0</v>
      </c>
      <c r="AY498" s="2" t="n">
        <f aca="false">IF(J498=3,1,0)</f>
        <v>0</v>
      </c>
      <c r="AZ498" s="2" t="n">
        <f aca="false">IF(M498=1, 1,0)</f>
        <v>0</v>
      </c>
      <c r="BA498" s="2" t="n">
        <f aca="false">IF(M498=2, 1,0)</f>
        <v>0</v>
      </c>
      <c r="BB498" s="2" t="n">
        <f aca="false">Q498+R498</f>
        <v>0</v>
      </c>
      <c r="BC498" s="2" t="n">
        <f aca="false">S498+T498</f>
        <v>0</v>
      </c>
      <c r="BD498" s="2" t="n">
        <f aca="false">Y498+Z498+AA498</f>
        <v>1</v>
      </c>
      <c r="BE498" s="2" t="n">
        <f aca="false">AB498+AC498+AD498</f>
        <v>1</v>
      </c>
      <c r="BF498" s="2" t="n">
        <f aca="false">AB498+AC498+AD498+AE498+AF498</f>
        <v>2</v>
      </c>
      <c r="BG498" s="2" t="n">
        <f aca="false">IF(AJ498=1,1,0)</f>
        <v>0</v>
      </c>
      <c r="BH498" s="2" t="n">
        <f aca="false">IF(AJ498=2,1,0)</f>
        <v>0</v>
      </c>
      <c r="BI498" s="2" t="n">
        <f aca="false">IF(AJ498=3,1,0)</f>
        <v>0</v>
      </c>
      <c r="BJ498" s="2" t="n">
        <f aca="false">IF(AL498=0,1,0)</f>
        <v>0</v>
      </c>
      <c r="BK498" s="2" t="n">
        <f aca="false">IF(AL498=1,1,0)</f>
        <v>0</v>
      </c>
      <c r="BL498" s="2" t="n">
        <f aca="false">IF(AL498=2,1,0)</f>
        <v>1</v>
      </c>
      <c r="BM498" s="2" t="n">
        <f aca="false">IF(AL498=3,1,0)</f>
        <v>0</v>
      </c>
      <c r="BN498" s="2" t="n">
        <f aca="false">IF(AL498=4,1,0)</f>
        <v>0</v>
      </c>
      <c r="BQ498" s="100" t="n">
        <f aca="false">H498*5 + K498 + N498/3 + Q498/3 + R498/3 + W498/9 +  IF(BN498=1, 50, 0)</f>
        <v>5</v>
      </c>
      <c r="BR498" s="2" t="n">
        <f aca="false">AT498  + BD498</f>
        <v>1</v>
      </c>
      <c r="BS498" s="2" t="n">
        <f aca="false">AT498</f>
        <v>0</v>
      </c>
      <c r="BT498" s="2" t="n">
        <f aca="false">BD498+BE498+BF498</f>
        <v>4</v>
      </c>
    </row>
    <row r="499" customFormat="false" ht="13.8" hidden="false" customHeight="false" outlineLevel="0" collapsed="false">
      <c r="A499" s="91" t="n">
        <v>6504</v>
      </c>
      <c r="B499" s="91" t="n">
        <v>22</v>
      </c>
      <c r="C499" s="91" t="n">
        <v>3</v>
      </c>
      <c r="D499" s="91" t="n">
        <v>0</v>
      </c>
      <c r="E499" s="91" t="n">
        <v>0</v>
      </c>
      <c r="F499" s="91" t="n">
        <v>1</v>
      </c>
      <c r="G499" s="92" t="n">
        <v>0</v>
      </c>
      <c r="H499" s="91" t="n">
        <v>1</v>
      </c>
      <c r="I499" s="91" t="n">
        <v>0</v>
      </c>
      <c r="J499" s="91" t="n">
        <v>0</v>
      </c>
      <c r="K499" s="91" t="n">
        <v>0</v>
      </c>
      <c r="L499" s="91" t="n">
        <v>0</v>
      </c>
      <c r="M499" s="91" t="n">
        <v>0</v>
      </c>
      <c r="N499" s="91" t="n">
        <v>0</v>
      </c>
      <c r="O499" s="91" t="n">
        <v>0</v>
      </c>
      <c r="P499" s="91" t="n">
        <v>0</v>
      </c>
      <c r="Q499" s="92" t="n">
        <v>0</v>
      </c>
      <c r="R499" s="91" t="n">
        <v>0</v>
      </c>
      <c r="S499" s="91" t="n">
        <v>0</v>
      </c>
      <c r="T499" s="91" t="n">
        <v>0</v>
      </c>
      <c r="U499" s="91" t="n">
        <v>0</v>
      </c>
      <c r="V499" s="91" t="n">
        <v>0</v>
      </c>
      <c r="W499" s="91" t="n">
        <v>0</v>
      </c>
      <c r="X499" s="91" t="n">
        <v>0</v>
      </c>
      <c r="Y499" s="92" t="n">
        <v>0</v>
      </c>
      <c r="Z499" s="91" t="n">
        <v>0</v>
      </c>
      <c r="AA499" s="91" t="n">
        <v>0</v>
      </c>
      <c r="AB499" s="91" t="n">
        <v>0</v>
      </c>
      <c r="AC499" s="91" t="n">
        <v>0</v>
      </c>
      <c r="AD499" s="91" t="n">
        <v>1</v>
      </c>
      <c r="AE499" s="91" t="n">
        <v>0</v>
      </c>
      <c r="AF499" s="91" t="n">
        <v>0</v>
      </c>
      <c r="AG499" s="91" t="n">
        <v>0</v>
      </c>
      <c r="AH499" s="92" t="n">
        <v>0</v>
      </c>
      <c r="AI499" s="91" t="n">
        <v>0</v>
      </c>
      <c r="AJ499" s="91" t="n">
        <v>0</v>
      </c>
      <c r="AK499" s="91" t="n">
        <v>1</v>
      </c>
      <c r="AL499" s="92" t="n">
        <v>3</v>
      </c>
      <c r="AM499" s="91" t="n">
        <v>0</v>
      </c>
      <c r="AN499" s="93" t="n">
        <v>0</v>
      </c>
      <c r="AO499" s="94" t="n">
        <v>0</v>
      </c>
      <c r="AP499" s="92" t="s">
        <v>166</v>
      </c>
      <c r="AQ499" s="95" t="n">
        <f aca="false">IF(I499=0,1,0)</f>
        <v>1</v>
      </c>
      <c r="AR499" s="2" t="n">
        <f aca="false">IF(I499=1, 1,0)</f>
        <v>0</v>
      </c>
      <c r="AS499" s="2" t="n">
        <f aca="false">IF(I499=2, 1,0)</f>
        <v>0</v>
      </c>
      <c r="AT499" s="2" t="n">
        <f aca="false">IF(I499=3, 1,0)</f>
        <v>0</v>
      </c>
      <c r="AU499" s="2" t="n">
        <f aca="false">IF(I499=4, 2,0)</f>
        <v>0</v>
      </c>
      <c r="AV499" s="2" t="n">
        <f aca="false">AT499+AU499</f>
        <v>0</v>
      </c>
      <c r="AW499" s="2" t="n">
        <f aca="false">IF(J499=1,1,0)</f>
        <v>0</v>
      </c>
      <c r="AX499" s="2" t="n">
        <f aca="false">IF(J499=2,1,0)</f>
        <v>0</v>
      </c>
      <c r="AY499" s="2" t="n">
        <f aca="false">IF(J499=3,1,0)</f>
        <v>0</v>
      </c>
      <c r="AZ499" s="2" t="n">
        <f aca="false">IF(M499=1, 1,0)</f>
        <v>0</v>
      </c>
      <c r="BA499" s="2" t="n">
        <f aca="false">IF(M499=2, 1,0)</f>
        <v>0</v>
      </c>
      <c r="BB499" s="2" t="n">
        <f aca="false">Q499+R499</f>
        <v>0</v>
      </c>
      <c r="BC499" s="2" t="n">
        <f aca="false">S499+T499</f>
        <v>0</v>
      </c>
      <c r="BD499" s="2" t="n">
        <f aca="false">Y499+Z499+AA499</f>
        <v>0</v>
      </c>
      <c r="BE499" s="2" t="n">
        <f aca="false">AB499+AC499+AD499</f>
        <v>1</v>
      </c>
      <c r="BF499" s="2" t="n">
        <f aca="false">AB499+AC499+AD499+AE499+AF499</f>
        <v>1</v>
      </c>
      <c r="BG499" s="2" t="n">
        <f aca="false">IF(AJ499=1,1,0)</f>
        <v>0</v>
      </c>
      <c r="BH499" s="2" t="n">
        <f aca="false">IF(AJ499=2,1,0)</f>
        <v>0</v>
      </c>
      <c r="BI499" s="2" t="n">
        <f aca="false">IF(AJ499=3,1,0)</f>
        <v>0</v>
      </c>
      <c r="BJ499" s="2" t="n">
        <f aca="false">IF(AL499=0,1,0)</f>
        <v>0</v>
      </c>
      <c r="BK499" s="2" t="n">
        <f aca="false">IF(AL499=1,1,0)</f>
        <v>0</v>
      </c>
      <c r="BL499" s="2" t="n">
        <f aca="false">IF(AL499=2,1,0)</f>
        <v>0</v>
      </c>
      <c r="BM499" s="2" t="n">
        <f aca="false">IF(AL499=3,1,0)</f>
        <v>1</v>
      </c>
      <c r="BN499" s="2" t="n">
        <f aca="false">IF(AL499=4,1,0)</f>
        <v>0</v>
      </c>
      <c r="BQ499" s="100" t="n">
        <f aca="false">H499*5 + K499 + N499/3 + Q499/3 + R499/3 + W499/9 +  IF(BN499=1, 50, 0)</f>
        <v>5</v>
      </c>
      <c r="BR499" s="2" t="n">
        <f aca="false">AT499  + BD499</f>
        <v>0</v>
      </c>
      <c r="BS499" s="2" t="n">
        <f aca="false">AT499</f>
        <v>0</v>
      </c>
      <c r="BT499" s="2" t="n">
        <f aca="false">BD499+BE499+BF499</f>
        <v>2</v>
      </c>
    </row>
    <row r="500" customFormat="false" ht="13.8" hidden="false" customHeight="false" outlineLevel="0" collapsed="false">
      <c r="A500" s="91" t="n">
        <v>6504</v>
      </c>
      <c r="B500" s="91" t="n">
        <v>29</v>
      </c>
      <c r="C500" s="91" t="n">
        <v>3</v>
      </c>
      <c r="D500" s="91" t="n">
        <v>0</v>
      </c>
      <c r="E500" s="91" t="n">
        <v>0</v>
      </c>
      <c r="F500" s="91" t="n">
        <v>1</v>
      </c>
      <c r="G500" s="92" t="n">
        <v>0</v>
      </c>
      <c r="H500" s="91" t="n">
        <v>1</v>
      </c>
      <c r="I500" s="91" t="n">
        <v>0</v>
      </c>
      <c r="J500" s="91" t="n">
        <v>0</v>
      </c>
      <c r="K500" s="91" t="n">
        <v>0</v>
      </c>
      <c r="L500" s="91" t="n">
        <v>0</v>
      </c>
      <c r="M500" s="91" t="n">
        <v>0</v>
      </c>
      <c r="N500" s="91" t="n">
        <v>0</v>
      </c>
      <c r="O500" s="91" t="n">
        <v>0</v>
      </c>
      <c r="P500" s="91" t="n">
        <v>0</v>
      </c>
      <c r="Q500" s="92" t="n">
        <v>0</v>
      </c>
      <c r="R500" s="91" t="n">
        <v>0</v>
      </c>
      <c r="S500" s="91" t="n">
        <v>0</v>
      </c>
      <c r="T500" s="91" t="n">
        <v>0</v>
      </c>
      <c r="U500" s="91" t="n">
        <v>0</v>
      </c>
      <c r="V500" s="91" t="n">
        <v>0</v>
      </c>
      <c r="W500" s="91" t="n">
        <v>0</v>
      </c>
      <c r="X500" s="91" t="n">
        <v>0</v>
      </c>
      <c r="Y500" s="92" t="n">
        <v>0</v>
      </c>
      <c r="Z500" s="91" t="n">
        <v>0</v>
      </c>
      <c r="AA500" s="91" t="n">
        <v>1</v>
      </c>
      <c r="AB500" s="91" t="n">
        <v>0</v>
      </c>
      <c r="AC500" s="91" t="n">
        <v>0</v>
      </c>
      <c r="AD500" s="91" t="n">
        <v>0</v>
      </c>
      <c r="AE500" s="91" t="n">
        <v>2</v>
      </c>
      <c r="AF500" s="91" t="n">
        <v>0</v>
      </c>
      <c r="AG500" s="91" t="n">
        <v>0</v>
      </c>
      <c r="AH500" s="92" t="n">
        <v>0</v>
      </c>
      <c r="AI500" s="91" t="n">
        <v>0</v>
      </c>
      <c r="AJ500" s="91" t="n">
        <v>0</v>
      </c>
      <c r="AK500" s="91" t="n">
        <v>3</v>
      </c>
      <c r="AL500" s="92" t="n">
        <v>2</v>
      </c>
      <c r="AM500" s="91" t="n">
        <v>0</v>
      </c>
      <c r="AN500" s="93" t="n">
        <v>0</v>
      </c>
      <c r="AO500" s="94" t="n">
        <v>0</v>
      </c>
      <c r="AP500" s="92" t="s">
        <v>166</v>
      </c>
      <c r="AQ500" s="95" t="n">
        <f aca="false">IF(I500=0,1,0)</f>
        <v>1</v>
      </c>
      <c r="AR500" s="2" t="n">
        <f aca="false">IF(I500=1, 1,0)</f>
        <v>0</v>
      </c>
      <c r="AS500" s="2" t="n">
        <f aca="false">IF(I500=2, 1,0)</f>
        <v>0</v>
      </c>
      <c r="AT500" s="2" t="n">
        <f aca="false">IF(I500=3, 1,0)</f>
        <v>0</v>
      </c>
      <c r="AU500" s="2" t="n">
        <f aca="false">IF(I500=4, 2,0)</f>
        <v>0</v>
      </c>
      <c r="AV500" s="2" t="n">
        <f aca="false">AT500+AU500</f>
        <v>0</v>
      </c>
      <c r="AW500" s="2" t="n">
        <f aca="false">IF(J500=1,1,0)</f>
        <v>0</v>
      </c>
      <c r="AX500" s="2" t="n">
        <f aca="false">IF(J500=2,1,0)</f>
        <v>0</v>
      </c>
      <c r="AY500" s="2" t="n">
        <f aca="false">IF(J500=3,1,0)</f>
        <v>0</v>
      </c>
      <c r="AZ500" s="2" t="n">
        <f aca="false">IF(M500=1, 1,0)</f>
        <v>0</v>
      </c>
      <c r="BA500" s="2" t="n">
        <f aca="false">IF(M500=2, 1,0)</f>
        <v>0</v>
      </c>
      <c r="BB500" s="2" t="n">
        <f aca="false">Q500+R500</f>
        <v>0</v>
      </c>
      <c r="BC500" s="2" t="n">
        <f aca="false">S500+T500</f>
        <v>0</v>
      </c>
      <c r="BD500" s="2" t="n">
        <f aca="false">Y500+Z500+AA500</f>
        <v>1</v>
      </c>
      <c r="BE500" s="2" t="n">
        <f aca="false">AB500+AC500+AD500</f>
        <v>0</v>
      </c>
      <c r="BF500" s="2" t="n">
        <f aca="false">AB500+AC500+AD500+AE500+AF500</f>
        <v>2</v>
      </c>
      <c r="BG500" s="2" t="n">
        <f aca="false">IF(AJ500=1,1,0)</f>
        <v>0</v>
      </c>
      <c r="BH500" s="2" t="n">
        <f aca="false">IF(AJ500=2,1,0)</f>
        <v>0</v>
      </c>
      <c r="BI500" s="2" t="n">
        <f aca="false">IF(AJ500=3,1,0)</f>
        <v>0</v>
      </c>
      <c r="BJ500" s="2" t="n">
        <f aca="false">IF(AL500=0,1,0)</f>
        <v>0</v>
      </c>
      <c r="BK500" s="2" t="n">
        <f aca="false">IF(AL500=1,1,0)</f>
        <v>0</v>
      </c>
      <c r="BL500" s="2" t="n">
        <f aca="false">IF(AL500=2,1,0)</f>
        <v>1</v>
      </c>
      <c r="BM500" s="2" t="n">
        <f aca="false">IF(AL500=3,1,0)</f>
        <v>0</v>
      </c>
      <c r="BN500" s="2" t="n">
        <f aca="false">IF(AL500=4,1,0)</f>
        <v>0</v>
      </c>
      <c r="BQ500" s="100" t="n">
        <f aca="false">H500*5 + K500 + N500/3 + Q500/3 + R500/3 + W500/9 +  IF(BN500=1, 50, 0)</f>
        <v>5</v>
      </c>
      <c r="BR500" s="2" t="n">
        <f aca="false">AT500  + BD500</f>
        <v>1</v>
      </c>
      <c r="BS500" s="2" t="n">
        <f aca="false">AT500</f>
        <v>0</v>
      </c>
      <c r="BT500" s="2" t="n">
        <f aca="false">BD500+BE500+BF500</f>
        <v>3</v>
      </c>
    </row>
    <row r="501" customFormat="false" ht="13.8" hidden="false" customHeight="false" outlineLevel="0" collapsed="false">
      <c r="A501" s="91" t="n">
        <v>6504</v>
      </c>
      <c r="B501" s="91" t="n">
        <v>37</v>
      </c>
      <c r="C501" s="91" t="n">
        <v>2</v>
      </c>
      <c r="D501" s="91" t="n">
        <v>0</v>
      </c>
      <c r="E501" s="91" t="n">
        <v>0</v>
      </c>
      <c r="F501" s="91" t="n">
        <v>1</v>
      </c>
      <c r="G501" s="92" t="n">
        <v>0</v>
      </c>
      <c r="H501" s="91" t="n">
        <v>1</v>
      </c>
      <c r="I501" s="91" t="n">
        <v>0</v>
      </c>
      <c r="J501" s="91" t="n">
        <v>0</v>
      </c>
      <c r="K501" s="91" t="n">
        <v>0</v>
      </c>
      <c r="L501" s="91" t="n">
        <v>0</v>
      </c>
      <c r="M501" s="91" t="n">
        <v>0</v>
      </c>
      <c r="N501" s="91" t="n">
        <v>0</v>
      </c>
      <c r="O501" s="91" t="n">
        <v>0</v>
      </c>
      <c r="P501" s="91" t="n">
        <v>0</v>
      </c>
      <c r="Q501" s="92" t="n">
        <v>0</v>
      </c>
      <c r="R501" s="91" t="n">
        <v>0</v>
      </c>
      <c r="S501" s="91" t="n">
        <v>0</v>
      </c>
      <c r="T501" s="91" t="n">
        <v>0</v>
      </c>
      <c r="U501" s="91" t="n">
        <v>0</v>
      </c>
      <c r="V501" s="91" t="n">
        <v>0</v>
      </c>
      <c r="W501" s="91" t="n">
        <v>0</v>
      </c>
      <c r="X501" s="91" t="n">
        <v>0</v>
      </c>
      <c r="Y501" s="92" t="n">
        <v>0</v>
      </c>
      <c r="Z501" s="91" t="n">
        <v>0</v>
      </c>
      <c r="AA501" s="91" t="n">
        <v>0</v>
      </c>
      <c r="AB501" s="91" t="n">
        <v>0</v>
      </c>
      <c r="AC501" s="91" t="n">
        <v>0</v>
      </c>
      <c r="AD501" s="91" t="n">
        <v>0</v>
      </c>
      <c r="AE501" s="91" t="n">
        <v>0</v>
      </c>
      <c r="AF501" s="91" t="n">
        <v>0</v>
      </c>
      <c r="AG501" s="91" t="n">
        <v>0</v>
      </c>
      <c r="AH501" s="92" t="n">
        <v>1</v>
      </c>
      <c r="AI501" s="91" t="n">
        <v>0</v>
      </c>
      <c r="AJ501" s="91" t="n">
        <v>0</v>
      </c>
      <c r="AK501" s="91" t="n">
        <v>0</v>
      </c>
      <c r="AL501" s="92" t="n">
        <v>2</v>
      </c>
      <c r="AM501" s="91" t="n">
        <v>0</v>
      </c>
      <c r="AN501" s="93" t="n">
        <v>1</v>
      </c>
      <c r="AO501" s="94" t="n">
        <v>0</v>
      </c>
      <c r="AP501" s="92" t="s">
        <v>166</v>
      </c>
      <c r="AQ501" s="95" t="n">
        <f aca="false">IF(I501=0,1,0)</f>
        <v>1</v>
      </c>
      <c r="AR501" s="2" t="n">
        <f aca="false">IF(I501=1, 1,0)</f>
        <v>0</v>
      </c>
      <c r="AS501" s="2" t="n">
        <f aca="false">IF(I501=2, 1,0)</f>
        <v>0</v>
      </c>
      <c r="AT501" s="2" t="n">
        <f aca="false">IF(I501=3, 1,0)</f>
        <v>0</v>
      </c>
      <c r="AU501" s="2" t="n">
        <f aca="false">IF(I501=4, 2,0)</f>
        <v>0</v>
      </c>
      <c r="AV501" s="2" t="n">
        <f aca="false">AT501+AU501</f>
        <v>0</v>
      </c>
      <c r="AW501" s="2" t="n">
        <f aca="false">IF(J501=1,1,0)</f>
        <v>0</v>
      </c>
      <c r="AX501" s="2" t="n">
        <f aca="false">IF(J501=2,1,0)</f>
        <v>0</v>
      </c>
      <c r="AY501" s="2" t="n">
        <f aca="false">IF(J501=3,1,0)</f>
        <v>0</v>
      </c>
      <c r="AZ501" s="2" t="n">
        <f aca="false">IF(M501=1, 1,0)</f>
        <v>0</v>
      </c>
      <c r="BA501" s="2" t="n">
        <f aca="false">IF(M501=2, 1,0)</f>
        <v>0</v>
      </c>
      <c r="BB501" s="2" t="n">
        <f aca="false">Q501+R501</f>
        <v>0</v>
      </c>
      <c r="BC501" s="2" t="n">
        <f aca="false">S501+T501</f>
        <v>0</v>
      </c>
      <c r="BD501" s="2" t="n">
        <f aca="false">Y501+Z501+AA501</f>
        <v>0</v>
      </c>
      <c r="BE501" s="2" t="n">
        <f aca="false">AB501+AC501+AD501</f>
        <v>0</v>
      </c>
      <c r="BF501" s="2" t="n">
        <f aca="false">AB501+AC501+AD501+AE501+AF501</f>
        <v>0</v>
      </c>
      <c r="BG501" s="2" t="n">
        <f aca="false">IF(AJ501=1,1,0)</f>
        <v>0</v>
      </c>
      <c r="BH501" s="2" t="n">
        <f aca="false">IF(AJ501=2,1,0)</f>
        <v>0</v>
      </c>
      <c r="BI501" s="2" t="n">
        <f aca="false">IF(AJ501=3,1,0)</f>
        <v>0</v>
      </c>
      <c r="BJ501" s="2" t="n">
        <f aca="false">IF(AL501=0,1,0)</f>
        <v>0</v>
      </c>
      <c r="BK501" s="2" t="n">
        <f aca="false">IF(AL501=1,1,0)</f>
        <v>0</v>
      </c>
      <c r="BL501" s="2" t="n">
        <f aca="false">IF(AL501=2,1,0)</f>
        <v>1</v>
      </c>
      <c r="BM501" s="2" t="n">
        <f aca="false">IF(AL501=3,1,0)</f>
        <v>0</v>
      </c>
      <c r="BN501" s="2" t="n">
        <f aca="false">IF(AL501=4,1,0)</f>
        <v>0</v>
      </c>
      <c r="BQ501" s="100" t="n">
        <f aca="false">H501*5 + K501 + N501/3 + Q501/3 + R501/3 + W501/9 +  IF(BN501=1, 50, 0)</f>
        <v>5</v>
      </c>
      <c r="BR501" s="2" t="n">
        <f aca="false">AT501  + BD501</f>
        <v>0</v>
      </c>
      <c r="BS501" s="2" t="n">
        <f aca="false">AT501</f>
        <v>0</v>
      </c>
      <c r="BT501" s="2" t="n">
        <f aca="false">BD501+BE501+BF501</f>
        <v>0</v>
      </c>
    </row>
    <row r="502" customFormat="false" ht="13.8" hidden="false" customHeight="false" outlineLevel="0" collapsed="false">
      <c r="A502" s="91" t="n">
        <v>6504</v>
      </c>
      <c r="B502" s="91" t="n">
        <v>47</v>
      </c>
      <c r="C502" s="91" t="n">
        <v>1</v>
      </c>
      <c r="D502" s="91" t="n">
        <v>0</v>
      </c>
      <c r="E502" s="91" t="n">
        <v>0</v>
      </c>
      <c r="F502" s="91" t="n">
        <v>1</v>
      </c>
      <c r="G502" s="92" t="n">
        <v>0</v>
      </c>
      <c r="H502" s="91" t="n">
        <v>1</v>
      </c>
      <c r="I502" s="91" t="n">
        <v>0</v>
      </c>
      <c r="J502" s="91" t="n">
        <v>0</v>
      </c>
      <c r="K502" s="91" t="n">
        <v>0</v>
      </c>
      <c r="L502" s="91" t="n">
        <v>0</v>
      </c>
      <c r="M502" s="91" t="n">
        <v>0</v>
      </c>
      <c r="N502" s="91" t="n">
        <v>0</v>
      </c>
      <c r="O502" s="91" t="n">
        <v>0</v>
      </c>
      <c r="P502" s="91" t="n">
        <v>0</v>
      </c>
      <c r="Q502" s="92" t="n">
        <v>0</v>
      </c>
      <c r="R502" s="91" t="n">
        <v>0</v>
      </c>
      <c r="S502" s="91" t="n">
        <v>0</v>
      </c>
      <c r="T502" s="91" t="n">
        <v>0</v>
      </c>
      <c r="U502" s="91" t="n">
        <v>0</v>
      </c>
      <c r="V502" s="91" t="n">
        <v>0</v>
      </c>
      <c r="W502" s="91" t="n">
        <v>0</v>
      </c>
      <c r="X502" s="91" t="n">
        <v>0</v>
      </c>
      <c r="Y502" s="92" t="n">
        <v>0</v>
      </c>
      <c r="Z502" s="91" t="n">
        <v>1</v>
      </c>
      <c r="AA502" s="91" t="n">
        <v>0</v>
      </c>
      <c r="AB502" s="91" t="n">
        <v>0</v>
      </c>
      <c r="AC502" s="91" t="n">
        <v>0</v>
      </c>
      <c r="AD502" s="91" t="n">
        <v>0</v>
      </c>
      <c r="AE502" s="91" t="n">
        <v>0</v>
      </c>
      <c r="AF502" s="91" t="n">
        <v>0</v>
      </c>
      <c r="AG502" s="91" t="n">
        <v>0</v>
      </c>
      <c r="AH502" s="92" t="n">
        <v>0</v>
      </c>
      <c r="AI502" s="91" t="n">
        <v>0</v>
      </c>
      <c r="AJ502" s="91" t="n">
        <v>0</v>
      </c>
      <c r="AK502" s="91" t="n">
        <v>0</v>
      </c>
      <c r="AL502" s="92" t="n">
        <v>0</v>
      </c>
      <c r="AM502" s="91" t="n">
        <v>0</v>
      </c>
      <c r="AN502" s="93" t="n">
        <v>0</v>
      </c>
      <c r="AO502" s="94" t="n">
        <v>0</v>
      </c>
      <c r="AP502" s="92" t="s">
        <v>166</v>
      </c>
      <c r="AQ502" s="95" t="n">
        <f aca="false">IF(I502=0,1,0)</f>
        <v>1</v>
      </c>
      <c r="AR502" s="2" t="n">
        <f aca="false">IF(I502=1, 1,0)</f>
        <v>0</v>
      </c>
      <c r="AS502" s="2" t="n">
        <f aca="false">IF(I502=2, 1,0)</f>
        <v>0</v>
      </c>
      <c r="AT502" s="2" t="n">
        <f aca="false">IF(I502=3, 1,0)</f>
        <v>0</v>
      </c>
      <c r="AU502" s="2" t="n">
        <f aca="false">IF(I502=4, 2,0)</f>
        <v>0</v>
      </c>
      <c r="AV502" s="2" t="n">
        <f aca="false">AT502+AU502</f>
        <v>0</v>
      </c>
      <c r="AW502" s="2" t="n">
        <f aca="false">IF(J502=1,1,0)</f>
        <v>0</v>
      </c>
      <c r="AX502" s="2" t="n">
        <f aca="false">IF(J502=2,1,0)</f>
        <v>0</v>
      </c>
      <c r="AY502" s="2" t="n">
        <f aca="false">IF(J502=3,1,0)</f>
        <v>0</v>
      </c>
      <c r="AZ502" s="2" t="n">
        <f aca="false">IF(M502=1, 1,0)</f>
        <v>0</v>
      </c>
      <c r="BA502" s="2" t="n">
        <f aca="false">IF(M502=2, 1,0)</f>
        <v>0</v>
      </c>
      <c r="BB502" s="2" t="n">
        <f aca="false">Q502+R502</f>
        <v>0</v>
      </c>
      <c r="BC502" s="2" t="n">
        <f aca="false">S502+T502</f>
        <v>0</v>
      </c>
      <c r="BD502" s="2" t="n">
        <f aca="false">Y502+Z502+AA502</f>
        <v>1</v>
      </c>
      <c r="BE502" s="2" t="n">
        <f aca="false">AB502+AC502+AD502</f>
        <v>0</v>
      </c>
      <c r="BF502" s="2" t="n">
        <f aca="false">AB502+AC502+AD502+AE502+AF502</f>
        <v>0</v>
      </c>
      <c r="BG502" s="2" t="n">
        <f aca="false">IF(AJ502=1,1,0)</f>
        <v>0</v>
      </c>
      <c r="BH502" s="2" t="n">
        <f aca="false">IF(AJ502=2,1,0)</f>
        <v>0</v>
      </c>
      <c r="BI502" s="2" t="n">
        <f aca="false">IF(AJ502=3,1,0)</f>
        <v>0</v>
      </c>
      <c r="BJ502" s="2" t="n">
        <f aca="false">IF(AL502=0,1,0)</f>
        <v>1</v>
      </c>
      <c r="BK502" s="2" t="n">
        <f aca="false">IF(AL502=1,1,0)</f>
        <v>0</v>
      </c>
      <c r="BL502" s="2" t="n">
        <f aca="false">IF(AL502=2,1,0)</f>
        <v>0</v>
      </c>
      <c r="BM502" s="2" t="n">
        <f aca="false">IF(AL502=3,1,0)</f>
        <v>0</v>
      </c>
      <c r="BN502" s="2" t="n">
        <f aca="false">IF(AL502=4,1,0)</f>
        <v>0</v>
      </c>
      <c r="BQ502" s="100" t="n">
        <f aca="false">H502*5 + K502 + N502/3 + Q502/3 + R502/3 + W502/9 +  IF(BN502=1, 50, 0)</f>
        <v>5</v>
      </c>
      <c r="BR502" s="2" t="n">
        <f aca="false">AT502  + BD502</f>
        <v>1</v>
      </c>
      <c r="BS502" s="2" t="n">
        <f aca="false">AT502</f>
        <v>0</v>
      </c>
      <c r="BT502" s="2" t="n">
        <f aca="false">BD502+BE502+BF502</f>
        <v>1</v>
      </c>
    </row>
    <row r="503" customFormat="false" ht="13.8" hidden="false" customHeight="false" outlineLevel="0" collapsed="false">
      <c r="A503" s="91" t="n">
        <v>6504</v>
      </c>
      <c r="B503" s="91" t="n">
        <v>52</v>
      </c>
      <c r="C503" s="91" t="n">
        <v>2</v>
      </c>
      <c r="D503" s="91" t="n">
        <v>0</v>
      </c>
      <c r="E503" s="91" t="n">
        <v>0</v>
      </c>
      <c r="F503" s="91" t="n">
        <v>1</v>
      </c>
      <c r="G503" s="92" t="n">
        <v>0</v>
      </c>
      <c r="H503" s="91" t="n">
        <v>1</v>
      </c>
      <c r="I503" s="91" t="n">
        <v>0</v>
      </c>
      <c r="J503" s="91" t="n">
        <v>0</v>
      </c>
      <c r="K503" s="91" t="n">
        <v>0</v>
      </c>
      <c r="L503" s="91" t="n">
        <v>0</v>
      </c>
      <c r="M503" s="91" t="n">
        <v>0</v>
      </c>
      <c r="N503" s="91" t="n">
        <v>0</v>
      </c>
      <c r="O503" s="91" t="n">
        <v>0</v>
      </c>
      <c r="P503" s="91" t="n">
        <v>0</v>
      </c>
      <c r="Q503" s="92" t="n">
        <v>0</v>
      </c>
      <c r="R503" s="91" t="n">
        <v>0</v>
      </c>
      <c r="S503" s="91" t="n">
        <v>0</v>
      </c>
      <c r="T503" s="91" t="n">
        <v>0</v>
      </c>
      <c r="U503" s="91" t="n">
        <v>0</v>
      </c>
      <c r="V503" s="91" t="n">
        <v>0</v>
      </c>
      <c r="W503" s="91" t="n">
        <v>0</v>
      </c>
      <c r="X503" s="91" t="n">
        <v>0</v>
      </c>
      <c r="Y503" s="92" t="n">
        <v>0</v>
      </c>
      <c r="Z503" s="91" t="n">
        <v>0</v>
      </c>
      <c r="AA503" s="91" t="n">
        <v>0</v>
      </c>
      <c r="AB503" s="91" t="n">
        <v>0</v>
      </c>
      <c r="AC503" s="91" t="n">
        <v>0</v>
      </c>
      <c r="AD503" s="91" t="n">
        <v>0</v>
      </c>
      <c r="AE503" s="91" t="n">
        <v>0</v>
      </c>
      <c r="AF503" s="91" t="n">
        <v>0</v>
      </c>
      <c r="AG503" s="91" t="n">
        <v>0</v>
      </c>
      <c r="AH503" s="92" t="n">
        <v>0</v>
      </c>
      <c r="AI503" s="91" t="n">
        <v>3</v>
      </c>
      <c r="AJ503" s="91" t="n">
        <v>0</v>
      </c>
      <c r="AK503" s="91" t="n">
        <v>1</v>
      </c>
      <c r="AL503" s="92" t="n">
        <v>0</v>
      </c>
      <c r="AM503" s="91" t="n">
        <v>0</v>
      </c>
      <c r="AN503" s="93" t="n">
        <v>2</v>
      </c>
      <c r="AO503" s="94" t="n">
        <v>0</v>
      </c>
      <c r="AP503" s="92" t="s">
        <v>166</v>
      </c>
      <c r="AQ503" s="95" t="n">
        <f aca="false">IF(I503=0,1,0)</f>
        <v>1</v>
      </c>
      <c r="AR503" s="2" t="n">
        <f aca="false">IF(I503=1, 1,0)</f>
        <v>0</v>
      </c>
      <c r="AS503" s="2" t="n">
        <f aca="false">IF(I503=2, 1,0)</f>
        <v>0</v>
      </c>
      <c r="AT503" s="2" t="n">
        <f aca="false">IF(I503=3, 1,0)</f>
        <v>0</v>
      </c>
      <c r="AU503" s="2" t="n">
        <f aca="false">IF(I503=4, 2,0)</f>
        <v>0</v>
      </c>
      <c r="AV503" s="2" t="n">
        <f aca="false">AT503+AU503</f>
        <v>0</v>
      </c>
      <c r="AW503" s="2" t="n">
        <f aca="false">IF(J503=1,1,0)</f>
        <v>0</v>
      </c>
      <c r="AX503" s="2" t="n">
        <f aca="false">IF(J503=2,1,0)</f>
        <v>0</v>
      </c>
      <c r="AY503" s="2" t="n">
        <f aca="false">IF(J503=3,1,0)</f>
        <v>0</v>
      </c>
      <c r="AZ503" s="2" t="n">
        <f aca="false">IF(M503=1, 1,0)</f>
        <v>0</v>
      </c>
      <c r="BA503" s="2" t="n">
        <f aca="false">IF(M503=2, 1,0)</f>
        <v>0</v>
      </c>
      <c r="BB503" s="2" t="n">
        <f aca="false">Q503+R503</f>
        <v>0</v>
      </c>
      <c r="BC503" s="2" t="n">
        <f aca="false">S503+T503</f>
        <v>0</v>
      </c>
      <c r="BD503" s="2" t="n">
        <f aca="false">Y503+Z503+AA503</f>
        <v>0</v>
      </c>
      <c r="BE503" s="2" t="n">
        <f aca="false">AB503+AC503+AD503</f>
        <v>0</v>
      </c>
      <c r="BF503" s="2" t="n">
        <f aca="false">AB503+AC503+AD503+AE503+AF503</f>
        <v>0</v>
      </c>
      <c r="BG503" s="2" t="n">
        <f aca="false">IF(AJ503=1,1,0)</f>
        <v>0</v>
      </c>
      <c r="BH503" s="2" t="n">
        <f aca="false">IF(AJ503=2,1,0)</f>
        <v>0</v>
      </c>
      <c r="BI503" s="2" t="n">
        <f aca="false">IF(AJ503=3,1,0)</f>
        <v>0</v>
      </c>
      <c r="BJ503" s="2" t="n">
        <f aca="false">IF(AL503=0,1,0)</f>
        <v>1</v>
      </c>
      <c r="BK503" s="2" t="n">
        <f aca="false">IF(AL503=1,1,0)</f>
        <v>0</v>
      </c>
      <c r="BL503" s="2" t="n">
        <f aca="false">IF(AL503=2,1,0)</f>
        <v>0</v>
      </c>
      <c r="BM503" s="2" t="n">
        <f aca="false">IF(AL503=3,1,0)</f>
        <v>0</v>
      </c>
      <c r="BN503" s="2" t="n">
        <f aca="false">IF(AL503=4,1,0)</f>
        <v>0</v>
      </c>
      <c r="BQ503" s="100" t="n">
        <f aca="false">H503*5 + K503 + N503/3 + Q503/3 + R503/3 + W503/9 +  IF(BN503=1, 50, 0)</f>
        <v>5</v>
      </c>
      <c r="BR503" s="2" t="n">
        <f aca="false">AT503  + BD503</f>
        <v>0</v>
      </c>
      <c r="BS503" s="2" t="n">
        <f aca="false">AT503</f>
        <v>0</v>
      </c>
      <c r="BT503" s="2" t="n">
        <f aca="false">BD503+BE503+BF503</f>
        <v>0</v>
      </c>
    </row>
    <row r="504" customFormat="false" ht="13.8" hidden="false" customHeight="false" outlineLevel="0" collapsed="false">
      <c r="A504" s="101" t="n">
        <v>6504</v>
      </c>
      <c r="B504" s="91" t="n">
        <v>6</v>
      </c>
      <c r="C504" s="91" t="n">
        <v>1</v>
      </c>
      <c r="D504" s="91" t="n">
        <v>0</v>
      </c>
      <c r="E504" s="91" t="n">
        <v>0</v>
      </c>
      <c r="F504" s="91" t="n">
        <v>1</v>
      </c>
      <c r="G504" s="92" t="n">
        <v>1</v>
      </c>
      <c r="H504" s="91" t="n">
        <v>0</v>
      </c>
      <c r="I504" s="91" t="n">
        <v>0</v>
      </c>
      <c r="J504" s="91" t="n">
        <v>0</v>
      </c>
      <c r="K504" s="91" t="n">
        <v>0</v>
      </c>
      <c r="L504" s="91" t="n">
        <v>0</v>
      </c>
      <c r="M504" s="91" t="n">
        <v>0</v>
      </c>
      <c r="N504" s="91" t="n">
        <v>0</v>
      </c>
      <c r="O504" s="91" t="n">
        <v>0</v>
      </c>
      <c r="P504" s="91" t="n">
        <v>0</v>
      </c>
      <c r="Q504" s="92" t="n">
        <v>0</v>
      </c>
      <c r="R504" s="91" t="n">
        <v>0</v>
      </c>
      <c r="S504" s="91" t="n">
        <v>0</v>
      </c>
      <c r="T504" s="91" t="n">
        <v>0</v>
      </c>
      <c r="U504" s="91" t="n">
        <v>0</v>
      </c>
      <c r="V504" s="91" t="n">
        <v>0</v>
      </c>
      <c r="W504" s="91" t="n">
        <v>0</v>
      </c>
      <c r="X504" s="91" t="n">
        <v>0</v>
      </c>
      <c r="Y504" s="92" t="n">
        <v>0</v>
      </c>
      <c r="Z504" s="91" t="n">
        <v>0</v>
      </c>
      <c r="AA504" s="91" t="n">
        <v>0</v>
      </c>
      <c r="AB504" s="91" t="n">
        <v>1</v>
      </c>
      <c r="AC504" s="91" t="n">
        <v>0</v>
      </c>
      <c r="AD504" s="91" t="n">
        <v>0</v>
      </c>
      <c r="AE504" s="91" t="n">
        <v>0</v>
      </c>
      <c r="AF504" s="91" t="n">
        <v>0</v>
      </c>
      <c r="AG504" s="91" t="n">
        <v>0</v>
      </c>
      <c r="AH504" s="92" t="n">
        <v>0</v>
      </c>
      <c r="AI504" s="91" t="n">
        <v>0</v>
      </c>
      <c r="AJ504" s="91" t="n">
        <v>0</v>
      </c>
      <c r="AK504" s="91" t="n">
        <v>0</v>
      </c>
      <c r="AL504" s="92" t="n">
        <v>1</v>
      </c>
      <c r="AM504" s="91" t="n">
        <v>0</v>
      </c>
      <c r="AN504" s="93" t="n">
        <v>0</v>
      </c>
      <c r="AO504" s="94" t="n">
        <v>0</v>
      </c>
      <c r="AP504" s="92" t="s">
        <v>167</v>
      </c>
      <c r="AQ504" s="95" t="n">
        <f aca="false">IF(I504=0,1,0)</f>
        <v>1</v>
      </c>
      <c r="AR504" s="2" t="n">
        <f aca="false">IF(I504=1, 1,0)</f>
        <v>0</v>
      </c>
      <c r="AS504" s="2" t="n">
        <f aca="false">IF(I504=2, 1,0)</f>
        <v>0</v>
      </c>
      <c r="AT504" s="2" t="n">
        <f aca="false">IF(I504=3, 1,0)</f>
        <v>0</v>
      </c>
      <c r="AU504" s="2" t="n">
        <f aca="false">IF(I504=4, 2,0)</f>
        <v>0</v>
      </c>
      <c r="AV504" s="2" t="n">
        <f aca="false">AT504+AU504</f>
        <v>0</v>
      </c>
      <c r="AW504" s="2" t="n">
        <f aca="false">IF(J504=1,1,0)</f>
        <v>0</v>
      </c>
      <c r="AX504" s="2" t="n">
        <f aca="false">IF(J504=2,1,0)</f>
        <v>0</v>
      </c>
      <c r="AY504" s="2" t="n">
        <f aca="false">IF(J504=3,1,0)</f>
        <v>0</v>
      </c>
      <c r="AZ504" s="2" t="n">
        <f aca="false">IF(M504=1, 1,0)</f>
        <v>0</v>
      </c>
      <c r="BA504" s="2" t="n">
        <f aca="false">IF(M504=2, 1,0)</f>
        <v>0</v>
      </c>
      <c r="BB504" s="2" t="n">
        <f aca="false">Q504+R504</f>
        <v>0</v>
      </c>
      <c r="BC504" s="2" t="n">
        <f aca="false">S504+T504</f>
        <v>0</v>
      </c>
      <c r="BD504" s="2" t="n">
        <f aca="false">Y504+Z504+AA504</f>
        <v>0</v>
      </c>
      <c r="BE504" s="2" t="n">
        <f aca="false">AB504+AC504+AD504</f>
        <v>1</v>
      </c>
      <c r="BF504" s="2" t="n">
        <f aca="false">AB504+AC504+AD504+AE504+AF504</f>
        <v>1</v>
      </c>
      <c r="BG504" s="2" t="n">
        <f aca="false">IF(AJ504=1,1,0)</f>
        <v>0</v>
      </c>
      <c r="BH504" s="2" t="n">
        <f aca="false">IF(AJ504=2,1,0)</f>
        <v>0</v>
      </c>
      <c r="BI504" s="2" t="n">
        <f aca="false">IF(AJ504=3,1,0)</f>
        <v>0</v>
      </c>
      <c r="BJ504" s="2" t="n">
        <f aca="false">IF(AL504=0,1,0)</f>
        <v>0</v>
      </c>
      <c r="BK504" s="2" t="n">
        <f aca="false">IF(AL504=1,1,0)</f>
        <v>1</v>
      </c>
      <c r="BL504" s="2" t="n">
        <f aca="false">IF(AL504=2,1,0)</f>
        <v>0</v>
      </c>
      <c r="BM504" s="2" t="n">
        <f aca="false">IF(AL504=3,1,0)</f>
        <v>0</v>
      </c>
      <c r="BN504" s="2" t="n">
        <f aca="false">IF(AL504=4,1,0)</f>
        <v>0</v>
      </c>
      <c r="BQ504" s="100" t="n">
        <f aca="false">H504*5 + K504 + N504/3 + Q504/3 + R504/3 + W504/9 +  IF(BN504=1, 50, 0)</f>
        <v>0</v>
      </c>
      <c r="BR504" s="2" t="n">
        <f aca="false">AT504  + BD504</f>
        <v>0</v>
      </c>
      <c r="BS504" s="2" t="n">
        <f aca="false">AT504</f>
        <v>0</v>
      </c>
      <c r="BT504" s="2" t="n">
        <f aca="false">BD504+BE504+BF504</f>
        <v>2</v>
      </c>
    </row>
    <row r="505" customFormat="false" ht="13.8" hidden="false" customHeight="false" outlineLevel="0" collapsed="false">
      <c r="A505" s="101" t="n">
        <v>6504</v>
      </c>
      <c r="B505" s="91" t="n">
        <v>13</v>
      </c>
      <c r="C505" s="91" t="n">
        <v>0</v>
      </c>
      <c r="D505" s="91" t="n">
        <v>0</v>
      </c>
      <c r="E505" s="91" t="n">
        <v>0</v>
      </c>
      <c r="F505" s="91" t="n">
        <v>1</v>
      </c>
      <c r="G505" s="92" t="n">
        <v>0</v>
      </c>
      <c r="H505" s="91" t="n">
        <v>1</v>
      </c>
      <c r="I505" s="91" t="n">
        <v>0</v>
      </c>
      <c r="J505" s="91" t="n">
        <v>2</v>
      </c>
      <c r="K505" s="91" t="n">
        <v>0</v>
      </c>
      <c r="L505" s="91" t="n">
        <v>0</v>
      </c>
      <c r="M505" s="91" t="n">
        <v>0</v>
      </c>
      <c r="N505" s="91" t="n">
        <v>0</v>
      </c>
      <c r="O505" s="91" t="n">
        <v>0</v>
      </c>
      <c r="P505" s="91" t="n">
        <v>0</v>
      </c>
      <c r="Q505" s="92" t="n">
        <v>0</v>
      </c>
      <c r="R505" s="91" t="n">
        <v>0</v>
      </c>
      <c r="S505" s="91" t="n">
        <v>0</v>
      </c>
      <c r="T505" s="91" t="n">
        <v>0</v>
      </c>
      <c r="U505" s="91" t="n">
        <v>0</v>
      </c>
      <c r="V505" s="91" t="n">
        <v>0</v>
      </c>
      <c r="W505" s="91" t="n">
        <v>0</v>
      </c>
      <c r="X505" s="91" t="n">
        <v>0</v>
      </c>
      <c r="Y505" s="92" t="n">
        <v>1</v>
      </c>
      <c r="Z505" s="91" t="n">
        <v>0</v>
      </c>
      <c r="AA505" s="91" t="n">
        <v>0</v>
      </c>
      <c r="AB505" s="91" t="n">
        <v>0</v>
      </c>
      <c r="AC505" s="91" t="n">
        <v>0</v>
      </c>
      <c r="AD505" s="91" t="n">
        <v>0</v>
      </c>
      <c r="AE505" s="91" t="n">
        <v>1</v>
      </c>
      <c r="AF505" s="91" t="n">
        <v>0</v>
      </c>
      <c r="AG505" s="91" t="n">
        <v>2</v>
      </c>
      <c r="AH505" s="92" t="n">
        <v>0</v>
      </c>
      <c r="AI505" s="91" t="n">
        <v>0</v>
      </c>
      <c r="AJ505" s="91" t="n">
        <v>0</v>
      </c>
      <c r="AK505" s="91" t="n">
        <v>1</v>
      </c>
      <c r="AL505" s="92" t="n">
        <v>1</v>
      </c>
      <c r="AM505" s="91" t="n">
        <v>10</v>
      </c>
      <c r="AN505" s="93" t="n">
        <v>0</v>
      </c>
      <c r="AO505" s="94" t="n">
        <v>0</v>
      </c>
      <c r="AP505" s="92" t="s">
        <v>167</v>
      </c>
      <c r="AQ505" s="95" t="n">
        <f aca="false">IF(I505=0,1,0)</f>
        <v>1</v>
      </c>
      <c r="AR505" s="2" t="n">
        <f aca="false">IF(I505=1, 1,0)</f>
        <v>0</v>
      </c>
      <c r="AS505" s="2" t="n">
        <f aca="false">IF(I505=2, 1,0)</f>
        <v>0</v>
      </c>
      <c r="AT505" s="2" t="n">
        <f aca="false">IF(I505=3, 1,0)</f>
        <v>0</v>
      </c>
      <c r="AU505" s="2" t="n">
        <f aca="false">IF(I505=4, 2,0)</f>
        <v>0</v>
      </c>
      <c r="AV505" s="2" t="n">
        <f aca="false">AT505+AU505</f>
        <v>0</v>
      </c>
      <c r="AW505" s="2" t="n">
        <f aca="false">IF(J505=1,1,0)</f>
        <v>0</v>
      </c>
      <c r="AX505" s="2" t="n">
        <f aca="false">IF(J505=2,1,0)</f>
        <v>1</v>
      </c>
      <c r="AY505" s="2" t="n">
        <f aca="false">IF(J505=3,1,0)</f>
        <v>0</v>
      </c>
      <c r="AZ505" s="2" t="n">
        <f aca="false">IF(M505=1, 1,0)</f>
        <v>0</v>
      </c>
      <c r="BA505" s="2" t="n">
        <f aca="false">IF(M505=2, 1,0)</f>
        <v>0</v>
      </c>
      <c r="BB505" s="2" t="n">
        <f aca="false">Q505+R505</f>
        <v>0</v>
      </c>
      <c r="BC505" s="2" t="n">
        <f aca="false">S505+T505</f>
        <v>0</v>
      </c>
      <c r="BD505" s="2" t="n">
        <f aca="false">Y505+Z505+AA505</f>
        <v>1</v>
      </c>
      <c r="BE505" s="2" t="n">
        <f aca="false">AB505+AC505+AD505</f>
        <v>0</v>
      </c>
      <c r="BF505" s="2" t="n">
        <f aca="false">AB505+AC505+AD505+AE505+AF505</f>
        <v>1</v>
      </c>
      <c r="BG505" s="2" t="n">
        <f aca="false">IF(AJ505=1,1,0)</f>
        <v>0</v>
      </c>
      <c r="BH505" s="2" t="n">
        <f aca="false">IF(AJ505=2,1,0)</f>
        <v>0</v>
      </c>
      <c r="BI505" s="2" t="n">
        <f aca="false">IF(AJ505=3,1,0)</f>
        <v>0</v>
      </c>
      <c r="BJ505" s="2" t="n">
        <f aca="false">IF(AL505=0,1,0)</f>
        <v>0</v>
      </c>
      <c r="BK505" s="2" t="n">
        <f aca="false">IF(AL505=1,1,0)</f>
        <v>1</v>
      </c>
      <c r="BL505" s="2" t="n">
        <f aca="false">IF(AL505=2,1,0)</f>
        <v>0</v>
      </c>
      <c r="BM505" s="2" t="n">
        <f aca="false">IF(AL505=3,1,0)</f>
        <v>0</v>
      </c>
      <c r="BN505" s="2" t="n">
        <f aca="false">IF(AL505=4,1,0)</f>
        <v>0</v>
      </c>
      <c r="BQ505" s="100" t="n">
        <f aca="false">H505*5 + K505 + N505/3 + Q505/3 + R505/3 + W505/9 +  IF(BN505=1, 50, 0)</f>
        <v>5</v>
      </c>
      <c r="BR505" s="2" t="n">
        <f aca="false">AT505  + BD505</f>
        <v>1</v>
      </c>
      <c r="BS505" s="2" t="n">
        <f aca="false">AT505</f>
        <v>0</v>
      </c>
      <c r="BT505" s="2" t="n">
        <f aca="false">BD505+BE505+BF505</f>
        <v>2</v>
      </c>
    </row>
    <row r="506" customFormat="false" ht="13.8" hidden="false" customHeight="false" outlineLevel="0" collapsed="false">
      <c r="A506" s="101" t="n">
        <v>6504</v>
      </c>
      <c r="B506" s="91" t="n">
        <v>20</v>
      </c>
      <c r="C506" s="91" t="n">
        <v>3</v>
      </c>
      <c r="D506" s="91" t="n">
        <v>0</v>
      </c>
      <c r="E506" s="91" t="n">
        <v>0</v>
      </c>
      <c r="F506" s="91" t="n">
        <v>1</v>
      </c>
      <c r="G506" s="92" t="n">
        <v>0</v>
      </c>
      <c r="H506" s="91" t="n">
        <v>0</v>
      </c>
      <c r="I506" s="91" t="n">
        <v>0</v>
      </c>
      <c r="J506" s="91" t="n">
        <v>0</v>
      </c>
      <c r="K506" s="91" t="n">
        <v>0</v>
      </c>
      <c r="L506" s="91" t="n">
        <v>0</v>
      </c>
      <c r="M506" s="91" t="n">
        <v>0</v>
      </c>
      <c r="N506" s="91" t="n">
        <v>0</v>
      </c>
      <c r="O506" s="91" t="n">
        <v>0</v>
      </c>
      <c r="P506" s="91" t="n">
        <v>0</v>
      </c>
      <c r="Q506" s="92" t="n">
        <v>0</v>
      </c>
      <c r="R506" s="91" t="n">
        <v>0</v>
      </c>
      <c r="S506" s="91" t="n">
        <v>0</v>
      </c>
      <c r="T506" s="91" t="n">
        <v>0</v>
      </c>
      <c r="U506" s="91" t="n">
        <v>0</v>
      </c>
      <c r="V506" s="91" t="n">
        <v>0</v>
      </c>
      <c r="W506" s="91" t="n">
        <v>0</v>
      </c>
      <c r="X506" s="91" t="n">
        <v>0</v>
      </c>
      <c r="Y506" s="92" t="n">
        <v>0</v>
      </c>
      <c r="Z506" s="91" t="n">
        <v>0</v>
      </c>
      <c r="AA506" s="91" t="n">
        <v>1</v>
      </c>
      <c r="AB506" s="91" t="n">
        <v>0</v>
      </c>
      <c r="AC506" s="91" t="n">
        <v>0</v>
      </c>
      <c r="AD506" s="91" t="n">
        <v>0</v>
      </c>
      <c r="AE506" s="91" t="n">
        <v>0</v>
      </c>
      <c r="AF506" s="91" t="n">
        <v>0</v>
      </c>
      <c r="AG506" s="91" t="n">
        <v>2</v>
      </c>
      <c r="AH506" s="92" t="n">
        <v>0</v>
      </c>
      <c r="AI506" s="91" t="n">
        <v>0</v>
      </c>
      <c r="AJ506" s="91" t="n">
        <v>0</v>
      </c>
      <c r="AK506" s="91" t="n">
        <v>0</v>
      </c>
      <c r="AL506" s="92" t="n">
        <v>1</v>
      </c>
      <c r="AM506" s="91" t="n">
        <v>16</v>
      </c>
      <c r="AN506" s="93" t="n">
        <v>0</v>
      </c>
      <c r="AO506" s="94" t="n">
        <v>0</v>
      </c>
      <c r="AP506" s="92" t="s">
        <v>167</v>
      </c>
      <c r="AQ506" s="95" t="n">
        <f aca="false">IF(I506=0,1,0)</f>
        <v>1</v>
      </c>
      <c r="AR506" s="2" t="n">
        <f aca="false">IF(I506=1, 1,0)</f>
        <v>0</v>
      </c>
      <c r="AS506" s="2" t="n">
        <f aca="false">IF(I506=2, 1,0)</f>
        <v>0</v>
      </c>
      <c r="AT506" s="2" t="n">
        <f aca="false">IF(I506=3, 1,0)</f>
        <v>0</v>
      </c>
      <c r="AU506" s="2" t="n">
        <f aca="false">IF(I506=4, 2,0)</f>
        <v>0</v>
      </c>
      <c r="AV506" s="2" t="n">
        <f aca="false">AT506+AU506</f>
        <v>0</v>
      </c>
      <c r="AW506" s="2" t="n">
        <f aca="false">IF(J506=1,1,0)</f>
        <v>0</v>
      </c>
      <c r="AX506" s="2" t="n">
        <f aca="false">IF(J506=2,1,0)</f>
        <v>0</v>
      </c>
      <c r="AY506" s="2" t="n">
        <f aca="false">IF(J506=3,1,0)</f>
        <v>0</v>
      </c>
      <c r="AZ506" s="2" t="n">
        <f aca="false">IF(M506=1, 1,0)</f>
        <v>0</v>
      </c>
      <c r="BA506" s="2" t="n">
        <f aca="false">IF(M506=2, 1,0)</f>
        <v>0</v>
      </c>
      <c r="BB506" s="2" t="n">
        <f aca="false">Q506+R506</f>
        <v>0</v>
      </c>
      <c r="BC506" s="2" t="n">
        <f aca="false">S506+T506</f>
        <v>0</v>
      </c>
      <c r="BD506" s="2" t="n">
        <f aca="false">Y506+Z506+AA506</f>
        <v>1</v>
      </c>
      <c r="BE506" s="2" t="n">
        <f aca="false">AB506+AC506+AD506</f>
        <v>0</v>
      </c>
      <c r="BF506" s="2" t="n">
        <f aca="false">AB506+AC506+AD506+AE506+AF506</f>
        <v>0</v>
      </c>
      <c r="BG506" s="2" t="n">
        <f aca="false">IF(AJ506=1,1,0)</f>
        <v>0</v>
      </c>
      <c r="BH506" s="2" t="n">
        <f aca="false">IF(AJ506=2,1,0)</f>
        <v>0</v>
      </c>
      <c r="BI506" s="2" t="n">
        <f aca="false">IF(AJ506=3,1,0)</f>
        <v>0</v>
      </c>
      <c r="BJ506" s="2" t="n">
        <f aca="false">IF(AL506=0,1,0)</f>
        <v>0</v>
      </c>
      <c r="BK506" s="2" t="n">
        <f aca="false">IF(AL506=1,1,0)</f>
        <v>1</v>
      </c>
      <c r="BL506" s="2" t="n">
        <f aca="false">IF(AL506=2,1,0)</f>
        <v>0</v>
      </c>
      <c r="BM506" s="2" t="n">
        <f aca="false">IF(AL506=3,1,0)</f>
        <v>0</v>
      </c>
      <c r="BN506" s="2" t="n">
        <f aca="false">IF(AL506=4,1,0)</f>
        <v>0</v>
      </c>
      <c r="BQ506" s="100" t="n">
        <f aca="false">H506*5 + K506 + N506/3 + Q506/3 + R506/3 + W506/9 +  IF(BN506=1, 50, 0)</f>
        <v>0</v>
      </c>
      <c r="BR506" s="2" t="n">
        <f aca="false">AT506  + BD506</f>
        <v>1</v>
      </c>
      <c r="BS506" s="2" t="n">
        <f aca="false">AT506</f>
        <v>0</v>
      </c>
      <c r="BT506" s="2" t="n">
        <f aca="false">BD506+BE506+BF506</f>
        <v>1</v>
      </c>
    </row>
    <row r="507" customFormat="false" ht="13.8" hidden="false" customHeight="false" outlineLevel="0" collapsed="false">
      <c r="A507" s="101" t="n">
        <v>6504</v>
      </c>
      <c r="B507" s="91" t="n">
        <v>24</v>
      </c>
      <c r="C507" s="91" t="n">
        <v>0</v>
      </c>
      <c r="D507" s="91" t="n">
        <v>1</v>
      </c>
      <c r="E507" s="91" t="n">
        <v>0</v>
      </c>
      <c r="F507" s="91" t="n">
        <v>0</v>
      </c>
      <c r="G507" s="92" t="n">
        <v>0</v>
      </c>
      <c r="H507" s="91" t="n">
        <v>0</v>
      </c>
      <c r="I507" s="91" t="n">
        <v>0</v>
      </c>
      <c r="J507" s="91" t="n">
        <v>0</v>
      </c>
      <c r="K507" s="91" t="n">
        <v>0</v>
      </c>
      <c r="L507" s="91" t="n">
        <v>0</v>
      </c>
      <c r="M507" s="91" t="n">
        <v>0</v>
      </c>
      <c r="N507" s="91" t="n">
        <v>0</v>
      </c>
      <c r="O507" s="91" t="n">
        <v>0</v>
      </c>
      <c r="P507" s="91" t="n">
        <v>0</v>
      </c>
      <c r="Q507" s="92" t="n">
        <v>0</v>
      </c>
      <c r="R507" s="91" t="n">
        <v>0</v>
      </c>
      <c r="S507" s="91" t="n">
        <v>0</v>
      </c>
      <c r="T507" s="91" t="n">
        <v>0</v>
      </c>
      <c r="U507" s="91" t="n">
        <v>0</v>
      </c>
      <c r="V507" s="91" t="n">
        <v>0</v>
      </c>
      <c r="W507" s="91" t="n">
        <v>0</v>
      </c>
      <c r="X507" s="91" t="n">
        <v>0</v>
      </c>
      <c r="Y507" s="92" t="n">
        <v>0</v>
      </c>
      <c r="Z507" s="91" t="n">
        <v>0</v>
      </c>
      <c r="AA507" s="91" t="n">
        <v>0</v>
      </c>
      <c r="AB507" s="91" t="n">
        <v>0</v>
      </c>
      <c r="AC507" s="91" t="n">
        <v>0</v>
      </c>
      <c r="AD507" s="91" t="n">
        <v>0</v>
      </c>
      <c r="AE507" s="91" t="n">
        <v>0</v>
      </c>
      <c r="AF507" s="91" t="n">
        <v>0</v>
      </c>
      <c r="AG507" s="91" t="n">
        <v>0</v>
      </c>
      <c r="AH507" s="92" t="n">
        <v>0</v>
      </c>
      <c r="AI507" s="91" t="n">
        <v>0</v>
      </c>
      <c r="AJ507" s="91" t="n">
        <v>0</v>
      </c>
      <c r="AK507" s="91" t="n">
        <v>0</v>
      </c>
      <c r="AL507" s="92" t="n">
        <v>0</v>
      </c>
      <c r="AM507" s="91" t="n">
        <v>0</v>
      </c>
      <c r="AN507" s="93" t="n">
        <v>0</v>
      </c>
      <c r="AO507" s="94" t="n">
        <v>0</v>
      </c>
      <c r="AP507" s="92" t="s">
        <v>167</v>
      </c>
      <c r="AQ507" s="95" t="n">
        <f aca="false">IF(I507=0,1,0)</f>
        <v>1</v>
      </c>
      <c r="AR507" s="2" t="n">
        <f aca="false">IF(I507=1, 1,0)</f>
        <v>0</v>
      </c>
      <c r="AS507" s="2" t="n">
        <f aca="false">IF(I507=2, 1,0)</f>
        <v>0</v>
      </c>
      <c r="AT507" s="2" t="n">
        <f aca="false">IF(I507=3, 1,0)</f>
        <v>0</v>
      </c>
      <c r="AU507" s="2" t="n">
        <f aca="false">IF(I507=4, 2,0)</f>
        <v>0</v>
      </c>
      <c r="AV507" s="2" t="n">
        <f aca="false">AT507+AU507</f>
        <v>0</v>
      </c>
      <c r="AW507" s="2" t="n">
        <f aca="false">IF(J507=1,1,0)</f>
        <v>0</v>
      </c>
      <c r="AX507" s="2" t="n">
        <f aca="false">IF(J507=2,1,0)</f>
        <v>0</v>
      </c>
      <c r="AY507" s="2" t="n">
        <f aca="false">IF(J507=3,1,0)</f>
        <v>0</v>
      </c>
      <c r="AZ507" s="2" t="n">
        <f aca="false">IF(M507=1, 1,0)</f>
        <v>0</v>
      </c>
      <c r="BA507" s="2" t="n">
        <f aca="false">IF(M507=2, 1,0)</f>
        <v>0</v>
      </c>
      <c r="BB507" s="2" t="n">
        <f aca="false">Q507+R507</f>
        <v>0</v>
      </c>
      <c r="BC507" s="2" t="n">
        <f aca="false">S507+T507</f>
        <v>0</v>
      </c>
      <c r="BD507" s="2" t="n">
        <f aca="false">Y507+Z507+AA507</f>
        <v>0</v>
      </c>
      <c r="BE507" s="2" t="n">
        <f aca="false">AB507+AC507+AD507</f>
        <v>0</v>
      </c>
      <c r="BF507" s="2" t="n">
        <f aca="false">AB507+AC507+AD507+AE507+AF507</f>
        <v>0</v>
      </c>
      <c r="BG507" s="2" t="n">
        <f aca="false">IF(AJ507=1,1,0)</f>
        <v>0</v>
      </c>
      <c r="BH507" s="2" t="n">
        <f aca="false">IF(AJ507=2,1,0)</f>
        <v>0</v>
      </c>
      <c r="BI507" s="2" t="n">
        <f aca="false">IF(AJ507=3,1,0)</f>
        <v>0</v>
      </c>
      <c r="BJ507" s="2" t="n">
        <f aca="false">IF(AL507=0,1,0)</f>
        <v>1</v>
      </c>
      <c r="BK507" s="2" t="n">
        <f aca="false">IF(AL507=1,1,0)</f>
        <v>0</v>
      </c>
      <c r="BL507" s="2" t="n">
        <f aca="false">IF(AL507=2,1,0)</f>
        <v>0</v>
      </c>
      <c r="BM507" s="2" t="n">
        <f aca="false">IF(AL507=3,1,0)</f>
        <v>0</v>
      </c>
      <c r="BN507" s="2" t="n">
        <f aca="false">IF(AL507=4,1,0)</f>
        <v>0</v>
      </c>
      <c r="BQ507" s="100" t="n">
        <f aca="false">H507*5 + K507 + N507/3 + Q507/3 + R507/3 + W507/9 +  IF(BN507=1, 50, 0)</f>
        <v>0</v>
      </c>
      <c r="BR507" s="2" t="n">
        <f aca="false">AT507  + BD507</f>
        <v>0</v>
      </c>
      <c r="BS507" s="2" t="n">
        <f aca="false">AT507</f>
        <v>0</v>
      </c>
      <c r="BT507" s="2" t="n">
        <f aca="false">BD507+BE507+BF507</f>
        <v>0</v>
      </c>
    </row>
    <row r="508" customFormat="false" ht="13.8" hidden="false" customHeight="false" outlineLevel="0" collapsed="false">
      <c r="A508" s="101" t="n">
        <v>6504</v>
      </c>
      <c r="B508" s="91" t="n">
        <v>30</v>
      </c>
      <c r="C508" s="91" t="n">
        <v>2</v>
      </c>
      <c r="D508" s="91" t="n">
        <v>0</v>
      </c>
      <c r="E508" s="91" t="n">
        <v>0</v>
      </c>
      <c r="F508" s="91" t="n">
        <v>1</v>
      </c>
      <c r="G508" s="92" t="n">
        <v>1</v>
      </c>
      <c r="H508" s="91" t="n">
        <v>0</v>
      </c>
      <c r="I508" s="91" t="n">
        <v>0</v>
      </c>
      <c r="J508" s="91" t="n">
        <v>0</v>
      </c>
      <c r="K508" s="91" t="n">
        <v>0</v>
      </c>
      <c r="L508" s="91" t="n">
        <v>0</v>
      </c>
      <c r="M508" s="91" t="n">
        <v>0</v>
      </c>
      <c r="N508" s="91" t="n">
        <v>0</v>
      </c>
      <c r="O508" s="91" t="n">
        <v>0</v>
      </c>
      <c r="P508" s="91" t="n">
        <v>0</v>
      </c>
      <c r="Q508" s="92" t="n">
        <v>0</v>
      </c>
      <c r="R508" s="91" t="n">
        <v>0</v>
      </c>
      <c r="S508" s="91" t="n">
        <v>0</v>
      </c>
      <c r="T508" s="91" t="n">
        <v>0</v>
      </c>
      <c r="U508" s="91" t="n">
        <v>0</v>
      </c>
      <c r="V508" s="91" t="n">
        <v>0</v>
      </c>
      <c r="W508" s="91" t="n">
        <v>0</v>
      </c>
      <c r="X508" s="91" t="n">
        <v>0</v>
      </c>
      <c r="Y508" s="92" t="n">
        <v>0</v>
      </c>
      <c r="Z508" s="91" t="n">
        <v>0</v>
      </c>
      <c r="AA508" s="91" t="n">
        <v>0</v>
      </c>
      <c r="AB508" s="91" t="n">
        <v>0</v>
      </c>
      <c r="AC508" s="91" t="n">
        <v>1</v>
      </c>
      <c r="AD508" s="91" t="n">
        <v>0</v>
      </c>
      <c r="AE508" s="91" t="n">
        <v>1</v>
      </c>
      <c r="AF508" s="91" t="n">
        <v>0</v>
      </c>
      <c r="AG508" s="91" t="n">
        <v>2</v>
      </c>
      <c r="AH508" s="92" t="n">
        <v>0</v>
      </c>
      <c r="AI508" s="91" t="n">
        <v>0</v>
      </c>
      <c r="AJ508" s="91" t="n">
        <v>0</v>
      </c>
      <c r="AK508" s="91" t="n">
        <v>2</v>
      </c>
      <c r="AL508" s="92" t="n">
        <v>0</v>
      </c>
      <c r="AM508" s="91" t="n">
        <v>15</v>
      </c>
      <c r="AN508" s="93" t="n">
        <v>0</v>
      </c>
      <c r="AO508" s="94" t="n">
        <v>0</v>
      </c>
      <c r="AP508" s="92" t="s">
        <v>167</v>
      </c>
      <c r="AQ508" s="95" t="n">
        <f aca="false">IF(I508=0,1,0)</f>
        <v>1</v>
      </c>
      <c r="AR508" s="2" t="n">
        <f aca="false">IF(I508=1, 1,0)</f>
        <v>0</v>
      </c>
      <c r="AS508" s="2" t="n">
        <f aca="false">IF(I508=2, 1,0)</f>
        <v>0</v>
      </c>
      <c r="AT508" s="2" t="n">
        <f aca="false">IF(I508=3, 1,0)</f>
        <v>0</v>
      </c>
      <c r="AU508" s="2" t="n">
        <f aca="false">IF(I508=4, 2,0)</f>
        <v>0</v>
      </c>
      <c r="AV508" s="2" t="n">
        <f aca="false">AT508+AU508</f>
        <v>0</v>
      </c>
      <c r="AW508" s="2" t="n">
        <f aca="false">IF(J508=1,1,0)</f>
        <v>0</v>
      </c>
      <c r="AX508" s="2" t="n">
        <f aca="false">IF(J508=2,1,0)</f>
        <v>0</v>
      </c>
      <c r="AY508" s="2" t="n">
        <f aca="false">IF(J508=3,1,0)</f>
        <v>0</v>
      </c>
      <c r="AZ508" s="2" t="n">
        <f aca="false">IF(M508=1, 1,0)</f>
        <v>0</v>
      </c>
      <c r="BA508" s="2" t="n">
        <f aca="false">IF(M508=2, 1,0)</f>
        <v>0</v>
      </c>
      <c r="BB508" s="2" t="n">
        <f aca="false">Q508+R508</f>
        <v>0</v>
      </c>
      <c r="BC508" s="2" t="n">
        <f aca="false">S508+T508</f>
        <v>0</v>
      </c>
      <c r="BD508" s="2" t="n">
        <f aca="false">Y508+Z508+AA508</f>
        <v>0</v>
      </c>
      <c r="BE508" s="2" t="n">
        <f aca="false">AB508+AC508+AD508</f>
        <v>1</v>
      </c>
      <c r="BF508" s="2" t="n">
        <f aca="false">AB508+AC508+AD508+AE508+AF508</f>
        <v>2</v>
      </c>
      <c r="BG508" s="2" t="n">
        <f aca="false">IF(AJ508=1,1,0)</f>
        <v>0</v>
      </c>
      <c r="BH508" s="2" t="n">
        <f aca="false">IF(AJ508=2,1,0)</f>
        <v>0</v>
      </c>
      <c r="BI508" s="2" t="n">
        <f aca="false">IF(AJ508=3,1,0)</f>
        <v>0</v>
      </c>
      <c r="BJ508" s="2" t="n">
        <f aca="false">IF(AL508=0,1,0)</f>
        <v>1</v>
      </c>
      <c r="BK508" s="2" t="n">
        <f aca="false">IF(AL508=1,1,0)</f>
        <v>0</v>
      </c>
      <c r="BL508" s="2" t="n">
        <f aca="false">IF(AL508=2,1,0)</f>
        <v>0</v>
      </c>
      <c r="BM508" s="2" t="n">
        <f aca="false">IF(AL508=3,1,0)</f>
        <v>0</v>
      </c>
      <c r="BN508" s="2" t="n">
        <f aca="false">IF(AL508=4,1,0)</f>
        <v>0</v>
      </c>
      <c r="BQ508" s="100" t="n">
        <f aca="false">H508*5 + K508 + N508/3 + Q508/3 + R508/3 + W508/9 +  IF(BN508=1, 50, 0)</f>
        <v>0</v>
      </c>
      <c r="BR508" s="2" t="n">
        <f aca="false">AT508  + BD508</f>
        <v>0</v>
      </c>
      <c r="BS508" s="2" t="n">
        <f aca="false">AT508</f>
        <v>0</v>
      </c>
      <c r="BT508" s="2" t="n">
        <f aca="false">BD508+BE508+BF508</f>
        <v>3</v>
      </c>
    </row>
    <row r="509" customFormat="false" ht="13.8" hidden="false" customHeight="false" outlineLevel="0" collapsed="false">
      <c r="A509" s="101" t="n">
        <v>6504</v>
      </c>
      <c r="B509" s="91" t="n">
        <v>37</v>
      </c>
      <c r="C509" s="91" t="n">
        <v>2</v>
      </c>
      <c r="D509" s="91" t="n">
        <v>0</v>
      </c>
      <c r="E509" s="91" t="n">
        <v>0</v>
      </c>
      <c r="F509" s="91" t="n">
        <v>1</v>
      </c>
      <c r="G509" s="92" t="n">
        <v>1</v>
      </c>
      <c r="H509" s="91" t="n">
        <v>0</v>
      </c>
      <c r="I509" s="91" t="n">
        <v>0</v>
      </c>
      <c r="J509" s="91" t="n">
        <v>0</v>
      </c>
      <c r="K509" s="91" t="n">
        <v>0</v>
      </c>
      <c r="L509" s="91" t="n">
        <v>0</v>
      </c>
      <c r="M509" s="91" t="n">
        <v>0</v>
      </c>
      <c r="N509" s="91" t="n">
        <v>0</v>
      </c>
      <c r="O509" s="91" t="n">
        <v>0</v>
      </c>
      <c r="P509" s="91" t="n">
        <v>0</v>
      </c>
      <c r="Q509" s="92" t="n">
        <v>0</v>
      </c>
      <c r="R509" s="91" t="n">
        <v>0</v>
      </c>
      <c r="S509" s="91" t="n">
        <v>0</v>
      </c>
      <c r="T509" s="91" t="n">
        <v>0</v>
      </c>
      <c r="U509" s="91" t="n">
        <v>0</v>
      </c>
      <c r="V509" s="91" t="n">
        <v>0</v>
      </c>
      <c r="W509" s="91" t="n">
        <v>0</v>
      </c>
      <c r="X509" s="91" t="n">
        <v>0</v>
      </c>
      <c r="Y509" s="92" t="n">
        <v>0</v>
      </c>
      <c r="Z509" s="91" t="n">
        <v>0</v>
      </c>
      <c r="AA509" s="91" t="n">
        <v>0</v>
      </c>
      <c r="AB509" s="91" t="n">
        <v>0</v>
      </c>
      <c r="AC509" s="91" t="n">
        <v>1</v>
      </c>
      <c r="AD509" s="91" t="n">
        <v>0</v>
      </c>
      <c r="AE509" s="91" t="n">
        <v>0</v>
      </c>
      <c r="AF509" s="91" t="n">
        <v>0</v>
      </c>
      <c r="AG509" s="91" t="n">
        <v>0</v>
      </c>
      <c r="AH509" s="92" t="n">
        <v>0</v>
      </c>
      <c r="AI509" s="91" t="n">
        <v>0</v>
      </c>
      <c r="AJ509" s="91" t="n">
        <v>0</v>
      </c>
      <c r="AK509" s="91" t="n">
        <v>0</v>
      </c>
      <c r="AL509" s="92" t="n">
        <v>1</v>
      </c>
      <c r="AM509" s="91" t="n">
        <v>0</v>
      </c>
      <c r="AN509" s="93" t="n">
        <v>0</v>
      </c>
      <c r="AO509" s="94" t="n">
        <v>0</v>
      </c>
      <c r="AP509" s="92" t="s">
        <v>167</v>
      </c>
      <c r="AQ509" s="95" t="n">
        <f aca="false">IF(I509=0,1,0)</f>
        <v>1</v>
      </c>
      <c r="AR509" s="2" t="n">
        <f aca="false">IF(I509=1, 1,0)</f>
        <v>0</v>
      </c>
      <c r="AS509" s="2" t="n">
        <f aca="false">IF(I509=2, 1,0)</f>
        <v>0</v>
      </c>
      <c r="AT509" s="2" t="n">
        <f aca="false">IF(I509=3, 1,0)</f>
        <v>0</v>
      </c>
      <c r="AU509" s="2" t="n">
        <f aca="false">IF(I509=4, 2,0)</f>
        <v>0</v>
      </c>
      <c r="AV509" s="2" t="n">
        <f aca="false">AT509+AU509</f>
        <v>0</v>
      </c>
      <c r="AW509" s="2" t="n">
        <f aca="false">IF(J509=1,1,0)</f>
        <v>0</v>
      </c>
      <c r="AX509" s="2" t="n">
        <f aca="false">IF(J509=2,1,0)</f>
        <v>0</v>
      </c>
      <c r="AY509" s="2" t="n">
        <f aca="false">IF(J509=3,1,0)</f>
        <v>0</v>
      </c>
      <c r="AZ509" s="2" t="n">
        <f aca="false">IF(M509=1, 1,0)</f>
        <v>0</v>
      </c>
      <c r="BA509" s="2" t="n">
        <f aca="false">IF(M509=2, 1,0)</f>
        <v>0</v>
      </c>
      <c r="BB509" s="2" t="n">
        <f aca="false">Q509+R509</f>
        <v>0</v>
      </c>
      <c r="BC509" s="2" t="n">
        <f aca="false">S509+T509</f>
        <v>0</v>
      </c>
      <c r="BD509" s="2" t="n">
        <f aca="false">Y509+Z509+AA509</f>
        <v>0</v>
      </c>
      <c r="BE509" s="2" t="n">
        <f aca="false">AB509+AC509+AD509</f>
        <v>1</v>
      </c>
      <c r="BF509" s="2" t="n">
        <f aca="false">AB509+AC509+AD509+AE509+AF509</f>
        <v>1</v>
      </c>
      <c r="BG509" s="2" t="n">
        <f aca="false">IF(AJ509=1,1,0)</f>
        <v>0</v>
      </c>
      <c r="BH509" s="2" t="n">
        <f aca="false">IF(AJ509=2,1,0)</f>
        <v>0</v>
      </c>
      <c r="BI509" s="2" t="n">
        <f aca="false">IF(AJ509=3,1,0)</f>
        <v>0</v>
      </c>
      <c r="BJ509" s="2" t="n">
        <f aca="false">IF(AL509=0,1,0)</f>
        <v>0</v>
      </c>
      <c r="BK509" s="2" t="n">
        <f aca="false">IF(AL509=1,1,0)</f>
        <v>1</v>
      </c>
      <c r="BL509" s="2" t="n">
        <f aca="false">IF(AL509=2,1,0)</f>
        <v>0</v>
      </c>
      <c r="BM509" s="2" t="n">
        <f aca="false">IF(AL509=3,1,0)</f>
        <v>0</v>
      </c>
      <c r="BN509" s="2" t="n">
        <f aca="false">IF(AL509=4,1,0)</f>
        <v>0</v>
      </c>
      <c r="BQ509" s="100" t="n">
        <f aca="false">H509*5 + K509 + N509/3 + Q509/3 + R509/3 + W509/9 +  IF(BN509=1, 50, 0)</f>
        <v>0</v>
      </c>
      <c r="BR509" s="2" t="n">
        <f aca="false">AT509  + BD509</f>
        <v>0</v>
      </c>
      <c r="BS509" s="2" t="n">
        <f aca="false">AT509</f>
        <v>0</v>
      </c>
      <c r="BT509" s="2" t="n">
        <f aca="false">BD509+BE509+BF509</f>
        <v>2</v>
      </c>
    </row>
    <row r="510" customFormat="false" ht="13.8" hidden="false" customHeight="false" outlineLevel="0" collapsed="false">
      <c r="A510" s="101" t="n">
        <v>6504</v>
      </c>
      <c r="B510" s="91" t="n">
        <v>41</v>
      </c>
      <c r="C510" s="91" t="n">
        <v>2</v>
      </c>
      <c r="D510" s="91" t="n">
        <v>0</v>
      </c>
      <c r="E510" s="91" t="n">
        <v>0</v>
      </c>
      <c r="F510" s="91" t="n">
        <v>1</v>
      </c>
      <c r="G510" s="92" t="n">
        <v>1</v>
      </c>
      <c r="H510" s="91" t="n">
        <v>0</v>
      </c>
      <c r="I510" s="91" t="n">
        <v>0</v>
      </c>
      <c r="J510" s="91" t="n">
        <v>0</v>
      </c>
      <c r="K510" s="91" t="n">
        <v>0</v>
      </c>
      <c r="L510" s="91" t="n">
        <v>0</v>
      </c>
      <c r="M510" s="91" t="n">
        <v>0</v>
      </c>
      <c r="N510" s="91" t="n">
        <v>0</v>
      </c>
      <c r="O510" s="91" t="n">
        <v>0</v>
      </c>
      <c r="P510" s="91" t="n">
        <v>0</v>
      </c>
      <c r="Q510" s="92" t="n">
        <v>0</v>
      </c>
      <c r="R510" s="91" t="n">
        <v>0</v>
      </c>
      <c r="S510" s="91" t="n">
        <v>0</v>
      </c>
      <c r="T510" s="91" t="n">
        <v>0</v>
      </c>
      <c r="U510" s="91" t="n">
        <v>0</v>
      </c>
      <c r="V510" s="91" t="n">
        <v>0</v>
      </c>
      <c r="W510" s="91" t="n">
        <v>0</v>
      </c>
      <c r="X510" s="91" t="n">
        <v>2</v>
      </c>
      <c r="Y510" s="92" t="n">
        <v>0</v>
      </c>
      <c r="Z510" s="91" t="n">
        <v>1</v>
      </c>
      <c r="AA510" s="91" t="n">
        <v>0</v>
      </c>
      <c r="AB510" s="91" t="n">
        <v>0</v>
      </c>
      <c r="AC510" s="91" t="n">
        <v>0</v>
      </c>
      <c r="AD510" s="91" t="n">
        <v>2</v>
      </c>
      <c r="AE510" s="91" t="n">
        <v>3</v>
      </c>
      <c r="AF510" s="91" t="n">
        <v>0</v>
      </c>
      <c r="AG510" s="91" t="n">
        <v>2</v>
      </c>
      <c r="AH510" s="92" t="n">
        <v>0</v>
      </c>
      <c r="AI510" s="91" t="n">
        <v>0</v>
      </c>
      <c r="AJ510" s="91" t="n">
        <v>0</v>
      </c>
      <c r="AK510" s="91" t="n">
        <v>1</v>
      </c>
      <c r="AL510" s="92" t="n">
        <v>3</v>
      </c>
      <c r="AM510" s="91" t="n">
        <v>30</v>
      </c>
      <c r="AN510" s="93" t="n">
        <v>0</v>
      </c>
      <c r="AO510" s="94" t="n">
        <v>0</v>
      </c>
      <c r="AP510" s="92" t="s">
        <v>167</v>
      </c>
      <c r="AQ510" s="95" t="n">
        <f aca="false">IF(I510=0,1,0)</f>
        <v>1</v>
      </c>
      <c r="AR510" s="2" t="n">
        <f aca="false">IF(I510=1, 1,0)</f>
        <v>0</v>
      </c>
      <c r="AS510" s="2" t="n">
        <f aca="false">IF(I510=2, 1,0)</f>
        <v>0</v>
      </c>
      <c r="AT510" s="2" t="n">
        <f aca="false">IF(I510=3, 1,0)</f>
        <v>0</v>
      </c>
      <c r="AU510" s="2" t="n">
        <f aca="false">IF(I510=4, 2,0)</f>
        <v>0</v>
      </c>
      <c r="AV510" s="2" t="n">
        <f aca="false">AT510+AU510</f>
        <v>0</v>
      </c>
      <c r="AW510" s="2" t="n">
        <f aca="false">IF(J510=1,1,0)</f>
        <v>0</v>
      </c>
      <c r="AX510" s="2" t="n">
        <f aca="false">IF(J510=2,1,0)</f>
        <v>0</v>
      </c>
      <c r="AY510" s="2" t="n">
        <f aca="false">IF(J510=3,1,0)</f>
        <v>0</v>
      </c>
      <c r="AZ510" s="2" t="n">
        <f aca="false">IF(M510=1, 1,0)</f>
        <v>0</v>
      </c>
      <c r="BA510" s="2" t="n">
        <f aca="false">IF(M510=2, 1,0)</f>
        <v>0</v>
      </c>
      <c r="BB510" s="2" t="n">
        <f aca="false">Q510+R510</f>
        <v>0</v>
      </c>
      <c r="BC510" s="2" t="n">
        <f aca="false">S510+T510</f>
        <v>0</v>
      </c>
      <c r="BD510" s="2" t="n">
        <f aca="false">Y510+Z510+AA510</f>
        <v>1</v>
      </c>
      <c r="BE510" s="2" t="n">
        <f aca="false">AB510+AC510+AD510</f>
        <v>2</v>
      </c>
      <c r="BF510" s="2" t="n">
        <f aca="false">AB510+AC510+AD510+AE510+AF510</f>
        <v>5</v>
      </c>
      <c r="BG510" s="2" t="n">
        <f aca="false">IF(AJ510=1,1,0)</f>
        <v>0</v>
      </c>
      <c r="BH510" s="2" t="n">
        <f aca="false">IF(AJ510=2,1,0)</f>
        <v>0</v>
      </c>
      <c r="BI510" s="2" t="n">
        <f aca="false">IF(AJ510=3,1,0)</f>
        <v>0</v>
      </c>
      <c r="BJ510" s="2" t="n">
        <f aca="false">IF(AL510=0,1,0)</f>
        <v>0</v>
      </c>
      <c r="BK510" s="2" t="n">
        <f aca="false">IF(AL510=1,1,0)</f>
        <v>0</v>
      </c>
      <c r="BL510" s="2" t="n">
        <f aca="false">IF(AL510=2,1,0)</f>
        <v>0</v>
      </c>
      <c r="BM510" s="2" t="n">
        <f aca="false">IF(AL510=3,1,0)</f>
        <v>1</v>
      </c>
      <c r="BN510" s="2" t="n">
        <f aca="false">IF(AL510=4,1,0)</f>
        <v>0</v>
      </c>
      <c r="BQ510" s="100" t="n">
        <f aca="false">H510*5 + K510 + N510/3 + Q510/3 + R510/3 + W510/9 +  IF(BN510=1, 50, 0)</f>
        <v>0</v>
      </c>
      <c r="BR510" s="2" t="n">
        <f aca="false">AT510  + BD510</f>
        <v>1</v>
      </c>
      <c r="BS510" s="2" t="n">
        <f aca="false">AT510</f>
        <v>0</v>
      </c>
      <c r="BT510" s="2" t="n">
        <f aca="false">BD510+BE510+BF510</f>
        <v>8</v>
      </c>
    </row>
    <row r="511" customFormat="false" ht="13.8" hidden="false" customHeight="false" outlineLevel="0" collapsed="false">
      <c r="A511" s="101" t="n">
        <v>6504</v>
      </c>
      <c r="B511" s="91" t="n">
        <v>51</v>
      </c>
      <c r="C511" s="91" t="n">
        <v>1</v>
      </c>
      <c r="D511" s="91" t="n">
        <v>0</v>
      </c>
      <c r="E511" s="91" t="n">
        <v>0</v>
      </c>
      <c r="F511" s="91" t="n">
        <v>1</v>
      </c>
      <c r="G511" s="92" t="n">
        <v>1</v>
      </c>
      <c r="H511" s="91" t="n">
        <v>0</v>
      </c>
      <c r="I511" s="91" t="n">
        <v>0</v>
      </c>
      <c r="J511" s="91" t="n">
        <v>0</v>
      </c>
      <c r="K511" s="91" t="n">
        <v>0</v>
      </c>
      <c r="L511" s="91" t="n">
        <v>0</v>
      </c>
      <c r="M511" s="91" t="n">
        <v>0</v>
      </c>
      <c r="N511" s="91" t="n">
        <v>0</v>
      </c>
      <c r="O511" s="91" t="n">
        <v>0</v>
      </c>
      <c r="P511" s="91" t="n">
        <v>0</v>
      </c>
      <c r="Q511" s="92" t="n">
        <v>0</v>
      </c>
      <c r="R511" s="91" t="n">
        <v>0</v>
      </c>
      <c r="S511" s="91" t="n">
        <v>0</v>
      </c>
      <c r="T511" s="91" t="n">
        <v>0</v>
      </c>
      <c r="U511" s="91" t="n">
        <v>0</v>
      </c>
      <c r="V511" s="91" t="n">
        <v>0</v>
      </c>
      <c r="W511" s="91" t="n">
        <v>0</v>
      </c>
      <c r="X511" s="91" t="n">
        <v>0</v>
      </c>
      <c r="Y511" s="92" t="n">
        <v>0</v>
      </c>
      <c r="Z511" s="91" t="n">
        <v>0</v>
      </c>
      <c r="AA511" s="91" t="n">
        <v>0</v>
      </c>
      <c r="AB511" s="91" t="n">
        <v>0</v>
      </c>
      <c r="AC511" s="91" t="n">
        <v>0</v>
      </c>
      <c r="AD511" s="91" t="n">
        <v>0</v>
      </c>
      <c r="AE511" s="91" t="n">
        <v>3</v>
      </c>
      <c r="AF511" s="91" t="n">
        <v>0</v>
      </c>
      <c r="AG511" s="91" t="n">
        <v>2</v>
      </c>
      <c r="AH511" s="92" t="n">
        <v>0</v>
      </c>
      <c r="AI511" s="91" t="n">
        <v>0</v>
      </c>
      <c r="AJ511" s="91" t="n">
        <v>0</v>
      </c>
      <c r="AK511" s="91" t="n">
        <v>0</v>
      </c>
      <c r="AL511" s="92" t="n">
        <v>2</v>
      </c>
      <c r="AM511" s="91" t="n">
        <v>3</v>
      </c>
      <c r="AN511" s="93" t="n">
        <v>0</v>
      </c>
      <c r="AO511" s="94" t="n">
        <v>0</v>
      </c>
      <c r="AP511" s="92" t="s">
        <v>167</v>
      </c>
      <c r="AQ511" s="95" t="n">
        <f aca="false">IF(I511=0,1,0)</f>
        <v>1</v>
      </c>
      <c r="AR511" s="2" t="n">
        <f aca="false">IF(I511=1, 1,0)</f>
        <v>0</v>
      </c>
      <c r="AS511" s="2" t="n">
        <f aca="false">IF(I511=2, 1,0)</f>
        <v>0</v>
      </c>
      <c r="AT511" s="2" t="n">
        <f aca="false">IF(I511=3, 1,0)</f>
        <v>0</v>
      </c>
      <c r="AU511" s="2" t="n">
        <f aca="false">IF(I511=4, 2,0)</f>
        <v>0</v>
      </c>
      <c r="AV511" s="2" t="n">
        <f aca="false">AT511+AU511</f>
        <v>0</v>
      </c>
      <c r="AW511" s="2" t="n">
        <f aca="false">IF(J511=1,1,0)</f>
        <v>0</v>
      </c>
      <c r="AX511" s="2" t="n">
        <f aca="false">IF(J511=2,1,0)</f>
        <v>0</v>
      </c>
      <c r="AY511" s="2" t="n">
        <f aca="false">IF(J511=3,1,0)</f>
        <v>0</v>
      </c>
      <c r="AZ511" s="2" t="n">
        <f aca="false">IF(M511=1, 1,0)</f>
        <v>0</v>
      </c>
      <c r="BA511" s="2" t="n">
        <f aca="false">IF(M511=2, 1,0)</f>
        <v>0</v>
      </c>
      <c r="BB511" s="2" t="n">
        <f aca="false">Q511+R511</f>
        <v>0</v>
      </c>
      <c r="BC511" s="2" t="n">
        <f aca="false">S511+T511</f>
        <v>0</v>
      </c>
      <c r="BD511" s="2" t="n">
        <f aca="false">Y511+Z511+AA511</f>
        <v>0</v>
      </c>
      <c r="BE511" s="2" t="n">
        <f aca="false">AB511+AC511+AD511</f>
        <v>0</v>
      </c>
      <c r="BF511" s="2" t="n">
        <f aca="false">AB511+AC511+AD511+AE511+AF511</f>
        <v>3</v>
      </c>
      <c r="BG511" s="2" t="n">
        <f aca="false">IF(AJ511=1,1,0)</f>
        <v>0</v>
      </c>
      <c r="BH511" s="2" t="n">
        <f aca="false">IF(AJ511=2,1,0)</f>
        <v>0</v>
      </c>
      <c r="BI511" s="2" t="n">
        <f aca="false">IF(AJ511=3,1,0)</f>
        <v>0</v>
      </c>
      <c r="BJ511" s="2" t="n">
        <f aca="false">IF(AL511=0,1,0)</f>
        <v>0</v>
      </c>
      <c r="BK511" s="2" t="n">
        <f aca="false">IF(AL511=1,1,0)</f>
        <v>0</v>
      </c>
      <c r="BL511" s="2" t="n">
        <f aca="false">IF(AL511=2,1,0)</f>
        <v>1</v>
      </c>
      <c r="BM511" s="2" t="n">
        <f aca="false">IF(AL511=3,1,0)</f>
        <v>0</v>
      </c>
      <c r="BN511" s="2" t="n">
        <f aca="false">IF(AL511=4,1,0)</f>
        <v>0</v>
      </c>
      <c r="BQ511" s="100" t="n">
        <f aca="false">H511*5 + K511 + N511/3 + Q511/3 + R511/3 + W511/9 +  IF(BN511=1, 50, 0)</f>
        <v>0</v>
      </c>
      <c r="BR511" s="2" t="n">
        <f aca="false">AT511  + BD511</f>
        <v>0</v>
      </c>
      <c r="BS511" s="2" t="n">
        <f aca="false">AT511</f>
        <v>0</v>
      </c>
      <c r="BT511" s="2" t="n">
        <f aca="false">BD511+BE511+BF511</f>
        <v>3</v>
      </c>
    </row>
    <row r="512" customFormat="false" ht="13.8" hidden="false" customHeight="false" outlineLevel="0" collapsed="false">
      <c r="A512" s="101" t="n">
        <v>6504</v>
      </c>
      <c r="B512" s="91" t="n">
        <v>54</v>
      </c>
      <c r="C512" s="91" t="n">
        <v>3</v>
      </c>
      <c r="D512" s="91" t="n">
        <v>0</v>
      </c>
      <c r="E512" s="91" t="n">
        <v>0</v>
      </c>
      <c r="F512" s="91" t="n">
        <v>1</v>
      </c>
      <c r="G512" s="92" t="n">
        <v>1</v>
      </c>
      <c r="H512" s="91" t="n">
        <v>0</v>
      </c>
      <c r="I512" s="91" t="n">
        <v>0</v>
      </c>
      <c r="J512" s="91" t="n">
        <v>0</v>
      </c>
      <c r="K512" s="91" t="n">
        <v>0</v>
      </c>
      <c r="L512" s="91" t="n">
        <v>0</v>
      </c>
      <c r="M512" s="91" t="n">
        <v>0</v>
      </c>
      <c r="N512" s="91" t="n">
        <v>0</v>
      </c>
      <c r="O512" s="91" t="n">
        <v>0</v>
      </c>
      <c r="P512" s="91" t="n">
        <v>0</v>
      </c>
      <c r="Q512" s="92" t="n">
        <v>0</v>
      </c>
      <c r="R512" s="91" t="n">
        <v>0</v>
      </c>
      <c r="S512" s="91" t="n">
        <v>0</v>
      </c>
      <c r="T512" s="91" t="n">
        <v>0</v>
      </c>
      <c r="U512" s="91" t="n">
        <v>0</v>
      </c>
      <c r="V512" s="91" t="n">
        <v>0</v>
      </c>
      <c r="W512" s="91" t="n">
        <v>0</v>
      </c>
      <c r="X512" s="91" t="n">
        <v>0</v>
      </c>
      <c r="Y512" s="92" t="n">
        <v>0</v>
      </c>
      <c r="Z512" s="91" t="n">
        <v>0</v>
      </c>
      <c r="AA512" s="91" t="n">
        <v>1</v>
      </c>
      <c r="AB512" s="91" t="n">
        <v>0</v>
      </c>
      <c r="AC512" s="91" t="n">
        <v>0</v>
      </c>
      <c r="AD512" s="91" t="n">
        <v>0</v>
      </c>
      <c r="AE512" s="91" t="n">
        <v>1</v>
      </c>
      <c r="AF512" s="91" t="n">
        <v>1</v>
      </c>
      <c r="AG512" s="91" t="n">
        <v>2</v>
      </c>
      <c r="AH512" s="92" t="n">
        <v>0</v>
      </c>
      <c r="AI512" s="91" t="n">
        <v>0</v>
      </c>
      <c r="AJ512" s="91" t="n">
        <v>0</v>
      </c>
      <c r="AK512" s="91" t="n">
        <v>0</v>
      </c>
      <c r="AL512" s="92" t="n">
        <v>3</v>
      </c>
      <c r="AM512" s="91" t="n">
        <v>5</v>
      </c>
      <c r="AN512" s="93" t="n">
        <v>0</v>
      </c>
      <c r="AO512" s="94" t="n">
        <v>0</v>
      </c>
      <c r="AP512" s="92" t="s">
        <v>167</v>
      </c>
      <c r="AQ512" s="95" t="n">
        <f aca="false">IF(I512=0,1,0)</f>
        <v>1</v>
      </c>
      <c r="AR512" s="2" t="n">
        <f aca="false">IF(I512=1, 1,0)</f>
        <v>0</v>
      </c>
      <c r="AS512" s="2" t="n">
        <f aca="false">IF(I512=2, 1,0)</f>
        <v>0</v>
      </c>
      <c r="AT512" s="2" t="n">
        <f aca="false">IF(I512=3, 1,0)</f>
        <v>0</v>
      </c>
      <c r="AU512" s="2" t="n">
        <f aca="false">IF(I512=4, 2,0)</f>
        <v>0</v>
      </c>
      <c r="AV512" s="2" t="n">
        <f aca="false">AT512+AU512</f>
        <v>0</v>
      </c>
      <c r="AW512" s="2" t="n">
        <f aca="false">IF(J512=1,1,0)</f>
        <v>0</v>
      </c>
      <c r="AX512" s="2" t="n">
        <f aca="false">IF(J512=2,1,0)</f>
        <v>0</v>
      </c>
      <c r="AY512" s="2" t="n">
        <f aca="false">IF(J512=3,1,0)</f>
        <v>0</v>
      </c>
      <c r="AZ512" s="2" t="n">
        <f aca="false">IF(M512=1, 1,0)</f>
        <v>0</v>
      </c>
      <c r="BA512" s="2" t="n">
        <f aca="false">IF(M512=2, 1,0)</f>
        <v>0</v>
      </c>
      <c r="BB512" s="2" t="n">
        <f aca="false">Q512+R512</f>
        <v>0</v>
      </c>
      <c r="BC512" s="2" t="n">
        <f aca="false">S512+T512</f>
        <v>0</v>
      </c>
      <c r="BD512" s="2" t="n">
        <f aca="false">Y512+Z512+AA512</f>
        <v>1</v>
      </c>
      <c r="BE512" s="2" t="n">
        <f aca="false">AB512+AC512+AD512</f>
        <v>0</v>
      </c>
      <c r="BF512" s="2" t="n">
        <f aca="false">AB512+AC512+AD512+AE512+AF512</f>
        <v>2</v>
      </c>
      <c r="BG512" s="2" t="n">
        <f aca="false">IF(AJ512=1,1,0)</f>
        <v>0</v>
      </c>
      <c r="BH512" s="2" t="n">
        <f aca="false">IF(AJ512=2,1,0)</f>
        <v>0</v>
      </c>
      <c r="BI512" s="2" t="n">
        <f aca="false">IF(AJ512=3,1,0)</f>
        <v>0</v>
      </c>
      <c r="BJ512" s="2" t="n">
        <f aca="false">IF(AL512=0,1,0)</f>
        <v>0</v>
      </c>
      <c r="BK512" s="2" t="n">
        <f aca="false">IF(AL512=1,1,0)</f>
        <v>0</v>
      </c>
      <c r="BL512" s="2" t="n">
        <f aca="false">IF(AL512=2,1,0)</f>
        <v>0</v>
      </c>
      <c r="BM512" s="2" t="n">
        <f aca="false">IF(AL512=3,1,0)</f>
        <v>1</v>
      </c>
      <c r="BN512" s="2" t="n">
        <f aca="false">IF(AL512=4,1,0)</f>
        <v>0</v>
      </c>
      <c r="BQ512" s="100" t="n">
        <f aca="false">H512*5 + K512 + N512/3 + Q512/3 + R512/3 + W512/9 +  IF(BN512=1, 50, 0)</f>
        <v>0</v>
      </c>
      <c r="BR512" s="2" t="n">
        <f aca="false">AT512  + BD512</f>
        <v>1</v>
      </c>
      <c r="BS512" s="2" t="n">
        <f aca="false">AT512</f>
        <v>0</v>
      </c>
      <c r="BT512" s="2" t="n">
        <f aca="false">BD512+BE512+BF512</f>
        <v>3</v>
      </c>
    </row>
    <row r="513" customFormat="false" ht="13.8" hidden="false" customHeight="false" outlineLevel="0" collapsed="false">
      <c r="A513" s="101" t="n">
        <v>6504</v>
      </c>
      <c r="B513" s="91" t="n">
        <v>64</v>
      </c>
      <c r="C513" s="91" t="n">
        <v>2</v>
      </c>
      <c r="D513" s="91" t="n">
        <v>0</v>
      </c>
      <c r="E513" s="91" t="n">
        <v>0</v>
      </c>
      <c r="F513" s="91" t="n">
        <v>1</v>
      </c>
      <c r="G513" s="92" t="n">
        <v>0</v>
      </c>
      <c r="H513" s="91" t="n">
        <v>1</v>
      </c>
      <c r="I513" s="91" t="n">
        <v>0</v>
      </c>
      <c r="J513" s="91" t="n">
        <v>0</v>
      </c>
      <c r="K513" s="91" t="n">
        <v>0</v>
      </c>
      <c r="L513" s="91" t="n">
        <v>0</v>
      </c>
      <c r="M513" s="91" t="n">
        <v>0</v>
      </c>
      <c r="N513" s="91" t="n">
        <v>0</v>
      </c>
      <c r="O513" s="91" t="n">
        <v>0</v>
      </c>
      <c r="P513" s="91" t="n">
        <v>0</v>
      </c>
      <c r="Q513" s="92" t="n">
        <v>0</v>
      </c>
      <c r="R513" s="91" t="n">
        <v>0</v>
      </c>
      <c r="S513" s="91" t="n">
        <v>0</v>
      </c>
      <c r="T513" s="91" t="n">
        <v>0</v>
      </c>
      <c r="U513" s="91" t="n">
        <v>0</v>
      </c>
      <c r="V513" s="91" t="n">
        <v>0</v>
      </c>
      <c r="W513" s="91" t="n">
        <v>0</v>
      </c>
      <c r="X513" s="91" t="n">
        <v>2</v>
      </c>
      <c r="Y513" s="92" t="n">
        <v>0</v>
      </c>
      <c r="Z513" s="91" t="n">
        <v>1</v>
      </c>
      <c r="AA513" s="91" t="n">
        <v>0</v>
      </c>
      <c r="AB513" s="91" t="n">
        <v>0</v>
      </c>
      <c r="AC513" s="91" t="n">
        <v>0</v>
      </c>
      <c r="AD513" s="91" t="n">
        <v>0</v>
      </c>
      <c r="AE513" s="91" t="n">
        <v>0</v>
      </c>
      <c r="AF513" s="91" t="n">
        <v>0</v>
      </c>
      <c r="AG513" s="91" t="n">
        <v>0</v>
      </c>
      <c r="AH513" s="92" t="n">
        <v>0</v>
      </c>
      <c r="AI513" s="91" t="n">
        <v>0</v>
      </c>
      <c r="AJ513" s="91" t="n">
        <v>0</v>
      </c>
      <c r="AK513" s="91" t="n">
        <v>0</v>
      </c>
      <c r="AL513" s="92" t="n">
        <v>3</v>
      </c>
      <c r="AM513" s="91" t="n">
        <v>13</v>
      </c>
      <c r="AN513" s="93" t="n">
        <v>0</v>
      </c>
      <c r="AO513" s="94" t="n">
        <v>0</v>
      </c>
      <c r="AP513" s="92" t="s">
        <v>167</v>
      </c>
      <c r="AQ513" s="95" t="n">
        <f aca="false">IF(I513=0,1,0)</f>
        <v>1</v>
      </c>
      <c r="AR513" s="2" t="n">
        <f aca="false">IF(I513=1, 1,0)</f>
        <v>0</v>
      </c>
      <c r="AS513" s="2" t="n">
        <f aca="false">IF(I513=2, 1,0)</f>
        <v>0</v>
      </c>
      <c r="AT513" s="2" t="n">
        <f aca="false">IF(I513=3, 1,0)</f>
        <v>0</v>
      </c>
      <c r="AU513" s="2" t="n">
        <f aca="false">IF(I513=4, 2,0)</f>
        <v>0</v>
      </c>
      <c r="AV513" s="2" t="n">
        <f aca="false">AT513+AU513</f>
        <v>0</v>
      </c>
      <c r="AW513" s="2" t="n">
        <f aca="false">IF(J513=1,1,0)</f>
        <v>0</v>
      </c>
      <c r="AX513" s="2" t="n">
        <f aca="false">IF(J513=2,1,0)</f>
        <v>0</v>
      </c>
      <c r="AY513" s="2" t="n">
        <f aca="false">IF(J513=3,1,0)</f>
        <v>0</v>
      </c>
      <c r="AZ513" s="2" t="n">
        <f aca="false">IF(M513=1, 1,0)</f>
        <v>0</v>
      </c>
      <c r="BA513" s="2" t="n">
        <f aca="false">IF(M513=2, 1,0)</f>
        <v>0</v>
      </c>
      <c r="BB513" s="2" t="n">
        <f aca="false">Q513+R513</f>
        <v>0</v>
      </c>
      <c r="BC513" s="2" t="n">
        <f aca="false">S513+T513</f>
        <v>0</v>
      </c>
      <c r="BD513" s="2" t="n">
        <f aca="false">Y513+Z513+AA513</f>
        <v>1</v>
      </c>
      <c r="BE513" s="2" t="n">
        <f aca="false">AB513+AC513+AD513</f>
        <v>0</v>
      </c>
      <c r="BF513" s="2" t="n">
        <f aca="false">AB513+AC513+AD513+AE513+AF513</f>
        <v>0</v>
      </c>
      <c r="BG513" s="2" t="n">
        <f aca="false">IF(AJ513=1,1,0)</f>
        <v>0</v>
      </c>
      <c r="BH513" s="2" t="n">
        <f aca="false">IF(AJ513=2,1,0)</f>
        <v>0</v>
      </c>
      <c r="BI513" s="2" t="n">
        <f aca="false">IF(AJ513=3,1,0)</f>
        <v>0</v>
      </c>
      <c r="BJ513" s="2" t="n">
        <f aca="false">IF(AL513=0,1,0)</f>
        <v>0</v>
      </c>
      <c r="BK513" s="2" t="n">
        <f aca="false">IF(AL513=1,1,0)</f>
        <v>0</v>
      </c>
      <c r="BL513" s="2" t="n">
        <f aca="false">IF(AL513=2,1,0)</f>
        <v>0</v>
      </c>
      <c r="BM513" s="2" t="n">
        <f aca="false">IF(AL513=3,1,0)</f>
        <v>1</v>
      </c>
      <c r="BN513" s="2" t="n">
        <f aca="false">IF(AL513=4,1,0)</f>
        <v>0</v>
      </c>
      <c r="BQ513" s="100" t="n">
        <f aca="false">H513*5 + K513 + N513/3 + Q513/3 + R513/3 + W513/9 +  IF(BN513=1, 50, 0)</f>
        <v>5</v>
      </c>
      <c r="BR513" s="2" t="n">
        <f aca="false">AT513  + BD513</f>
        <v>1</v>
      </c>
      <c r="BS513" s="2" t="n">
        <f aca="false">AT513</f>
        <v>0</v>
      </c>
      <c r="BT513" s="2" t="n">
        <f aca="false">BD513+BE513+BF513</f>
        <v>1</v>
      </c>
    </row>
    <row r="514" customFormat="false" ht="13.8" hidden="false" customHeight="false" outlineLevel="0" collapsed="false">
      <c r="A514" s="101" t="n">
        <v>6504</v>
      </c>
      <c r="B514" s="91" t="n">
        <v>71</v>
      </c>
      <c r="C514" s="91" t="n">
        <v>2</v>
      </c>
      <c r="D514" s="91" t="n">
        <v>0</v>
      </c>
      <c r="E514" s="91" t="n">
        <v>0</v>
      </c>
      <c r="F514" s="91" t="n">
        <v>1</v>
      </c>
      <c r="G514" s="92" t="n">
        <v>0</v>
      </c>
      <c r="H514" s="91" t="n">
        <v>1</v>
      </c>
      <c r="I514" s="91" t="n">
        <v>1</v>
      </c>
      <c r="J514" s="91" t="n">
        <v>2</v>
      </c>
      <c r="K514" s="91" t="n">
        <v>0</v>
      </c>
      <c r="L514" s="91" t="n">
        <v>0</v>
      </c>
      <c r="M514" s="91" t="n">
        <v>0</v>
      </c>
      <c r="N514" s="91" t="n">
        <v>0</v>
      </c>
      <c r="O514" s="91" t="n">
        <v>0</v>
      </c>
      <c r="P514" s="91" t="n">
        <v>0</v>
      </c>
      <c r="Q514" s="92" t="n">
        <v>0</v>
      </c>
      <c r="R514" s="91" t="n">
        <v>0</v>
      </c>
      <c r="S514" s="91" t="n">
        <v>0</v>
      </c>
      <c r="T514" s="91" t="n">
        <v>0</v>
      </c>
      <c r="U514" s="91" t="n">
        <v>0</v>
      </c>
      <c r="V514" s="91" t="n">
        <v>0</v>
      </c>
      <c r="W514" s="91" t="n">
        <v>0</v>
      </c>
      <c r="X514" s="91" t="n">
        <v>0</v>
      </c>
      <c r="Y514" s="92" t="n">
        <v>0</v>
      </c>
      <c r="Z514" s="91" t="n">
        <v>0</v>
      </c>
      <c r="AA514" s="91" t="n">
        <v>0</v>
      </c>
      <c r="AB514" s="91" t="n">
        <v>0</v>
      </c>
      <c r="AC514" s="91" t="n">
        <v>0</v>
      </c>
      <c r="AD514" s="91" t="n">
        <v>0</v>
      </c>
      <c r="AE514" s="91" t="n">
        <v>0</v>
      </c>
      <c r="AF514" s="91" t="n">
        <v>1</v>
      </c>
      <c r="AG514" s="91" t="n">
        <v>2</v>
      </c>
      <c r="AH514" s="92" t="n">
        <v>0</v>
      </c>
      <c r="AI514" s="91" t="n">
        <v>0</v>
      </c>
      <c r="AJ514" s="91" t="n">
        <v>0</v>
      </c>
      <c r="AK514" s="91" t="n">
        <v>1</v>
      </c>
      <c r="AL514" s="92" t="n">
        <v>0</v>
      </c>
      <c r="AM514" s="91" t="n">
        <v>0</v>
      </c>
      <c r="AN514" s="93" t="n">
        <v>0</v>
      </c>
      <c r="AO514" s="94" t="n">
        <v>0</v>
      </c>
      <c r="AP514" s="92" t="s">
        <v>167</v>
      </c>
      <c r="AQ514" s="95" t="n">
        <f aca="false">IF(I514=0,1,0)</f>
        <v>0</v>
      </c>
      <c r="AR514" s="2" t="n">
        <f aca="false">IF(I514=1, 1,0)</f>
        <v>1</v>
      </c>
      <c r="AS514" s="2" t="n">
        <f aca="false">IF(I514=2, 1,0)</f>
        <v>0</v>
      </c>
      <c r="AT514" s="2" t="n">
        <f aca="false">IF(I514=3, 1,0)</f>
        <v>0</v>
      </c>
      <c r="AU514" s="2" t="n">
        <f aca="false">IF(I514=4, 2,0)</f>
        <v>0</v>
      </c>
      <c r="AV514" s="2" t="n">
        <f aca="false">AT514+AU514</f>
        <v>0</v>
      </c>
      <c r="AW514" s="2" t="n">
        <f aca="false">IF(J514=1,1,0)</f>
        <v>0</v>
      </c>
      <c r="AX514" s="2" t="n">
        <f aca="false">IF(J514=2,1,0)</f>
        <v>1</v>
      </c>
      <c r="AY514" s="2" t="n">
        <f aca="false">IF(J514=3,1,0)</f>
        <v>0</v>
      </c>
      <c r="AZ514" s="2" t="n">
        <f aca="false">IF(M514=1, 1,0)</f>
        <v>0</v>
      </c>
      <c r="BA514" s="2" t="n">
        <f aca="false">IF(M514=2, 1,0)</f>
        <v>0</v>
      </c>
      <c r="BB514" s="2" t="n">
        <f aca="false">Q514+R514</f>
        <v>0</v>
      </c>
      <c r="BC514" s="2" t="n">
        <f aca="false">S514+T514</f>
        <v>0</v>
      </c>
      <c r="BD514" s="2" t="n">
        <f aca="false">Y514+Z514+AA514</f>
        <v>0</v>
      </c>
      <c r="BE514" s="2" t="n">
        <f aca="false">AB514+AC514+AD514</f>
        <v>0</v>
      </c>
      <c r="BF514" s="2" t="n">
        <f aca="false">AB514+AC514+AD514+AE514+AF514</f>
        <v>1</v>
      </c>
      <c r="BG514" s="2" t="n">
        <f aca="false">IF(AJ514=1,1,0)</f>
        <v>0</v>
      </c>
      <c r="BH514" s="2" t="n">
        <f aca="false">IF(AJ514=2,1,0)</f>
        <v>0</v>
      </c>
      <c r="BI514" s="2" t="n">
        <f aca="false">IF(AJ514=3,1,0)</f>
        <v>0</v>
      </c>
      <c r="BJ514" s="2" t="n">
        <f aca="false">IF(AL514=0,1,0)</f>
        <v>1</v>
      </c>
      <c r="BK514" s="2" t="n">
        <f aca="false">IF(AL514=1,1,0)</f>
        <v>0</v>
      </c>
      <c r="BL514" s="2" t="n">
        <f aca="false">IF(AL514=2,1,0)</f>
        <v>0</v>
      </c>
      <c r="BM514" s="2" t="n">
        <f aca="false">IF(AL514=3,1,0)</f>
        <v>0</v>
      </c>
      <c r="BN514" s="2" t="n">
        <f aca="false">IF(AL514=4,1,0)</f>
        <v>0</v>
      </c>
      <c r="BQ514" s="100" t="n">
        <f aca="false">H514*5 + K514 + N514/3 + Q514/3 + R514/3 + W514/9 +  IF(BN514=1, 50, 0)</f>
        <v>5</v>
      </c>
      <c r="BR514" s="2" t="n">
        <f aca="false">AT514  + BD514</f>
        <v>0</v>
      </c>
      <c r="BS514" s="2" t="n">
        <f aca="false">AT514</f>
        <v>0</v>
      </c>
      <c r="BT514" s="2" t="n">
        <f aca="false">BD514+BE514+BF514</f>
        <v>1</v>
      </c>
    </row>
    <row r="515" customFormat="false" ht="13.8" hidden="false" customHeight="false" outlineLevel="0" collapsed="false">
      <c r="A515" s="101" t="n">
        <v>6504</v>
      </c>
      <c r="B515" s="91" t="n">
        <v>76</v>
      </c>
      <c r="C515" s="91" t="n">
        <v>2</v>
      </c>
      <c r="D515" s="91" t="n">
        <v>0</v>
      </c>
      <c r="E515" s="91" t="n">
        <v>0</v>
      </c>
      <c r="F515" s="91" t="n">
        <v>1</v>
      </c>
      <c r="G515" s="92" t="n">
        <v>0</v>
      </c>
      <c r="H515" s="91" t="n">
        <v>1</v>
      </c>
      <c r="I515" s="91" t="n">
        <v>0</v>
      </c>
      <c r="J515" s="91" t="n">
        <v>0</v>
      </c>
      <c r="K515" s="91" t="n">
        <v>0</v>
      </c>
      <c r="L515" s="91" t="n">
        <v>0</v>
      </c>
      <c r="M515" s="91" t="n">
        <v>0</v>
      </c>
      <c r="N515" s="91" t="n">
        <v>0</v>
      </c>
      <c r="O515" s="91" t="n">
        <v>0</v>
      </c>
      <c r="P515" s="91" t="n">
        <v>0</v>
      </c>
      <c r="Q515" s="92" t="n">
        <v>0</v>
      </c>
      <c r="R515" s="91" t="n">
        <v>0</v>
      </c>
      <c r="S515" s="91" t="n">
        <v>0</v>
      </c>
      <c r="T515" s="91" t="n">
        <v>0</v>
      </c>
      <c r="U515" s="91" t="n">
        <v>0</v>
      </c>
      <c r="V515" s="91" t="n">
        <v>0</v>
      </c>
      <c r="W515" s="91" t="n">
        <v>0</v>
      </c>
      <c r="X515" s="91" t="n">
        <v>0</v>
      </c>
      <c r="Y515" s="92" t="n">
        <v>0</v>
      </c>
      <c r="Z515" s="91" t="n">
        <v>1</v>
      </c>
      <c r="AA515" s="91" t="n">
        <v>0</v>
      </c>
      <c r="AB515" s="91" t="n">
        <v>0</v>
      </c>
      <c r="AC515" s="91" t="n">
        <v>1</v>
      </c>
      <c r="AD515" s="91" t="n">
        <v>0</v>
      </c>
      <c r="AE515" s="91" t="n">
        <v>0</v>
      </c>
      <c r="AF515" s="91" t="n">
        <v>0</v>
      </c>
      <c r="AG515" s="91" t="n">
        <v>2</v>
      </c>
      <c r="AH515" s="92" t="n">
        <v>0</v>
      </c>
      <c r="AI515" s="91" t="n">
        <v>0</v>
      </c>
      <c r="AJ515" s="91" t="n">
        <v>0</v>
      </c>
      <c r="AK515" s="91" t="n">
        <v>0</v>
      </c>
      <c r="AL515" s="92" t="n">
        <v>0</v>
      </c>
      <c r="AM515" s="91" t="n">
        <v>0</v>
      </c>
      <c r="AN515" s="93" t="n">
        <v>0</v>
      </c>
      <c r="AO515" s="94" t="n">
        <v>0</v>
      </c>
      <c r="AP515" s="92" t="s">
        <v>167</v>
      </c>
      <c r="AQ515" s="95" t="n">
        <f aca="false">IF(I515=0,1,0)</f>
        <v>1</v>
      </c>
      <c r="AR515" s="2" t="n">
        <f aca="false">IF(I515=1, 1,0)</f>
        <v>0</v>
      </c>
      <c r="AS515" s="2" t="n">
        <f aca="false">IF(I515=2, 1,0)</f>
        <v>0</v>
      </c>
      <c r="AT515" s="2" t="n">
        <f aca="false">IF(I515=3, 1,0)</f>
        <v>0</v>
      </c>
      <c r="AU515" s="2" t="n">
        <f aca="false">IF(I515=4, 2,0)</f>
        <v>0</v>
      </c>
      <c r="AV515" s="2" t="n">
        <f aca="false">AT515+AU515</f>
        <v>0</v>
      </c>
      <c r="AW515" s="2" t="n">
        <f aca="false">IF(J515=1,1,0)</f>
        <v>0</v>
      </c>
      <c r="AX515" s="2" t="n">
        <f aca="false">IF(J515=2,1,0)</f>
        <v>0</v>
      </c>
      <c r="AY515" s="2" t="n">
        <f aca="false">IF(J515=3,1,0)</f>
        <v>0</v>
      </c>
      <c r="AZ515" s="2" t="n">
        <f aca="false">IF(M515=1, 1,0)</f>
        <v>0</v>
      </c>
      <c r="BA515" s="2" t="n">
        <f aca="false">IF(M515=2, 1,0)</f>
        <v>0</v>
      </c>
      <c r="BB515" s="2" t="n">
        <f aca="false">Q515+R515</f>
        <v>0</v>
      </c>
      <c r="BC515" s="2" t="n">
        <f aca="false">S515+T515</f>
        <v>0</v>
      </c>
      <c r="BD515" s="2" t="n">
        <f aca="false">Y515+Z515+AA515</f>
        <v>1</v>
      </c>
      <c r="BE515" s="2" t="n">
        <f aca="false">AB515+AC515+AD515</f>
        <v>1</v>
      </c>
      <c r="BF515" s="2" t="n">
        <f aca="false">AB515+AC515+AD515+AE515+AF515</f>
        <v>1</v>
      </c>
      <c r="BG515" s="2" t="n">
        <f aca="false">IF(AJ515=1,1,0)</f>
        <v>0</v>
      </c>
      <c r="BH515" s="2" t="n">
        <f aca="false">IF(AJ515=2,1,0)</f>
        <v>0</v>
      </c>
      <c r="BI515" s="2" t="n">
        <f aca="false">IF(AJ515=3,1,0)</f>
        <v>0</v>
      </c>
      <c r="BJ515" s="2" t="n">
        <f aca="false">IF(AL515=0,1,0)</f>
        <v>1</v>
      </c>
      <c r="BK515" s="2" t="n">
        <f aca="false">IF(AL515=1,1,0)</f>
        <v>0</v>
      </c>
      <c r="BL515" s="2" t="n">
        <f aca="false">IF(AL515=2,1,0)</f>
        <v>0</v>
      </c>
      <c r="BM515" s="2" t="n">
        <f aca="false">IF(AL515=3,1,0)</f>
        <v>0</v>
      </c>
      <c r="BN515" s="2" t="n">
        <f aca="false">IF(AL515=4,1,0)</f>
        <v>0</v>
      </c>
      <c r="BQ515" s="100" t="n">
        <f aca="false">H515*5 + K515 + N515/3 + Q515/3 + R515/3 + W515/9 +  IF(BN515=1, 50, 0)</f>
        <v>5</v>
      </c>
      <c r="BR515" s="2" t="n">
        <f aca="false">AT515  + BD515</f>
        <v>1</v>
      </c>
      <c r="BS515" s="2" t="n">
        <f aca="false">AT515</f>
        <v>0</v>
      </c>
      <c r="BT515" s="2" t="n">
        <f aca="false">BD515+BE515+BF515</f>
        <v>3</v>
      </c>
    </row>
    <row r="516" customFormat="false" ht="13.8" hidden="false" customHeight="false" outlineLevel="0" collapsed="false">
      <c r="A516" s="101" t="n">
        <v>6504</v>
      </c>
      <c r="B516" s="91" t="s">
        <v>174</v>
      </c>
      <c r="C516" s="91" t="n">
        <v>3</v>
      </c>
      <c r="D516" s="91" t="n">
        <v>0</v>
      </c>
      <c r="E516" s="91" t="n">
        <v>0</v>
      </c>
      <c r="F516" s="91" t="n">
        <v>0</v>
      </c>
      <c r="G516" s="92" t="n">
        <v>1</v>
      </c>
      <c r="H516" s="91" t="n">
        <v>0</v>
      </c>
      <c r="I516" s="91" t="n">
        <v>0</v>
      </c>
      <c r="J516" s="91" t="n">
        <v>0</v>
      </c>
      <c r="K516" s="91" t="n">
        <v>0</v>
      </c>
      <c r="L516" s="91" t="n">
        <v>0</v>
      </c>
      <c r="M516" s="91" t="n">
        <v>0</v>
      </c>
      <c r="N516" s="91" t="n">
        <v>0</v>
      </c>
      <c r="O516" s="91" t="n">
        <v>0</v>
      </c>
      <c r="P516" s="91" t="n">
        <v>0</v>
      </c>
      <c r="Q516" s="92" t="n">
        <v>0</v>
      </c>
      <c r="R516" s="91" t="n">
        <v>0</v>
      </c>
      <c r="S516" s="91" t="n">
        <v>0</v>
      </c>
      <c r="T516" s="91" t="n">
        <v>0</v>
      </c>
      <c r="U516" s="91" t="n">
        <v>0</v>
      </c>
      <c r="V516" s="91" t="n">
        <v>0</v>
      </c>
      <c r="W516" s="91" t="n">
        <v>0</v>
      </c>
      <c r="X516" s="91" t="n">
        <v>0</v>
      </c>
      <c r="Y516" s="92" t="n">
        <v>0</v>
      </c>
      <c r="Z516" s="91" t="n">
        <v>0</v>
      </c>
      <c r="AA516" s="91" t="n">
        <v>0</v>
      </c>
      <c r="AB516" s="91" t="n">
        <v>0</v>
      </c>
      <c r="AC516" s="91" t="n">
        <v>0</v>
      </c>
      <c r="AD516" s="91" t="n">
        <v>0</v>
      </c>
      <c r="AE516" s="91" t="n">
        <v>0</v>
      </c>
      <c r="AF516" s="91" t="n">
        <v>0</v>
      </c>
      <c r="AG516" s="91" t="n">
        <v>0</v>
      </c>
      <c r="AH516" s="92" t="n">
        <v>0</v>
      </c>
      <c r="AI516" s="91" t="n">
        <v>0</v>
      </c>
      <c r="AJ516" s="91" t="n">
        <v>3</v>
      </c>
      <c r="AK516" s="91" t="n">
        <v>0</v>
      </c>
      <c r="AL516" s="92" t="n">
        <v>0</v>
      </c>
      <c r="AM516" s="91" t="n">
        <v>0</v>
      </c>
      <c r="AN516" s="93" t="n">
        <v>0</v>
      </c>
      <c r="AO516" s="94" t="n">
        <v>0</v>
      </c>
      <c r="AP516" s="92" t="s">
        <v>167</v>
      </c>
      <c r="AQ516" s="95" t="n">
        <f aca="false">IF(I516=0,1,0)</f>
        <v>1</v>
      </c>
      <c r="AR516" s="2" t="n">
        <f aca="false">IF(I516=1, 1,0)</f>
        <v>0</v>
      </c>
      <c r="AS516" s="2" t="n">
        <f aca="false">IF(I516=2, 1,0)</f>
        <v>0</v>
      </c>
      <c r="AT516" s="2" t="n">
        <f aca="false">IF(I516=3, 1,0)</f>
        <v>0</v>
      </c>
      <c r="AU516" s="2" t="n">
        <f aca="false">IF(I516=4, 2,0)</f>
        <v>0</v>
      </c>
      <c r="AV516" s="2" t="n">
        <f aca="false">AT516+AU516</f>
        <v>0</v>
      </c>
      <c r="AW516" s="2" t="n">
        <f aca="false">IF(J516=1,1,0)</f>
        <v>0</v>
      </c>
      <c r="AX516" s="2" t="n">
        <f aca="false">IF(J516=2,1,0)</f>
        <v>0</v>
      </c>
      <c r="AY516" s="2" t="n">
        <f aca="false">IF(J516=3,1,0)</f>
        <v>0</v>
      </c>
      <c r="AZ516" s="2" t="n">
        <f aca="false">IF(M516=1, 1,0)</f>
        <v>0</v>
      </c>
      <c r="BA516" s="2" t="n">
        <f aca="false">IF(M516=2, 1,0)</f>
        <v>0</v>
      </c>
      <c r="BB516" s="2" t="n">
        <f aca="false">Q516+R516</f>
        <v>0</v>
      </c>
      <c r="BC516" s="2" t="n">
        <f aca="false">S516+T516</f>
        <v>0</v>
      </c>
      <c r="BD516" s="2" t="n">
        <f aca="false">Y516+Z516+AA516</f>
        <v>0</v>
      </c>
      <c r="BE516" s="2" t="n">
        <f aca="false">AB516+AC516+AD516</f>
        <v>0</v>
      </c>
      <c r="BF516" s="2" t="n">
        <f aca="false">AB516+AC516+AD516+AE516+AF516</f>
        <v>0</v>
      </c>
      <c r="BG516" s="2" t="n">
        <f aca="false">IF(AJ516=1,1,0)</f>
        <v>0</v>
      </c>
      <c r="BH516" s="2" t="n">
        <f aca="false">IF(AJ516=2,1,0)</f>
        <v>0</v>
      </c>
      <c r="BI516" s="2" t="n">
        <f aca="false">IF(AJ516=3,1,0)</f>
        <v>1</v>
      </c>
      <c r="BJ516" s="2" t="n">
        <f aca="false">IF(AL516=0,1,0)</f>
        <v>1</v>
      </c>
      <c r="BK516" s="2" t="n">
        <f aca="false">IF(AL516=1,1,0)</f>
        <v>0</v>
      </c>
      <c r="BL516" s="2" t="n">
        <f aca="false">IF(AL516=2,1,0)</f>
        <v>0</v>
      </c>
      <c r="BM516" s="2" t="n">
        <f aca="false">IF(AL516=3,1,0)</f>
        <v>0</v>
      </c>
      <c r="BN516" s="2" t="n">
        <f aca="false">IF(AL516=4,1,0)</f>
        <v>0</v>
      </c>
      <c r="BQ516" s="100" t="n">
        <f aca="false">H516*5 + K516 + N516/3 + Q516/3 + R516/3 + W516/9 +  IF(BN516=1, 50, 0)</f>
        <v>0</v>
      </c>
      <c r="BR516" s="2" t="n">
        <f aca="false">AT516  + BD516</f>
        <v>0</v>
      </c>
      <c r="BS516" s="2" t="n">
        <f aca="false">AT516</f>
        <v>0</v>
      </c>
      <c r="BT516" s="2" t="n">
        <f aca="false">BD516+BE516+BF516</f>
        <v>0</v>
      </c>
    </row>
    <row r="517" customFormat="false" ht="13.8" hidden="false" customHeight="false" outlineLevel="0" collapsed="false">
      <c r="A517" s="91" t="n">
        <v>6505</v>
      </c>
      <c r="B517" s="91" t="n">
        <v>6</v>
      </c>
      <c r="C517" s="91" t="n">
        <v>0</v>
      </c>
      <c r="D517" s="91" t="n">
        <v>1</v>
      </c>
      <c r="E517" s="91" t="n">
        <v>0</v>
      </c>
      <c r="F517" s="91" t="n">
        <v>0</v>
      </c>
      <c r="G517" s="92" t="n">
        <v>0</v>
      </c>
      <c r="H517" s="91" t="n">
        <v>0</v>
      </c>
      <c r="I517" s="91" t="n">
        <v>0</v>
      </c>
      <c r="J517" s="91" t="n">
        <v>0</v>
      </c>
      <c r="K517" s="91" t="n">
        <v>0</v>
      </c>
      <c r="L517" s="91" t="n">
        <v>0</v>
      </c>
      <c r="M517" s="91" t="n">
        <v>0</v>
      </c>
      <c r="N517" s="91" t="n">
        <v>0</v>
      </c>
      <c r="O517" s="91" t="n">
        <v>0</v>
      </c>
      <c r="P517" s="91" t="n">
        <v>0</v>
      </c>
      <c r="Q517" s="92" t="n">
        <v>0</v>
      </c>
      <c r="R517" s="91" t="n">
        <v>0</v>
      </c>
      <c r="S517" s="91" t="n">
        <v>0</v>
      </c>
      <c r="T517" s="91" t="n">
        <v>0</v>
      </c>
      <c r="U517" s="91" t="n">
        <v>0</v>
      </c>
      <c r="V517" s="91" t="n">
        <v>0</v>
      </c>
      <c r="W517" s="91" t="n">
        <v>0</v>
      </c>
      <c r="X517" s="91" t="n">
        <v>0</v>
      </c>
      <c r="Y517" s="92" t="n">
        <v>0</v>
      </c>
      <c r="Z517" s="91" t="n">
        <v>0</v>
      </c>
      <c r="AA517" s="91" t="n">
        <v>0</v>
      </c>
      <c r="AB517" s="91" t="n">
        <v>0</v>
      </c>
      <c r="AC517" s="91" t="n">
        <v>0</v>
      </c>
      <c r="AD517" s="91" t="n">
        <v>0</v>
      </c>
      <c r="AE517" s="91" t="n">
        <v>0</v>
      </c>
      <c r="AF517" s="91" t="n">
        <v>0</v>
      </c>
      <c r="AG517" s="91" t="n">
        <v>0</v>
      </c>
      <c r="AH517" s="92" t="n">
        <v>0</v>
      </c>
      <c r="AI517" s="91" t="n">
        <v>0</v>
      </c>
      <c r="AJ517" s="91" t="n">
        <v>0</v>
      </c>
      <c r="AK517" s="91" t="n">
        <v>0</v>
      </c>
      <c r="AL517" s="92" t="n">
        <v>0</v>
      </c>
      <c r="AM517" s="91" t="n">
        <v>0</v>
      </c>
      <c r="AN517" s="93" t="n">
        <v>0</v>
      </c>
      <c r="AO517" s="94" t="n">
        <v>0</v>
      </c>
      <c r="AP517" s="92" t="s">
        <v>166</v>
      </c>
      <c r="AQ517" s="95" t="n">
        <f aca="false">IF(I517=0,1,0)</f>
        <v>1</v>
      </c>
      <c r="AR517" s="2" t="n">
        <f aca="false">IF(I517=1, 1,0)</f>
        <v>0</v>
      </c>
      <c r="AS517" s="2" t="n">
        <f aca="false">IF(I517=2, 1,0)</f>
        <v>0</v>
      </c>
      <c r="AT517" s="2" t="n">
        <f aca="false">IF(I517=3, 1,0)</f>
        <v>0</v>
      </c>
      <c r="AU517" s="2" t="n">
        <f aca="false">IF(I517=4, 2,0)</f>
        <v>0</v>
      </c>
      <c r="AV517" s="2" t="n">
        <f aca="false">AT517+AU517</f>
        <v>0</v>
      </c>
      <c r="AW517" s="2" t="n">
        <f aca="false">IF(J517=1,1,0)</f>
        <v>0</v>
      </c>
      <c r="AX517" s="2" t="n">
        <f aca="false">IF(J517=2,1,0)</f>
        <v>0</v>
      </c>
      <c r="AY517" s="2" t="n">
        <f aca="false">IF(J517=3,1,0)</f>
        <v>0</v>
      </c>
      <c r="AZ517" s="2" t="n">
        <f aca="false">IF(M517=1, 1,0)</f>
        <v>0</v>
      </c>
      <c r="BA517" s="2" t="n">
        <f aca="false">IF(M517=2, 1,0)</f>
        <v>0</v>
      </c>
      <c r="BB517" s="2" t="n">
        <f aca="false">Q517+R517</f>
        <v>0</v>
      </c>
      <c r="BC517" s="2" t="n">
        <f aca="false">S517+T517</f>
        <v>0</v>
      </c>
      <c r="BD517" s="2" t="n">
        <f aca="false">Y517+Z517+AA517</f>
        <v>0</v>
      </c>
      <c r="BE517" s="2" t="n">
        <f aca="false">AB517+AC517+AD517</f>
        <v>0</v>
      </c>
      <c r="BF517" s="2" t="n">
        <f aca="false">AB517+AC517+AD517+AE517+AF517</f>
        <v>0</v>
      </c>
      <c r="BG517" s="2" t="n">
        <f aca="false">IF(AJ517=1,1,0)</f>
        <v>0</v>
      </c>
      <c r="BH517" s="2" t="n">
        <f aca="false">IF(AJ517=2,1,0)</f>
        <v>0</v>
      </c>
      <c r="BI517" s="2" t="n">
        <f aca="false">IF(AJ517=3,1,0)</f>
        <v>0</v>
      </c>
      <c r="BJ517" s="2" t="n">
        <f aca="false">IF(AL517=0,1,0)</f>
        <v>1</v>
      </c>
      <c r="BK517" s="2" t="n">
        <f aca="false">IF(AL517=1,1,0)</f>
        <v>0</v>
      </c>
      <c r="BL517" s="2" t="n">
        <f aca="false">IF(AL517=2,1,0)</f>
        <v>0</v>
      </c>
      <c r="BM517" s="2" t="n">
        <f aca="false">IF(AL517=3,1,0)</f>
        <v>0</v>
      </c>
      <c r="BN517" s="2" t="n">
        <f aca="false">IF(AL517=4,1,0)</f>
        <v>0</v>
      </c>
      <c r="BQ517" s="100" t="n">
        <f aca="false">H517*5 + K517 + N517/3 + Q517/3 + R517/3 + W517/9 +  IF(BN517=1, 50, 0)</f>
        <v>0</v>
      </c>
      <c r="BR517" s="2" t="n">
        <f aca="false">AT517  + BD517</f>
        <v>0</v>
      </c>
      <c r="BS517" s="2" t="n">
        <f aca="false">AT517</f>
        <v>0</v>
      </c>
      <c r="BT517" s="2" t="n">
        <f aca="false">BD517+BE517+BF517</f>
        <v>0</v>
      </c>
    </row>
    <row r="518" customFormat="false" ht="13.8" hidden="false" customHeight="false" outlineLevel="0" collapsed="false">
      <c r="A518" s="91" t="n">
        <v>6505</v>
      </c>
      <c r="B518" s="91" t="n">
        <v>11</v>
      </c>
      <c r="C518" s="91" t="n">
        <v>0</v>
      </c>
      <c r="D518" s="91" t="n">
        <v>1</v>
      </c>
      <c r="E518" s="91" t="n">
        <v>0</v>
      </c>
      <c r="F518" s="91" t="n">
        <v>0</v>
      </c>
      <c r="G518" s="92" t="n">
        <v>0</v>
      </c>
      <c r="H518" s="91" t="n">
        <v>0</v>
      </c>
      <c r="I518" s="91" t="n">
        <v>0</v>
      </c>
      <c r="J518" s="91" t="n">
        <v>0</v>
      </c>
      <c r="K518" s="91" t="n">
        <v>0</v>
      </c>
      <c r="L518" s="91" t="n">
        <v>0</v>
      </c>
      <c r="M518" s="91" t="n">
        <v>0</v>
      </c>
      <c r="N518" s="91" t="n">
        <v>0</v>
      </c>
      <c r="O518" s="91" t="n">
        <v>0</v>
      </c>
      <c r="P518" s="91" t="n">
        <v>0</v>
      </c>
      <c r="Q518" s="92" t="n">
        <v>0</v>
      </c>
      <c r="R518" s="91" t="n">
        <v>0</v>
      </c>
      <c r="S518" s="91" t="n">
        <v>0</v>
      </c>
      <c r="T518" s="91" t="n">
        <v>0</v>
      </c>
      <c r="U518" s="91" t="n">
        <v>0</v>
      </c>
      <c r="V518" s="91" t="n">
        <v>0</v>
      </c>
      <c r="W518" s="91" t="n">
        <v>0</v>
      </c>
      <c r="X518" s="91" t="n">
        <v>0</v>
      </c>
      <c r="Y518" s="92" t="n">
        <v>0</v>
      </c>
      <c r="Z518" s="91" t="n">
        <v>0</v>
      </c>
      <c r="AA518" s="91" t="n">
        <v>0</v>
      </c>
      <c r="AB518" s="91" t="n">
        <v>0</v>
      </c>
      <c r="AC518" s="91" t="n">
        <v>0</v>
      </c>
      <c r="AD518" s="91" t="n">
        <v>0</v>
      </c>
      <c r="AE518" s="91" t="n">
        <v>0</v>
      </c>
      <c r="AF518" s="91" t="n">
        <v>0</v>
      </c>
      <c r="AG518" s="91" t="n">
        <v>0</v>
      </c>
      <c r="AH518" s="92" t="n">
        <v>0</v>
      </c>
      <c r="AI518" s="91" t="n">
        <v>0</v>
      </c>
      <c r="AJ518" s="91" t="n">
        <v>0</v>
      </c>
      <c r="AK518" s="91" t="n">
        <v>0</v>
      </c>
      <c r="AL518" s="92" t="n">
        <v>0</v>
      </c>
      <c r="AM518" s="91" t="n">
        <v>0</v>
      </c>
      <c r="AN518" s="93" t="n">
        <v>0</v>
      </c>
      <c r="AO518" s="94" t="n">
        <v>0</v>
      </c>
      <c r="AP518" s="92" t="s">
        <v>166</v>
      </c>
      <c r="AQ518" s="95" t="n">
        <f aca="false">IF(I518=0,1,0)</f>
        <v>1</v>
      </c>
      <c r="AR518" s="2" t="n">
        <f aca="false">IF(I518=1, 1,0)</f>
        <v>0</v>
      </c>
      <c r="AS518" s="2" t="n">
        <f aca="false">IF(I518=2, 1,0)</f>
        <v>0</v>
      </c>
      <c r="AT518" s="2" t="n">
        <f aca="false">IF(I518=3, 1,0)</f>
        <v>0</v>
      </c>
      <c r="AU518" s="2" t="n">
        <f aca="false">IF(I518=4, 2,0)</f>
        <v>0</v>
      </c>
      <c r="AV518" s="2" t="n">
        <f aca="false">AT518+AU518</f>
        <v>0</v>
      </c>
      <c r="AW518" s="2" t="n">
        <f aca="false">IF(J518=1,1,0)</f>
        <v>0</v>
      </c>
      <c r="AX518" s="2" t="n">
        <f aca="false">IF(J518=2,1,0)</f>
        <v>0</v>
      </c>
      <c r="AY518" s="2" t="n">
        <f aca="false">IF(J518=3,1,0)</f>
        <v>0</v>
      </c>
      <c r="AZ518" s="2" t="n">
        <f aca="false">IF(M518=1, 1,0)</f>
        <v>0</v>
      </c>
      <c r="BA518" s="2" t="n">
        <f aca="false">IF(M518=2, 1,0)</f>
        <v>0</v>
      </c>
      <c r="BB518" s="2" t="n">
        <f aca="false">Q518+R518</f>
        <v>0</v>
      </c>
      <c r="BC518" s="2" t="n">
        <f aca="false">S518+T518</f>
        <v>0</v>
      </c>
      <c r="BD518" s="2" t="n">
        <f aca="false">Y518+Z518+AA518</f>
        <v>0</v>
      </c>
      <c r="BE518" s="2" t="n">
        <f aca="false">AB518+AC518+AD518</f>
        <v>0</v>
      </c>
      <c r="BF518" s="2" t="n">
        <f aca="false">AB518+AC518+AD518+AE518+AF518</f>
        <v>0</v>
      </c>
      <c r="BG518" s="2" t="n">
        <f aca="false">IF(AJ518=1,1,0)</f>
        <v>0</v>
      </c>
      <c r="BH518" s="2" t="n">
        <f aca="false">IF(AJ518=2,1,0)</f>
        <v>0</v>
      </c>
      <c r="BI518" s="2" t="n">
        <f aca="false">IF(AJ518=3,1,0)</f>
        <v>0</v>
      </c>
      <c r="BJ518" s="2" t="n">
        <f aca="false">IF(AL518=0,1,0)</f>
        <v>1</v>
      </c>
      <c r="BK518" s="2" t="n">
        <f aca="false">IF(AL518=1,1,0)</f>
        <v>0</v>
      </c>
      <c r="BL518" s="2" t="n">
        <f aca="false">IF(AL518=2,1,0)</f>
        <v>0</v>
      </c>
      <c r="BM518" s="2" t="n">
        <f aca="false">IF(AL518=3,1,0)</f>
        <v>0</v>
      </c>
      <c r="BN518" s="2" t="n">
        <f aca="false">IF(AL518=4,1,0)</f>
        <v>0</v>
      </c>
      <c r="BQ518" s="100" t="n">
        <f aca="false">H518*5 + K518 + N518/3 + Q518/3 + R518/3 + W518/9 +  IF(BN518=1, 50, 0)</f>
        <v>0</v>
      </c>
      <c r="BR518" s="2" t="n">
        <f aca="false">AT518  + BD518</f>
        <v>0</v>
      </c>
      <c r="BS518" s="2" t="n">
        <f aca="false">AT518</f>
        <v>0</v>
      </c>
      <c r="BT518" s="2" t="n">
        <f aca="false">BD518+BE518+BF518</f>
        <v>0</v>
      </c>
    </row>
    <row r="519" customFormat="false" ht="13.8" hidden="false" customHeight="false" outlineLevel="0" collapsed="false">
      <c r="A519" s="91" t="n">
        <v>6505</v>
      </c>
      <c r="B519" s="91" t="n">
        <v>20</v>
      </c>
      <c r="C519" s="91" t="n">
        <v>1</v>
      </c>
      <c r="D519" s="91" t="n">
        <v>0</v>
      </c>
      <c r="E519" s="91" t="n">
        <v>0</v>
      </c>
      <c r="F519" s="91" t="n">
        <v>1</v>
      </c>
      <c r="G519" s="92" t="n">
        <v>1</v>
      </c>
      <c r="H519" s="91" t="n">
        <v>0</v>
      </c>
      <c r="I519" s="91" t="n">
        <v>0</v>
      </c>
      <c r="J519" s="91" t="n">
        <v>0</v>
      </c>
      <c r="K519" s="91" t="n">
        <v>0</v>
      </c>
      <c r="L519" s="91" t="n">
        <v>0</v>
      </c>
      <c r="M519" s="91" t="n">
        <v>0</v>
      </c>
      <c r="N519" s="91" t="n">
        <v>0</v>
      </c>
      <c r="O519" s="91" t="n">
        <v>0</v>
      </c>
      <c r="P519" s="91" t="n">
        <v>0</v>
      </c>
      <c r="Q519" s="92" t="n">
        <v>0</v>
      </c>
      <c r="R519" s="91" t="n">
        <v>0</v>
      </c>
      <c r="S519" s="91" t="n">
        <v>0</v>
      </c>
      <c r="T519" s="91" t="n">
        <v>0</v>
      </c>
      <c r="U519" s="91" t="n">
        <v>0</v>
      </c>
      <c r="V519" s="91" t="n">
        <v>0</v>
      </c>
      <c r="W519" s="91" t="n">
        <v>0</v>
      </c>
      <c r="X519" s="91" t="n">
        <v>0</v>
      </c>
      <c r="Y519" s="92" t="n">
        <v>0</v>
      </c>
      <c r="Z519" s="91" t="n">
        <v>0</v>
      </c>
      <c r="AA519" s="91" t="n">
        <v>0</v>
      </c>
      <c r="AB519" s="91" t="n">
        <v>1</v>
      </c>
      <c r="AC519" s="91" t="n">
        <v>0</v>
      </c>
      <c r="AD519" s="91" t="n">
        <v>0</v>
      </c>
      <c r="AE519" s="91" t="n">
        <v>0</v>
      </c>
      <c r="AF519" s="91" t="n">
        <v>1</v>
      </c>
      <c r="AG519" s="91" t="n">
        <v>0</v>
      </c>
      <c r="AH519" s="92" t="n">
        <v>0</v>
      </c>
      <c r="AI519" s="91" t="n">
        <v>1</v>
      </c>
      <c r="AJ519" s="91" t="n">
        <v>1</v>
      </c>
      <c r="AK519" s="91" t="n">
        <v>0</v>
      </c>
      <c r="AL519" s="92" t="n">
        <v>1</v>
      </c>
      <c r="AM519" s="91" t="n">
        <v>0</v>
      </c>
      <c r="AN519" s="93" t="n">
        <v>1</v>
      </c>
      <c r="AO519" s="94" t="n">
        <v>0</v>
      </c>
      <c r="AP519" s="92" t="s">
        <v>166</v>
      </c>
      <c r="AQ519" s="95" t="n">
        <f aca="false">IF(I519=0,1,0)</f>
        <v>1</v>
      </c>
      <c r="AR519" s="2" t="n">
        <f aca="false">IF(I519=1, 1,0)</f>
        <v>0</v>
      </c>
      <c r="AS519" s="2" t="n">
        <f aca="false">IF(I519=2, 1,0)</f>
        <v>0</v>
      </c>
      <c r="AT519" s="2" t="n">
        <f aca="false">IF(I519=3, 1,0)</f>
        <v>0</v>
      </c>
      <c r="AU519" s="2" t="n">
        <f aca="false">IF(I519=4, 2,0)</f>
        <v>0</v>
      </c>
      <c r="AV519" s="2" t="n">
        <f aca="false">AT519+AU519</f>
        <v>0</v>
      </c>
      <c r="AW519" s="2" t="n">
        <f aca="false">IF(J519=1,1,0)</f>
        <v>0</v>
      </c>
      <c r="AX519" s="2" t="n">
        <f aca="false">IF(J519=2,1,0)</f>
        <v>0</v>
      </c>
      <c r="AY519" s="2" t="n">
        <f aca="false">IF(J519=3,1,0)</f>
        <v>0</v>
      </c>
      <c r="AZ519" s="2" t="n">
        <f aca="false">IF(M519=1, 1,0)</f>
        <v>0</v>
      </c>
      <c r="BA519" s="2" t="n">
        <f aca="false">IF(M519=2, 1,0)</f>
        <v>0</v>
      </c>
      <c r="BB519" s="2" t="n">
        <f aca="false">Q519+R519</f>
        <v>0</v>
      </c>
      <c r="BC519" s="2" t="n">
        <f aca="false">S519+T519</f>
        <v>0</v>
      </c>
      <c r="BD519" s="2" t="n">
        <f aca="false">Y519+Z519+AA519</f>
        <v>0</v>
      </c>
      <c r="BE519" s="2" t="n">
        <f aca="false">AB519+AC519+AD519</f>
        <v>1</v>
      </c>
      <c r="BF519" s="2" t="n">
        <f aca="false">AB519+AC519+AD519+AE519+AF519</f>
        <v>2</v>
      </c>
      <c r="BG519" s="2" t="n">
        <f aca="false">IF(AJ519=1,1,0)</f>
        <v>1</v>
      </c>
      <c r="BH519" s="2" t="n">
        <f aca="false">IF(AJ519=2,1,0)</f>
        <v>0</v>
      </c>
      <c r="BI519" s="2" t="n">
        <f aca="false">IF(AJ519=3,1,0)</f>
        <v>0</v>
      </c>
      <c r="BJ519" s="2" t="n">
        <f aca="false">IF(AL519=0,1,0)</f>
        <v>0</v>
      </c>
      <c r="BK519" s="2" t="n">
        <f aca="false">IF(AL519=1,1,0)</f>
        <v>1</v>
      </c>
      <c r="BL519" s="2" t="n">
        <f aca="false">IF(AL519=2,1,0)</f>
        <v>0</v>
      </c>
      <c r="BM519" s="2" t="n">
        <f aca="false">IF(AL519=3,1,0)</f>
        <v>0</v>
      </c>
      <c r="BN519" s="2" t="n">
        <f aca="false">IF(AL519=4,1,0)</f>
        <v>0</v>
      </c>
      <c r="BQ519" s="100" t="n">
        <f aca="false">H519*5 + K519 + N519/3 + Q519/3 + R519/3 + W519/9 +  IF(BN519=1, 50, 0)</f>
        <v>0</v>
      </c>
      <c r="BR519" s="2" t="n">
        <f aca="false">AT519  + BD519</f>
        <v>0</v>
      </c>
      <c r="BS519" s="2" t="n">
        <f aca="false">AT519</f>
        <v>0</v>
      </c>
      <c r="BT519" s="2" t="n">
        <f aca="false">BD519+BE519+BF519</f>
        <v>3</v>
      </c>
    </row>
    <row r="520" customFormat="false" ht="13.8" hidden="false" customHeight="false" outlineLevel="0" collapsed="false">
      <c r="A520" s="91" t="n">
        <v>6505</v>
      </c>
      <c r="B520" s="91" t="n">
        <v>23</v>
      </c>
      <c r="C520" s="91" t="n">
        <v>2</v>
      </c>
      <c r="D520" s="91" t="n">
        <v>0</v>
      </c>
      <c r="E520" s="91" t="n">
        <v>0</v>
      </c>
      <c r="F520" s="91" t="n">
        <v>1</v>
      </c>
      <c r="G520" s="92" t="n">
        <v>1</v>
      </c>
      <c r="H520" s="91" t="n">
        <v>0</v>
      </c>
      <c r="I520" s="91" t="n">
        <v>0</v>
      </c>
      <c r="J520" s="91" t="n">
        <v>0</v>
      </c>
      <c r="K520" s="91" t="n">
        <v>0</v>
      </c>
      <c r="L520" s="91" t="n">
        <v>0</v>
      </c>
      <c r="M520" s="91" t="n">
        <v>0</v>
      </c>
      <c r="N520" s="91" t="n">
        <v>0</v>
      </c>
      <c r="O520" s="91" t="n">
        <v>0</v>
      </c>
      <c r="P520" s="91" t="n">
        <v>0</v>
      </c>
      <c r="Q520" s="92" t="n">
        <v>0</v>
      </c>
      <c r="R520" s="91" t="n">
        <v>0</v>
      </c>
      <c r="S520" s="91" t="n">
        <v>0</v>
      </c>
      <c r="T520" s="91" t="n">
        <v>0</v>
      </c>
      <c r="U520" s="91" t="n">
        <v>0</v>
      </c>
      <c r="V520" s="91" t="n">
        <v>0</v>
      </c>
      <c r="W520" s="91" t="n">
        <v>0</v>
      </c>
      <c r="X520" s="91" t="n">
        <v>0</v>
      </c>
      <c r="Y520" s="92" t="n">
        <v>1</v>
      </c>
      <c r="Z520" s="91" t="n">
        <v>0</v>
      </c>
      <c r="AA520" s="91" t="n">
        <v>0</v>
      </c>
      <c r="AB520" s="91" t="n">
        <v>0</v>
      </c>
      <c r="AC520" s="91" t="n">
        <v>0</v>
      </c>
      <c r="AD520" s="91" t="n">
        <v>0</v>
      </c>
      <c r="AE520" s="91" t="n">
        <v>1</v>
      </c>
      <c r="AF520" s="91" t="n">
        <v>0</v>
      </c>
      <c r="AG520" s="91" t="n">
        <v>0</v>
      </c>
      <c r="AH520" s="92" t="n">
        <v>0</v>
      </c>
      <c r="AI520" s="91" t="n">
        <v>0</v>
      </c>
      <c r="AJ520" s="91" t="n">
        <v>0</v>
      </c>
      <c r="AK520" s="91" t="n">
        <v>0</v>
      </c>
      <c r="AL520" s="92" t="n">
        <v>0</v>
      </c>
      <c r="AM520" s="91" t="n">
        <v>0</v>
      </c>
      <c r="AN520" s="93" t="n">
        <v>0</v>
      </c>
      <c r="AO520" s="94" t="n">
        <v>0</v>
      </c>
      <c r="AP520" s="92" t="s">
        <v>166</v>
      </c>
      <c r="AQ520" s="95" t="n">
        <f aca="false">IF(I520=0,1,0)</f>
        <v>1</v>
      </c>
      <c r="AR520" s="2" t="n">
        <f aca="false">IF(I520=1, 1,0)</f>
        <v>0</v>
      </c>
      <c r="AS520" s="2" t="n">
        <f aca="false">IF(I520=2, 1,0)</f>
        <v>0</v>
      </c>
      <c r="AT520" s="2" t="n">
        <f aca="false">IF(I520=3, 1,0)</f>
        <v>0</v>
      </c>
      <c r="AU520" s="2" t="n">
        <f aca="false">IF(I520=4, 2,0)</f>
        <v>0</v>
      </c>
      <c r="AV520" s="2" t="n">
        <f aca="false">AT520+AU520</f>
        <v>0</v>
      </c>
      <c r="AW520" s="2" t="n">
        <f aca="false">IF(J520=1,1,0)</f>
        <v>0</v>
      </c>
      <c r="AX520" s="2" t="n">
        <f aca="false">IF(J520=2,1,0)</f>
        <v>0</v>
      </c>
      <c r="AY520" s="2" t="n">
        <f aca="false">IF(J520=3,1,0)</f>
        <v>0</v>
      </c>
      <c r="AZ520" s="2" t="n">
        <f aca="false">IF(M520=1, 1,0)</f>
        <v>0</v>
      </c>
      <c r="BA520" s="2" t="n">
        <f aca="false">IF(M520=2, 1,0)</f>
        <v>0</v>
      </c>
      <c r="BB520" s="2" t="n">
        <f aca="false">Q520+R520</f>
        <v>0</v>
      </c>
      <c r="BC520" s="2" t="n">
        <f aca="false">S520+T520</f>
        <v>0</v>
      </c>
      <c r="BD520" s="2" t="n">
        <f aca="false">Y520+Z520+AA520</f>
        <v>1</v>
      </c>
      <c r="BE520" s="2" t="n">
        <f aca="false">AB520+AC520+AD520</f>
        <v>0</v>
      </c>
      <c r="BF520" s="2" t="n">
        <f aca="false">AB520+AC520+AD520+AE520+AF520</f>
        <v>1</v>
      </c>
      <c r="BG520" s="2" t="n">
        <f aca="false">IF(AJ520=1,1,0)</f>
        <v>0</v>
      </c>
      <c r="BH520" s="2" t="n">
        <f aca="false">IF(AJ520=2,1,0)</f>
        <v>0</v>
      </c>
      <c r="BI520" s="2" t="n">
        <f aca="false">IF(AJ520=3,1,0)</f>
        <v>0</v>
      </c>
      <c r="BJ520" s="2" t="n">
        <f aca="false">IF(AL520=0,1,0)</f>
        <v>1</v>
      </c>
      <c r="BK520" s="2" t="n">
        <f aca="false">IF(AL520=1,1,0)</f>
        <v>0</v>
      </c>
      <c r="BL520" s="2" t="n">
        <f aca="false">IF(AL520=2,1,0)</f>
        <v>0</v>
      </c>
      <c r="BM520" s="2" t="n">
        <f aca="false">IF(AL520=3,1,0)</f>
        <v>0</v>
      </c>
      <c r="BN520" s="2" t="n">
        <f aca="false">IF(AL520=4,1,0)</f>
        <v>0</v>
      </c>
      <c r="BQ520" s="100" t="n">
        <f aca="false">H520*5 + K520 + N520/3 + Q520/3 + R520/3 + W520/9 +  IF(BN520=1, 50, 0)</f>
        <v>0</v>
      </c>
      <c r="BR520" s="2" t="n">
        <f aca="false">AT520  + BD520</f>
        <v>1</v>
      </c>
      <c r="BS520" s="2" t="n">
        <f aca="false">AT520</f>
        <v>0</v>
      </c>
      <c r="BT520" s="2" t="n">
        <f aca="false">BD520+BE520+BF520</f>
        <v>2</v>
      </c>
    </row>
    <row r="521" customFormat="false" ht="13.8" hidden="false" customHeight="false" outlineLevel="0" collapsed="false">
      <c r="A521" s="91" t="n">
        <v>6505</v>
      </c>
      <c r="B521" s="91" t="n">
        <v>31</v>
      </c>
      <c r="C521" s="91" t="n">
        <v>1</v>
      </c>
      <c r="D521" s="91" t="n">
        <v>0</v>
      </c>
      <c r="E521" s="91" t="n">
        <v>0</v>
      </c>
      <c r="F521" s="91" t="n">
        <v>1</v>
      </c>
      <c r="G521" s="92" t="n">
        <v>1</v>
      </c>
      <c r="H521" s="91" t="n">
        <v>0</v>
      </c>
      <c r="I521" s="91" t="n">
        <v>0</v>
      </c>
      <c r="J521" s="91" t="n">
        <v>0</v>
      </c>
      <c r="K521" s="91" t="n">
        <v>0</v>
      </c>
      <c r="L521" s="91" t="n">
        <v>0</v>
      </c>
      <c r="M521" s="91" t="n">
        <v>0</v>
      </c>
      <c r="N521" s="91" t="n">
        <v>0</v>
      </c>
      <c r="O521" s="91" t="n">
        <v>0</v>
      </c>
      <c r="P521" s="91" t="n">
        <v>0</v>
      </c>
      <c r="Q521" s="92" t="n">
        <v>0</v>
      </c>
      <c r="R521" s="91" t="n">
        <v>0</v>
      </c>
      <c r="S521" s="91" t="n">
        <v>0</v>
      </c>
      <c r="T521" s="91" t="n">
        <v>0</v>
      </c>
      <c r="U521" s="91" t="n">
        <v>0</v>
      </c>
      <c r="V521" s="91" t="n">
        <v>0</v>
      </c>
      <c r="W521" s="91" t="n">
        <v>0</v>
      </c>
      <c r="X521" s="91" t="n">
        <v>0</v>
      </c>
      <c r="Y521" s="92" t="n">
        <v>0</v>
      </c>
      <c r="Z521" s="91" t="n">
        <v>0</v>
      </c>
      <c r="AA521" s="91" t="n">
        <v>0</v>
      </c>
      <c r="AB521" s="91" t="n">
        <v>0</v>
      </c>
      <c r="AC521" s="91" t="n">
        <v>0</v>
      </c>
      <c r="AD521" s="91" t="n">
        <v>0</v>
      </c>
      <c r="AE521" s="91" t="n">
        <v>0</v>
      </c>
      <c r="AF521" s="91" t="n">
        <v>0</v>
      </c>
      <c r="AG521" s="91" t="n">
        <v>0</v>
      </c>
      <c r="AH521" s="92" t="n">
        <v>1</v>
      </c>
      <c r="AI521" s="91" t="n">
        <v>0</v>
      </c>
      <c r="AJ521" s="91" t="n">
        <v>3</v>
      </c>
      <c r="AK521" s="91" t="n">
        <v>0</v>
      </c>
      <c r="AL521" s="92" t="n">
        <v>0</v>
      </c>
      <c r="AM521" s="91" t="n">
        <v>0</v>
      </c>
      <c r="AN521" s="93" t="n">
        <v>0</v>
      </c>
      <c r="AO521" s="94" t="n">
        <v>0</v>
      </c>
      <c r="AP521" s="92" t="s">
        <v>166</v>
      </c>
      <c r="AQ521" s="95" t="n">
        <f aca="false">IF(I521=0,1,0)</f>
        <v>1</v>
      </c>
      <c r="AR521" s="2" t="n">
        <f aca="false">IF(I521=1, 1,0)</f>
        <v>0</v>
      </c>
      <c r="AS521" s="2" t="n">
        <f aca="false">IF(I521=2, 1,0)</f>
        <v>0</v>
      </c>
      <c r="AT521" s="2" t="n">
        <f aca="false">IF(I521=3, 1,0)</f>
        <v>0</v>
      </c>
      <c r="AU521" s="2" t="n">
        <f aca="false">IF(I521=4, 2,0)</f>
        <v>0</v>
      </c>
      <c r="AV521" s="2" t="n">
        <f aca="false">AT521+AU521</f>
        <v>0</v>
      </c>
      <c r="AW521" s="2" t="n">
        <f aca="false">IF(J521=1,1,0)</f>
        <v>0</v>
      </c>
      <c r="AX521" s="2" t="n">
        <f aca="false">IF(J521=2,1,0)</f>
        <v>0</v>
      </c>
      <c r="AY521" s="2" t="n">
        <f aca="false">IF(J521=3,1,0)</f>
        <v>0</v>
      </c>
      <c r="AZ521" s="2" t="n">
        <f aca="false">IF(M521=1, 1,0)</f>
        <v>0</v>
      </c>
      <c r="BA521" s="2" t="n">
        <f aca="false">IF(M521=2, 1,0)</f>
        <v>0</v>
      </c>
      <c r="BB521" s="2" t="n">
        <f aca="false">Q521+R521</f>
        <v>0</v>
      </c>
      <c r="BC521" s="2" t="n">
        <f aca="false">S521+T521</f>
        <v>0</v>
      </c>
      <c r="BD521" s="2" t="n">
        <f aca="false">Y521+Z521+AA521</f>
        <v>0</v>
      </c>
      <c r="BE521" s="2" t="n">
        <f aca="false">AB521+AC521+AD521</f>
        <v>0</v>
      </c>
      <c r="BF521" s="2" t="n">
        <f aca="false">AB521+AC521+AD521+AE521+AF521</f>
        <v>0</v>
      </c>
      <c r="BG521" s="2" t="n">
        <f aca="false">IF(AJ521=1,1,0)</f>
        <v>0</v>
      </c>
      <c r="BH521" s="2" t="n">
        <f aca="false">IF(AJ521=2,1,0)</f>
        <v>0</v>
      </c>
      <c r="BI521" s="2" t="n">
        <f aca="false">IF(AJ521=3,1,0)</f>
        <v>1</v>
      </c>
      <c r="BJ521" s="2" t="n">
        <f aca="false">IF(AL521=0,1,0)</f>
        <v>1</v>
      </c>
      <c r="BK521" s="2" t="n">
        <f aca="false">IF(AL521=1,1,0)</f>
        <v>0</v>
      </c>
      <c r="BL521" s="2" t="n">
        <f aca="false">IF(AL521=2,1,0)</f>
        <v>0</v>
      </c>
      <c r="BM521" s="2" t="n">
        <f aca="false">IF(AL521=3,1,0)</f>
        <v>0</v>
      </c>
      <c r="BN521" s="2" t="n">
        <f aca="false">IF(AL521=4,1,0)</f>
        <v>0</v>
      </c>
      <c r="BQ521" s="100" t="n">
        <f aca="false">H521*5 + K521 + N521/3 + Q521/3 + R521/3 + W521/9 +  IF(BN521=1, 50, 0)</f>
        <v>0</v>
      </c>
      <c r="BR521" s="2" t="n">
        <f aca="false">AT521  + BD521</f>
        <v>0</v>
      </c>
      <c r="BS521" s="2" t="n">
        <f aca="false">AT521</f>
        <v>0</v>
      </c>
      <c r="BT521" s="2" t="n">
        <f aca="false">BD521+BE521+BF521</f>
        <v>0</v>
      </c>
    </row>
    <row r="522" customFormat="false" ht="13.8" hidden="false" customHeight="false" outlineLevel="0" collapsed="false">
      <c r="A522" s="91" t="n">
        <v>6505</v>
      </c>
      <c r="B522" s="91" t="n">
        <v>39</v>
      </c>
      <c r="C522" s="91" t="n">
        <v>1</v>
      </c>
      <c r="D522" s="91" t="n">
        <v>0</v>
      </c>
      <c r="E522" s="91" t="n">
        <v>0</v>
      </c>
      <c r="F522" s="91" t="n">
        <v>1</v>
      </c>
      <c r="G522" s="92" t="n">
        <v>1</v>
      </c>
      <c r="H522" s="91" t="n">
        <v>0</v>
      </c>
      <c r="I522" s="91" t="n">
        <v>0</v>
      </c>
      <c r="J522" s="91" t="n">
        <v>0</v>
      </c>
      <c r="K522" s="91" t="n">
        <v>0</v>
      </c>
      <c r="L522" s="91" t="n">
        <v>0</v>
      </c>
      <c r="M522" s="91" t="n">
        <v>0</v>
      </c>
      <c r="N522" s="91" t="n">
        <v>0</v>
      </c>
      <c r="O522" s="91" t="n">
        <v>0</v>
      </c>
      <c r="P522" s="91" t="n">
        <v>0</v>
      </c>
      <c r="Q522" s="92" t="n">
        <v>0</v>
      </c>
      <c r="R522" s="91" t="n">
        <v>0</v>
      </c>
      <c r="S522" s="91" t="n">
        <v>0</v>
      </c>
      <c r="T522" s="91" t="n">
        <v>0</v>
      </c>
      <c r="U522" s="91" t="n">
        <v>0</v>
      </c>
      <c r="V522" s="91" t="n">
        <v>0</v>
      </c>
      <c r="W522" s="91" t="n">
        <v>0</v>
      </c>
      <c r="X522" s="91" t="n">
        <v>0</v>
      </c>
      <c r="Y522" s="92" t="n">
        <v>0</v>
      </c>
      <c r="Z522" s="91" t="n">
        <v>0</v>
      </c>
      <c r="AA522" s="91" t="n">
        <v>0</v>
      </c>
      <c r="AB522" s="91" t="n">
        <v>0</v>
      </c>
      <c r="AC522" s="91" t="n">
        <v>0</v>
      </c>
      <c r="AD522" s="91" t="n">
        <v>0</v>
      </c>
      <c r="AE522" s="91" t="n">
        <v>0</v>
      </c>
      <c r="AF522" s="91" t="n">
        <v>0</v>
      </c>
      <c r="AG522" s="91" t="n">
        <v>0</v>
      </c>
      <c r="AH522" s="92" t="n">
        <v>0</v>
      </c>
      <c r="AI522" s="91" t="n">
        <v>0</v>
      </c>
      <c r="AJ522" s="91" t="n">
        <v>3</v>
      </c>
      <c r="AK522" s="91" t="n">
        <v>0</v>
      </c>
      <c r="AL522" s="92" t="n">
        <v>0</v>
      </c>
      <c r="AM522" s="91" t="n">
        <v>0</v>
      </c>
      <c r="AN522" s="93" t="n">
        <v>0</v>
      </c>
      <c r="AO522" s="94" t="n">
        <v>0</v>
      </c>
      <c r="AP522" s="92" t="s">
        <v>166</v>
      </c>
      <c r="AQ522" s="95" t="n">
        <f aca="false">IF(I522=0,1,0)</f>
        <v>1</v>
      </c>
      <c r="AR522" s="2" t="n">
        <f aca="false">IF(I522=1, 1,0)</f>
        <v>0</v>
      </c>
      <c r="AS522" s="2" t="n">
        <f aca="false">IF(I522=2, 1,0)</f>
        <v>0</v>
      </c>
      <c r="AT522" s="2" t="n">
        <f aca="false">IF(I522=3, 1,0)</f>
        <v>0</v>
      </c>
      <c r="AU522" s="2" t="n">
        <f aca="false">IF(I522=4, 2,0)</f>
        <v>0</v>
      </c>
      <c r="AV522" s="2" t="n">
        <f aca="false">AT522+AU522</f>
        <v>0</v>
      </c>
      <c r="AW522" s="2" t="n">
        <f aca="false">IF(J522=1,1,0)</f>
        <v>0</v>
      </c>
      <c r="AX522" s="2" t="n">
        <f aca="false">IF(J522=2,1,0)</f>
        <v>0</v>
      </c>
      <c r="AY522" s="2" t="n">
        <f aca="false">IF(J522=3,1,0)</f>
        <v>0</v>
      </c>
      <c r="AZ522" s="2" t="n">
        <f aca="false">IF(M522=1, 1,0)</f>
        <v>0</v>
      </c>
      <c r="BA522" s="2" t="n">
        <f aca="false">IF(M522=2, 1,0)</f>
        <v>0</v>
      </c>
      <c r="BB522" s="2" t="n">
        <f aca="false">Q522+R522</f>
        <v>0</v>
      </c>
      <c r="BC522" s="2" t="n">
        <f aca="false">S522+T522</f>
        <v>0</v>
      </c>
      <c r="BD522" s="2" t="n">
        <f aca="false">Y522+Z522+AA522</f>
        <v>0</v>
      </c>
      <c r="BE522" s="2" t="n">
        <f aca="false">AB522+AC522+AD522</f>
        <v>0</v>
      </c>
      <c r="BF522" s="2" t="n">
        <f aca="false">AB522+AC522+AD522+AE522+AF522</f>
        <v>0</v>
      </c>
      <c r="BG522" s="2" t="n">
        <f aca="false">IF(AJ522=1,1,0)</f>
        <v>0</v>
      </c>
      <c r="BH522" s="2" t="n">
        <f aca="false">IF(AJ522=2,1,0)</f>
        <v>0</v>
      </c>
      <c r="BI522" s="2" t="n">
        <f aca="false">IF(AJ522=3,1,0)</f>
        <v>1</v>
      </c>
      <c r="BJ522" s="2" t="n">
        <f aca="false">IF(AL522=0,1,0)</f>
        <v>1</v>
      </c>
      <c r="BK522" s="2" t="n">
        <f aca="false">IF(AL522=1,1,0)</f>
        <v>0</v>
      </c>
      <c r="BL522" s="2" t="n">
        <f aca="false">IF(AL522=2,1,0)</f>
        <v>0</v>
      </c>
      <c r="BM522" s="2" t="n">
        <f aca="false">IF(AL522=3,1,0)</f>
        <v>0</v>
      </c>
      <c r="BN522" s="2" t="n">
        <f aca="false">IF(AL522=4,1,0)</f>
        <v>0</v>
      </c>
      <c r="BQ522" s="100" t="n">
        <f aca="false">H522*5 + K522 + N522/3 + Q522/3 + R522/3 + W522/9 +  IF(BN522=1, 50, 0)</f>
        <v>0</v>
      </c>
      <c r="BR522" s="2" t="n">
        <f aca="false">AT522  + BD522</f>
        <v>0</v>
      </c>
      <c r="BS522" s="2" t="n">
        <f aca="false">AT522</f>
        <v>0</v>
      </c>
      <c r="BT522" s="2" t="n">
        <f aca="false">BD522+BE522+BF522</f>
        <v>0</v>
      </c>
    </row>
    <row r="523" customFormat="false" ht="13.8" hidden="false" customHeight="false" outlineLevel="0" collapsed="false">
      <c r="A523" s="91" t="n">
        <v>6505</v>
      </c>
      <c r="B523" s="91" t="n">
        <v>46</v>
      </c>
      <c r="C523" s="91" t="n">
        <v>1</v>
      </c>
      <c r="D523" s="91" t="n">
        <v>0</v>
      </c>
      <c r="E523" s="91" t="n">
        <v>0</v>
      </c>
      <c r="F523" s="91" t="n">
        <v>1</v>
      </c>
      <c r="G523" s="92" t="n">
        <v>0</v>
      </c>
      <c r="H523" s="91" t="n">
        <v>1</v>
      </c>
      <c r="I523" s="91" t="n">
        <v>0</v>
      </c>
      <c r="J523" s="91" t="n">
        <v>0</v>
      </c>
      <c r="K523" s="91" t="n">
        <v>0</v>
      </c>
      <c r="L523" s="91" t="n">
        <v>0</v>
      </c>
      <c r="M523" s="91" t="n">
        <v>0</v>
      </c>
      <c r="N523" s="91" t="n">
        <v>0</v>
      </c>
      <c r="O523" s="91" t="n">
        <v>0</v>
      </c>
      <c r="P523" s="91" t="n">
        <v>0</v>
      </c>
      <c r="Q523" s="92" t="n">
        <v>0</v>
      </c>
      <c r="R523" s="91" t="n">
        <v>0</v>
      </c>
      <c r="S523" s="91" t="n">
        <v>0</v>
      </c>
      <c r="T523" s="91" t="n">
        <v>0</v>
      </c>
      <c r="U523" s="91" t="n">
        <v>0</v>
      </c>
      <c r="V523" s="91" t="n">
        <v>0</v>
      </c>
      <c r="W523" s="91" t="n">
        <v>0</v>
      </c>
      <c r="X523" s="91" t="n">
        <v>0</v>
      </c>
      <c r="Y523" s="92" t="n">
        <v>0</v>
      </c>
      <c r="Z523" s="91" t="n">
        <v>1</v>
      </c>
      <c r="AA523" s="91" t="n">
        <v>0</v>
      </c>
      <c r="AB523" s="91" t="n">
        <v>1</v>
      </c>
      <c r="AC523" s="91" t="n">
        <v>0</v>
      </c>
      <c r="AD523" s="91" t="n">
        <v>0</v>
      </c>
      <c r="AE523" s="91" t="n">
        <v>1</v>
      </c>
      <c r="AF523" s="91" t="n">
        <v>1</v>
      </c>
      <c r="AG523" s="91" t="n">
        <v>0</v>
      </c>
      <c r="AH523" s="92" t="n">
        <v>0</v>
      </c>
      <c r="AI523" s="91" t="n">
        <v>0</v>
      </c>
      <c r="AJ523" s="91" t="n">
        <v>0</v>
      </c>
      <c r="AK523" s="91" t="n">
        <v>0</v>
      </c>
      <c r="AL523" s="92" t="n">
        <v>0</v>
      </c>
      <c r="AM523" s="91" t="n">
        <v>0</v>
      </c>
      <c r="AN523" s="93" t="n">
        <v>0</v>
      </c>
      <c r="AO523" s="94" t="n">
        <v>0</v>
      </c>
      <c r="AP523" s="92" t="s">
        <v>166</v>
      </c>
      <c r="AQ523" s="95" t="n">
        <f aca="false">IF(I523=0,1,0)</f>
        <v>1</v>
      </c>
      <c r="AR523" s="2" t="n">
        <f aca="false">IF(I523=1, 1,0)</f>
        <v>0</v>
      </c>
      <c r="AS523" s="2" t="n">
        <f aca="false">IF(I523=2, 1,0)</f>
        <v>0</v>
      </c>
      <c r="AT523" s="2" t="n">
        <f aca="false">IF(I523=3, 1,0)</f>
        <v>0</v>
      </c>
      <c r="AU523" s="2" t="n">
        <f aca="false">IF(I523=4, 2,0)</f>
        <v>0</v>
      </c>
      <c r="AV523" s="2" t="n">
        <f aca="false">AT523+AU523</f>
        <v>0</v>
      </c>
      <c r="AW523" s="2" t="n">
        <f aca="false">IF(J523=1,1,0)</f>
        <v>0</v>
      </c>
      <c r="AX523" s="2" t="n">
        <f aca="false">IF(J523=2,1,0)</f>
        <v>0</v>
      </c>
      <c r="AY523" s="2" t="n">
        <f aca="false">IF(J523=3,1,0)</f>
        <v>0</v>
      </c>
      <c r="AZ523" s="2" t="n">
        <f aca="false">IF(M523=1, 1,0)</f>
        <v>0</v>
      </c>
      <c r="BA523" s="2" t="n">
        <f aca="false">IF(M523=2, 1,0)</f>
        <v>0</v>
      </c>
      <c r="BB523" s="2" t="n">
        <f aca="false">Q523+R523</f>
        <v>0</v>
      </c>
      <c r="BC523" s="2" t="n">
        <f aca="false">S523+T523</f>
        <v>0</v>
      </c>
      <c r="BD523" s="2" t="n">
        <f aca="false">Y523+Z523+AA523</f>
        <v>1</v>
      </c>
      <c r="BE523" s="2" t="n">
        <f aca="false">AB523+AC523+AD523</f>
        <v>1</v>
      </c>
      <c r="BF523" s="2" t="n">
        <f aca="false">AB523+AC523+AD523+AE523+AF523</f>
        <v>3</v>
      </c>
      <c r="BG523" s="2" t="n">
        <f aca="false">IF(AJ523=1,1,0)</f>
        <v>0</v>
      </c>
      <c r="BH523" s="2" t="n">
        <f aca="false">IF(AJ523=2,1,0)</f>
        <v>0</v>
      </c>
      <c r="BI523" s="2" t="n">
        <f aca="false">IF(AJ523=3,1,0)</f>
        <v>0</v>
      </c>
      <c r="BJ523" s="2" t="n">
        <f aca="false">IF(AL523=0,1,0)</f>
        <v>1</v>
      </c>
      <c r="BK523" s="2" t="n">
        <f aca="false">IF(AL523=1,1,0)</f>
        <v>0</v>
      </c>
      <c r="BL523" s="2" t="n">
        <f aca="false">IF(AL523=2,1,0)</f>
        <v>0</v>
      </c>
      <c r="BM523" s="2" t="n">
        <f aca="false">IF(AL523=3,1,0)</f>
        <v>0</v>
      </c>
      <c r="BN523" s="2" t="n">
        <f aca="false">IF(AL523=4,1,0)</f>
        <v>0</v>
      </c>
      <c r="BQ523" s="100" t="n">
        <f aca="false">H523*5 + K523 + N523/3 + Q523/3 + R523/3 + W523/9 +  IF(BN523=1, 50, 0)</f>
        <v>5</v>
      </c>
      <c r="BR523" s="2" t="n">
        <f aca="false">AT523  + BD523</f>
        <v>1</v>
      </c>
      <c r="BS523" s="2" t="n">
        <f aca="false">AT523</f>
        <v>0</v>
      </c>
      <c r="BT523" s="2" t="n">
        <f aca="false">BD523+BE523+BF523</f>
        <v>5</v>
      </c>
    </row>
    <row r="524" customFormat="false" ht="13.8" hidden="false" customHeight="false" outlineLevel="0" collapsed="false">
      <c r="A524" s="91" t="n">
        <v>6505</v>
      </c>
      <c r="B524" s="91" t="n">
        <v>51</v>
      </c>
      <c r="C524" s="91" t="n">
        <v>1</v>
      </c>
      <c r="D524" s="91" t="n">
        <v>0</v>
      </c>
      <c r="E524" s="91" t="n">
        <v>0</v>
      </c>
      <c r="F524" s="91" t="n">
        <v>1</v>
      </c>
      <c r="G524" s="92" t="n">
        <v>1</v>
      </c>
      <c r="H524" s="91" t="n">
        <v>0</v>
      </c>
      <c r="I524" s="91" t="n">
        <v>0</v>
      </c>
      <c r="J524" s="91" t="n">
        <v>0</v>
      </c>
      <c r="K524" s="91" t="n">
        <v>0</v>
      </c>
      <c r="L524" s="91" t="n">
        <v>0</v>
      </c>
      <c r="M524" s="91" t="n">
        <v>0</v>
      </c>
      <c r="N524" s="91" t="n">
        <v>0</v>
      </c>
      <c r="O524" s="91" t="n">
        <v>0</v>
      </c>
      <c r="P524" s="91" t="n">
        <v>0</v>
      </c>
      <c r="Q524" s="92" t="n">
        <v>0</v>
      </c>
      <c r="R524" s="91" t="n">
        <v>0</v>
      </c>
      <c r="S524" s="91" t="n">
        <v>0</v>
      </c>
      <c r="T524" s="91" t="n">
        <v>0</v>
      </c>
      <c r="U524" s="91" t="n">
        <v>0</v>
      </c>
      <c r="V524" s="91" t="n">
        <v>0</v>
      </c>
      <c r="W524" s="91" t="n">
        <v>0</v>
      </c>
      <c r="X524" s="91" t="n">
        <v>0</v>
      </c>
      <c r="Y524" s="92" t="n">
        <v>0</v>
      </c>
      <c r="Z524" s="91" t="n">
        <v>0</v>
      </c>
      <c r="AA524" s="91" t="n">
        <v>0</v>
      </c>
      <c r="AB524" s="91" t="n">
        <v>0</v>
      </c>
      <c r="AC524" s="91" t="n">
        <v>0</v>
      </c>
      <c r="AD524" s="91" t="n">
        <v>0</v>
      </c>
      <c r="AE524" s="91" t="n">
        <v>4</v>
      </c>
      <c r="AF524" s="91" t="n">
        <v>2</v>
      </c>
      <c r="AG524" s="91" t="n">
        <v>0</v>
      </c>
      <c r="AH524" s="92" t="n">
        <v>0</v>
      </c>
      <c r="AI524" s="91" t="n">
        <v>0</v>
      </c>
      <c r="AJ524" s="91" t="n">
        <v>0</v>
      </c>
      <c r="AK524" s="91" t="n">
        <v>1</v>
      </c>
      <c r="AL524" s="92" t="n">
        <v>2</v>
      </c>
      <c r="AM524" s="91" t="n">
        <v>0</v>
      </c>
      <c r="AN524" s="93" t="n">
        <v>0</v>
      </c>
      <c r="AO524" s="94" t="n">
        <v>0</v>
      </c>
      <c r="AP524" s="92" t="s">
        <v>166</v>
      </c>
      <c r="AQ524" s="95" t="n">
        <f aca="false">IF(I524=0,1,0)</f>
        <v>1</v>
      </c>
      <c r="AR524" s="2" t="n">
        <f aca="false">IF(I524=1, 1,0)</f>
        <v>0</v>
      </c>
      <c r="AS524" s="2" t="n">
        <f aca="false">IF(I524=2, 1,0)</f>
        <v>0</v>
      </c>
      <c r="AT524" s="2" t="n">
        <f aca="false">IF(I524=3, 1,0)</f>
        <v>0</v>
      </c>
      <c r="AU524" s="2" t="n">
        <f aca="false">IF(I524=4, 2,0)</f>
        <v>0</v>
      </c>
      <c r="AV524" s="2" t="n">
        <f aca="false">AT524+AU524</f>
        <v>0</v>
      </c>
      <c r="AW524" s="2" t="n">
        <f aca="false">IF(J524=1,1,0)</f>
        <v>0</v>
      </c>
      <c r="AX524" s="2" t="n">
        <f aca="false">IF(J524=2,1,0)</f>
        <v>0</v>
      </c>
      <c r="AY524" s="2" t="n">
        <f aca="false">IF(J524=3,1,0)</f>
        <v>0</v>
      </c>
      <c r="AZ524" s="2" t="n">
        <f aca="false">IF(M524=1, 1,0)</f>
        <v>0</v>
      </c>
      <c r="BA524" s="2" t="n">
        <f aca="false">IF(M524=2, 1,0)</f>
        <v>0</v>
      </c>
      <c r="BB524" s="2" t="n">
        <f aca="false">Q524+R524</f>
        <v>0</v>
      </c>
      <c r="BC524" s="2" t="n">
        <f aca="false">S524+T524</f>
        <v>0</v>
      </c>
      <c r="BD524" s="2" t="n">
        <f aca="false">Y524+Z524+AA524</f>
        <v>0</v>
      </c>
      <c r="BE524" s="2" t="n">
        <f aca="false">AB524+AC524+AD524</f>
        <v>0</v>
      </c>
      <c r="BF524" s="2" t="n">
        <f aca="false">AB524+AC524+AD524+AE524+AF524</f>
        <v>6</v>
      </c>
      <c r="BG524" s="2" t="n">
        <f aca="false">IF(AJ524=1,1,0)</f>
        <v>0</v>
      </c>
      <c r="BH524" s="2" t="n">
        <f aca="false">IF(AJ524=2,1,0)</f>
        <v>0</v>
      </c>
      <c r="BI524" s="2" t="n">
        <f aca="false">IF(AJ524=3,1,0)</f>
        <v>0</v>
      </c>
      <c r="BJ524" s="2" t="n">
        <f aca="false">IF(AL524=0,1,0)</f>
        <v>0</v>
      </c>
      <c r="BK524" s="2" t="n">
        <f aca="false">IF(AL524=1,1,0)</f>
        <v>0</v>
      </c>
      <c r="BL524" s="2" t="n">
        <f aca="false">IF(AL524=2,1,0)</f>
        <v>1</v>
      </c>
      <c r="BM524" s="2" t="n">
        <f aca="false">IF(AL524=3,1,0)</f>
        <v>0</v>
      </c>
      <c r="BN524" s="2" t="n">
        <f aca="false">IF(AL524=4,1,0)</f>
        <v>0</v>
      </c>
      <c r="BQ524" s="100" t="n">
        <f aca="false">H524*5 + K524 + N524/3 + Q524/3 + R524/3 + W524/9 +  IF(BN524=1, 50, 0)</f>
        <v>0</v>
      </c>
      <c r="BR524" s="2" t="n">
        <v>0</v>
      </c>
      <c r="BS524" s="2" t="n">
        <f aca="false">AT524</f>
        <v>0</v>
      </c>
      <c r="BT524" s="2" t="n">
        <f aca="false">BD524+BE524+BF524</f>
        <v>6</v>
      </c>
    </row>
    <row r="525" customFormat="false" ht="13.8" hidden="false" customHeight="false" outlineLevel="0" collapsed="false">
      <c r="A525" s="0"/>
      <c r="B525" s="0"/>
      <c r="C525" s="0"/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/>
      <c r="R525" s="0"/>
      <c r="S525" s="0"/>
      <c r="T525" s="0"/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94" t="n">
        <v>0</v>
      </c>
      <c r="AP525" s="92" t="s">
        <v>166</v>
      </c>
      <c r="AQ525" s="95" t="n">
        <f aca="false">IF(I525=0,1,0)</f>
        <v>1</v>
      </c>
      <c r="AR525" s="2" t="n">
        <f aca="false">IF(I525=1, 1,0)</f>
        <v>0</v>
      </c>
      <c r="AS525" s="2" t="n">
        <f aca="false">IF(I525=2, 1,0)</f>
        <v>0</v>
      </c>
      <c r="AT525" s="2" t="n">
        <f aca="false">IF(I525=3, 1,0)</f>
        <v>0</v>
      </c>
      <c r="AU525" s="2" t="n">
        <f aca="false">IF(I525=4, 2,0)</f>
        <v>0</v>
      </c>
      <c r="AV525" s="2" t="n">
        <f aca="false">AT525+AU525</f>
        <v>0</v>
      </c>
      <c r="AW525" s="2" t="n">
        <f aca="false">IF(J525=1,1,0)</f>
        <v>0</v>
      </c>
      <c r="AX525" s="2" t="n">
        <f aca="false">IF(J525=2,1,0)</f>
        <v>0</v>
      </c>
      <c r="AY525" s="2" t="n">
        <f aca="false">IF(J525=3,1,0)</f>
        <v>0</v>
      </c>
      <c r="AZ525" s="2" t="n">
        <f aca="false">IF(M525=1, 1,0)</f>
        <v>0</v>
      </c>
      <c r="BA525" s="2" t="n">
        <f aca="false">IF(M525=2, 1,0)</f>
        <v>0</v>
      </c>
      <c r="BB525" s="2" t="n">
        <f aca="false">Q525+R525</f>
        <v>0</v>
      </c>
      <c r="BC525" s="2" t="n">
        <f aca="false">S525+T525</f>
        <v>0</v>
      </c>
      <c r="BD525" s="2" t="n">
        <f aca="false">Y525+Z525+AA525</f>
        <v>0</v>
      </c>
      <c r="BE525" s="2" t="n">
        <f aca="false">AB525+AC525+AD525</f>
        <v>0</v>
      </c>
      <c r="BF525" s="2" t="n">
        <f aca="false">AB525+AC525+AD525+AE525+AF525</f>
        <v>0</v>
      </c>
      <c r="BG525" s="2" t="n">
        <f aca="false">IF(AJ525=1,1,0)</f>
        <v>0</v>
      </c>
      <c r="BH525" s="2" t="n">
        <f aca="false">IF(AJ525=2,1,0)</f>
        <v>0</v>
      </c>
      <c r="BI525" s="2" t="n">
        <f aca="false">IF(AJ525=3,1,0)</f>
        <v>0</v>
      </c>
      <c r="BJ525" s="2" t="n">
        <f aca="false">IF(AL525=0,1,0)</f>
        <v>1</v>
      </c>
      <c r="BK525" s="2" t="n">
        <f aca="false">IF(AL525=1,1,0)</f>
        <v>0</v>
      </c>
      <c r="BL525" s="2" t="n">
        <f aca="false">IF(AL525=2,1,0)</f>
        <v>0</v>
      </c>
      <c r="BM525" s="2" t="n">
        <f aca="false">IF(AL525=3,1,0)</f>
        <v>0</v>
      </c>
      <c r="BN525" s="2" t="n">
        <f aca="false">IF(AL525=4,1,0)</f>
        <v>0</v>
      </c>
      <c r="BQ525" s="100"/>
    </row>
    <row r="526" customFormat="false" ht="13.8" hidden="false" customHeight="false" outlineLevel="0" collapsed="false">
      <c r="A526" s="0"/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/>
      <c r="R526" s="0"/>
      <c r="S526" s="0"/>
      <c r="T526" s="0"/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  <c r="AI526" s="0"/>
      <c r="AJ526" s="0"/>
      <c r="AK526" s="0"/>
      <c r="AL526" s="0"/>
      <c r="AM526" s="0"/>
      <c r="AN526" s="0"/>
      <c r="AO526" s="94" t="n">
        <v>0</v>
      </c>
      <c r="AP526" s="92" t="s">
        <v>166</v>
      </c>
      <c r="AQ526" s="95" t="n">
        <f aca="false">IF(I526=0,1,0)</f>
        <v>1</v>
      </c>
      <c r="AR526" s="2" t="n">
        <f aca="false">IF(I526=1, 1,0)</f>
        <v>0</v>
      </c>
      <c r="AS526" s="2" t="n">
        <f aca="false">IF(I526=2, 1,0)</f>
        <v>0</v>
      </c>
      <c r="AT526" s="2" t="n">
        <f aca="false">IF(I526=3, 1,0)</f>
        <v>0</v>
      </c>
      <c r="AU526" s="2" t="n">
        <f aca="false">IF(I526=4, 2,0)</f>
        <v>0</v>
      </c>
      <c r="AV526" s="2" t="n">
        <f aca="false">AT526+AU526</f>
        <v>0</v>
      </c>
      <c r="AW526" s="2" t="n">
        <f aca="false">IF(J526=1,1,0)</f>
        <v>0</v>
      </c>
      <c r="AX526" s="2" t="n">
        <f aca="false">IF(J526=2,1,0)</f>
        <v>0</v>
      </c>
      <c r="AY526" s="2" t="n">
        <f aca="false">IF(J526=3,1,0)</f>
        <v>0</v>
      </c>
      <c r="AZ526" s="2" t="n">
        <f aca="false">IF(M526=1, 1,0)</f>
        <v>0</v>
      </c>
      <c r="BA526" s="2" t="n">
        <f aca="false">IF(M526=2, 1,0)</f>
        <v>0</v>
      </c>
      <c r="BB526" s="2" t="n">
        <f aca="false">Q526+R526</f>
        <v>0</v>
      </c>
      <c r="BC526" s="2" t="n">
        <f aca="false">S526+T526</f>
        <v>0</v>
      </c>
      <c r="BD526" s="2" t="n">
        <f aca="false">Y526+Z526+AA526</f>
        <v>0</v>
      </c>
      <c r="BE526" s="2" t="n">
        <f aca="false">AB526+AC526+AD526</f>
        <v>0</v>
      </c>
      <c r="BF526" s="2" t="n">
        <f aca="false">AB526+AC526+AD526+AE526+AF526</f>
        <v>0</v>
      </c>
      <c r="BG526" s="2" t="n">
        <f aca="false">IF(AJ526=1,1,0)</f>
        <v>0</v>
      </c>
      <c r="BH526" s="2" t="n">
        <f aca="false">IF(AJ526=2,1,0)</f>
        <v>0</v>
      </c>
      <c r="BI526" s="2" t="n">
        <f aca="false">IF(AJ526=3,1,0)</f>
        <v>0</v>
      </c>
      <c r="BJ526" s="2" t="n">
        <f aca="false">IF(AL526=0,1,0)</f>
        <v>1</v>
      </c>
      <c r="BK526" s="2" t="n">
        <f aca="false">IF(AL526=1,1,0)</f>
        <v>0</v>
      </c>
      <c r="BL526" s="2" t="n">
        <f aca="false">IF(AL526=2,1,0)</f>
        <v>0</v>
      </c>
      <c r="BM526" s="2" t="n">
        <f aca="false">IF(AL526=3,1,0)</f>
        <v>0</v>
      </c>
      <c r="BN526" s="2" t="n">
        <f aca="false">IF(AL526=4,1,0)</f>
        <v>0</v>
      </c>
      <c r="BQ526" s="100"/>
    </row>
    <row r="527" customFormat="false" ht="13.8" hidden="false" customHeight="fals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/>
      <c r="R527" s="0"/>
      <c r="S527" s="0"/>
      <c r="T527" s="0"/>
      <c r="U527" s="0"/>
      <c r="V527" s="0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94" t="n">
        <v>0</v>
      </c>
      <c r="AP527" s="92" t="s">
        <v>166</v>
      </c>
      <c r="AQ527" s="95" t="n">
        <f aca="false">IF(I527=0,1,0)</f>
        <v>1</v>
      </c>
      <c r="AR527" s="2" t="n">
        <f aca="false">IF(I527=1, 1,0)</f>
        <v>0</v>
      </c>
      <c r="AS527" s="2" t="n">
        <f aca="false">IF(I527=2, 1,0)</f>
        <v>0</v>
      </c>
      <c r="AT527" s="2" t="n">
        <f aca="false">IF(I527=3, 1,0)</f>
        <v>0</v>
      </c>
      <c r="AU527" s="2" t="n">
        <f aca="false">IF(I527=4, 2,0)</f>
        <v>0</v>
      </c>
      <c r="AV527" s="2" t="n">
        <f aca="false">AT527+AU527</f>
        <v>0</v>
      </c>
      <c r="AW527" s="2" t="n">
        <f aca="false">IF(J527=1,1,0)</f>
        <v>0</v>
      </c>
      <c r="AX527" s="2" t="n">
        <f aca="false">IF(J527=2,1,0)</f>
        <v>0</v>
      </c>
      <c r="AY527" s="2" t="n">
        <f aca="false">IF(J527=3,1,0)</f>
        <v>0</v>
      </c>
      <c r="AZ527" s="2" t="n">
        <f aca="false">IF(M527=1, 1,0)</f>
        <v>0</v>
      </c>
      <c r="BA527" s="2" t="n">
        <f aca="false">IF(M527=2, 1,0)</f>
        <v>0</v>
      </c>
      <c r="BB527" s="2" t="n">
        <f aca="false">Q527+R527</f>
        <v>0</v>
      </c>
      <c r="BC527" s="2" t="n">
        <f aca="false">S527+T527</f>
        <v>0</v>
      </c>
      <c r="BD527" s="2" t="n">
        <f aca="false">Y527+Z527+AA527</f>
        <v>0</v>
      </c>
      <c r="BE527" s="2" t="n">
        <f aca="false">AB527+AC527+AD527</f>
        <v>0</v>
      </c>
      <c r="BF527" s="2" t="n">
        <f aca="false">AB527+AC527+AD527+AE527+AF527</f>
        <v>0</v>
      </c>
      <c r="BG527" s="2" t="n">
        <f aca="false">IF(AJ527=1,1,0)</f>
        <v>0</v>
      </c>
      <c r="BH527" s="2" t="n">
        <f aca="false">IF(AJ527=2,1,0)</f>
        <v>0</v>
      </c>
      <c r="BI527" s="2" t="n">
        <f aca="false">IF(AJ527=3,1,0)</f>
        <v>0</v>
      </c>
      <c r="BJ527" s="2" t="n">
        <f aca="false">IF(AL527=0,1,0)</f>
        <v>1</v>
      </c>
      <c r="BK527" s="2" t="n">
        <f aca="false">IF(AL527=1,1,0)</f>
        <v>0</v>
      </c>
      <c r="BL527" s="2" t="n">
        <f aca="false">IF(AL527=2,1,0)</f>
        <v>0</v>
      </c>
      <c r="BM527" s="2" t="n">
        <f aca="false">IF(AL527=3,1,0)</f>
        <v>0</v>
      </c>
      <c r="BN527" s="2" t="n">
        <f aca="false">IF(AL527=4,1,0)</f>
        <v>0</v>
      </c>
      <c r="BQ527" s="100"/>
    </row>
    <row r="528" customFormat="false" ht="13.8" hidden="false" customHeight="fals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94" t="n">
        <v>0</v>
      </c>
      <c r="AP528" s="92" t="s">
        <v>166</v>
      </c>
      <c r="AQ528" s="95" t="n">
        <f aca="false">IF(I528=0,1,0)</f>
        <v>1</v>
      </c>
      <c r="AR528" s="2" t="n">
        <f aca="false">IF(I528=1, 1,0)</f>
        <v>0</v>
      </c>
      <c r="AS528" s="2" t="n">
        <f aca="false">IF(I528=2, 1,0)</f>
        <v>0</v>
      </c>
      <c r="AT528" s="2" t="n">
        <f aca="false">IF(I528=3, 1,0)</f>
        <v>0</v>
      </c>
      <c r="AU528" s="2" t="n">
        <f aca="false">IF(I528=4, 2,0)</f>
        <v>0</v>
      </c>
      <c r="AV528" s="2" t="n">
        <f aca="false">AT528+AU528</f>
        <v>0</v>
      </c>
      <c r="AW528" s="2" t="n">
        <f aca="false">IF(J528=1,1,0)</f>
        <v>0</v>
      </c>
      <c r="AX528" s="2" t="n">
        <f aca="false">IF(J528=2,1,0)</f>
        <v>0</v>
      </c>
      <c r="AY528" s="2" t="n">
        <f aca="false">IF(J528=3,1,0)</f>
        <v>0</v>
      </c>
      <c r="AZ528" s="2" t="n">
        <f aca="false">IF(M528=1, 1,0)</f>
        <v>0</v>
      </c>
      <c r="BA528" s="2" t="n">
        <f aca="false">IF(M528=2, 1,0)</f>
        <v>0</v>
      </c>
      <c r="BB528" s="2" t="n">
        <f aca="false">Q528+R528</f>
        <v>0</v>
      </c>
      <c r="BC528" s="2" t="n">
        <f aca="false">S528+T528</f>
        <v>0</v>
      </c>
      <c r="BD528" s="2" t="n">
        <f aca="false">Y528+Z528+AA528</f>
        <v>0</v>
      </c>
      <c r="BE528" s="2" t="n">
        <f aca="false">AB528+AC528+AD528</f>
        <v>0</v>
      </c>
      <c r="BF528" s="2" t="n">
        <f aca="false">AB528+AC528+AD528+AE528+AF528</f>
        <v>0</v>
      </c>
      <c r="BG528" s="2" t="n">
        <f aca="false">IF(AJ528=1,1,0)</f>
        <v>0</v>
      </c>
      <c r="BH528" s="2" t="n">
        <f aca="false">IF(AJ528=2,1,0)</f>
        <v>0</v>
      </c>
      <c r="BI528" s="2" t="n">
        <f aca="false">IF(AJ528=3,1,0)</f>
        <v>0</v>
      </c>
      <c r="BJ528" s="2" t="n">
        <f aca="false">IF(AL528=0,1,0)</f>
        <v>1</v>
      </c>
      <c r="BK528" s="2" t="n">
        <f aca="false">IF(AL528=1,1,0)</f>
        <v>0</v>
      </c>
      <c r="BL528" s="2" t="n">
        <f aca="false">IF(AL528=2,1,0)</f>
        <v>0</v>
      </c>
      <c r="BM528" s="2" t="n">
        <f aca="false">IF(AL528=3,1,0)</f>
        <v>0</v>
      </c>
      <c r="BN528" s="2" t="n">
        <f aca="false">IF(AL528=4,1,0)</f>
        <v>0</v>
      </c>
      <c r="BQ528" s="100"/>
    </row>
    <row r="529" customFormat="false" ht="13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/>
      <c r="R529" s="0"/>
      <c r="S529" s="0"/>
      <c r="T529" s="0"/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94" t="n">
        <v>0</v>
      </c>
      <c r="AP529" s="92" t="s">
        <v>166</v>
      </c>
      <c r="AQ529" s="95" t="n">
        <f aca="false">IF(I529=0,1,0)</f>
        <v>1</v>
      </c>
      <c r="AR529" s="2" t="n">
        <f aca="false">IF(I529=1, 1,0)</f>
        <v>0</v>
      </c>
      <c r="AS529" s="2" t="n">
        <f aca="false">IF(I529=2, 1,0)</f>
        <v>0</v>
      </c>
      <c r="AT529" s="2" t="n">
        <f aca="false">IF(I529=3, 1,0)</f>
        <v>0</v>
      </c>
      <c r="AU529" s="2" t="n">
        <f aca="false">IF(I529=4, 2,0)</f>
        <v>0</v>
      </c>
      <c r="AV529" s="2" t="n">
        <f aca="false">AT529+AU529</f>
        <v>0</v>
      </c>
      <c r="AW529" s="2" t="n">
        <f aca="false">IF(J529=1,1,0)</f>
        <v>0</v>
      </c>
      <c r="AX529" s="2" t="n">
        <f aca="false">IF(J529=2,1,0)</f>
        <v>0</v>
      </c>
      <c r="AY529" s="2" t="n">
        <f aca="false">IF(J529=3,1,0)</f>
        <v>0</v>
      </c>
      <c r="AZ529" s="2" t="n">
        <f aca="false">IF(M529=1, 1,0)</f>
        <v>0</v>
      </c>
      <c r="BA529" s="2" t="n">
        <f aca="false">IF(M529=2, 1,0)</f>
        <v>0</v>
      </c>
      <c r="BB529" s="2" t="n">
        <f aca="false">Q529+R529</f>
        <v>0</v>
      </c>
      <c r="BC529" s="2" t="n">
        <f aca="false">S529+T529</f>
        <v>0</v>
      </c>
      <c r="BD529" s="2" t="n">
        <f aca="false">Y529+Z529+AA529</f>
        <v>0</v>
      </c>
      <c r="BE529" s="2" t="n">
        <f aca="false">AB529+AC529+AD529</f>
        <v>0</v>
      </c>
      <c r="BF529" s="2" t="n">
        <f aca="false">AB529+AC529+AD529+AE529+AF529</f>
        <v>0</v>
      </c>
      <c r="BG529" s="2" t="n">
        <f aca="false">IF(AJ529=1,1,0)</f>
        <v>0</v>
      </c>
      <c r="BH529" s="2" t="n">
        <f aca="false">IF(AJ529=2,1,0)</f>
        <v>0</v>
      </c>
      <c r="BI529" s="2" t="n">
        <f aca="false">IF(AJ529=3,1,0)</f>
        <v>0</v>
      </c>
      <c r="BJ529" s="2" t="n">
        <f aca="false">IF(AL529=0,1,0)</f>
        <v>1</v>
      </c>
      <c r="BK529" s="2" t="n">
        <f aca="false">IF(AL529=1,1,0)</f>
        <v>0</v>
      </c>
      <c r="BL529" s="2" t="n">
        <f aca="false">IF(AL529=2,1,0)</f>
        <v>0</v>
      </c>
      <c r="BM529" s="2" t="n">
        <f aca="false">IF(AL529=3,1,0)</f>
        <v>0</v>
      </c>
      <c r="BN529" s="2" t="n">
        <f aca="false">IF(AL529=4,1,0)</f>
        <v>0</v>
      </c>
      <c r="BQ529" s="100"/>
    </row>
    <row r="530" customFormat="false" ht="13.8" hidden="false" customHeight="false" outlineLevel="0" collapsed="false">
      <c r="A530" s="0"/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/>
      <c r="R530" s="0"/>
      <c r="S530" s="0"/>
      <c r="T530" s="0"/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94" t="n">
        <v>0</v>
      </c>
      <c r="AP530" s="92" t="s">
        <v>166</v>
      </c>
      <c r="AQ530" s="95" t="n">
        <f aca="false">IF(I530=0,1,0)</f>
        <v>1</v>
      </c>
      <c r="AR530" s="2" t="n">
        <f aca="false">IF(I530=1, 1,0)</f>
        <v>0</v>
      </c>
      <c r="AS530" s="2" t="n">
        <f aca="false">IF(I530=2, 1,0)</f>
        <v>0</v>
      </c>
      <c r="AT530" s="2" t="n">
        <f aca="false">IF(I530=3, 1,0)</f>
        <v>0</v>
      </c>
      <c r="AU530" s="2" t="n">
        <f aca="false">IF(I530=4, 2,0)</f>
        <v>0</v>
      </c>
      <c r="AV530" s="2" t="n">
        <f aca="false">AT530+AU530</f>
        <v>0</v>
      </c>
      <c r="AW530" s="2" t="n">
        <f aca="false">IF(J530=1,1,0)</f>
        <v>0</v>
      </c>
      <c r="AX530" s="2" t="n">
        <f aca="false">IF(J530=2,1,0)</f>
        <v>0</v>
      </c>
      <c r="AY530" s="2" t="n">
        <f aca="false">IF(J530=3,1,0)</f>
        <v>0</v>
      </c>
      <c r="AZ530" s="2" t="n">
        <f aca="false">IF(M530=1, 1,0)</f>
        <v>0</v>
      </c>
      <c r="BA530" s="2" t="n">
        <f aca="false">IF(M530=2, 1,0)</f>
        <v>0</v>
      </c>
      <c r="BB530" s="2" t="n">
        <f aca="false">Q530+R530</f>
        <v>0</v>
      </c>
      <c r="BC530" s="2" t="n">
        <f aca="false">S530+T530</f>
        <v>0</v>
      </c>
      <c r="BD530" s="2" t="n">
        <f aca="false">Y530+Z530+AA530</f>
        <v>0</v>
      </c>
      <c r="BE530" s="2" t="n">
        <f aca="false">AB530+AC530+AD530</f>
        <v>0</v>
      </c>
      <c r="BF530" s="2" t="n">
        <f aca="false">AB530+AC530+AD530+AE530+AF530</f>
        <v>0</v>
      </c>
      <c r="BG530" s="2" t="n">
        <f aca="false">IF(AJ530=1,1,0)</f>
        <v>0</v>
      </c>
      <c r="BH530" s="2" t="n">
        <f aca="false">IF(AJ530=2,1,0)</f>
        <v>0</v>
      </c>
      <c r="BI530" s="2" t="n">
        <f aca="false">IF(AJ530=3,1,0)</f>
        <v>0</v>
      </c>
      <c r="BJ530" s="2" t="n">
        <f aca="false">IF(AL530=0,1,0)</f>
        <v>1</v>
      </c>
      <c r="BK530" s="2" t="n">
        <f aca="false">IF(AL530=1,1,0)</f>
        <v>0</v>
      </c>
      <c r="BL530" s="2" t="n">
        <f aca="false">IF(AL530=2,1,0)</f>
        <v>0</v>
      </c>
      <c r="BM530" s="2" t="n">
        <f aca="false">IF(AL530=3,1,0)</f>
        <v>0</v>
      </c>
      <c r="BN530" s="2" t="n">
        <f aca="false">IF(AL530=4,1,0)</f>
        <v>0</v>
      </c>
      <c r="BQ530" s="100"/>
    </row>
    <row r="531" customFormat="false" ht="13.8" hidden="false" customHeight="false" outlineLevel="0" collapsed="false">
      <c r="A531" s="0"/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/>
      <c r="R531" s="0"/>
      <c r="S531" s="0"/>
      <c r="T531" s="0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94" t="n">
        <v>0</v>
      </c>
      <c r="AP531" s="92" t="s">
        <v>166</v>
      </c>
      <c r="AQ531" s="95" t="n">
        <f aca="false">IF(I531=0,1,0)</f>
        <v>1</v>
      </c>
      <c r="AR531" s="2" t="n">
        <f aca="false">IF(I531=1, 1,0)</f>
        <v>0</v>
      </c>
      <c r="AS531" s="2" t="n">
        <f aca="false">IF(I531=2, 1,0)</f>
        <v>0</v>
      </c>
      <c r="AT531" s="2" t="n">
        <f aca="false">IF(I531=3, 1,0)</f>
        <v>0</v>
      </c>
      <c r="AU531" s="2" t="n">
        <f aca="false">IF(I531=4, 2,0)</f>
        <v>0</v>
      </c>
      <c r="AV531" s="2" t="n">
        <f aca="false">AT531+AU531</f>
        <v>0</v>
      </c>
      <c r="AW531" s="2" t="n">
        <f aca="false">IF(J531=1,1,0)</f>
        <v>0</v>
      </c>
      <c r="AX531" s="2" t="n">
        <f aca="false">IF(J531=2,1,0)</f>
        <v>0</v>
      </c>
      <c r="AY531" s="2" t="n">
        <f aca="false">IF(J531=3,1,0)</f>
        <v>0</v>
      </c>
      <c r="AZ531" s="2" t="n">
        <f aca="false">IF(M531=1, 1,0)</f>
        <v>0</v>
      </c>
      <c r="BA531" s="2" t="n">
        <f aca="false">IF(M531=2, 1,0)</f>
        <v>0</v>
      </c>
      <c r="BB531" s="2" t="n">
        <f aca="false">Q531+R531</f>
        <v>0</v>
      </c>
      <c r="BC531" s="2" t="n">
        <f aca="false">S531+T531</f>
        <v>0</v>
      </c>
      <c r="BD531" s="2" t="n">
        <f aca="false">Y531+Z531+AA531</f>
        <v>0</v>
      </c>
      <c r="BE531" s="2" t="n">
        <f aca="false">AB531+AC531+AD531</f>
        <v>0</v>
      </c>
      <c r="BF531" s="2" t="n">
        <f aca="false">AB531+AC531+AD531+AE531+AF531</f>
        <v>0</v>
      </c>
      <c r="BG531" s="2" t="n">
        <f aca="false">IF(AJ531=1,1,0)</f>
        <v>0</v>
      </c>
      <c r="BH531" s="2" t="n">
        <f aca="false">IF(AJ531=2,1,0)</f>
        <v>0</v>
      </c>
      <c r="BI531" s="2" t="n">
        <f aca="false">IF(AJ531=3,1,0)</f>
        <v>0</v>
      </c>
      <c r="BJ531" s="2" t="n">
        <f aca="false">IF(AL531=0,1,0)</f>
        <v>1</v>
      </c>
      <c r="BK531" s="2" t="n">
        <f aca="false">IF(AL531=1,1,0)</f>
        <v>0</v>
      </c>
      <c r="BL531" s="2" t="n">
        <f aca="false">IF(AL531=2,1,0)</f>
        <v>0</v>
      </c>
      <c r="BM531" s="2" t="n">
        <f aca="false">IF(AL531=3,1,0)</f>
        <v>0</v>
      </c>
      <c r="BN531" s="2" t="n">
        <f aca="false">IF(AL531=4,1,0)</f>
        <v>0</v>
      </c>
      <c r="BQ531" s="100"/>
    </row>
    <row r="532" customFormat="false" ht="13.8" hidden="false" customHeight="false" outlineLevel="0" collapsed="false">
      <c r="A532" s="0"/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/>
      <c r="R532" s="0"/>
      <c r="S532" s="0"/>
      <c r="T532" s="0"/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94" t="n">
        <v>0</v>
      </c>
      <c r="AP532" s="92" t="s">
        <v>166</v>
      </c>
      <c r="AQ532" s="95" t="n">
        <f aca="false">IF(I532=0,1,0)</f>
        <v>1</v>
      </c>
      <c r="AR532" s="2" t="n">
        <f aca="false">IF(I532=1, 1,0)</f>
        <v>0</v>
      </c>
      <c r="AS532" s="2" t="n">
        <f aca="false">IF(I532=2, 1,0)</f>
        <v>0</v>
      </c>
      <c r="AT532" s="2" t="n">
        <f aca="false">IF(I532=3, 1,0)</f>
        <v>0</v>
      </c>
      <c r="AU532" s="2" t="n">
        <f aca="false">IF(I532=4, 2,0)</f>
        <v>0</v>
      </c>
      <c r="AV532" s="2" t="n">
        <f aca="false">AT532+AU532</f>
        <v>0</v>
      </c>
      <c r="AW532" s="2" t="n">
        <f aca="false">IF(J532=1,1,0)</f>
        <v>0</v>
      </c>
      <c r="AX532" s="2" t="n">
        <f aca="false">IF(J532=2,1,0)</f>
        <v>0</v>
      </c>
      <c r="AY532" s="2" t="n">
        <f aca="false">IF(J532=3,1,0)</f>
        <v>0</v>
      </c>
      <c r="AZ532" s="2" t="n">
        <f aca="false">IF(M532=1, 1,0)</f>
        <v>0</v>
      </c>
      <c r="BA532" s="2" t="n">
        <f aca="false">IF(M532=2, 1,0)</f>
        <v>0</v>
      </c>
      <c r="BB532" s="2" t="n">
        <f aca="false">Q532+R532</f>
        <v>0</v>
      </c>
      <c r="BC532" s="2" t="n">
        <f aca="false">S532+T532</f>
        <v>0</v>
      </c>
      <c r="BD532" s="2" t="n">
        <f aca="false">Y532+Z532+AA532</f>
        <v>0</v>
      </c>
      <c r="BE532" s="2" t="n">
        <f aca="false">AB532+AC532+AD532</f>
        <v>0</v>
      </c>
      <c r="BF532" s="2" t="n">
        <f aca="false">AB532+AC532+AD532+AE532+AF532</f>
        <v>0</v>
      </c>
      <c r="BG532" s="2" t="n">
        <f aca="false">IF(AJ532=1,1,0)</f>
        <v>0</v>
      </c>
      <c r="BH532" s="2" t="n">
        <f aca="false">IF(AJ532=2,1,0)</f>
        <v>0</v>
      </c>
      <c r="BI532" s="2" t="n">
        <f aca="false">IF(AJ532=3,1,0)</f>
        <v>0</v>
      </c>
      <c r="BJ532" s="2" t="n">
        <f aca="false">IF(AL532=0,1,0)</f>
        <v>1</v>
      </c>
      <c r="BK532" s="2" t="n">
        <f aca="false">IF(AL532=1,1,0)</f>
        <v>0</v>
      </c>
      <c r="BL532" s="2" t="n">
        <f aca="false">IF(AL532=2,1,0)</f>
        <v>0</v>
      </c>
      <c r="BM532" s="2" t="n">
        <f aca="false">IF(AL532=3,1,0)</f>
        <v>0</v>
      </c>
      <c r="BN532" s="2" t="n">
        <f aca="false">IF(AL532=4,1,0)</f>
        <v>0</v>
      </c>
      <c r="BQ532" s="100"/>
    </row>
    <row r="533" customFormat="false" ht="13.8" hidden="false" customHeight="false" outlineLevel="0" collapsed="false">
      <c r="A533" s="0"/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/>
      <c r="R533" s="0"/>
      <c r="S533" s="0"/>
      <c r="T533" s="0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94" t="n">
        <v>0</v>
      </c>
      <c r="AP533" s="92" t="s">
        <v>166</v>
      </c>
      <c r="AQ533" s="95" t="n">
        <f aca="false">IF(I533=0,1,0)</f>
        <v>1</v>
      </c>
      <c r="AR533" s="2" t="n">
        <f aca="false">IF(I533=1, 1,0)</f>
        <v>0</v>
      </c>
      <c r="AS533" s="2" t="n">
        <f aca="false">IF(I533=2, 1,0)</f>
        <v>0</v>
      </c>
      <c r="AT533" s="2" t="n">
        <f aca="false">IF(I533=3, 1,0)</f>
        <v>0</v>
      </c>
      <c r="AU533" s="2" t="n">
        <f aca="false">IF(I533=4, 2,0)</f>
        <v>0</v>
      </c>
      <c r="AV533" s="2" t="n">
        <f aca="false">AT533+AU533</f>
        <v>0</v>
      </c>
      <c r="AW533" s="2" t="n">
        <f aca="false">IF(J533=1,1,0)</f>
        <v>0</v>
      </c>
      <c r="AX533" s="2" t="n">
        <f aca="false">IF(J533=2,1,0)</f>
        <v>0</v>
      </c>
      <c r="AY533" s="2" t="n">
        <f aca="false">IF(J533=3,1,0)</f>
        <v>0</v>
      </c>
      <c r="AZ533" s="2" t="n">
        <f aca="false">IF(M533=1, 1,0)</f>
        <v>0</v>
      </c>
      <c r="BA533" s="2" t="n">
        <f aca="false">IF(M533=2, 1,0)</f>
        <v>0</v>
      </c>
      <c r="BB533" s="2" t="n">
        <f aca="false">Q533+R533</f>
        <v>0</v>
      </c>
      <c r="BC533" s="2" t="n">
        <f aca="false">S533+T533</f>
        <v>0</v>
      </c>
      <c r="BD533" s="2" t="n">
        <f aca="false">Y533+Z533+AA533</f>
        <v>0</v>
      </c>
      <c r="BE533" s="2" t="n">
        <f aca="false">AB533+AC533+AD533</f>
        <v>0</v>
      </c>
      <c r="BF533" s="2" t="n">
        <f aca="false">AB533+AC533+AD533+AE533+AF533</f>
        <v>0</v>
      </c>
      <c r="BG533" s="2" t="n">
        <f aca="false">IF(AJ533=1,1,0)</f>
        <v>0</v>
      </c>
      <c r="BH533" s="2" t="n">
        <f aca="false">IF(AJ533=2,1,0)</f>
        <v>0</v>
      </c>
      <c r="BI533" s="2" t="n">
        <f aca="false">IF(AJ533=3,1,0)</f>
        <v>0</v>
      </c>
      <c r="BJ533" s="2" t="n">
        <f aca="false">IF(AL533=0,1,0)</f>
        <v>1</v>
      </c>
      <c r="BK533" s="2" t="n">
        <f aca="false">IF(AL533=1,1,0)</f>
        <v>0</v>
      </c>
      <c r="BL533" s="2" t="n">
        <f aca="false">IF(AL533=2,1,0)</f>
        <v>0</v>
      </c>
      <c r="BM533" s="2" t="n">
        <f aca="false">IF(AL533=3,1,0)</f>
        <v>0</v>
      </c>
      <c r="BN533" s="2" t="n">
        <f aca="false">IF(AL533=4,1,0)</f>
        <v>0</v>
      </c>
      <c r="BQ533" s="100"/>
    </row>
    <row r="534" customFormat="false" ht="13.8" hidden="false" customHeight="false" outlineLevel="0" collapsed="false">
      <c r="A534" s="0"/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/>
      <c r="R534" s="0"/>
      <c r="S534" s="0"/>
      <c r="T534" s="0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94" t="n">
        <v>0</v>
      </c>
      <c r="AP534" s="92" t="s">
        <v>166</v>
      </c>
      <c r="AQ534" s="95" t="n">
        <f aca="false">IF(I534=0,1,0)</f>
        <v>1</v>
      </c>
      <c r="AR534" s="2" t="n">
        <f aca="false">IF(I534=1, 1,0)</f>
        <v>0</v>
      </c>
      <c r="AS534" s="2" t="n">
        <f aca="false">IF(I534=2, 1,0)</f>
        <v>0</v>
      </c>
      <c r="AT534" s="2" t="n">
        <f aca="false">IF(I534=3, 1,0)</f>
        <v>0</v>
      </c>
      <c r="AU534" s="2" t="n">
        <f aca="false">IF(I534=4, 2,0)</f>
        <v>0</v>
      </c>
      <c r="AV534" s="2" t="n">
        <f aca="false">AT534+AU534</f>
        <v>0</v>
      </c>
      <c r="AW534" s="2" t="n">
        <f aca="false">IF(J534=1,1,0)</f>
        <v>0</v>
      </c>
      <c r="AX534" s="2" t="n">
        <f aca="false">IF(J534=2,1,0)</f>
        <v>0</v>
      </c>
      <c r="AY534" s="2" t="n">
        <f aca="false">IF(J534=3,1,0)</f>
        <v>0</v>
      </c>
      <c r="AZ534" s="2" t="n">
        <f aca="false">IF(M534=1, 1,0)</f>
        <v>0</v>
      </c>
      <c r="BA534" s="2" t="n">
        <f aca="false">IF(M534=2, 1,0)</f>
        <v>0</v>
      </c>
      <c r="BB534" s="2" t="n">
        <f aca="false">Q534+R534</f>
        <v>0</v>
      </c>
      <c r="BC534" s="2" t="n">
        <f aca="false">S534+T534</f>
        <v>0</v>
      </c>
      <c r="BD534" s="2" t="n">
        <f aca="false">Y534+Z534+AA534</f>
        <v>0</v>
      </c>
      <c r="BE534" s="2" t="n">
        <f aca="false">AB534+AC534+AD534</f>
        <v>0</v>
      </c>
      <c r="BF534" s="2" t="n">
        <f aca="false">AB534+AC534+AD534+AE534+AF534</f>
        <v>0</v>
      </c>
      <c r="BG534" s="2" t="n">
        <f aca="false">IF(AJ534=1,1,0)</f>
        <v>0</v>
      </c>
      <c r="BH534" s="2" t="n">
        <f aca="false">IF(AJ534=2,1,0)</f>
        <v>0</v>
      </c>
      <c r="BI534" s="2" t="n">
        <f aca="false">IF(AJ534=3,1,0)</f>
        <v>0</v>
      </c>
      <c r="BJ534" s="2" t="n">
        <f aca="false">IF(AL534=0,1,0)</f>
        <v>1</v>
      </c>
      <c r="BK534" s="2" t="n">
        <f aca="false">IF(AL534=1,1,0)</f>
        <v>0</v>
      </c>
      <c r="BL534" s="2" t="n">
        <f aca="false">IF(AL534=2,1,0)</f>
        <v>0</v>
      </c>
      <c r="BM534" s="2" t="n">
        <f aca="false">IF(AL534=3,1,0)</f>
        <v>0</v>
      </c>
      <c r="BN534" s="2" t="n">
        <f aca="false">IF(AL534=4,1,0)</f>
        <v>0</v>
      </c>
      <c r="BQ534" s="100"/>
    </row>
    <row r="535" customFormat="false" ht="13.8" hidden="false" customHeight="false" outlineLevel="0" collapsed="false">
      <c r="A535" s="0"/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94" t="n">
        <v>0</v>
      </c>
      <c r="AP535" s="92" t="s">
        <v>166</v>
      </c>
      <c r="AQ535" s="95" t="n">
        <f aca="false">IF(I535=0,1,0)</f>
        <v>1</v>
      </c>
      <c r="AR535" s="2" t="n">
        <f aca="false">IF(I535=1, 1,0)</f>
        <v>0</v>
      </c>
      <c r="AS535" s="2" t="n">
        <f aca="false">IF(I535=2, 1,0)</f>
        <v>0</v>
      </c>
      <c r="AT535" s="2" t="n">
        <f aca="false">IF(I535=3, 1,0)</f>
        <v>0</v>
      </c>
      <c r="AU535" s="2" t="n">
        <f aca="false">IF(I535=4, 2,0)</f>
        <v>0</v>
      </c>
      <c r="AV535" s="2" t="n">
        <f aca="false">AT535+AU535</f>
        <v>0</v>
      </c>
      <c r="AW535" s="2" t="n">
        <f aca="false">IF(J535=1,1,0)</f>
        <v>0</v>
      </c>
      <c r="AX535" s="2" t="n">
        <f aca="false">IF(J535=2,1,0)</f>
        <v>0</v>
      </c>
      <c r="AY535" s="2" t="n">
        <f aca="false">IF(J535=3,1,0)</f>
        <v>0</v>
      </c>
      <c r="AZ535" s="2" t="n">
        <f aca="false">IF(M535=1, 1,0)</f>
        <v>0</v>
      </c>
      <c r="BA535" s="2" t="n">
        <f aca="false">IF(M535=2, 1,0)</f>
        <v>0</v>
      </c>
      <c r="BB535" s="2" t="n">
        <f aca="false">Q535+R535</f>
        <v>0</v>
      </c>
      <c r="BC535" s="2" t="n">
        <f aca="false">S535+T535</f>
        <v>0</v>
      </c>
      <c r="BD535" s="2" t="n">
        <f aca="false">Y535+Z535+AA535</f>
        <v>0</v>
      </c>
      <c r="BE535" s="2" t="n">
        <f aca="false">AB535+AC535+AD535</f>
        <v>0</v>
      </c>
      <c r="BF535" s="2" t="n">
        <f aca="false">AB535+AC535+AD535+AE535+AF535</f>
        <v>0</v>
      </c>
      <c r="BG535" s="2" t="n">
        <f aca="false">IF(AJ535=1,1,0)</f>
        <v>0</v>
      </c>
      <c r="BH535" s="2" t="n">
        <f aca="false">IF(AJ535=2,1,0)</f>
        <v>0</v>
      </c>
      <c r="BI535" s="2" t="n">
        <f aca="false">IF(AJ535=3,1,0)</f>
        <v>0</v>
      </c>
      <c r="BJ535" s="2" t="n">
        <f aca="false">IF(AL535=0,1,0)</f>
        <v>1</v>
      </c>
      <c r="BK535" s="2" t="n">
        <f aca="false">IF(AL535=1,1,0)</f>
        <v>0</v>
      </c>
      <c r="BL535" s="2" t="n">
        <f aca="false">IF(AL535=2,1,0)</f>
        <v>0</v>
      </c>
      <c r="BM535" s="2" t="n">
        <f aca="false">IF(AL535=3,1,0)</f>
        <v>0</v>
      </c>
      <c r="BN535" s="2" t="n">
        <f aca="false">IF(AL535=4,1,0)</f>
        <v>0</v>
      </c>
      <c r="BQ535" s="100"/>
    </row>
    <row r="536" customFormat="false" ht="13.8" hidden="false" customHeight="false" outlineLevel="0" collapsed="false">
      <c r="A536" s="0"/>
      <c r="B536" s="0"/>
      <c r="C536" s="0"/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94" t="n">
        <v>0</v>
      </c>
      <c r="AP536" s="92" t="s">
        <v>166</v>
      </c>
      <c r="AQ536" s="95" t="n">
        <f aca="false">IF(I536=0,1,0)</f>
        <v>1</v>
      </c>
      <c r="AR536" s="2" t="n">
        <f aca="false">IF(I536=1, 1,0)</f>
        <v>0</v>
      </c>
      <c r="AS536" s="2" t="n">
        <f aca="false">IF(I536=2, 1,0)</f>
        <v>0</v>
      </c>
      <c r="AT536" s="2" t="n">
        <f aca="false">IF(I536=3, 1,0)</f>
        <v>0</v>
      </c>
      <c r="AU536" s="2" t="n">
        <f aca="false">IF(I536=4, 2,0)</f>
        <v>0</v>
      </c>
      <c r="AV536" s="2" t="n">
        <f aca="false">AT536+AU536</f>
        <v>0</v>
      </c>
      <c r="AW536" s="2" t="n">
        <f aca="false">IF(J536=1,1,0)</f>
        <v>0</v>
      </c>
      <c r="AX536" s="2" t="n">
        <f aca="false">IF(J536=2,1,0)</f>
        <v>0</v>
      </c>
      <c r="AY536" s="2" t="n">
        <f aca="false">IF(J536=3,1,0)</f>
        <v>0</v>
      </c>
      <c r="AZ536" s="2" t="n">
        <f aca="false">IF(M536=1, 1,0)</f>
        <v>0</v>
      </c>
      <c r="BA536" s="2" t="n">
        <f aca="false">IF(M536=2, 1,0)</f>
        <v>0</v>
      </c>
      <c r="BB536" s="2" t="n">
        <f aca="false">Q536+R536</f>
        <v>0</v>
      </c>
      <c r="BC536" s="2" t="n">
        <f aca="false">S536+T536</f>
        <v>0</v>
      </c>
      <c r="BD536" s="2" t="n">
        <f aca="false">Y536+Z536+AA536</f>
        <v>0</v>
      </c>
      <c r="BE536" s="2" t="n">
        <f aca="false">AB536+AC536+AD536</f>
        <v>0</v>
      </c>
      <c r="BF536" s="2" t="n">
        <f aca="false">AB536+AC536+AD536+AE536+AF536</f>
        <v>0</v>
      </c>
      <c r="BG536" s="2" t="n">
        <f aca="false">IF(AJ536=1,1,0)</f>
        <v>0</v>
      </c>
      <c r="BH536" s="2" t="n">
        <f aca="false">IF(AJ536=2,1,0)</f>
        <v>0</v>
      </c>
      <c r="BI536" s="2" t="n">
        <f aca="false">IF(AJ536=3,1,0)</f>
        <v>0</v>
      </c>
      <c r="BJ536" s="2" t="n">
        <f aca="false">IF(AL536=0,1,0)</f>
        <v>1</v>
      </c>
      <c r="BK536" s="2" t="n">
        <f aca="false">IF(AL536=1,1,0)</f>
        <v>0</v>
      </c>
      <c r="BL536" s="2" t="n">
        <f aca="false">IF(AL536=2,1,0)</f>
        <v>0</v>
      </c>
      <c r="BM536" s="2" t="n">
        <f aca="false">IF(AL536=3,1,0)</f>
        <v>0</v>
      </c>
      <c r="BN536" s="2" t="n">
        <f aca="false">IF(AL536=4,1,0)</f>
        <v>0</v>
      </c>
      <c r="BQ536" s="100"/>
    </row>
    <row r="537" customFormat="false" ht="13.8" hidden="false" customHeight="false" outlineLevel="0" collapsed="false">
      <c r="A537" s="0"/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94" t="n">
        <v>0</v>
      </c>
      <c r="AP537" s="92" t="s">
        <v>166</v>
      </c>
      <c r="AQ537" s="95" t="n">
        <f aca="false">IF(I537=0,1,0)</f>
        <v>1</v>
      </c>
      <c r="AR537" s="2" t="n">
        <f aca="false">IF(I537=1, 1,0)</f>
        <v>0</v>
      </c>
      <c r="AS537" s="2" t="n">
        <f aca="false">IF(I537=2, 1,0)</f>
        <v>0</v>
      </c>
      <c r="AT537" s="2" t="n">
        <f aca="false">IF(I537=3, 1,0)</f>
        <v>0</v>
      </c>
      <c r="AU537" s="2" t="n">
        <f aca="false">IF(I537=4, 2,0)</f>
        <v>0</v>
      </c>
      <c r="AV537" s="2" t="n">
        <f aca="false">AT537+AU537</f>
        <v>0</v>
      </c>
      <c r="AW537" s="2" t="n">
        <f aca="false">IF(J537=1,1,0)</f>
        <v>0</v>
      </c>
      <c r="AX537" s="2" t="n">
        <f aca="false">IF(J537=2,1,0)</f>
        <v>0</v>
      </c>
      <c r="AY537" s="2" t="n">
        <f aca="false">IF(J537=3,1,0)</f>
        <v>0</v>
      </c>
      <c r="AZ537" s="2" t="n">
        <f aca="false">IF(M537=1, 1,0)</f>
        <v>0</v>
      </c>
      <c r="BA537" s="2" t="n">
        <f aca="false">IF(M537=2, 1,0)</f>
        <v>0</v>
      </c>
      <c r="BB537" s="2" t="n">
        <f aca="false">Q537+R537</f>
        <v>0</v>
      </c>
      <c r="BC537" s="2" t="n">
        <f aca="false">S537+T537</f>
        <v>0</v>
      </c>
      <c r="BD537" s="2" t="n">
        <f aca="false">Y537+Z537+AA537</f>
        <v>0</v>
      </c>
      <c r="BE537" s="2" t="n">
        <f aca="false">AB537+AC537+AD537</f>
        <v>0</v>
      </c>
      <c r="BF537" s="2" t="n">
        <f aca="false">AB537+AC537+AD537+AE537+AF537</f>
        <v>0</v>
      </c>
      <c r="BG537" s="2" t="n">
        <f aca="false">IF(AJ537=1,1,0)</f>
        <v>0</v>
      </c>
      <c r="BH537" s="2" t="n">
        <f aca="false">IF(AJ537=2,1,0)</f>
        <v>0</v>
      </c>
      <c r="BI537" s="2" t="n">
        <f aca="false">IF(AJ537=3,1,0)</f>
        <v>0</v>
      </c>
      <c r="BJ537" s="2" t="n">
        <f aca="false">IF(AL537=0,1,0)</f>
        <v>1</v>
      </c>
      <c r="BK537" s="2" t="n">
        <f aca="false">IF(AL537=1,1,0)</f>
        <v>0</v>
      </c>
      <c r="BL537" s="2" t="n">
        <f aca="false">IF(AL537=2,1,0)</f>
        <v>0</v>
      </c>
      <c r="BM537" s="2" t="n">
        <f aca="false">IF(AL537=3,1,0)</f>
        <v>0</v>
      </c>
      <c r="BN537" s="2" t="n">
        <f aca="false">IF(AL537=4,1,0)</f>
        <v>0</v>
      </c>
      <c r="BQ537" s="100"/>
    </row>
    <row r="538" customFormat="false" ht="13.8" hidden="false" customHeight="false" outlineLevel="0" collapsed="false">
      <c r="A538" s="0"/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/>
      <c r="R538" s="0"/>
      <c r="S538" s="0"/>
      <c r="T538" s="0"/>
      <c r="U538" s="0"/>
      <c r="V538" s="0"/>
      <c r="W538" s="0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  <c r="AI538" s="0"/>
      <c r="AJ538" s="0"/>
      <c r="AK538" s="0"/>
      <c r="AL538" s="0"/>
      <c r="AM538" s="0"/>
      <c r="AN538" s="0"/>
      <c r="AO538" s="94" t="n">
        <v>0</v>
      </c>
      <c r="AP538" s="92" t="s">
        <v>166</v>
      </c>
      <c r="AQ538" s="95" t="n">
        <f aca="false">IF(I538=0,1,0)</f>
        <v>1</v>
      </c>
      <c r="AR538" s="2" t="n">
        <f aca="false">IF(I538=1, 1,0)</f>
        <v>0</v>
      </c>
      <c r="AS538" s="2" t="n">
        <f aca="false">IF(I538=2, 1,0)</f>
        <v>0</v>
      </c>
      <c r="AT538" s="2" t="n">
        <f aca="false">IF(I538=3, 1,0)</f>
        <v>0</v>
      </c>
      <c r="AU538" s="2" t="n">
        <f aca="false">IF(I538=4, 2,0)</f>
        <v>0</v>
      </c>
      <c r="AV538" s="2" t="n">
        <f aca="false">AT538+AU538</f>
        <v>0</v>
      </c>
      <c r="AW538" s="2" t="n">
        <f aca="false">IF(J538=1,1,0)</f>
        <v>0</v>
      </c>
      <c r="AX538" s="2" t="n">
        <f aca="false">IF(J538=2,1,0)</f>
        <v>0</v>
      </c>
      <c r="AY538" s="2" t="n">
        <f aca="false">IF(J538=3,1,0)</f>
        <v>0</v>
      </c>
      <c r="AZ538" s="2" t="n">
        <f aca="false">IF(M538=1, 1,0)</f>
        <v>0</v>
      </c>
      <c r="BA538" s="2" t="n">
        <f aca="false">IF(M538=2, 1,0)</f>
        <v>0</v>
      </c>
      <c r="BB538" s="2" t="n">
        <f aca="false">Q538+R538</f>
        <v>0</v>
      </c>
      <c r="BC538" s="2" t="n">
        <f aca="false">S538+T538</f>
        <v>0</v>
      </c>
      <c r="BD538" s="2" t="n">
        <f aca="false">Y538+Z538+AA538</f>
        <v>0</v>
      </c>
      <c r="BE538" s="2" t="n">
        <f aca="false">AB538+AC538+AD538</f>
        <v>0</v>
      </c>
      <c r="BF538" s="2" t="n">
        <f aca="false">AB538+AC538+AD538+AE538+AF538</f>
        <v>0</v>
      </c>
      <c r="BG538" s="2" t="n">
        <f aca="false">IF(AJ538=1,1,0)</f>
        <v>0</v>
      </c>
      <c r="BH538" s="2" t="n">
        <f aca="false">IF(AJ538=2,1,0)</f>
        <v>0</v>
      </c>
      <c r="BI538" s="2" t="n">
        <f aca="false">IF(AJ538=3,1,0)</f>
        <v>0</v>
      </c>
      <c r="BJ538" s="2" t="n">
        <f aca="false">IF(AL538=0,1,0)</f>
        <v>1</v>
      </c>
      <c r="BK538" s="2" t="n">
        <f aca="false">IF(AL538=1,1,0)</f>
        <v>0</v>
      </c>
      <c r="BL538" s="2" t="n">
        <f aca="false">IF(AL538=2,1,0)</f>
        <v>0</v>
      </c>
      <c r="BM538" s="2" t="n">
        <f aca="false">IF(AL538=3,1,0)</f>
        <v>0</v>
      </c>
      <c r="BN538" s="2" t="n">
        <f aca="false">IF(AL538=4,1,0)</f>
        <v>0</v>
      </c>
      <c r="BQ538" s="100"/>
    </row>
    <row r="539" customFormat="false" ht="13.8" hidden="false" customHeight="false" outlineLevel="0" collapsed="false">
      <c r="A539" s="0"/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/>
      <c r="M539" s="0"/>
      <c r="N539" s="0"/>
      <c r="O539" s="0"/>
      <c r="P539" s="0"/>
      <c r="Q539" s="0"/>
      <c r="R539" s="0"/>
      <c r="S539" s="0"/>
      <c r="T539" s="0"/>
      <c r="U539" s="0"/>
      <c r="V539" s="0"/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94" t="n">
        <v>0</v>
      </c>
      <c r="AP539" s="92" t="s">
        <v>166</v>
      </c>
      <c r="AQ539" s="95" t="n">
        <f aca="false">IF(I539=0,1,0)</f>
        <v>1</v>
      </c>
      <c r="AR539" s="2" t="n">
        <f aca="false">IF(I539=1, 1,0)</f>
        <v>0</v>
      </c>
      <c r="AS539" s="2" t="n">
        <f aca="false">IF(I539=2, 1,0)</f>
        <v>0</v>
      </c>
      <c r="AT539" s="2" t="n">
        <f aca="false">IF(I539=3, 1,0)</f>
        <v>0</v>
      </c>
      <c r="AU539" s="2" t="n">
        <f aca="false">IF(I539=4, 2,0)</f>
        <v>0</v>
      </c>
      <c r="AV539" s="2" t="n">
        <f aca="false">AT539+AU539</f>
        <v>0</v>
      </c>
      <c r="AW539" s="2" t="n">
        <f aca="false">IF(J539=1,1,0)</f>
        <v>0</v>
      </c>
      <c r="AX539" s="2" t="n">
        <f aca="false">IF(J539=2,1,0)</f>
        <v>0</v>
      </c>
      <c r="AY539" s="2" t="n">
        <f aca="false">IF(J539=3,1,0)</f>
        <v>0</v>
      </c>
      <c r="AZ539" s="2" t="n">
        <f aca="false">IF(M539=1, 1,0)</f>
        <v>0</v>
      </c>
      <c r="BA539" s="2" t="n">
        <f aca="false">IF(M539=2, 1,0)</f>
        <v>0</v>
      </c>
      <c r="BB539" s="2" t="n">
        <f aca="false">Q539+R539</f>
        <v>0</v>
      </c>
      <c r="BC539" s="2" t="n">
        <f aca="false">S539+T539</f>
        <v>0</v>
      </c>
      <c r="BD539" s="2" t="n">
        <f aca="false">Y539+Z539+AA539</f>
        <v>0</v>
      </c>
      <c r="BE539" s="2" t="n">
        <f aca="false">AB539+AC539+AD539</f>
        <v>0</v>
      </c>
      <c r="BF539" s="2" t="n">
        <f aca="false">AB539+AC539+AD539+AE539+AF539</f>
        <v>0</v>
      </c>
      <c r="BG539" s="2" t="n">
        <f aca="false">IF(AJ539=1,1,0)</f>
        <v>0</v>
      </c>
      <c r="BH539" s="2" t="n">
        <f aca="false">IF(AJ539=2,1,0)</f>
        <v>0</v>
      </c>
      <c r="BI539" s="2" t="n">
        <f aca="false">IF(AJ539=3,1,0)</f>
        <v>0</v>
      </c>
      <c r="BJ539" s="2" t="n">
        <f aca="false">IF(AL539=0,1,0)</f>
        <v>1</v>
      </c>
      <c r="BK539" s="2" t="n">
        <f aca="false">IF(AL539=1,1,0)</f>
        <v>0</v>
      </c>
      <c r="BL539" s="2" t="n">
        <f aca="false">IF(AL539=2,1,0)</f>
        <v>0</v>
      </c>
      <c r="BM539" s="2" t="n">
        <f aca="false">IF(AL539=3,1,0)</f>
        <v>0</v>
      </c>
      <c r="BN539" s="2" t="n">
        <f aca="false">IF(AL539=4,1,0)</f>
        <v>0</v>
      </c>
      <c r="BQ539" s="100"/>
    </row>
    <row r="540" customFormat="false" ht="13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94" t="n">
        <v>0</v>
      </c>
      <c r="AP540" s="92" t="s">
        <v>166</v>
      </c>
      <c r="AQ540" s="95" t="n">
        <f aca="false">IF(I540=0,1,0)</f>
        <v>1</v>
      </c>
      <c r="AR540" s="2" t="n">
        <f aca="false">IF(I540=1, 1,0)</f>
        <v>0</v>
      </c>
      <c r="AS540" s="2" t="n">
        <f aca="false">IF(I540=2, 1,0)</f>
        <v>0</v>
      </c>
      <c r="AT540" s="2" t="n">
        <f aca="false">IF(I540=3, 1,0)</f>
        <v>0</v>
      </c>
      <c r="AU540" s="2" t="n">
        <f aca="false">IF(I540=4, 2,0)</f>
        <v>0</v>
      </c>
      <c r="AV540" s="2" t="n">
        <f aca="false">AT540+AU540</f>
        <v>0</v>
      </c>
      <c r="AW540" s="2" t="n">
        <f aca="false">IF(J540=1,1,0)</f>
        <v>0</v>
      </c>
      <c r="AX540" s="2" t="n">
        <f aca="false">IF(J540=2,1,0)</f>
        <v>0</v>
      </c>
      <c r="AY540" s="2" t="n">
        <f aca="false">IF(J540=3,1,0)</f>
        <v>0</v>
      </c>
      <c r="AZ540" s="2" t="n">
        <f aca="false">IF(M540=1, 1,0)</f>
        <v>0</v>
      </c>
      <c r="BA540" s="2" t="n">
        <f aca="false">IF(M540=2, 1,0)</f>
        <v>0</v>
      </c>
      <c r="BB540" s="2" t="n">
        <f aca="false">Q540+R540</f>
        <v>0</v>
      </c>
      <c r="BC540" s="2" t="n">
        <f aca="false">S540+T540</f>
        <v>0</v>
      </c>
      <c r="BD540" s="2" t="n">
        <f aca="false">Y540+Z540+AA540</f>
        <v>0</v>
      </c>
      <c r="BE540" s="2" t="n">
        <f aca="false">AB540+AC540+AD540</f>
        <v>0</v>
      </c>
      <c r="BF540" s="2" t="n">
        <f aca="false">AB540+AC540+AD540+AE540+AF540</f>
        <v>0</v>
      </c>
      <c r="BG540" s="2" t="n">
        <f aca="false">IF(AJ540=1,1,0)</f>
        <v>0</v>
      </c>
      <c r="BH540" s="2" t="n">
        <f aca="false">IF(AJ540=2,1,0)</f>
        <v>0</v>
      </c>
      <c r="BI540" s="2" t="n">
        <f aca="false">IF(AJ540=3,1,0)</f>
        <v>0</v>
      </c>
      <c r="BJ540" s="2" t="n">
        <f aca="false">IF(AL540=0,1,0)</f>
        <v>1</v>
      </c>
      <c r="BK540" s="2" t="n">
        <f aca="false">IF(AL540=1,1,0)</f>
        <v>0</v>
      </c>
      <c r="BL540" s="2" t="n">
        <f aca="false">IF(AL540=2,1,0)</f>
        <v>0</v>
      </c>
      <c r="BM540" s="2" t="n">
        <f aca="false">IF(AL540=3,1,0)</f>
        <v>0</v>
      </c>
      <c r="BN540" s="2" t="n">
        <f aca="false">IF(AL540=4,1,0)</f>
        <v>0</v>
      </c>
      <c r="BQ540" s="100"/>
    </row>
    <row r="541" customFormat="false" ht="13.8" hidden="false" customHeight="false" outlineLevel="0" collapsed="false">
      <c r="A541" s="0"/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/>
      <c r="R541" s="0"/>
      <c r="S541" s="0"/>
      <c r="T541" s="0"/>
      <c r="U541" s="0"/>
      <c r="V541" s="0"/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94" t="n">
        <v>0</v>
      </c>
      <c r="AP541" s="92" t="s">
        <v>166</v>
      </c>
      <c r="AQ541" s="95" t="n">
        <f aca="false">IF(I541=0,1,0)</f>
        <v>1</v>
      </c>
      <c r="AR541" s="2" t="n">
        <f aca="false">IF(I541=1, 1,0)</f>
        <v>0</v>
      </c>
      <c r="AS541" s="2" t="n">
        <f aca="false">IF(I541=2, 1,0)</f>
        <v>0</v>
      </c>
      <c r="AT541" s="2" t="n">
        <f aca="false">IF(I541=3, 1,0)</f>
        <v>0</v>
      </c>
      <c r="AU541" s="2" t="n">
        <f aca="false">IF(I541=4, 2,0)</f>
        <v>0</v>
      </c>
      <c r="AV541" s="2" t="n">
        <f aca="false">AT541+AU541</f>
        <v>0</v>
      </c>
      <c r="AW541" s="2" t="n">
        <f aca="false">IF(J541=1,1,0)</f>
        <v>0</v>
      </c>
      <c r="AX541" s="2" t="n">
        <f aca="false">IF(J541=2,1,0)</f>
        <v>0</v>
      </c>
      <c r="AY541" s="2" t="n">
        <f aca="false">IF(J541=3,1,0)</f>
        <v>0</v>
      </c>
      <c r="AZ541" s="2" t="n">
        <f aca="false">IF(M541=1, 1,0)</f>
        <v>0</v>
      </c>
      <c r="BA541" s="2" t="n">
        <f aca="false">IF(M541=2, 1,0)</f>
        <v>0</v>
      </c>
      <c r="BB541" s="2" t="n">
        <f aca="false">Q541+R541</f>
        <v>0</v>
      </c>
      <c r="BC541" s="2" t="n">
        <f aca="false">S541+T541</f>
        <v>0</v>
      </c>
      <c r="BD541" s="2" t="n">
        <f aca="false">Y541+Z541+AA541</f>
        <v>0</v>
      </c>
      <c r="BE541" s="2" t="n">
        <f aca="false">AB541+AC541+AD541</f>
        <v>0</v>
      </c>
      <c r="BF541" s="2" t="n">
        <f aca="false">AB541+AC541+AD541+AE541+AF541</f>
        <v>0</v>
      </c>
      <c r="BG541" s="2" t="n">
        <f aca="false">IF(AJ541=1,1,0)</f>
        <v>0</v>
      </c>
      <c r="BH541" s="2" t="n">
        <f aca="false">IF(AJ541=2,1,0)</f>
        <v>0</v>
      </c>
      <c r="BI541" s="2" t="n">
        <f aca="false">IF(AJ541=3,1,0)</f>
        <v>0</v>
      </c>
      <c r="BJ541" s="2" t="n">
        <f aca="false">IF(AL541=0,1,0)</f>
        <v>1</v>
      </c>
      <c r="BK541" s="2" t="n">
        <f aca="false">IF(AL541=1,1,0)</f>
        <v>0</v>
      </c>
      <c r="BL541" s="2" t="n">
        <f aca="false">IF(AL541=2,1,0)</f>
        <v>0</v>
      </c>
      <c r="BM541" s="2" t="n">
        <f aca="false">IF(AL541=3,1,0)</f>
        <v>0</v>
      </c>
      <c r="BN541" s="2" t="n">
        <f aca="false">IF(AL541=4,1,0)</f>
        <v>0</v>
      </c>
      <c r="BQ541" s="100"/>
    </row>
    <row r="542" customFormat="false" ht="13.8" hidden="false" customHeight="false" outlineLevel="0" collapsed="false">
      <c r="A542" s="0"/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/>
      <c r="R542" s="0"/>
      <c r="S542" s="0"/>
      <c r="T542" s="0"/>
      <c r="U542" s="0"/>
      <c r="V542" s="0"/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94" t="n">
        <v>0</v>
      </c>
      <c r="AP542" s="92" t="s">
        <v>166</v>
      </c>
      <c r="AQ542" s="95" t="n">
        <f aca="false">IF(I542=0,1,0)</f>
        <v>1</v>
      </c>
      <c r="AR542" s="2" t="n">
        <f aca="false">IF(I542=1, 1,0)</f>
        <v>0</v>
      </c>
      <c r="AS542" s="2" t="n">
        <f aca="false">IF(I542=2, 1,0)</f>
        <v>0</v>
      </c>
      <c r="AT542" s="2" t="n">
        <f aca="false">IF(I542=3, 1,0)</f>
        <v>0</v>
      </c>
      <c r="AU542" s="2" t="n">
        <f aca="false">IF(I542=4, 2,0)</f>
        <v>0</v>
      </c>
      <c r="AV542" s="2" t="n">
        <f aca="false">AT542+AU542</f>
        <v>0</v>
      </c>
      <c r="AW542" s="2" t="n">
        <f aca="false">IF(J542=1,1,0)</f>
        <v>0</v>
      </c>
      <c r="AX542" s="2" t="n">
        <f aca="false">IF(J542=2,1,0)</f>
        <v>0</v>
      </c>
      <c r="AY542" s="2" t="n">
        <f aca="false">IF(J542=3,1,0)</f>
        <v>0</v>
      </c>
      <c r="AZ542" s="2" t="n">
        <f aca="false">IF(M542=1, 1,0)</f>
        <v>0</v>
      </c>
      <c r="BA542" s="2" t="n">
        <f aca="false">IF(M542=2, 1,0)</f>
        <v>0</v>
      </c>
      <c r="BB542" s="2" t="n">
        <f aca="false">Q542+R542</f>
        <v>0</v>
      </c>
      <c r="BC542" s="2" t="n">
        <f aca="false">S542+T542</f>
        <v>0</v>
      </c>
      <c r="BD542" s="2" t="n">
        <f aca="false">Y542+Z542+AA542</f>
        <v>0</v>
      </c>
      <c r="BE542" s="2" t="n">
        <f aca="false">AB542+AC542+AD542</f>
        <v>0</v>
      </c>
      <c r="BF542" s="2" t="n">
        <f aca="false">AB542+AC542+AD542+AE542+AF542</f>
        <v>0</v>
      </c>
      <c r="BG542" s="2" t="n">
        <f aca="false">IF(AJ542=1,1,0)</f>
        <v>0</v>
      </c>
      <c r="BH542" s="2" t="n">
        <f aca="false">IF(AJ542=2,1,0)</f>
        <v>0</v>
      </c>
      <c r="BI542" s="2" t="n">
        <f aca="false">IF(AJ542=3,1,0)</f>
        <v>0</v>
      </c>
      <c r="BJ542" s="2" t="n">
        <f aca="false">IF(AL542=0,1,0)</f>
        <v>1</v>
      </c>
      <c r="BK542" s="2" t="n">
        <f aca="false">IF(AL542=1,1,0)</f>
        <v>0</v>
      </c>
      <c r="BL542" s="2" t="n">
        <f aca="false">IF(AL542=2,1,0)</f>
        <v>0</v>
      </c>
      <c r="BM542" s="2" t="n">
        <f aca="false">IF(AL542=3,1,0)</f>
        <v>0</v>
      </c>
      <c r="BN542" s="2" t="n">
        <f aca="false">IF(AL542=4,1,0)</f>
        <v>0</v>
      </c>
      <c r="BQ542" s="100"/>
    </row>
    <row r="543" customFormat="false" ht="13.8" hidden="false" customHeight="false" outlineLevel="0" collapsed="false">
      <c r="A543" s="0"/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94" t="n">
        <v>0</v>
      </c>
      <c r="AP543" s="92" t="s">
        <v>166</v>
      </c>
      <c r="AQ543" s="95" t="n">
        <f aca="false">IF(I543=0,1,0)</f>
        <v>1</v>
      </c>
      <c r="AR543" s="2" t="n">
        <f aca="false">IF(I543=1, 1,0)</f>
        <v>0</v>
      </c>
      <c r="AS543" s="2" t="n">
        <f aca="false">IF(I543=2, 1,0)</f>
        <v>0</v>
      </c>
      <c r="AT543" s="2" t="n">
        <f aca="false">IF(I543=3, 1,0)</f>
        <v>0</v>
      </c>
      <c r="AU543" s="2" t="n">
        <f aca="false">IF(I543=4, 2,0)</f>
        <v>0</v>
      </c>
      <c r="AV543" s="2" t="n">
        <f aca="false">AT543+AU543</f>
        <v>0</v>
      </c>
      <c r="AW543" s="2" t="n">
        <f aca="false">IF(J543=1,1,0)</f>
        <v>0</v>
      </c>
      <c r="AX543" s="2" t="n">
        <f aca="false">IF(J543=2,1,0)</f>
        <v>0</v>
      </c>
      <c r="AY543" s="2" t="n">
        <f aca="false">IF(J543=3,1,0)</f>
        <v>0</v>
      </c>
      <c r="AZ543" s="2" t="n">
        <f aca="false">IF(M543=1, 1,0)</f>
        <v>0</v>
      </c>
      <c r="BA543" s="2" t="n">
        <f aca="false">IF(M543=2, 1,0)</f>
        <v>0</v>
      </c>
      <c r="BB543" s="2" t="n">
        <f aca="false">Q543+R543</f>
        <v>0</v>
      </c>
      <c r="BC543" s="2" t="n">
        <f aca="false">S543+T543</f>
        <v>0</v>
      </c>
      <c r="BD543" s="2" t="n">
        <f aca="false">Y543+Z543+AA543</f>
        <v>0</v>
      </c>
      <c r="BE543" s="2" t="n">
        <f aca="false">AB543+AC543+AD543</f>
        <v>0</v>
      </c>
      <c r="BF543" s="2" t="n">
        <f aca="false">AB543+AC543+AD543+AE543+AF543</f>
        <v>0</v>
      </c>
      <c r="BG543" s="2" t="n">
        <f aca="false">IF(AJ543=1,1,0)</f>
        <v>0</v>
      </c>
      <c r="BH543" s="2" t="n">
        <f aca="false">IF(AJ543=2,1,0)</f>
        <v>0</v>
      </c>
      <c r="BI543" s="2" t="n">
        <f aca="false">IF(AJ543=3,1,0)</f>
        <v>0</v>
      </c>
      <c r="BJ543" s="2" t="n">
        <f aca="false">IF(AL543=0,1,0)</f>
        <v>1</v>
      </c>
      <c r="BK543" s="2" t="n">
        <f aca="false">IF(AL543=1,1,0)</f>
        <v>0</v>
      </c>
      <c r="BL543" s="2" t="n">
        <f aca="false">IF(AL543=2,1,0)</f>
        <v>0</v>
      </c>
      <c r="BM543" s="2" t="n">
        <f aca="false">IF(AL543=3,1,0)</f>
        <v>0</v>
      </c>
      <c r="BN543" s="2" t="n">
        <f aca="false">IF(AL543=4,1,0)</f>
        <v>0</v>
      </c>
      <c r="BQ543" s="100"/>
    </row>
    <row r="544" customFormat="false" ht="13.8" hidden="false" customHeight="false" outlineLevel="0" collapsed="false">
      <c r="A544" s="0"/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/>
      <c r="R544" s="0"/>
      <c r="S544" s="0"/>
      <c r="T544" s="0"/>
      <c r="U544" s="0"/>
      <c r="V544" s="0"/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94" t="n">
        <v>0</v>
      </c>
      <c r="AP544" s="92" t="s">
        <v>166</v>
      </c>
      <c r="AQ544" s="95" t="n">
        <f aca="false">IF(I544=0,1,0)</f>
        <v>1</v>
      </c>
      <c r="AR544" s="2" t="n">
        <f aca="false">IF(I544=1, 1,0)</f>
        <v>0</v>
      </c>
      <c r="AS544" s="2" t="n">
        <f aca="false">IF(I544=2, 1,0)</f>
        <v>0</v>
      </c>
      <c r="AT544" s="2" t="n">
        <f aca="false">IF(I544=3, 1,0)</f>
        <v>0</v>
      </c>
      <c r="AU544" s="2" t="n">
        <f aca="false">IF(I544=4, 2,0)</f>
        <v>0</v>
      </c>
      <c r="AV544" s="2" t="n">
        <f aca="false">AT544+AU544</f>
        <v>0</v>
      </c>
      <c r="AW544" s="2" t="n">
        <f aca="false">IF(J544=1,1,0)</f>
        <v>0</v>
      </c>
      <c r="AX544" s="2" t="n">
        <f aca="false">IF(J544=2,1,0)</f>
        <v>0</v>
      </c>
      <c r="AY544" s="2" t="n">
        <f aca="false">IF(J544=3,1,0)</f>
        <v>0</v>
      </c>
      <c r="AZ544" s="2" t="n">
        <f aca="false">IF(M544=1, 1,0)</f>
        <v>0</v>
      </c>
      <c r="BA544" s="2" t="n">
        <f aca="false">IF(M544=2, 1,0)</f>
        <v>0</v>
      </c>
      <c r="BB544" s="2" t="n">
        <f aca="false">Q544+R544</f>
        <v>0</v>
      </c>
      <c r="BC544" s="2" t="n">
        <f aca="false">S544+T544</f>
        <v>0</v>
      </c>
      <c r="BD544" s="2" t="n">
        <f aca="false">Y544+Z544+AA544</f>
        <v>0</v>
      </c>
      <c r="BE544" s="2" t="n">
        <f aca="false">AB544+AC544+AD544</f>
        <v>0</v>
      </c>
      <c r="BF544" s="2" t="n">
        <f aca="false">AB544+AC544+AD544+AE544+AF544</f>
        <v>0</v>
      </c>
      <c r="BG544" s="2" t="n">
        <f aca="false">IF(AJ544=1,1,0)</f>
        <v>0</v>
      </c>
      <c r="BH544" s="2" t="n">
        <f aca="false">IF(AJ544=2,1,0)</f>
        <v>0</v>
      </c>
      <c r="BI544" s="2" t="n">
        <f aca="false">IF(AJ544=3,1,0)</f>
        <v>0</v>
      </c>
      <c r="BJ544" s="2" t="n">
        <f aca="false">IF(AL544=0,1,0)</f>
        <v>1</v>
      </c>
      <c r="BK544" s="2" t="n">
        <f aca="false">IF(AL544=1,1,0)</f>
        <v>0</v>
      </c>
      <c r="BL544" s="2" t="n">
        <f aca="false">IF(AL544=2,1,0)</f>
        <v>0</v>
      </c>
      <c r="BM544" s="2" t="n">
        <f aca="false">IF(AL544=3,1,0)</f>
        <v>0</v>
      </c>
      <c r="BN544" s="2" t="n">
        <f aca="false">IF(AL544=4,1,0)</f>
        <v>0</v>
      </c>
      <c r="BQ544" s="100"/>
    </row>
    <row r="545" customFormat="false" ht="13.8" hidden="false" customHeight="false" outlineLevel="0" collapsed="false">
      <c r="A545" s="0"/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/>
      <c r="R545" s="0"/>
      <c r="S545" s="0"/>
      <c r="T545" s="0"/>
      <c r="U545" s="0"/>
      <c r="V545" s="0"/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94" t="n">
        <v>0</v>
      </c>
      <c r="AP545" s="92" t="s">
        <v>166</v>
      </c>
      <c r="AQ545" s="95" t="n">
        <f aca="false">IF(I545=0,1,0)</f>
        <v>1</v>
      </c>
      <c r="AR545" s="2" t="n">
        <f aca="false">IF(I545=1, 1,0)</f>
        <v>0</v>
      </c>
      <c r="AS545" s="2" t="n">
        <f aca="false">IF(I545=2, 1,0)</f>
        <v>0</v>
      </c>
      <c r="AT545" s="2" t="n">
        <f aca="false">IF(I545=3, 1,0)</f>
        <v>0</v>
      </c>
      <c r="AU545" s="2" t="n">
        <f aca="false">IF(I545=4, 2,0)</f>
        <v>0</v>
      </c>
      <c r="AV545" s="2" t="n">
        <f aca="false">AT545+AU545</f>
        <v>0</v>
      </c>
      <c r="AW545" s="2" t="n">
        <f aca="false">IF(J545=1,1,0)</f>
        <v>0</v>
      </c>
      <c r="AX545" s="2" t="n">
        <f aca="false">IF(J545=2,1,0)</f>
        <v>0</v>
      </c>
      <c r="AY545" s="2" t="n">
        <f aca="false">IF(J545=3,1,0)</f>
        <v>0</v>
      </c>
      <c r="AZ545" s="2" t="n">
        <f aca="false">IF(M545=1, 1,0)</f>
        <v>0</v>
      </c>
      <c r="BA545" s="2" t="n">
        <f aca="false">IF(M545=2, 1,0)</f>
        <v>0</v>
      </c>
      <c r="BB545" s="2" t="n">
        <f aca="false">Q545+R545</f>
        <v>0</v>
      </c>
      <c r="BC545" s="2" t="n">
        <f aca="false">S545+T545</f>
        <v>0</v>
      </c>
      <c r="BD545" s="2" t="n">
        <f aca="false">Y545+Z545+AA545</f>
        <v>0</v>
      </c>
      <c r="BE545" s="2" t="n">
        <f aca="false">AB545+AC545+AD545</f>
        <v>0</v>
      </c>
      <c r="BF545" s="2" t="n">
        <f aca="false">AB545+AC545+AD545+AE545+AF545</f>
        <v>0</v>
      </c>
      <c r="BG545" s="2" t="n">
        <f aca="false">IF(AJ545=1,1,0)</f>
        <v>0</v>
      </c>
      <c r="BH545" s="2" t="n">
        <f aca="false">IF(AJ545=2,1,0)</f>
        <v>0</v>
      </c>
      <c r="BI545" s="2" t="n">
        <f aca="false">IF(AJ545=3,1,0)</f>
        <v>0</v>
      </c>
      <c r="BJ545" s="2" t="n">
        <f aca="false">IF(AL545=0,1,0)</f>
        <v>1</v>
      </c>
      <c r="BK545" s="2" t="n">
        <f aca="false">IF(AL545=1,1,0)</f>
        <v>0</v>
      </c>
      <c r="BL545" s="2" t="n">
        <f aca="false">IF(AL545=2,1,0)</f>
        <v>0</v>
      </c>
      <c r="BM545" s="2" t="n">
        <f aca="false">IF(AL545=3,1,0)</f>
        <v>0</v>
      </c>
      <c r="BN545" s="2" t="n">
        <f aca="false">IF(AL545=4,1,0)</f>
        <v>0</v>
      </c>
      <c r="BQ545" s="100"/>
    </row>
    <row r="546" customFormat="false" ht="13.8" hidden="false" customHeight="false" outlineLevel="0" collapsed="false">
      <c r="A546" s="0"/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/>
      <c r="R546" s="0"/>
      <c r="S546" s="0"/>
      <c r="T546" s="0"/>
      <c r="U546" s="0"/>
      <c r="V546" s="0"/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94" t="n">
        <v>0</v>
      </c>
      <c r="AP546" s="92" t="s">
        <v>166</v>
      </c>
      <c r="AQ546" s="95" t="n">
        <f aca="false">IF(I546=0,1,0)</f>
        <v>1</v>
      </c>
      <c r="AR546" s="2" t="n">
        <f aca="false">IF(I546=1, 1,0)</f>
        <v>0</v>
      </c>
      <c r="AS546" s="2" t="n">
        <f aca="false">IF(I546=2, 1,0)</f>
        <v>0</v>
      </c>
      <c r="AT546" s="2" t="n">
        <f aca="false">IF(I546=3, 1,0)</f>
        <v>0</v>
      </c>
      <c r="AU546" s="2" t="n">
        <f aca="false">IF(I546=4, 2,0)</f>
        <v>0</v>
      </c>
      <c r="AV546" s="2" t="n">
        <f aca="false">AT546+AU546</f>
        <v>0</v>
      </c>
      <c r="AW546" s="2" t="n">
        <f aca="false">IF(J546=1,1,0)</f>
        <v>0</v>
      </c>
      <c r="AX546" s="2" t="n">
        <f aca="false">IF(J546=2,1,0)</f>
        <v>0</v>
      </c>
      <c r="AY546" s="2" t="n">
        <f aca="false">IF(J546=3,1,0)</f>
        <v>0</v>
      </c>
      <c r="AZ546" s="2" t="n">
        <f aca="false">IF(M546=1, 1,0)</f>
        <v>0</v>
      </c>
      <c r="BA546" s="2" t="n">
        <f aca="false">IF(M546=2, 1,0)</f>
        <v>0</v>
      </c>
      <c r="BB546" s="2" t="n">
        <f aca="false">Q546+R546</f>
        <v>0</v>
      </c>
      <c r="BC546" s="2" t="n">
        <f aca="false">S546+T546</f>
        <v>0</v>
      </c>
      <c r="BD546" s="2" t="n">
        <f aca="false">Y546+Z546+AA546</f>
        <v>0</v>
      </c>
      <c r="BE546" s="2" t="n">
        <f aca="false">AB546+AC546+AD546</f>
        <v>0</v>
      </c>
      <c r="BF546" s="2" t="n">
        <f aca="false">AB546+AC546+AD546+AE546+AF546</f>
        <v>0</v>
      </c>
      <c r="BG546" s="2" t="n">
        <f aca="false">IF(AJ546=1,1,0)</f>
        <v>0</v>
      </c>
      <c r="BH546" s="2" t="n">
        <f aca="false">IF(AJ546=2,1,0)</f>
        <v>0</v>
      </c>
      <c r="BI546" s="2" t="n">
        <f aca="false">IF(AJ546=3,1,0)</f>
        <v>0</v>
      </c>
      <c r="BJ546" s="2" t="n">
        <f aca="false">IF(AL546=0,1,0)</f>
        <v>1</v>
      </c>
      <c r="BK546" s="2" t="n">
        <f aca="false">IF(AL546=1,1,0)</f>
        <v>0</v>
      </c>
      <c r="BL546" s="2" t="n">
        <f aca="false">IF(AL546=2,1,0)</f>
        <v>0</v>
      </c>
      <c r="BM546" s="2" t="n">
        <f aca="false">IF(AL546=3,1,0)</f>
        <v>0</v>
      </c>
      <c r="BN546" s="2" t="n">
        <f aca="false">IF(AL546=4,1,0)</f>
        <v>0</v>
      </c>
      <c r="BQ546" s="100"/>
    </row>
    <row r="547" customFormat="false" ht="13.8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  <c r="O547" s="0"/>
      <c r="P547" s="0"/>
      <c r="Q547" s="0"/>
      <c r="R547" s="0"/>
      <c r="S547" s="0"/>
      <c r="T547" s="0"/>
      <c r="U547" s="0"/>
      <c r="V547" s="0"/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94" t="n">
        <v>0</v>
      </c>
      <c r="AP547" s="92" t="s">
        <v>166</v>
      </c>
      <c r="AQ547" s="95" t="n">
        <f aca="false">IF(I547=0,1,0)</f>
        <v>1</v>
      </c>
      <c r="AR547" s="2" t="n">
        <f aca="false">IF(I547=1, 1,0)</f>
        <v>0</v>
      </c>
      <c r="AS547" s="2" t="n">
        <f aca="false">IF(I547=2, 1,0)</f>
        <v>0</v>
      </c>
      <c r="AT547" s="2" t="n">
        <f aca="false">IF(I547=3, 1,0)</f>
        <v>0</v>
      </c>
      <c r="AU547" s="2" t="n">
        <f aca="false">IF(I547=4, 2,0)</f>
        <v>0</v>
      </c>
      <c r="AV547" s="2" t="n">
        <f aca="false">AT547+AU547</f>
        <v>0</v>
      </c>
      <c r="AW547" s="2" t="n">
        <f aca="false">IF(J547=1,1,0)</f>
        <v>0</v>
      </c>
      <c r="AX547" s="2" t="n">
        <f aca="false">IF(J547=2,1,0)</f>
        <v>0</v>
      </c>
      <c r="AY547" s="2" t="n">
        <f aca="false">IF(J547=3,1,0)</f>
        <v>0</v>
      </c>
      <c r="AZ547" s="2" t="n">
        <f aca="false">IF(M547=1, 1,0)</f>
        <v>0</v>
      </c>
      <c r="BA547" s="2" t="n">
        <f aca="false">IF(M547=2, 1,0)</f>
        <v>0</v>
      </c>
      <c r="BB547" s="2" t="n">
        <f aca="false">Q547+R547</f>
        <v>0</v>
      </c>
      <c r="BC547" s="2" t="n">
        <f aca="false">S547+T547</f>
        <v>0</v>
      </c>
      <c r="BD547" s="2" t="n">
        <f aca="false">Y547+Z547+AA547</f>
        <v>0</v>
      </c>
      <c r="BE547" s="2" t="n">
        <f aca="false">AB547+AC547+AD547</f>
        <v>0</v>
      </c>
      <c r="BF547" s="2" t="n">
        <f aca="false">AB547+AC547+AD547+AE547+AF547</f>
        <v>0</v>
      </c>
      <c r="BG547" s="2" t="n">
        <f aca="false">IF(AJ547=1,1,0)</f>
        <v>0</v>
      </c>
      <c r="BH547" s="2" t="n">
        <f aca="false">IF(AJ547=2,1,0)</f>
        <v>0</v>
      </c>
      <c r="BI547" s="2" t="n">
        <f aca="false">IF(AJ547=3,1,0)</f>
        <v>0</v>
      </c>
      <c r="BJ547" s="2" t="n">
        <f aca="false">IF(AL547=0,1,0)</f>
        <v>1</v>
      </c>
      <c r="BK547" s="2" t="n">
        <f aca="false">IF(AL547=1,1,0)</f>
        <v>0</v>
      </c>
      <c r="BL547" s="2" t="n">
        <f aca="false">IF(AL547=2,1,0)</f>
        <v>0</v>
      </c>
      <c r="BM547" s="2" t="n">
        <f aca="false">IF(AL547=3,1,0)</f>
        <v>0</v>
      </c>
      <c r="BN547" s="2" t="n">
        <f aca="false">IF(AL547=4,1,0)</f>
        <v>0</v>
      </c>
      <c r="BQ547" s="100"/>
    </row>
    <row r="548" customFormat="false" ht="13.8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  <c r="O548" s="0"/>
      <c r="P548" s="0"/>
      <c r="Q548" s="0"/>
      <c r="R548" s="0"/>
      <c r="S548" s="0"/>
      <c r="T548" s="0"/>
      <c r="U548" s="0"/>
      <c r="V548" s="0"/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94" t="n">
        <v>0</v>
      </c>
      <c r="AP548" s="92" t="s">
        <v>166</v>
      </c>
      <c r="AQ548" s="95" t="n">
        <f aca="false">IF(I548=0,1,0)</f>
        <v>1</v>
      </c>
      <c r="AR548" s="2" t="n">
        <f aca="false">IF(I548=1, 1,0)</f>
        <v>0</v>
      </c>
      <c r="AS548" s="2" t="n">
        <f aca="false">IF(I548=2, 1,0)</f>
        <v>0</v>
      </c>
      <c r="AT548" s="2" t="n">
        <f aca="false">IF(I548=3, 1,0)</f>
        <v>0</v>
      </c>
      <c r="AU548" s="2" t="n">
        <f aca="false">IF(I548=4, 2,0)</f>
        <v>0</v>
      </c>
      <c r="AV548" s="2" t="n">
        <f aca="false">AT548+AU548</f>
        <v>0</v>
      </c>
      <c r="AW548" s="2" t="n">
        <f aca="false">IF(J548=1,1,0)</f>
        <v>0</v>
      </c>
      <c r="AX548" s="2" t="n">
        <f aca="false">IF(J548=2,1,0)</f>
        <v>0</v>
      </c>
      <c r="AY548" s="2" t="n">
        <f aca="false">IF(J548=3,1,0)</f>
        <v>0</v>
      </c>
      <c r="AZ548" s="2" t="n">
        <f aca="false">IF(M548=1, 1,0)</f>
        <v>0</v>
      </c>
      <c r="BA548" s="2" t="n">
        <f aca="false">IF(M548=2, 1,0)</f>
        <v>0</v>
      </c>
      <c r="BB548" s="2" t="n">
        <f aca="false">Q548+R548</f>
        <v>0</v>
      </c>
      <c r="BC548" s="2" t="n">
        <f aca="false">S548+T548</f>
        <v>0</v>
      </c>
      <c r="BD548" s="2" t="n">
        <f aca="false">Y548+Z548+AA548</f>
        <v>0</v>
      </c>
      <c r="BE548" s="2" t="n">
        <f aca="false">AB548+AC548+AD548</f>
        <v>0</v>
      </c>
      <c r="BF548" s="2" t="n">
        <f aca="false">AB548+AC548+AD548+AE548+AF548</f>
        <v>0</v>
      </c>
      <c r="BG548" s="2" t="n">
        <f aca="false">IF(AJ548=1,1,0)</f>
        <v>0</v>
      </c>
      <c r="BH548" s="2" t="n">
        <f aca="false">IF(AJ548=2,1,0)</f>
        <v>0</v>
      </c>
      <c r="BI548" s="2" t="n">
        <f aca="false">IF(AJ548=3,1,0)</f>
        <v>0</v>
      </c>
      <c r="BJ548" s="2" t="n">
        <f aca="false">IF(AL548=0,1,0)</f>
        <v>1</v>
      </c>
      <c r="BK548" s="2" t="n">
        <f aca="false">IF(AL548=1,1,0)</f>
        <v>0</v>
      </c>
      <c r="BL548" s="2" t="n">
        <f aca="false">IF(AL548=2,1,0)</f>
        <v>0</v>
      </c>
      <c r="BM548" s="2" t="n">
        <f aca="false">IF(AL548=3,1,0)</f>
        <v>0</v>
      </c>
      <c r="BN548" s="2" t="n">
        <f aca="false">IF(AL548=4,1,0)</f>
        <v>0</v>
      </c>
      <c r="BQ548" s="100"/>
    </row>
    <row r="549" customFormat="false" ht="13.8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  <c r="O549" s="0"/>
      <c r="P549" s="0"/>
      <c r="Q549" s="0"/>
      <c r="R549" s="0"/>
      <c r="S549" s="0"/>
      <c r="T549" s="0"/>
      <c r="U549" s="0"/>
      <c r="V549" s="0"/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94" t="n">
        <v>0</v>
      </c>
      <c r="AP549" s="92" t="s">
        <v>166</v>
      </c>
      <c r="AQ549" s="95" t="n">
        <f aca="false">IF(I549=0,1,0)</f>
        <v>1</v>
      </c>
      <c r="AR549" s="2" t="n">
        <f aca="false">IF(I549=1, 1,0)</f>
        <v>0</v>
      </c>
      <c r="AS549" s="2" t="n">
        <f aca="false">IF(I549=2, 1,0)</f>
        <v>0</v>
      </c>
      <c r="AT549" s="2" t="n">
        <f aca="false">IF(I549=3, 1,0)</f>
        <v>0</v>
      </c>
      <c r="AU549" s="2" t="n">
        <f aca="false">IF(I549=4, 2,0)</f>
        <v>0</v>
      </c>
      <c r="AV549" s="2" t="n">
        <f aca="false">AT549+AU549</f>
        <v>0</v>
      </c>
      <c r="AW549" s="2" t="n">
        <f aca="false">IF(J549=1,1,0)</f>
        <v>0</v>
      </c>
      <c r="AX549" s="2" t="n">
        <f aca="false">IF(J549=2,1,0)</f>
        <v>0</v>
      </c>
      <c r="AY549" s="2" t="n">
        <f aca="false">IF(J549=3,1,0)</f>
        <v>0</v>
      </c>
      <c r="AZ549" s="2" t="n">
        <f aca="false">IF(M549=1, 1,0)</f>
        <v>0</v>
      </c>
      <c r="BA549" s="2" t="n">
        <f aca="false">IF(M549=2, 1,0)</f>
        <v>0</v>
      </c>
      <c r="BB549" s="2" t="n">
        <f aca="false">Q549+R549</f>
        <v>0</v>
      </c>
      <c r="BC549" s="2" t="n">
        <f aca="false">S549+T549</f>
        <v>0</v>
      </c>
      <c r="BD549" s="2" t="n">
        <f aca="false">Y549+Z549+AA549</f>
        <v>0</v>
      </c>
      <c r="BE549" s="2" t="n">
        <f aca="false">AB549+AC549+AD549</f>
        <v>0</v>
      </c>
      <c r="BF549" s="2" t="n">
        <f aca="false">AB549+AC549+AD549+AE549+AF549</f>
        <v>0</v>
      </c>
      <c r="BG549" s="2" t="n">
        <f aca="false">IF(AJ549=1,1,0)</f>
        <v>0</v>
      </c>
      <c r="BH549" s="2" t="n">
        <f aca="false">IF(AJ549=2,1,0)</f>
        <v>0</v>
      </c>
      <c r="BI549" s="2" t="n">
        <f aca="false">IF(AJ549=3,1,0)</f>
        <v>0</v>
      </c>
      <c r="BJ549" s="2" t="n">
        <f aca="false">IF(AL549=0,1,0)</f>
        <v>1</v>
      </c>
      <c r="BK549" s="2" t="n">
        <f aca="false">IF(AL549=1,1,0)</f>
        <v>0</v>
      </c>
      <c r="BL549" s="2" t="n">
        <f aca="false">IF(AL549=2,1,0)</f>
        <v>0</v>
      </c>
      <c r="BM549" s="2" t="n">
        <f aca="false">IF(AL549=3,1,0)</f>
        <v>0</v>
      </c>
      <c r="BN549" s="2" t="n">
        <f aca="false">IF(AL549=4,1,0)</f>
        <v>0</v>
      </c>
      <c r="BQ549" s="100"/>
    </row>
    <row r="550" customFormat="false" ht="13.8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  <c r="O550" s="0"/>
      <c r="P550" s="0"/>
      <c r="Q550" s="0"/>
      <c r="R550" s="0"/>
      <c r="S550" s="0"/>
      <c r="T550" s="0"/>
      <c r="U550" s="0"/>
      <c r="V550" s="0"/>
      <c r="W550" s="0"/>
      <c r="X550" s="0"/>
      <c r="Y550" s="0"/>
      <c r="Z550" s="0"/>
      <c r="AA550" s="0"/>
      <c r="AB550" s="0"/>
      <c r="AC550" s="0"/>
      <c r="AD550" s="0"/>
      <c r="AE550" s="0"/>
      <c r="AF550" s="0"/>
      <c r="AG550" s="0"/>
      <c r="AH550" s="0"/>
      <c r="AI550" s="0"/>
      <c r="AJ550" s="0"/>
      <c r="AK550" s="0"/>
      <c r="AL550" s="0"/>
      <c r="AM550" s="0"/>
      <c r="AN550" s="0"/>
      <c r="AO550" s="94" t="n">
        <v>0</v>
      </c>
      <c r="AP550" s="92" t="s">
        <v>166</v>
      </c>
      <c r="AQ550" s="95" t="n">
        <f aca="false">IF(I550=0,1,0)</f>
        <v>1</v>
      </c>
      <c r="AR550" s="2" t="n">
        <f aca="false">IF(I550=1, 1,0)</f>
        <v>0</v>
      </c>
      <c r="AS550" s="2" t="n">
        <f aca="false">IF(I550=2, 1,0)</f>
        <v>0</v>
      </c>
      <c r="AT550" s="2" t="n">
        <f aca="false">IF(I550=3, 1,0)</f>
        <v>0</v>
      </c>
      <c r="AU550" s="2" t="n">
        <f aca="false">IF(I550=4, 2,0)</f>
        <v>0</v>
      </c>
      <c r="AV550" s="2" t="n">
        <f aca="false">AT550+AU550</f>
        <v>0</v>
      </c>
      <c r="AW550" s="2" t="n">
        <f aca="false">IF(J550=1,1,0)</f>
        <v>0</v>
      </c>
      <c r="AX550" s="2" t="n">
        <f aca="false">IF(J550=2,1,0)</f>
        <v>0</v>
      </c>
      <c r="AY550" s="2" t="n">
        <f aca="false">IF(J550=3,1,0)</f>
        <v>0</v>
      </c>
      <c r="AZ550" s="2" t="n">
        <f aca="false">IF(M550=1, 1,0)</f>
        <v>0</v>
      </c>
      <c r="BA550" s="2" t="n">
        <f aca="false">IF(M550=2, 1,0)</f>
        <v>0</v>
      </c>
      <c r="BB550" s="2" t="n">
        <f aca="false">Q550+R550</f>
        <v>0</v>
      </c>
      <c r="BC550" s="2" t="n">
        <f aca="false">S550+T550</f>
        <v>0</v>
      </c>
      <c r="BD550" s="2" t="n">
        <f aca="false">Y550+Z550+AA550</f>
        <v>0</v>
      </c>
      <c r="BE550" s="2" t="n">
        <f aca="false">AB550+AC550+AD550</f>
        <v>0</v>
      </c>
      <c r="BF550" s="2" t="n">
        <f aca="false">AB550+AC550+AD550+AE550+AF550</f>
        <v>0</v>
      </c>
      <c r="BG550" s="2" t="n">
        <f aca="false">IF(AJ550=1,1,0)</f>
        <v>0</v>
      </c>
      <c r="BH550" s="2" t="n">
        <f aca="false">IF(AJ550=2,1,0)</f>
        <v>0</v>
      </c>
      <c r="BI550" s="2" t="n">
        <f aca="false">IF(AJ550=3,1,0)</f>
        <v>0</v>
      </c>
      <c r="BJ550" s="2" t="n">
        <f aca="false">IF(AL550=0,1,0)</f>
        <v>1</v>
      </c>
      <c r="BK550" s="2" t="n">
        <f aca="false">IF(AL550=1,1,0)</f>
        <v>0</v>
      </c>
      <c r="BL550" s="2" t="n">
        <f aca="false">IF(AL550=2,1,0)</f>
        <v>0</v>
      </c>
      <c r="BM550" s="2" t="n">
        <f aca="false">IF(AL550=3,1,0)</f>
        <v>0</v>
      </c>
      <c r="BN550" s="2" t="n">
        <f aca="false">IF(AL550=4,1,0)</f>
        <v>0</v>
      </c>
      <c r="BQ550" s="100"/>
    </row>
    <row r="551" customFormat="false" ht="13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  <c r="O551" s="0"/>
      <c r="P551" s="0"/>
      <c r="Q551" s="0"/>
      <c r="R551" s="0"/>
      <c r="S551" s="0"/>
      <c r="T551" s="0"/>
      <c r="U551" s="0"/>
      <c r="V551" s="0"/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94" t="n">
        <v>0</v>
      </c>
      <c r="AP551" s="92" t="s">
        <v>166</v>
      </c>
      <c r="AQ551" s="95" t="n">
        <f aca="false">IF(I551=0,1,0)</f>
        <v>1</v>
      </c>
      <c r="AR551" s="2" t="n">
        <f aca="false">IF(I551=1, 1,0)</f>
        <v>0</v>
      </c>
      <c r="AS551" s="2" t="n">
        <f aca="false">IF(I551=2, 1,0)</f>
        <v>0</v>
      </c>
      <c r="AT551" s="2" t="n">
        <f aca="false">IF(I551=3, 1,0)</f>
        <v>0</v>
      </c>
      <c r="AU551" s="2" t="n">
        <f aca="false">IF(I551=4, 2,0)</f>
        <v>0</v>
      </c>
      <c r="AV551" s="2" t="n">
        <f aca="false">AT551+AU551</f>
        <v>0</v>
      </c>
      <c r="AW551" s="2" t="n">
        <f aca="false">IF(J551=1,1,0)</f>
        <v>0</v>
      </c>
      <c r="AX551" s="2" t="n">
        <f aca="false">IF(J551=2,1,0)</f>
        <v>0</v>
      </c>
      <c r="AY551" s="2" t="n">
        <f aca="false">IF(J551=3,1,0)</f>
        <v>0</v>
      </c>
      <c r="AZ551" s="2" t="n">
        <f aca="false">IF(M551=1, 1,0)</f>
        <v>0</v>
      </c>
      <c r="BA551" s="2" t="n">
        <f aca="false">IF(M551=2, 1,0)</f>
        <v>0</v>
      </c>
      <c r="BB551" s="2" t="n">
        <f aca="false">Q551+R551</f>
        <v>0</v>
      </c>
      <c r="BC551" s="2" t="n">
        <f aca="false">S551+T551</f>
        <v>0</v>
      </c>
      <c r="BD551" s="2" t="n">
        <f aca="false">Y551+Z551+AA551</f>
        <v>0</v>
      </c>
      <c r="BE551" s="2" t="n">
        <f aca="false">AB551+AC551+AD551</f>
        <v>0</v>
      </c>
      <c r="BF551" s="2" t="n">
        <f aca="false">AB551+AC551+AD551+AE551+AF551</f>
        <v>0</v>
      </c>
      <c r="BG551" s="2" t="n">
        <f aca="false">IF(AJ551=1,1,0)</f>
        <v>0</v>
      </c>
      <c r="BH551" s="2" t="n">
        <f aca="false">IF(AJ551=2,1,0)</f>
        <v>0</v>
      </c>
      <c r="BI551" s="2" t="n">
        <f aca="false">IF(AJ551=3,1,0)</f>
        <v>0</v>
      </c>
      <c r="BJ551" s="2" t="n">
        <f aca="false">IF(AL551=0,1,0)</f>
        <v>1</v>
      </c>
      <c r="BK551" s="2" t="n">
        <f aca="false">IF(AL551=1,1,0)</f>
        <v>0</v>
      </c>
      <c r="BL551" s="2" t="n">
        <f aca="false">IF(AL551=2,1,0)</f>
        <v>0</v>
      </c>
      <c r="BM551" s="2" t="n">
        <f aca="false">IF(AL551=3,1,0)</f>
        <v>0</v>
      </c>
      <c r="BN551" s="2" t="n">
        <f aca="false">IF(AL551=4,1,0)</f>
        <v>0</v>
      </c>
      <c r="BQ551" s="100"/>
    </row>
    <row r="552" customFormat="false" ht="13.8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  <c r="O552" s="0"/>
      <c r="P552" s="0"/>
      <c r="Q552" s="0"/>
      <c r="R552" s="0"/>
      <c r="S552" s="0"/>
      <c r="T552" s="0"/>
      <c r="U552" s="0"/>
      <c r="V552" s="0"/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94" t="n">
        <v>0</v>
      </c>
      <c r="AP552" s="92" t="s">
        <v>166</v>
      </c>
      <c r="AQ552" s="95" t="n">
        <f aca="false">IF(I552=0,1,0)</f>
        <v>1</v>
      </c>
      <c r="AR552" s="2" t="n">
        <f aca="false">IF(I552=1, 1,0)</f>
        <v>0</v>
      </c>
      <c r="AS552" s="2" t="n">
        <f aca="false">IF(I552=2, 1,0)</f>
        <v>0</v>
      </c>
      <c r="AT552" s="2" t="n">
        <f aca="false">IF(I552=3, 1,0)</f>
        <v>0</v>
      </c>
      <c r="AU552" s="2" t="n">
        <f aca="false">IF(I552=4, 2,0)</f>
        <v>0</v>
      </c>
      <c r="AV552" s="2" t="n">
        <f aca="false">AT552+AU552</f>
        <v>0</v>
      </c>
      <c r="AW552" s="2" t="n">
        <f aca="false">IF(J552=1,1,0)</f>
        <v>0</v>
      </c>
      <c r="AX552" s="2" t="n">
        <f aca="false">IF(J552=2,1,0)</f>
        <v>0</v>
      </c>
      <c r="AY552" s="2" t="n">
        <f aca="false">IF(J552=3,1,0)</f>
        <v>0</v>
      </c>
      <c r="AZ552" s="2" t="n">
        <f aca="false">IF(M552=1, 1,0)</f>
        <v>0</v>
      </c>
      <c r="BA552" s="2" t="n">
        <f aca="false">IF(M552=2, 1,0)</f>
        <v>0</v>
      </c>
      <c r="BB552" s="2" t="n">
        <f aca="false">Q552+R552</f>
        <v>0</v>
      </c>
      <c r="BC552" s="2" t="n">
        <f aca="false">S552+T552</f>
        <v>0</v>
      </c>
      <c r="BD552" s="2" t="n">
        <f aca="false">Y552+Z552+AA552</f>
        <v>0</v>
      </c>
      <c r="BE552" s="2" t="n">
        <f aca="false">AB552+AC552+AD552</f>
        <v>0</v>
      </c>
      <c r="BF552" s="2" t="n">
        <f aca="false">AB552+AC552+AD552+AE552+AF552</f>
        <v>0</v>
      </c>
      <c r="BG552" s="2" t="n">
        <f aca="false">IF(AJ552=1,1,0)</f>
        <v>0</v>
      </c>
      <c r="BH552" s="2" t="n">
        <f aca="false">IF(AJ552=2,1,0)</f>
        <v>0</v>
      </c>
      <c r="BI552" s="2" t="n">
        <f aca="false">IF(AJ552=3,1,0)</f>
        <v>0</v>
      </c>
      <c r="BJ552" s="2" t="n">
        <f aca="false">IF(AL552=0,1,0)</f>
        <v>1</v>
      </c>
      <c r="BK552" s="2" t="n">
        <f aca="false">IF(AL552=1,1,0)</f>
        <v>0</v>
      </c>
      <c r="BL552" s="2" t="n">
        <f aca="false">IF(AL552=2,1,0)</f>
        <v>0</v>
      </c>
      <c r="BM552" s="2" t="n">
        <f aca="false">IF(AL552=3,1,0)</f>
        <v>0</v>
      </c>
      <c r="BN552" s="2" t="n">
        <f aca="false">IF(AL552=4,1,0)</f>
        <v>0</v>
      </c>
      <c r="BQ552" s="100"/>
    </row>
    <row r="553" customFormat="false" ht="13.8" hidden="false" customHeight="false" outlineLevel="0" collapsed="false">
      <c r="A553" s="0"/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  <c r="N553" s="0"/>
      <c r="O553" s="0"/>
      <c r="P553" s="0"/>
      <c r="Q553" s="0"/>
      <c r="R553" s="0"/>
      <c r="S553" s="0"/>
      <c r="T553" s="0"/>
      <c r="U553" s="0"/>
      <c r="V553" s="0"/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94" t="n">
        <v>0</v>
      </c>
      <c r="AP553" s="92" t="s">
        <v>166</v>
      </c>
      <c r="AQ553" s="95" t="n">
        <f aca="false">IF(I553=0,1,0)</f>
        <v>1</v>
      </c>
      <c r="AR553" s="2" t="n">
        <f aca="false">IF(I553=1, 1,0)</f>
        <v>0</v>
      </c>
      <c r="AS553" s="2" t="n">
        <f aca="false">IF(I553=2, 1,0)</f>
        <v>0</v>
      </c>
      <c r="AT553" s="2" t="n">
        <f aca="false">IF(I553=3, 1,0)</f>
        <v>0</v>
      </c>
      <c r="AU553" s="2" t="n">
        <f aca="false">IF(I553=4, 2,0)</f>
        <v>0</v>
      </c>
      <c r="AV553" s="2" t="n">
        <f aca="false">AT553+AU553</f>
        <v>0</v>
      </c>
      <c r="AW553" s="2" t="n">
        <f aca="false">IF(J553=1,1,0)</f>
        <v>0</v>
      </c>
      <c r="AX553" s="2" t="n">
        <f aca="false">IF(J553=2,1,0)</f>
        <v>0</v>
      </c>
      <c r="AY553" s="2" t="n">
        <f aca="false">IF(J553=3,1,0)</f>
        <v>0</v>
      </c>
      <c r="AZ553" s="2" t="n">
        <f aca="false">IF(M553=1, 1,0)</f>
        <v>0</v>
      </c>
      <c r="BA553" s="2" t="n">
        <f aca="false">IF(M553=2, 1,0)</f>
        <v>0</v>
      </c>
      <c r="BB553" s="2" t="n">
        <f aca="false">Q553+R553</f>
        <v>0</v>
      </c>
      <c r="BC553" s="2" t="n">
        <f aca="false">S553+T553</f>
        <v>0</v>
      </c>
      <c r="BD553" s="2" t="n">
        <f aca="false">Y553+Z553+AA553</f>
        <v>0</v>
      </c>
      <c r="BE553" s="2" t="n">
        <f aca="false">AB553+AC553+AD553</f>
        <v>0</v>
      </c>
      <c r="BF553" s="2" t="n">
        <f aca="false">AB553+AC553+AD553+AE553+AF553</f>
        <v>0</v>
      </c>
      <c r="BG553" s="2" t="n">
        <f aca="false">IF(AJ553=1,1,0)</f>
        <v>0</v>
      </c>
      <c r="BH553" s="2" t="n">
        <f aca="false">IF(AJ553=2,1,0)</f>
        <v>0</v>
      </c>
      <c r="BI553" s="2" t="n">
        <f aca="false">IF(AJ553=3,1,0)</f>
        <v>0</v>
      </c>
      <c r="BJ553" s="2" t="n">
        <f aca="false">IF(AL553=0,1,0)</f>
        <v>1</v>
      </c>
      <c r="BK553" s="2" t="n">
        <f aca="false">IF(AL553=1,1,0)</f>
        <v>0</v>
      </c>
      <c r="BL553" s="2" t="n">
        <f aca="false">IF(AL553=2,1,0)</f>
        <v>0</v>
      </c>
      <c r="BM553" s="2" t="n">
        <f aca="false">IF(AL553=3,1,0)</f>
        <v>0</v>
      </c>
      <c r="BN553" s="2" t="n">
        <f aca="false">IF(AL553=4,1,0)</f>
        <v>0</v>
      </c>
      <c r="BQ553" s="100"/>
    </row>
    <row r="554" customFormat="false" ht="13.8" hidden="false" customHeight="false" outlineLevel="0" collapsed="false">
      <c r="A554" s="0"/>
      <c r="B554" s="0"/>
      <c r="C554" s="0"/>
      <c r="D554" s="0"/>
      <c r="E554" s="0"/>
      <c r="F554" s="0"/>
      <c r="G554" s="0"/>
      <c r="H554" s="0"/>
      <c r="I554" s="0"/>
      <c r="J554" s="0"/>
      <c r="K554" s="0"/>
      <c r="L554" s="0"/>
      <c r="M554" s="0"/>
      <c r="N554" s="0"/>
      <c r="O554" s="0"/>
      <c r="P554" s="0"/>
      <c r="Q554" s="0"/>
      <c r="R554" s="0"/>
      <c r="S554" s="0"/>
      <c r="T554" s="0"/>
      <c r="U554" s="0"/>
      <c r="V554" s="0"/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94" t="n">
        <v>0</v>
      </c>
      <c r="AP554" s="92" t="s">
        <v>166</v>
      </c>
      <c r="AQ554" s="95" t="n">
        <f aca="false">IF(I554=0,1,0)</f>
        <v>1</v>
      </c>
      <c r="AR554" s="2" t="n">
        <f aca="false">IF(I554=1, 1,0)</f>
        <v>0</v>
      </c>
      <c r="AS554" s="2" t="n">
        <f aca="false">IF(I554=2, 1,0)</f>
        <v>0</v>
      </c>
      <c r="AT554" s="2" t="n">
        <f aca="false">IF(I554=3, 1,0)</f>
        <v>0</v>
      </c>
      <c r="AU554" s="2" t="n">
        <f aca="false">IF(I554=4, 2,0)</f>
        <v>0</v>
      </c>
      <c r="AV554" s="2" t="n">
        <f aca="false">AT554+AU554</f>
        <v>0</v>
      </c>
      <c r="AW554" s="2" t="n">
        <f aca="false">IF(J554=1,1,0)</f>
        <v>0</v>
      </c>
      <c r="AX554" s="2" t="n">
        <f aca="false">IF(J554=2,1,0)</f>
        <v>0</v>
      </c>
      <c r="AY554" s="2" t="n">
        <f aca="false">IF(J554=3,1,0)</f>
        <v>0</v>
      </c>
      <c r="AZ554" s="2" t="n">
        <f aca="false">IF(M554=1, 1,0)</f>
        <v>0</v>
      </c>
      <c r="BA554" s="2" t="n">
        <f aca="false">IF(M554=2, 1,0)</f>
        <v>0</v>
      </c>
      <c r="BB554" s="2" t="n">
        <f aca="false">Q554+R554</f>
        <v>0</v>
      </c>
      <c r="BC554" s="2" t="n">
        <f aca="false">S554+T554</f>
        <v>0</v>
      </c>
      <c r="BD554" s="2" t="n">
        <f aca="false">Y554+Z554+AA554</f>
        <v>0</v>
      </c>
      <c r="BE554" s="2" t="n">
        <f aca="false">AB554+AC554+AD554</f>
        <v>0</v>
      </c>
      <c r="BF554" s="2" t="n">
        <f aca="false">AB554+AC554+AD554+AE554+AF554</f>
        <v>0</v>
      </c>
      <c r="BG554" s="2" t="n">
        <f aca="false">IF(AJ554=1,1,0)</f>
        <v>0</v>
      </c>
      <c r="BH554" s="2" t="n">
        <f aca="false">IF(AJ554=2,1,0)</f>
        <v>0</v>
      </c>
      <c r="BI554" s="2" t="n">
        <f aca="false">IF(AJ554=3,1,0)</f>
        <v>0</v>
      </c>
      <c r="BJ554" s="2" t="n">
        <f aca="false">IF(AL554=0,1,0)</f>
        <v>1</v>
      </c>
      <c r="BK554" s="2" t="n">
        <f aca="false">IF(AL554=1,1,0)</f>
        <v>0</v>
      </c>
      <c r="BL554" s="2" t="n">
        <f aca="false">IF(AL554=2,1,0)</f>
        <v>0</v>
      </c>
      <c r="BM554" s="2" t="n">
        <f aca="false">IF(AL554=3,1,0)</f>
        <v>0</v>
      </c>
      <c r="BN554" s="2" t="n">
        <f aca="false">IF(AL554=4,1,0)</f>
        <v>0</v>
      </c>
      <c r="BQ554" s="100"/>
    </row>
    <row r="555" customFormat="false" ht="13.8" hidden="false" customHeight="false" outlineLevel="0" collapsed="false">
      <c r="A555" s="0"/>
      <c r="B555" s="0"/>
      <c r="C555" s="0"/>
      <c r="D555" s="0"/>
      <c r="E555" s="0"/>
      <c r="F555" s="0"/>
      <c r="G555" s="0"/>
      <c r="H555" s="0"/>
      <c r="I555" s="0"/>
      <c r="J555" s="0"/>
      <c r="K555" s="0"/>
      <c r="L555" s="0"/>
      <c r="M555" s="0"/>
      <c r="N555" s="0"/>
      <c r="O555" s="0"/>
      <c r="P555" s="0"/>
      <c r="Q555" s="0"/>
      <c r="R555" s="0"/>
      <c r="S555" s="0"/>
      <c r="T555" s="0"/>
      <c r="U555" s="0"/>
      <c r="V555" s="0"/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94" t="n">
        <v>0</v>
      </c>
      <c r="AP555" s="92" t="s">
        <v>166</v>
      </c>
      <c r="AQ555" s="95" t="n">
        <f aca="false">IF(I555=0,1,0)</f>
        <v>1</v>
      </c>
      <c r="AR555" s="2" t="n">
        <f aca="false">IF(I555=1, 1,0)</f>
        <v>0</v>
      </c>
      <c r="AS555" s="2" t="n">
        <f aca="false">IF(I555=2, 1,0)</f>
        <v>0</v>
      </c>
      <c r="AT555" s="2" t="n">
        <f aca="false">IF(I555=3, 1,0)</f>
        <v>0</v>
      </c>
      <c r="AU555" s="2" t="n">
        <f aca="false">IF(I555=4, 2,0)</f>
        <v>0</v>
      </c>
      <c r="AV555" s="2" t="n">
        <f aca="false">AT555+AU555</f>
        <v>0</v>
      </c>
      <c r="AW555" s="2" t="n">
        <f aca="false">IF(J555=1,1,0)</f>
        <v>0</v>
      </c>
      <c r="AX555" s="2" t="n">
        <f aca="false">IF(J555=2,1,0)</f>
        <v>0</v>
      </c>
      <c r="AY555" s="2" t="n">
        <f aca="false">IF(J555=3,1,0)</f>
        <v>0</v>
      </c>
      <c r="AZ555" s="2" t="n">
        <f aca="false">IF(M555=1, 1,0)</f>
        <v>0</v>
      </c>
      <c r="BA555" s="2" t="n">
        <f aca="false">IF(M555=2, 1,0)</f>
        <v>0</v>
      </c>
      <c r="BB555" s="2" t="n">
        <f aca="false">Q555+R555</f>
        <v>0</v>
      </c>
      <c r="BC555" s="2" t="n">
        <f aca="false">S555+T555</f>
        <v>0</v>
      </c>
      <c r="BD555" s="2" t="n">
        <f aca="false">Y555+Z555+AA555</f>
        <v>0</v>
      </c>
      <c r="BE555" s="2" t="n">
        <f aca="false">AB555+AC555+AD555</f>
        <v>0</v>
      </c>
      <c r="BF555" s="2" t="n">
        <f aca="false">AB555+AC555+AD555+AE555+AF555</f>
        <v>0</v>
      </c>
      <c r="BG555" s="2" t="n">
        <f aca="false">IF(AJ555=1,1,0)</f>
        <v>0</v>
      </c>
      <c r="BH555" s="2" t="n">
        <f aca="false">IF(AJ555=2,1,0)</f>
        <v>0</v>
      </c>
      <c r="BI555" s="2" t="n">
        <f aca="false">IF(AJ555=3,1,0)</f>
        <v>0</v>
      </c>
      <c r="BJ555" s="2" t="n">
        <f aca="false">IF(AL555=0,1,0)</f>
        <v>1</v>
      </c>
      <c r="BK555" s="2" t="n">
        <f aca="false">IF(AL555=1,1,0)</f>
        <v>0</v>
      </c>
      <c r="BL555" s="2" t="n">
        <f aca="false">IF(AL555=2,1,0)</f>
        <v>0</v>
      </c>
      <c r="BM555" s="2" t="n">
        <f aca="false">IF(AL555=3,1,0)</f>
        <v>0</v>
      </c>
      <c r="BN555" s="2" t="n">
        <f aca="false">IF(AL555=4,1,0)</f>
        <v>0</v>
      </c>
      <c r="BQ555" s="100"/>
    </row>
    <row r="556" customFormat="false" ht="13.8" hidden="false" customHeight="false" outlineLevel="0" collapsed="false">
      <c r="A556" s="0"/>
      <c r="B556" s="0"/>
      <c r="C556" s="0"/>
      <c r="D556" s="0"/>
      <c r="E556" s="0"/>
      <c r="F556" s="0"/>
      <c r="G556" s="0"/>
      <c r="H556" s="0"/>
      <c r="I556" s="0"/>
      <c r="J556" s="0"/>
      <c r="K556" s="0"/>
      <c r="L556" s="0"/>
      <c r="M556" s="0"/>
      <c r="N556" s="0"/>
      <c r="O556" s="0"/>
      <c r="P556" s="0"/>
      <c r="Q556" s="0"/>
      <c r="R556" s="0"/>
      <c r="S556" s="0"/>
      <c r="T556" s="0"/>
      <c r="U556" s="0"/>
      <c r="V556" s="0"/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94" t="n">
        <v>0</v>
      </c>
      <c r="AP556" s="92" t="s">
        <v>166</v>
      </c>
      <c r="AQ556" s="95" t="n">
        <f aca="false">IF(I556=0,1,0)</f>
        <v>1</v>
      </c>
      <c r="AR556" s="2" t="n">
        <f aca="false">IF(I556=1, 1,0)</f>
        <v>0</v>
      </c>
      <c r="AS556" s="2" t="n">
        <f aca="false">IF(I556=2, 1,0)</f>
        <v>0</v>
      </c>
      <c r="AT556" s="2" t="n">
        <f aca="false">IF(I556=3, 1,0)</f>
        <v>0</v>
      </c>
      <c r="AU556" s="2" t="n">
        <f aca="false">IF(I556=4, 2,0)</f>
        <v>0</v>
      </c>
      <c r="AV556" s="2" t="n">
        <f aca="false">AT556+AU556</f>
        <v>0</v>
      </c>
      <c r="AW556" s="2" t="n">
        <f aca="false">IF(J556=1,1,0)</f>
        <v>0</v>
      </c>
      <c r="AX556" s="2" t="n">
        <f aca="false">IF(J556=2,1,0)</f>
        <v>0</v>
      </c>
      <c r="AY556" s="2" t="n">
        <f aca="false">IF(J556=3,1,0)</f>
        <v>0</v>
      </c>
      <c r="AZ556" s="2" t="n">
        <f aca="false">IF(M556=1, 1,0)</f>
        <v>0</v>
      </c>
      <c r="BA556" s="2" t="n">
        <f aca="false">IF(M556=2, 1,0)</f>
        <v>0</v>
      </c>
      <c r="BB556" s="2" t="n">
        <f aca="false">Q556+R556</f>
        <v>0</v>
      </c>
      <c r="BC556" s="2" t="n">
        <f aca="false">S556+T556</f>
        <v>0</v>
      </c>
      <c r="BD556" s="2" t="n">
        <f aca="false">Y556+Z556+AA556</f>
        <v>0</v>
      </c>
      <c r="BE556" s="2" t="n">
        <f aca="false">AB556+AC556+AD556</f>
        <v>0</v>
      </c>
      <c r="BF556" s="2" t="n">
        <f aca="false">AB556+AC556+AD556+AE556+AF556</f>
        <v>0</v>
      </c>
      <c r="BG556" s="2" t="n">
        <f aca="false">IF(AJ556=1,1,0)</f>
        <v>0</v>
      </c>
      <c r="BH556" s="2" t="n">
        <f aca="false">IF(AJ556=2,1,0)</f>
        <v>0</v>
      </c>
      <c r="BI556" s="2" t="n">
        <f aca="false">IF(AJ556=3,1,0)</f>
        <v>0</v>
      </c>
      <c r="BJ556" s="2" t="n">
        <f aca="false">IF(AL556=0,1,0)</f>
        <v>1</v>
      </c>
      <c r="BK556" s="2" t="n">
        <f aca="false">IF(AL556=1,1,0)</f>
        <v>0</v>
      </c>
      <c r="BL556" s="2" t="n">
        <f aca="false">IF(AL556=2,1,0)</f>
        <v>0</v>
      </c>
      <c r="BM556" s="2" t="n">
        <f aca="false">IF(AL556=3,1,0)</f>
        <v>0</v>
      </c>
      <c r="BN556" s="2" t="n">
        <f aca="false">IF(AL556=4,1,0)</f>
        <v>0</v>
      </c>
      <c r="BQ556" s="100"/>
    </row>
    <row r="557" customFormat="false" ht="13.8" hidden="false" customHeight="false" outlineLevel="0" collapsed="false">
      <c r="A557" s="0"/>
      <c r="B557" s="0"/>
      <c r="C557" s="0"/>
      <c r="D557" s="0"/>
      <c r="E557" s="0"/>
      <c r="F557" s="0"/>
      <c r="G557" s="0"/>
      <c r="H557" s="0"/>
      <c r="I557" s="0"/>
      <c r="J557" s="0"/>
      <c r="K557" s="0"/>
      <c r="L557" s="0"/>
      <c r="M557" s="0"/>
      <c r="N557" s="0"/>
      <c r="O557" s="0"/>
      <c r="P557" s="0"/>
      <c r="Q557" s="0"/>
      <c r="R557" s="0"/>
      <c r="S557" s="0"/>
      <c r="T557" s="0"/>
      <c r="U557" s="0"/>
      <c r="V557" s="0"/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94" t="n">
        <v>0</v>
      </c>
      <c r="AP557" s="92" t="s">
        <v>166</v>
      </c>
      <c r="AQ557" s="95" t="n">
        <f aca="false">IF(I557=0,1,0)</f>
        <v>1</v>
      </c>
      <c r="AR557" s="2" t="n">
        <f aca="false">IF(I557=1, 1,0)</f>
        <v>0</v>
      </c>
      <c r="AS557" s="2" t="n">
        <f aca="false">IF(I557=2, 1,0)</f>
        <v>0</v>
      </c>
      <c r="AT557" s="2" t="n">
        <f aca="false">IF(I557=3, 1,0)</f>
        <v>0</v>
      </c>
      <c r="AU557" s="2" t="n">
        <f aca="false">IF(I557=4, 2,0)</f>
        <v>0</v>
      </c>
      <c r="AV557" s="2" t="n">
        <f aca="false">AT557+AU557</f>
        <v>0</v>
      </c>
      <c r="AW557" s="2" t="n">
        <f aca="false">IF(J557=1,1,0)</f>
        <v>0</v>
      </c>
      <c r="AX557" s="2" t="n">
        <f aca="false">IF(J557=2,1,0)</f>
        <v>0</v>
      </c>
      <c r="AY557" s="2" t="n">
        <f aca="false">IF(J557=3,1,0)</f>
        <v>0</v>
      </c>
      <c r="AZ557" s="2" t="n">
        <f aca="false">IF(M557=1, 1,0)</f>
        <v>0</v>
      </c>
      <c r="BA557" s="2" t="n">
        <f aca="false">IF(M557=2, 1,0)</f>
        <v>0</v>
      </c>
      <c r="BB557" s="2" t="n">
        <f aca="false">Q557+R557</f>
        <v>0</v>
      </c>
      <c r="BC557" s="2" t="n">
        <f aca="false">S557+T557</f>
        <v>0</v>
      </c>
      <c r="BD557" s="2" t="n">
        <f aca="false">Y557+Z557+AA557</f>
        <v>0</v>
      </c>
      <c r="BE557" s="2" t="n">
        <f aca="false">AB557+AC557+AD557</f>
        <v>0</v>
      </c>
      <c r="BF557" s="2" t="n">
        <f aca="false">AB557+AC557+AD557+AE557+AF557</f>
        <v>0</v>
      </c>
      <c r="BG557" s="2" t="n">
        <f aca="false">IF(AJ557=1,1,0)</f>
        <v>0</v>
      </c>
      <c r="BH557" s="2" t="n">
        <f aca="false">IF(AJ557=2,1,0)</f>
        <v>0</v>
      </c>
      <c r="BI557" s="2" t="n">
        <f aca="false">IF(AJ557=3,1,0)</f>
        <v>0</v>
      </c>
      <c r="BJ557" s="2" t="n">
        <f aca="false">IF(AL557=0,1,0)</f>
        <v>1</v>
      </c>
      <c r="BK557" s="2" t="n">
        <f aca="false">IF(AL557=1,1,0)</f>
        <v>0</v>
      </c>
      <c r="BL557" s="2" t="n">
        <f aca="false">IF(AL557=2,1,0)</f>
        <v>0</v>
      </c>
      <c r="BM557" s="2" t="n">
        <f aca="false">IF(AL557=3,1,0)</f>
        <v>0</v>
      </c>
      <c r="BN557" s="2" t="n">
        <f aca="false">IF(AL557=4,1,0)</f>
        <v>0</v>
      </c>
      <c r="BQ557" s="100"/>
    </row>
    <row r="558" customFormat="false" ht="13.8" hidden="false" customHeight="false" outlineLevel="0" collapsed="false">
      <c r="A558" s="0"/>
      <c r="B558" s="0"/>
      <c r="C558" s="0"/>
      <c r="D558" s="0"/>
      <c r="E558" s="0"/>
      <c r="F558" s="0"/>
      <c r="G558" s="0"/>
      <c r="H558" s="0"/>
      <c r="I558" s="0"/>
      <c r="J558" s="0"/>
      <c r="K558" s="0"/>
      <c r="L558" s="0"/>
      <c r="M558" s="0"/>
      <c r="N558" s="0"/>
      <c r="O558" s="0"/>
      <c r="P558" s="0"/>
      <c r="Q558" s="0"/>
      <c r="R558" s="0"/>
      <c r="S558" s="0"/>
      <c r="T558" s="0"/>
      <c r="U558" s="0"/>
      <c r="V558" s="0"/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94" t="n">
        <v>0</v>
      </c>
      <c r="AP558" s="92" t="s">
        <v>166</v>
      </c>
      <c r="AQ558" s="95" t="n">
        <f aca="false">IF(I558=0,1,0)</f>
        <v>1</v>
      </c>
      <c r="AR558" s="2" t="n">
        <f aca="false">IF(I558=1, 1,0)</f>
        <v>0</v>
      </c>
      <c r="AS558" s="2" t="n">
        <f aca="false">IF(I558=2, 1,0)</f>
        <v>0</v>
      </c>
      <c r="AT558" s="2" t="n">
        <f aca="false">IF(I558=3, 1,0)</f>
        <v>0</v>
      </c>
      <c r="AU558" s="2" t="n">
        <f aca="false">IF(I558=4, 2,0)</f>
        <v>0</v>
      </c>
      <c r="AV558" s="2" t="n">
        <f aca="false">AT558+AU558</f>
        <v>0</v>
      </c>
      <c r="AW558" s="2" t="n">
        <f aca="false">IF(J558=1,1,0)</f>
        <v>0</v>
      </c>
      <c r="AX558" s="2" t="n">
        <f aca="false">IF(J558=2,1,0)</f>
        <v>0</v>
      </c>
      <c r="AY558" s="2" t="n">
        <f aca="false">IF(J558=3,1,0)</f>
        <v>0</v>
      </c>
      <c r="AZ558" s="2" t="n">
        <f aca="false">IF(M558=1, 1,0)</f>
        <v>0</v>
      </c>
      <c r="BA558" s="2" t="n">
        <f aca="false">IF(M558=2, 1,0)</f>
        <v>0</v>
      </c>
      <c r="BB558" s="2" t="n">
        <f aca="false">Q558+R558</f>
        <v>0</v>
      </c>
      <c r="BC558" s="2" t="n">
        <f aca="false">S558+T558</f>
        <v>0</v>
      </c>
      <c r="BD558" s="2" t="n">
        <f aca="false">Y558+Z558+AA558</f>
        <v>0</v>
      </c>
      <c r="BE558" s="2" t="n">
        <f aca="false">AB558+AC558+AD558</f>
        <v>0</v>
      </c>
      <c r="BF558" s="2" t="n">
        <f aca="false">AB558+AC558+AD558+AE558+AF558</f>
        <v>0</v>
      </c>
      <c r="BG558" s="2" t="n">
        <f aca="false">IF(AJ558=1,1,0)</f>
        <v>0</v>
      </c>
      <c r="BH558" s="2" t="n">
        <f aca="false">IF(AJ558=2,1,0)</f>
        <v>0</v>
      </c>
      <c r="BI558" s="2" t="n">
        <f aca="false">IF(AJ558=3,1,0)</f>
        <v>0</v>
      </c>
      <c r="BJ558" s="2" t="n">
        <f aca="false">IF(AL558=0,1,0)</f>
        <v>1</v>
      </c>
      <c r="BK558" s="2" t="n">
        <f aca="false">IF(AL558=1,1,0)</f>
        <v>0</v>
      </c>
      <c r="BL558" s="2" t="n">
        <f aca="false">IF(AL558=2,1,0)</f>
        <v>0</v>
      </c>
      <c r="BM558" s="2" t="n">
        <f aca="false">IF(AL558=3,1,0)</f>
        <v>0</v>
      </c>
      <c r="BN558" s="2" t="n">
        <f aca="false">IF(AL558=4,1,0)</f>
        <v>0</v>
      </c>
      <c r="BQ558" s="100"/>
    </row>
    <row r="559" customFormat="false" ht="13.8" hidden="false" customHeight="false" outlineLevel="0" collapsed="false">
      <c r="A559" s="0"/>
      <c r="B559" s="0"/>
      <c r="C559" s="0"/>
      <c r="D559" s="0"/>
      <c r="E559" s="0"/>
      <c r="F559" s="0"/>
      <c r="G559" s="0"/>
      <c r="H559" s="0"/>
      <c r="I559" s="0"/>
      <c r="J559" s="0"/>
      <c r="K559" s="0"/>
      <c r="L559" s="0"/>
      <c r="M559" s="0"/>
      <c r="N559" s="0"/>
      <c r="O559" s="0"/>
      <c r="P559" s="0"/>
      <c r="Q559" s="0"/>
      <c r="R559" s="0"/>
      <c r="S559" s="0"/>
      <c r="T559" s="0"/>
      <c r="U559" s="0"/>
      <c r="V559" s="0"/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94" t="n">
        <v>0</v>
      </c>
      <c r="AP559" s="92" t="s">
        <v>166</v>
      </c>
      <c r="AQ559" s="95" t="n">
        <f aca="false">IF(I559=0,1,0)</f>
        <v>1</v>
      </c>
      <c r="AR559" s="2" t="n">
        <f aca="false">IF(I559=1, 1,0)</f>
        <v>0</v>
      </c>
      <c r="AS559" s="2" t="n">
        <f aca="false">IF(I559=2, 1,0)</f>
        <v>0</v>
      </c>
      <c r="AT559" s="2" t="n">
        <f aca="false">IF(I559=3, 1,0)</f>
        <v>0</v>
      </c>
      <c r="AU559" s="2" t="n">
        <f aca="false">IF(I559=4, 2,0)</f>
        <v>0</v>
      </c>
      <c r="AV559" s="2" t="n">
        <f aca="false">AT559+AU559</f>
        <v>0</v>
      </c>
      <c r="AW559" s="2" t="n">
        <f aca="false">IF(J559=1,1,0)</f>
        <v>0</v>
      </c>
      <c r="AX559" s="2" t="n">
        <f aca="false">IF(J559=2,1,0)</f>
        <v>0</v>
      </c>
      <c r="AY559" s="2" t="n">
        <f aca="false">IF(J559=3,1,0)</f>
        <v>0</v>
      </c>
      <c r="AZ559" s="2" t="n">
        <f aca="false">IF(M559=1, 1,0)</f>
        <v>0</v>
      </c>
      <c r="BA559" s="2" t="n">
        <f aca="false">IF(M559=2, 1,0)</f>
        <v>0</v>
      </c>
      <c r="BB559" s="2" t="n">
        <f aca="false">Q559+R559</f>
        <v>0</v>
      </c>
      <c r="BC559" s="2" t="n">
        <f aca="false">S559+T559</f>
        <v>0</v>
      </c>
      <c r="BD559" s="2" t="n">
        <f aca="false">Y559+Z559+AA559</f>
        <v>0</v>
      </c>
      <c r="BE559" s="2" t="n">
        <f aca="false">AB559+AC559+AD559</f>
        <v>0</v>
      </c>
      <c r="BF559" s="2" t="n">
        <f aca="false">AB559+AC559+AD559+AE559+AF559</f>
        <v>0</v>
      </c>
      <c r="BG559" s="2" t="n">
        <f aca="false">IF(AJ559=1,1,0)</f>
        <v>0</v>
      </c>
      <c r="BH559" s="2" t="n">
        <f aca="false">IF(AJ559=2,1,0)</f>
        <v>0</v>
      </c>
      <c r="BI559" s="2" t="n">
        <f aca="false">IF(AJ559=3,1,0)</f>
        <v>0</v>
      </c>
      <c r="BJ559" s="2" t="n">
        <f aca="false">IF(AL559=0,1,0)</f>
        <v>1</v>
      </c>
      <c r="BK559" s="2" t="n">
        <f aca="false">IF(AL559=1,1,0)</f>
        <v>0</v>
      </c>
      <c r="BL559" s="2" t="n">
        <f aca="false">IF(AL559=2,1,0)</f>
        <v>0</v>
      </c>
      <c r="BM559" s="2" t="n">
        <f aca="false">IF(AL559=3,1,0)</f>
        <v>0</v>
      </c>
      <c r="BN559" s="2" t="n">
        <f aca="false">IF(AL559=4,1,0)</f>
        <v>0</v>
      </c>
      <c r="BQ559" s="100"/>
    </row>
    <row r="560" customFormat="false" ht="13.8" hidden="false" customHeight="false" outlineLevel="0" collapsed="false">
      <c r="A560" s="0"/>
      <c r="B560" s="0"/>
      <c r="C560" s="0"/>
      <c r="D560" s="0"/>
      <c r="E560" s="0"/>
      <c r="F560" s="0"/>
      <c r="G560" s="0"/>
      <c r="H560" s="0"/>
      <c r="I560" s="0"/>
      <c r="J560" s="0"/>
      <c r="K560" s="0"/>
      <c r="L560" s="0"/>
      <c r="M560" s="0"/>
      <c r="N560" s="0"/>
      <c r="O560" s="0"/>
      <c r="P560" s="0"/>
      <c r="Q560" s="0"/>
      <c r="R560" s="0"/>
      <c r="S560" s="0"/>
      <c r="T560" s="0"/>
      <c r="U560" s="0"/>
      <c r="V560" s="0"/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94" t="n">
        <v>0</v>
      </c>
      <c r="AP560" s="92" t="s">
        <v>166</v>
      </c>
      <c r="AQ560" s="95" t="n">
        <f aca="false">IF(I560=0,1,0)</f>
        <v>1</v>
      </c>
      <c r="AR560" s="2" t="n">
        <f aca="false">IF(I560=1, 1,0)</f>
        <v>0</v>
      </c>
      <c r="AS560" s="2" t="n">
        <f aca="false">IF(I560=2, 1,0)</f>
        <v>0</v>
      </c>
      <c r="AT560" s="2" t="n">
        <f aca="false">IF(I560=3, 1,0)</f>
        <v>0</v>
      </c>
      <c r="AU560" s="2" t="n">
        <f aca="false">IF(I560=4, 2,0)</f>
        <v>0</v>
      </c>
      <c r="AV560" s="2" t="n">
        <f aca="false">AT560+AU560</f>
        <v>0</v>
      </c>
      <c r="AW560" s="2" t="n">
        <f aca="false">IF(J560=1,1,0)</f>
        <v>0</v>
      </c>
      <c r="AX560" s="2" t="n">
        <f aca="false">IF(J560=2,1,0)</f>
        <v>0</v>
      </c>
      <c r="AY560" s="2" t="n">
        <f aca="false">IF(J560=3,1,0)</f>
        <v>0</v>
      </c>
      <c r="AZ560" s="2" t="n">
        <f aca="false">IF(M560=1, 1,0)</f>
        <v>0</v>
      </c>
      <c r="BA560" s="2" t="n">
        <f aca="false">IF(M560=2, 1,0)</f>
        <v>0</v>
      </c>
      <c r="BB560" s="2" t="n">
        <f aca="false">Q560+R560</f>
        <v>0</v>
      </c>
      <c r="BC560" s="2" t="n">
        <f aca="false">S560+T560</f>
        <v>0</v>
      </c>
      <c r="BD560" s="2" t="n">
        <f aca="false">Y560+Z560+AA560</f>
        <v>0</v>
      </c>
      <c r="BE560" s="2" t="n">
        <f aca="false">AB560+AC560+AD560</f>
        <v>0</v>
      </c>
      <c r="BF560" s="2" t="n">
        <f aca="false">AB560+AC560+AD560+AE560+AF560</f>
        <v>0</v>
      </c>
      <c r="BG560" s="2" t="n">
        <f aca="false">IF(AJ560=1,1,0)</f>
        <v>0</v>
      </c>
      <c r="BH560" s="2" t="n">
        <f aca="false">IF(AJ560=2,1,0)</f>
        <v>0</v>
      </c>
      <c r="BI560" s="2" t="n">
        <f aca="false">IF(AJ560=3,1,0)</f>
        <v>0</v>
      </c>
      <c r="BJ560" s="2" t="n">
        <f aca="false">IF(AL560=0,1,0)</f>
        <v>1</v>
      </c>
      <c r="BK560" s="2" t="n">
        <f aca="false">IF(AL560=1,1,0)</f>
        <v>0</v>
      </c>
      <c r="BL560" s="2" t="n">
        <f aca="false">IF(AL560=2,1,0)</f>
        <v>0</v>
      </c>
      <c r="BM560" s="2" t="n">
        <f aca="false">IF(AL560=3,1,0)</f>
        <v>0</v>
      </c>
      <c r="BN560" s="2" t="n">
        <f aca="false">IF(AL560=4,1,0)</f>
        <v>0</v>
      </c>
      <c r="BQ560" s="100"/>
    </row>
    <row r="561" customFormat="false" ht="13.8" hidden="false" customHeight="false" outlineLevel="0" collapsed="false">
      <c r="A561" s="0"/>
      <c r="B561" s="0"/>
      <c r="C561" s="0"/>
      <c r="D561" s="0"/>
      <c r="E561" s="0"/>
      <c r="F561" s="0"/>
      <c r="G561" s="0"/>
      <c r="H561" s="0"/>
      <c r="I561" s="0"/>
      <c r="J561" s="0"/>
      <c r="K561" s="0"/>
      <c r="L561" s="0"/>
      <c r="M561" s="0"/>
      <c r="N561" s="0"/>
      <c r="O561" s="0"/>
      <c r="P561" s="0"/>
      <c r="Q561" s="0"/>
      <c r="R561" s="0"/>
      <c r="S561" s="0"/>
      <c r="T561" s="0"/>
      <c r="U561" s="0"/>
      <c r="V561" s="0"/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94" t="n">
        <v>0</v>
      </c>
      <c r="AP561" s="92" t="s">
        <v>166</v>
      </c>
      <c r="AQ561" s="95" t="n">
        <f aca="false">IF(I561=0,1,0)</f>
        <v>1</v>
      </c>
      <c r="AR561" s="2" t="n">
        <f aca="false">IF(I561=1, 1,0)</f>
        <v>0</v>
      </c>
      <c r="AS561" s="2" t="n">
        <f aca="false">IF(I561=2, 1,0)</f>
        <v>0</v>
      </c>
      <c r="AT561" s="2" t="n">
        <f aca="false">IF(I561=3, 1,0)</f>
        <v>0</v>
      </c>
      <c r="AU561" s="2" t="n">
        <f aca="false">IF(I561=4, 2,0)</f>
        <v>0</v>
      </c>
      <c r="AV561" s="2" t="n">
        <f aca="false">AT561+AU561</f>
        <v>0</v>
      </c>
      <c r="AW561" s="2" t="n">
        <f aca="false">IF(J561=1,1,0)</f>
        <v>0</v>
      </c>
      <c r="AX561" s="2" t="n">
        <f aca="false">IF(J561=2,1,0)</f>
        <v>0</v>
      </c>
      <c r="AY561" s="2" t="n">
        <f aca="false">IF(J561=3,1,0)</f>
        <v>0</v>
      </c>
      <c r="AZ561" s="2" t="n">
        <f aca="false">IF(M561=1, 1,0)</f>
        <v>0</v>
      </c>
      <c r="BA561" s="2" t="n">
        <f aca="false">IF(M561=2, 1,0)</f>
        <v>0</v>
      </c>
      <c r="BB561" s="2" t="n">
        <f aca="false">Q561+R561</f>
        <v>0</v>
      </c>
      <c r="BC561" s="2" t="n">
        <f aca="false">S561+T561</f>
        <v>0</v>
      </c>
      <c r="BD561" s="2" t="n">
        <f aca="false">Y561+Z561+AA561</f>
        <v>0</v>
      </c>
      <c r="BE561" s="2" t="n">
        <f aca="false">AB561+AC561+AD561</f>
        <v>0</v>
      </c>
      <c r="BF561" s="2" t="n">
        <f aca="false">AB561+AC561+AD561+AE561+AF561</f>
        <v>0</v>
      </c>
      <c r="BG561" s="2" t="n">
        <f aca="false">IF(AJ561=1,1,0)</f>
        <v>0</v>
      </c>
      <c r="BH561" s="2" t="n">
        <f aca="false">IF(AJ561=2,1,0)</f>
        <v>0</v>
      </c>
      <c r="BI561" s="2" t="n">
        <f aca="false">IF(AJ561=3,1,0)</f>
        <v>0</v>
      </c>
      <c r="BJ561" s="2" t="n">
        <f aca="false">IF(AL561=0,1,0)</f>
        <v>1</v>
      </c>
      <c r="BK561" s="2" t="n">
        <f aca="false">IF(AL561=1,1,0)</f>
        <v>0</v>
      </c>
      <c r="BL561" s="2" t="n">
        <f aca="false">IF(AL561=2,1,0)</f>
        <v>0</v>
      </c>
      <c r="BM561" s="2" t="n">
        <f aca="false">IF(AL561=3,1,0)</f>
        <v>0</v>
      </c>
      <c r="BN561" s="2" t="n">
        <f aca="false">IF(AL561=4,1,0)</f>
        <v>0</v>
      </c>
      <c r="BQ561" s="100"/>
    </row>
    <row r="562" customFormat="false" ht="13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K562" s="0"/>
      <c r="L562" s="0"/>
      <c r="M562" s="0"/>
      <c r="N562" s="0"/>
      <c r="O562" s="0"/>
      <c r="P562" s="0"/>
      <c r="Q562" s="0"/>
      <c r="R562" s="0"/>
      <c r="S562" s="0"/>
      <c r="T562" s="0"/>
      <c r="U562" s="0"/>
      <c r="V562" s="0"/>
      <c r="W562" s="0"/>
      <c r="X562" s="0"/>
      <c r="Y562" s="0"/>
      <c r="Z562" s="0"/>
      <c r="AA562" s="0"/>
      <c r="AB562" s="0"/>
      <c r="AC562" s="0"/>
      <c r="AD562" s="0"/>
      <c r="AE562" s="0"/>
      <c r="AF562" s="0"/>
      <c r="AG562" s="0"/>
      <c r="AH562" s="0"/>
      <c r="AI562" s="0"/>
      <c r="AJ562" s="0"/>
      <c r="AK562" s="0"/>
      <c r="AL562" s="0"/>
      <c r="AM562" s="0"/>
      <c r="AN562" s="0"/>
      <c r="AO562" s="94" t="n">
        <v>0</v>
      </c>
      <c r="AP562" s="92" t="s">
        <v>166</v>
      </c>
      <c r="AQ562" s="95" t="n">
        <f aca="false">IF(I562=0,1,0)</f>
        <v>1</v>
      </c>
      <c r="AR562" s="2" t="n">
        <f aca="false">IF(I562=1, 1,0)</f>
        <v>0</v>
      </c>
      <c r="AS562" s="2" t="n">
        <f aca="false">IF(I562=2, 1,0)</f>
        <v>0</v>
      </c>
      <c r="AT562" s="2" t="n">
        <f aca="false">IF(I562=3, 1,0)</f>
        <v>0</v>
      </c>
      <c r="AU562" s="2" t="n">
        <f aca="false">IF(I562=4, 2,0)</f>
        <v>0</v>
      </c>
      <c r="AV562" s="2" t="n">
        <f aca="false">AT562+AU562</f>
        <v>0</v>
      </c>
      <c r="AW562" s="2" t="n">
        <f aca="false">IF(J562=1,1,0)</f>
        <v>0</v>
      </c>
      <c r="AX562" s="2" t="n">
        <f aca="false">IF(J562=2,1,0)</f>
        <v>0</v>
      </c>
      <c r="AY562" s="2" t="n">
        <f aca="false">IF(J562=3,1,0)</f>
        <v>0</v>
      </c>
      <c r="AZ562" s="2" t="n">
        <f aca="false">IF(M562=1, 1,0)</f>
        <v>0</v>
      </c>
      <c r="BA562" s="2" t="n">
        <f aca="false">IF(M562=2, 1,0)</f>
        <v>0</v>
      </c>
      <c r="BB562" s="2" t="n">
        <f aca="false">Q562+R562</f>
        <v>0</v>
      </c>
      <c r="BC562" s="2" t="n">
        <f aca="false">S562+T562</f>
        <v>0</v>
      </c>
      <c r="BD562" s="2" t="n">
        <f aca="false">Y562+Z562+AA562</f>
        <v>0</v>
      </c>
      <c r="BE562" s="2" t="n">
        <f aca="false">AB562+AC562+AD562</f>
        <v>0</v>
      </c>
      <c r="BF562" s="2" t="n">
        <f aca="false">AB562+AC562+AD562+AE562+AF562</f>
        <v>0</v>
      </c>
      <c r="BG562" s="2" t="n">
        <f aca="false">IF(AJ562=1,1,0)</f>
        <v>0</v>
      </c>
      <c r="BH562" s="2" t="n">
        <f aca="false">IF(AJ562=2,1,0)</f>
        <v>0</v>
      </c>
      <c r="BI562" s="2" t="n">
        <f aca="false">IF(AJ562=3,1,0)</f>
        <v>0</v>
      </c>
      <c r="BJ562" s="2" t="n">
        <f aca="false">IF(AL562=0,1,0)</f>
        <v>1</v>
      </c>
      <c r="BK562" s="2" t="n">
        <f aca="false">IF(AL562=1,1,0)</f>
        <v>0</v>
      </c>
      <c r="BL562" s="2" t="n">
        <f aca="false">IF(AL562=2,1,0)</f>
        <v>0</v>
      </c>
      <c r="BM562" s="2" t="n">
        <f aca="false">IF(AL562=3,1,0)</f>
        <v>0</v>
      </c>
      <c r="BN562" s="2" t="n">
        <f aca="false">IF(AL562=4,1,0)</f>
        <v>0</v>
      </c>
      <c r="BQ562" s="100"/>
    </row>
    <row r="563" customFormat="false" ht="13.8" hidden="false" customHeight="false" outlineLevel="0" collapsed="false">
      <c r="A563" s="0"/>
      <c r="B563" s="0"/>
      <c r="C563" s="0"/>
      <c r="D563" s="0"/>
      <c r="E563" s="0"/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94" t="n">
        <v>0</v>
      </c>
      <c r="AP563" s="92" t="s">
        <v>166</v>
      </c>
      <c r="AQ563" s="95" t="n">
        <f aca="false">IF(I563=0,1,0)</f>
        <v>1</v>
      </c>
      <c r="AR563" s="2" t="n">
        <f aca="false">IF(I563=1, 1,0)</f>
        <v>0</v>
      </c>
      <c r="AS563" s="2" t="n">
        <f aca="false">IF(I563=2, 1,0)</f>
        <v>0</v>
      </c>
      <c r="AT563" s="2" t="n">
        <f aca="false">IF(I563=3, 1,0)</f>
        <v>0</v>
      </c>
      <c r="AU563" s="2" t="n">
        <f aca="false">IF(I563=4, 2,0)</f>
        <v>0</v>
      </c>
      <c r="AV563" s="2" t="n">
        <f aca="false">AT563+AU563</f>
        <v>0</v>
      </c>
      <c r="AW563" s="2" t="n">
        <f aca="false">IF(J563=1,1,0)</f>
        <v>0</v>
      </c>
      <c r="AX563" s="2" t="n">
        <f aca="false">IF(J563=2,1,0)</f>
        <v>0</v>
      </c>
      <c r="AY563" s="2" t="n">
        <f aca="false">IF(J563=3,1,0)</f>
        <v>0</v>
      </c>
      <c r="AZ563" s="2" t="n">
        <f aca="false">IF(M563=1, 1,0)</f>
        <v>0</v>
      </c>
      <c r="BA563" s="2" t="n">
        <f aca="false">IF(M563=2, 1,0)</f>
        <v>0</v>
      </c>
      <c r="BB563" s="2" t="n">
        <f aca="false">Q563+R563</f>
        <v>0</v>
      </c>
      <c r="BC563" s="2" t="n">
        <f aca="false">S563+T563</f>
        <v>0</v>
      </c>
      <c r="BD563" s="2" t="n">
        <f aca="false">Y563+Z563+AA563</f>
        <v>0</v>
      </c>
      <c r="BE563" s="2" t="n">
        <f aca="false">AB563+AC563+AD563</f>
        <v>0</v>
      </c>
      <c r="BF563" s="2" t="n">
        <f aca="false">AB563+AC563+AD563+AE563+AF563</f>
        <v>0</v>
      </c>
      <c r="BG563" s="2" t="n">
        <f aca="false">IF(AJ563=1,1,0)</f>
        <v>0</v>
      </c>
      <c r="BH563" s="2" t="n">
        <f aca="false">IF(AJ563=2,1,0)</f>
        <v>0</v>
      </c>
      <c r="BI563" s="2" t="n">
        <f aca="false">IF(AJ563=3,1,0)</f>
        <v>0</v>
      </c>
      <c r="BJ563" s="2" t="n">
        <f aca="false">IF(AL563=0,1,0)</f>
        <v>1</v>
      </c>
      <c r="BK563" s="2" t="n">
        <f aca="false">IF(AL563=1,1,0)</f>
        <v>0</v>
      </c>
      <c r="BL563" s="2" t="n">
        <f aca="false">IF(AL563=2,1,0)</f>
        <v>0</v>
      </c>
      <c r="BM563" s="2" t="n">
        <f aca="false">IF(AL563=3,1,0)</f>
        <v>0</v>
      </c>
      <c r="BN563" s="2" t="n">
        <f aca="false">IF(AL563=4,1,0)</f>
        <v>0</v>
      </c>
      <c r="BQ563" s="100"/>
    </row>
    <row r="564" customFormat="false" ht="13.8" hidden="false" customHeight="false" outlineLevel="0" collapsed="false">
      <c r="A564" s="0"/>
      <c r="B564" s="0"/>
      <c r="C564" s="0"/>
      <c r="D564" s="0"/>
      <c r="E564" s="0"/>
      <c r="F564" s="0"/>
      <c r="G564" s="0"/>
      <c r="H564" s="0"/>
      <c r="I564" s="0"/>
      <c r="J564" s="0"/>
      <c r="K564" s="0"/>
      <c r="L564" s="0"/>
      <c r="M564" s="0"/>
      <c r="N564" s="0"/>
      <c r="O564" s="0"/>
      <c r="P564" s="0"/>
      <c r="Q564" s="0"/>
      <c r="R564" s="0"/>
      <c r="S564" s="0"/>
      <c r="T564" s="0"/>
      <c r="U564" s="0"/>
      <c r="V564" s="0"/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94" t="n">
        <v>0</v>
      </c>
      <c r="AP564" s="92" t="s">
        <v>166</v>
      </c>
      <c r="AQ564" s="95" t="n">
        <f aca="false">IF(I564=0,1,0)</f>
        <v>1</v>
      </c>
      <c r="AR564" s="2" t="n">
        <f aca="false">IF(I564=1, 1,0)</f>
        <v>0</v>
      </c>
      <c r="AS564" s="2" t="n">
        <f aca="false">IF(I564=2, 1,0)</f>
        <v>0</v>
      </c>
      <c r="AT564" s="2" t="n">
        <f aca="false">IF(I564=3, 1,0)</f>
        <v>0</v>
      </c>
      <c r="AU564" s="2" t="n">
        <f aca="false">IF(I564=4, 2,0)</f>
        <v>0</v>
      </c>
      <c r="AV564" s="2" t="n">
        <f aca="false">AT564+AU564</f>
        <v>0</v>
      </c>
      <c r="AW564" s="2" t="n">
        <f aca="false">IF(J564=1,1,0)</f>
        <v>0</v>
      </c>
      <c r="AX564" s="2" t="n">
        <f aca="false">IF(J564=2,1,0)</f>
        <v>0</v>
      </c>
      <c r="AY564" s="2" t="n">
        <f aca="false">IF(J564=3,1,0)</f>
        <v>0</v>
      </c>
      <c r="AZ564" s="2" t="n">
        <f aca="false">IF(M564=1, 1,0)</f>
        <v>0</v>
      </c>
      <c r="BA564" s="2" t="n">
        <f aca="false">IF(M564=2, 1,0)</f>
        <v>0</v>
      </c>
      <c r="BB564" s="2" t="n">
        <f aca="false">Q564+R564</f>
        <v>0</v>
      </c>
      <c r="BC564" s="2" t="n">
        <f aca="false">S564+T564</f>
        <v>0</v>
      </c>
      <c r="BD564" s="2" t="n">
        <f aca="false">Y564+Z564+AA564</f>
        <v>0</v>
      </c>
      <c r="BE564" s="2" t="n">
        <f aca="false">AB564+AC564+AD564</f>
        <v>0</v>
      </c>
      <c r="BF564" s="2" t="n">
        <f aca="false">AB564+AC564+AD564+AE564+AF564</f>
        <v>0</v>
      </c>
      <c r="BG564" s="2" t="n">
        <f aca="false">IF(AJ564=1,1,0)</f>
        <v>0</v>
      </c>
      <c r="BH564" s="2" t="n">
        <f aca="false">IF(AJ564=2,1,0)</f>
        <v>0</v>
      </c>
      <c r="BI564" s="2" t="n">
        <f aca="false">IF(AJ564=3,1,0)</f>
        <v>0</v>
      </c>
      <c r="BJ564" s="2" t="n">
        <f aca="false">IF(AL564=0,1,0)</f>
        <v>1</v>
      </c>
      <c r="BK564" s="2" t="n">
        <f aca="false">IF(AL564=1,1,0)</f>
        <v>0</v>
      </c>
      <c r="BL564" s="2" t="n">
        <f aca="false">IF(AL564=2,1,0)</f>
        <v>0</v>
      </c>
      <c r="BM564" s="2" t="n">
        <f aca="false">IF(AL564=3,1,0)</f>
        <v>0</v>
      </c>
      <c r="BN564" s="2" t="n">
        <f aca="false">IF(AL564=4,1,0)</f>
        <v>0</v>
      </c>
      <c r="BQ564" s="100"/>
    </row>
    <row r="565" customFormat="false" ht="13.8" hidden="false" customHeight="false" outlineLevel="0" collapsed="false">
      <c r="A565" s="0"/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  <c r="N565" s="0"/>
      <c r="O565" s="0"/>
      <c r="P565" s="0"/>
      <c r="Q565" s="0"/>
      <c r="R565" s="0"/>
      <c r="S565" s="0"/>
      <c r="T565" s="0"/>
      <c r="U565" s="0"/>
      <c r="V565" s="0"/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94" t="n">
        <v>0</v>
      </c>
      <c r="AP565" s="92" t="s">
        <v>166</v>
      </c>
      <c r="AQ565" s="95" t="n">
        <f aca="false">IF(I565=0,1,0)</f>
        <v>1</v>
      </c>
      <c r="AR565" s="2" t="n">
        <f aca="false">IF(I565=1, 1,0)</f>
        <v>0</v>
      </c>
      <c r="AS565" s="2" t="n">
        <f aca="false">IF(I565=2, 1,0)</f>
        <v>0</v>
      </c>
      <c r="AT565" s="2" t="n">
        <f aca="false">IF(I565=3, 1,0)</f>
        <v>0</v>
      </c>
      <c r="AU565" s="2" t="n">
        <f aca="false">IF(I565=4, 2,0)</f>
        <v>0</v>
      </c>
      <c r="AV565" s="2" t="n">
        <f aca="false">AT565+AU565</f>
        <v>0</v>
      </c>
      <c r="AW565" s="2" t="n">
        <f aca="false">IF(J565=1,1,0)</f>
        <v>0</v>
      </c>
      <c r="AX565" s="2" t="n">
        <f aca="false">IF(J565=2,1,0)</f>
        <v>0</v>
      </c>
      <c r="AY565" s="2" t="n">
        <f aca="false">IF(J565=3,1,0)</f>
        <v>0</v>
      </c>
      <c r="AZ565" s="2" t="n">
        <f aca="false">IF(M565=1, 1,0)</f>
        <v>0</v>
      </c>
      <c r="BA565" s="2" t="n">
        <f aca="false">IF(M565=2, 1,0)</f>
        <v>0</v>
      </c>
      <c r="BB565" s="2" t="n">
        <f aca="false">Q565+R565</f>
        <v>0</v>
      </c>
      <c r="BC565" s="2" t="n">
        <f aca="false">S565+T565</f>
        <v>0</v>
      </c>
      <c r="BD565" s="2" t="n">
        <f aca="false">Y565+Z565+AA565</f>
        <v>0</v>
      </c>
      <c r="BE565" s="2" t="n">
        <f aca="false">AB565+AC565+AD565</f>
        <v>0</v>
      </c>
      <c r="BF565" s="2" t="n">
        <f aca="false">AB565+AC565+AD565+AE565+AF565</f>
        <v>0</v>
      </c>
      <c r="BG565" s="2" t="n">
        <f aca="false">IF(AJ565=1,1,0)</f>
        <v>0</v>
      </c>
      <c r="BH565" s="2" t="n">
        <f aca="false">IF(AJ565=2,1,0)</f>
        <v>0</v>
      </c>
      <c r="BI565" s="2" t="n">
        <f aca="false">IF(AJ565=3,1,0)</f>
        <v>0</v>
      </c>
      <c r="BJ565" s="2" t="n">
        <f aca="false">IF(AL565=0,1,0)</f>
        <v>1</v>
      </c>
      <c r="BK565" s="2" t="n">
        <f aca="false">IF(AL565=1,1,0)</f>
        <v>0</v>
      </c>
      <c r="BL565" s="2" t="n">
        <f aca="false">IF(AL565=2,1,0)</f>
        <v>0</v>
      </c>
      <c r="BM565" s="2" t="n">
        <f aca="false">IF(AL565=3,1,0)</f>
        <v>0</v>
      </c>
      <c r="BN565" s="2" t="n">
        <f aca="false">IF(AL565=4,1,0)</f>
        <v>0</v>
      </c>
      <c r="BQ565" s="100"/>
    </row>
    <row r="566" customFormat="false" ht="13.8" hidden="false" customHeight="false" outlineLevel="0" collapsed="false">
      <c r="A566" s="0"/>
      <c r="B566" s="0"/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  <c r="N566" s="0"/>
      <c r="O566" s="0"/>
      <c r="P566" s="0"/>
      <c r="Q566" s="0"/>
      <c r="R566" s="0"/>
      <c r="S566" s="0"/>
      <c r="T566" s="0"/>
      <c r="U566" s="0"/>
      <c r="V566" s="0"/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94" t="n">
        <v>0</v>
      </c>
      <c r="AP566" s="92" t="s">
        <v>166</v>
      </c>
      <c r="AQ566" s="95" t="n">
        <f aca="false">IF(I566=0,1,0)</f>
        <v>1</v>
      </c>
      <c r="AR566" s="2" t="n">
        <f aca="false">IF(I566=1, 1,0)</f>
        <v>0</v>
      </c>
      <c r="AS566" s="2" t="n">
        <f aca="false">IF(I566=2, 1,0)</f>
        <v>0</v>
      </c>
      <c r="AT566" s="2" t="n">
        <f aca="false">IF(I566=3, 1,0)</f>
        <v>0</v>
      </c>
      <c r="AU566" s="2" t="n">
        <f aca="false">IF(I566=4, 2,0)</f>
        <v>0</v>
      </c>
      <c r="AV566" s="2" t="n">
        <f aca="false">AT566+AU566</f>
        <v>0</v>
      </c>
      <c r="AW566" s="2" t="n">
        <f aca="false">IF(J566=1,1,0)</f>
        <v>0</v>
      </c>
      <c r="AX566" s="2" t="n">
        <f aca="false">IF(J566=2,1,0)</f>
        <v>0</v>
      </c>
      <c r="AY566" s="2" t="n">
        <f aca="false">IF(J566=3,1,0)</f>
        <v>0</v>
      </c>
      <c r="AZ566" s="2" t="n">
        <f aca="false">IF(M566=1, 1,0)</f>
        <v>0</v>
      </c>
      <c r="BA566" s="2" t="n">
        <f aca="false">IF(M566=2, 1,0)</f>
        <v>0</v>
      </c>
      <c r="BB566" s="2" t="n">
        <f aca="false">Q566+R566</f>
        <v>0</v>
      </c>
      <c r="BC566" s="2" t="n">
        <f aca="false">S566+T566</f>
        <v>0</v>
      </c>
      <c r="BD566" s="2" t="n">
        <f aca="false">Y566+Z566+AA566</f>
        <v>0</v>
      </c>
      <c r="BE566" s="2" t="n">
        <f aca="false">AB566+AC566+AD566</f>
        <v>0</v>
      </c>
      <c r="BF566" s="2" t="n">
        <f aca="false">AB566+AC566+AD566+AE566+AF566</f>
        <v>0</v>
      </c>
      <c r="BG566" s="2" t="n">
        <f aca="false">IF(AJ566=1,1,0)</f>
        <v>0</v>
      </c>
      <c r="BH566" s="2" t="n">
        <f aca="false">IF(AJ566=2,1,0)</f>
        <v>0</v>
      </c>
      <c r="BI566" s="2" t="n">
        <f aca="false">IF(AJ566=3,1,0)</f>
        <v>0</v>
      </c>
      <c r="BJ566" s="2" t="n">
        <f aca="false">IF(AL566=0,1,0)</f>
        <v>1</v>
      </c>
      <c r="BK566" s="2" t="n">
        <f aca="false">IF(AL566=1,1,0)</f>
        <v>0</v>
      </c>
      <c r="BL566" s="2" t="n">
        <f aca="false">IF(AL566=2,1,0)</f>
        <v>0</v>
      </c>
      <c r="BM566" s="2" t="n">
        <f aca="false">IF(AL566=3,1,0)</f>
        <v>0</v>
      </c>
      <c r="BN566" s="2" t="n">
        <f aca="false">IF(AL566=4,1,0)</f>
        <v>0</v>
      </c>
      <c r="BQ566" s="100"/>
    </row>
    <row r="567" customFormat="false" ht="13.8" hidden="false" customHeight="false" outlineLevel="0" collapsed="false">
      <c r="A567" s="0"/>
      <c r="B567" s="0"/>
      <c r="C567" s="0"/>
      <c r="D567" s="0"/>
      <c r="E567" s="0"/>
      <c r="F567" s="0"/>
      <c r="G567" s="0"/>
      <c r="H567" s="0"/>
      <c r="I567" s="0"/>
      <c r="J567" s="0"/>
      <c r="K567" s="0"/>
      <c r="L567" s="0"/>
      <c r="M567" s="0"/>
      <c r="N567" s="0"/>
      <c r="O567" s="0"/>
      <c r="P567" s="0"/>
      <c r="Q567" s="0"/>
      <c r="R567" s="0"/>
      <c r="S567" s="0"/>
      <c r="T567" s="0"/>
      <c r="U567" s="0"/>
      <c r="V567" s="0"/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94" t="n">
        <v>0</v>
      </c>
      <c r="AP567" s="92" t="s">
        <v>166</v>
      </c>
      <c r="AQ567" s="95" t="n">
        <f aca="false">IF(I567=0,1,0)</f>
        <v>1</v>
      </c>
      <c r="AR567" s="2" t="n">
        <f aca="false">IF(I567=1, 1,0)</f>
        <v>0</v>
      </c>
      <c r="AS567" s="2" t="n">
        <f aca="false">IF(I567=2, 1,0)</f>
        <v>0</v>
      </c>
      <c r="AT567" s="2" t="n">
        <f aca="false">IF(I567=3, 1,0)</f>
        <v>0</v>
      </c>
      <c r="AU567" s="2" t="n">
        <f aca="false">IF(I567=4, 2,0)</f>
        <v>0</v>
      </c>
      <c r="AV567" s="2" t="n">
        <f aca="false">AT567+AU567</f>
        <v>0</v>
      </c>
      <c r="AW567" s="2" t="n">
        <f aca="false">IF(J567=1,1,0)</f>
        <v>0</v>
      </c>
      <c r="AX567" s="2" t="n">
        <f aca="false">IF(J567=2,1,0)</f>
        <v>0</v>
      </c>
      <c r="AY567" s="2" t="n">
        <f aca="false">IF(J567=3,1,0)</f>
        <v>0</v>
      </c>
      <c r="AZ567" s="2" t="n">
        <f aca="false">IF(M567=1, 1,0)</f>
        <v>0</v>
      </c>
      <c r="BA567" s="2" t="n">
        <f aca="false">IF(M567=2, 1,0)</f>
        <v>0</v>
      </c>
      <c r="BB567" s="2" t="n">
        <f aca="false">Q567+R567</f>
        <v>0</v>
      </c>
      <c r="BC567" s="2" t="n">
        <f aca="false">S567+T567</f>
        <v>0</v>
      </c>
      <c r="BD567" s="2" t="n">
        <f aca="false">Y567+Z567+AA567</f>
        <v>0</v>
      </c>
      <c r="BE567" s="2" t="n">
        <f aca="false">AB567+AC567+AD567</f>
        <v>0</v>
      </c>
      <c r="BF567" s="2" t="n">
        <f aca="false">AB567+AC567+AD567+AE567+AF567</f>
        <v>0</v>
      </c>
      <c r="BG567" s="2" t="n">
        <f aca="false">IF(AJ567=1,1,0)</f>
        <v>0</v>
      </c>
      <c r="BH567" s="2" t="n">
        <f aca="false">IF(AJ567=2,1,0)</f>
        <v>0</v>
      </c>
      <c r="BI567" s="2" t="n">
        <f aca="false">IF(AJ567=3,1,0)</f>
        <v>0</v>
      </c>
      <c r="BJ567" s="2" t="n">
        <f aca="false">IF(AL567=0,1,0)</f>
        <v>1</v>
      </c>
      <c r="BK567" s="2" t="n">
        <f aca="false">IF(AL567=1,1,0)</f>
        <v>0</v>
      </c>
      <c r="BL567" s="2" t="n">
        <f aca="false">IF(AL567=2,1,0)</f>
        <v>0</v>
      </c>
      <c r="BM567" s="2" t="n">
        <f aca="false">IF(AL567=3,1,0)</f>
        <v>0</v>
      </c>
      <c r="BN567" s="2" t="n">
        <f aca="false">IF(AL567=4,1,0)</f>
        <v>0</v>
      </c>
      <c r="BQ567" s="100"/>
    </row>
    <row r="568" customFormat="false" ht="13.8" hidden="false" customHeight="false" outlineLevel="0" collapsed="false">
      <c r="A568" s="0"/>
      <c r="B568" s="0"/>
      <c r="C568" s="0"/>
      <c r="D568" s="0"/>
      <c r="E568" s="0"/>
      <c r="F568" s="0"/>
      <c r="G568" s="0"/>
      <c r="H568" s="0"/>
      <c r="I568" s="0"/>
      <c r="J568" s="0"/>
      <c r="K568" s="0"/>
      <c r="L568" s="0"/>
      <c r="M568" s="0"/>
      <c r="N568" s="0"/>
      <c r="O568" s="0"/>
      <c r="P568" s="0"/>
      <c r="Q568" s="0"/>
      <c r="R568" s="0"/>
      <c r="S568" s="0"/>
      <c r="T568" s="0"/>
      <c r="U568" s="0"/>
      <c r="V568" s="0"/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94" t="n">
        <v>0</v>
      </c>
      <c r="AP568" s="92" t="s">
        <v>166</v>
      </c>
      <c r="AQ568" s="95" t="n">
        <f aca="false">IF(I568=0,1,0)</f>
        <v>1</v>
      </c>
      <c r="AR568" s="2" t="n">
        <f aca="false">IF(I568=1, 1,0)</f>
        <v>0</v>
      </c>
      <c r="AS568" s="2" t="n">
        <f aca="false">IF(I568=2, 1,0)</f>
        <v>0</v>
      </c>
      <c r="AT568" s="2" t="n">
        <f aca="false">IF(I568=3, 1,0)</f>
        <v>0</v>
      </c>
      <c r="AU568" s="2" t="n">
        <f aca="false">IF(I568=4, 2,0)</f>
        <v>0</v>
      </c>
      <c r="AV568" s="2" t="n">
        <f aca="false">AT568+AU568</f>
        <v>0</v>
      </c>
      <c r="AW568" s="2" t="n">
        <f aca="false">IF(J568=1,1,0)</f>
        <v>0</v>
      </c>
      <c r="AX568" s="2" t="n">
        <f aca="false">IF(J568=2,1,0)</f>
        <v>0</v>
      </c>
      <c r="AY568" s="2" t="n">
        <f aca="false">IF(J568=3,1,0)</f>
        <v>0</v>
      </c>
      <c r="AZ568" s="2" t="n">
        <f aca="false">IF(M568=1, 1,0)</f>
        <v>0</v>
      </c>
      <c r="BA568" s="2" t="n">
        <f aca="false">IF(M568=2, 1,0)</f>
        <v>0</v>
      </c>
      <c r="BB568" s="2" t="n">
        <f aca="false">Q568+R568</f>
        <v>0</v>
      </c>
      <c r="BC568" s="2" t="n">
        <f aca="false">S568+T568</f>
        <v>0</v>
      </c>
      <c r="BD568" s="2" t="n">
        <f aca="false">Y568+Z568+AA568</f>
        <v>0</v>
      </c>
      <c r="BE568" s="2" t="n">
        <f aca="false">AB568+AC568+AD568</f>
        <v>0</v>
      </c>
      <c r="BF568" s="2" t="n">
        <f aca="false">AB568+AC568+AD568+AE568+AF568</f>
        <v>0</v>
      </c>
      <c r="BG568" s="2" t="n">
        <f aca="false">IF(AJ568=1,1,0)</f>
        <v>0</v>
      </c>
      <c r="BH568" s="2" t="n">
        <f aca="false">IF(AJ568=2,1,0)</f>
        <v>0</v>
      </c>
      <c r="BI568" s="2" t="n">
        <f aca="false">IF(AJ568=3,1,0)</f>
        <v>0</v>
      </c>
      <c r="BJ568" s="2" t="n">
        <f aca="false">IF(AL568=0,1,0)</f>
        <v>1</v>
      </c>
      <c r="BK568" s="2" t="n">
        <f aca="false">IF(AL568=1,1,0)</f>
        <v>0</v>
      </c>
      <c r="BL568" s="2" t="n">
        <f aca="false">IF(AL568=2,1,0)</f>
        <v>0</v>
      </c>
      <c r="BM568" s="2" t="n">
        <f aca="false">IF(AL568=3,1,0)</f>
        <v>0</v>
      </c>
      <c r="BN568" s="2" t="n">
        <f aca="false">IF(AL568=4,1,0)</f>
        <v>0</v>
      </c>
      <c r="BQ568" s="100"/>
    </row>
    <row r="569" customFormat="false" ht="13.8" hidden="false" customHeight="false" outlineLevel="0" collapsed="false">
      <c r="A569" s="0"/>
      <c r="B569" s="0"/>
      <c r="C569" s="0"/>
      <c r="D569" s="0"/>
      <c r="E569" s="0"/>
      <c r="F569" s="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94" t="n">
        <v>0</v>
      </c>
      <c r="AP569" s="92" t="s">
        <v>166</v>
      </c>
      <c r="AQ569" s="95" t="n">
        <f aca="false">IF(I569=0,1,0)</f>
        <v>1</v>
      </c>
      <c r="AR569" s="2" t="n">
        <f aca="false">IF(I569=1, 1,0)</f>
        <v>0</v>
      </c>
      <c r="AS569" s="2" t="n">
        <f aca="false">IF(I569=2, 1,0)</f>
        <v>0</v>
      </c>
      <c r="AT569" s="2" t="n">
        <f aca="false">IF(I569=3, 1,0)</f>
        <v>0</v>
      </c>
      <c r="AU569" s="2" t="n">
        <f aca="false">IF(I569=4, 2,0)</f>
        <v>0</v>
      </c>
      <c r="AV569" s="2" t="n">
        <f aca="false">AT569+AU569</f>
        <v>0</v>
      </c>
      <c r="AW569" s="2" t="n">
        <f aca="false">IF(J569=1,1,0)</f>
        <v>0</v>
      </c>
      <c r="AX569" s="2" t="n">
        <f aca="false">IF(J569=2,1,0)</f>
        <v>0</v>
      </c>
      <c r="AY569" s="2" t="n">
        <f aca="false">IF(J569=3,1,0)</f>
        <v>0</v>
      </c>
      <c r="AZ569" s="2" t="n">
        <f aca="false">IF(M569=1, 1,0)</f>
        <v>0</v>
      </c>
      <c r="BA569" s="2" t="n">
        <f aca="false">IF(M569=2, 1,0)</f>
        <v>0</v>
      </c>
      <c r="BB569" s="2" t="n">
        <f aca="false">Q569+R569</f>
        <v>0</v>
      </c>
      <c r="BC569" s="2" t="n">
        <f aca="false">S569+T569</f>
        <v>0</v>
      </c>
      <c r="BD569" s="2" t="n">
        <f aca="false">Y569+Z569+AA569</f>
        <v>0</v>
      </c>
      <c r="BE569" s="2" t="n">
        <f aca="false">AB569+AC569+AD569</f>
        <v>0</v>
      </c>
      <c r="BF569" s="2" t="n">
        <f aca="false">AB569+AC569+AD569+AE569+AF569</f>
        <v>0</v>
      </c>
      <c r="BG569" s="2" t="n">
        <f aca="false">IF(AJ569=1,1,0)</f>
        <v>0</v>
      </c>
      <c r="BH569" s="2" t="n">
        <f aca="false">IF(AJ569=2,1,0)</f>
        <v>0</v>
      </c>
      <c r="BI569" s="2" t="n">
        <f aca="false">IF(AJ569=3,1,0)</f>
        <v>0</v>
      </c>
      <c r="BJ569" s="2" t="n">
        <f aca="false">IF(AL569=0,1,0)</f>
        <v>1</v>
      </c>
      <c r="BK569" s="2" t="n">
        <f aca="false">IF(AL569=1,1,0)</f>
        <v>0</v>
      </c>
      <c r="BL569" s="2" t="n">
        <f aca="false">IF(AL569=2,1,0)</f>
        <v>0</v>
      </c>
      <c r="BM569" s="2" t="n">
        <f aca="false">IF(AL569=3,1,0)</f>
        <v>0</v>
      </c>
      <c r="BN569" s="2" t="n">
        <f aca="false">IF(AL569=4,1,0)</f>
        <v>0</v>
      </c>
      <c r="BQ569" s="100"/>
    </row>
    <row r="570" customFormat="false" ht="13.8" hidden="false" customHeight="false" outlineLevel="0" collapsed="false">
      <c r="A570" s="0"/>
      <c r="B570" s="0"/>
      <c r="C570" s="0"/>
      <c r="D570" s="0"/>
      <c r="E570" s="0"/>
      <c r="F570" s="0"/>
      <c r="G570" s="0"/>
      <c r="H570" s="0"/>
      <c r="I570" s="0"/>
      <c r="J570" s="0"/>
      <c r="K570" s="0"/>
      <c r="L570" s="0"/>
      <c r="M570" s="0"/>
      <c r="N570" s="0"/>
      <c r="O570" s="0"/>
      <c r="P570" s="0"/>
      <c r="Q570" s="0"/>
      <c r="R570" s="0"/>
      <c r="S570" s="0"/>
      <c r="T570" s="0"/>
      <c r="U570" s="0"/>
      <c r="V570" s="0"/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94" t="n">
        <v>0</v>
      </c>
      <c r="AP570" s="92" t="s">
        <v>166</v>
      </c>
      <c r="AQ570" s="95" t="n">
        <f aca="false">IF(I570=0,1,0)</f>
        <v>1</v>
      </c>
      <c r="AR570" s="2" t="n">
        <f aca="false">IF(I570=1, 1,0)</f>
        <v>0</v>
      </c>
      <c r="AS570" s="2" t="n">
        <f aca="false">IF(I570=2, 1,0)</f>
        <v>0</v>
      </c>
      <c r="AT570" s="2" t="n">
        <f aca="false">IF(I570=3, 1,0)</f>
        <v>0</v>
      </c>
      <c r="AU570" s="2" t="n">
        <f aca="false">IF(I570=4, 2,0)</f>
        <v>0</v>
      </c>
      <c r="AV570" s="2" t="n">
        <f aca="false">AT570+AU570</f>
        <v>0</v>
      </c>
      <c r="AW570" s="2" t="n">
        <f aca="false">IF(J570=1,1,0)</f>
        <v>0</v>
      </c>
      <c r="AX570" s="2" t="n">
        <f aca="false">IF(J570=2,1,0)</f>
        <v>0</v>
      </c>
      <c r="AY570" s="2" t="n">
        <f aca="false">IF(J570=3,1,0)</f>
        <v>0</v>
      </c>
      <c r="AZ570" s="2" t="n">
        <f aca="false">IF(M570=1, 1,0)</f>
        <v>0</v>
      </c>
      <c r="BA570" s="2" t="n">
        <f aca="false">IF(M570=2, 1,0)</f>
        <v>0</v>
      </c>
      <c r="BB570" s="2" t="n">
        <f aca="false">Q570+R570</f>
        <v>0</v>
      </c>
      <c r="BC570" s="2" t="n">
        <f aca="false">S570+T570</f>
        <v>0</v>
      </c>
      <c r="BD570" s="2" t="n">
        <f aca="false">Y570+Z570+AA570</f>
        <v>0</v>
      </c>
      <c r="BE570" s="2" t="n">
        <f aca="false">AB570+AC570+AD570</f>
        <v>0</v>
      </c>
      <c r="BF570" s="2" t="n">
        <f aca="false">AB570+AC570+AD570+AE570+AF570</f>
        <v>0</v>
      </c>
      <c r="BG570" s="2" t="n">
        <f aca="false">IF(AJ570=1,1,0)</f>
        <v>0</v>
      </c>
      <c r="BH570" s="2" t="n">
        <f aca="false">IF(AJ570=2,1,0)</f>
        <v>0</v>
      </c>
      <c r="BI570" s="2" t="n">
        <f aca="false">IF(AJ570=3,1,0)</f>
        <v>0</v>
      </c>
      <c r="BJ570" s="2" t="n">
        <f aca="false">IF(AL570=0,1,0)</f>
        <v>1</v>
      </c>
      <c r="BK570" s="2" t="n">
        <f aca="false">IF(AL570=1,1,0)</f>
        <v>0</v>
      </c>
      <c r="BL570" s="2" t="n">
        <f aca="false">IF(AL570=2,1,0)</f>
        <v>0</v>
      </c>
      <c r="BM570" s="2" t="n">
        <f aca="false">IF(AL570=3,1,0)</f>
        <v>0</v>
      </c>
      <c r="BN570" s="2" t="n">
        <f aca="false">IF(AL570=4,1,0)</f>
        <v>0</v>
      </c>
      <c r="BQ570" s="100"/>
    </row>
    <row r="571" customFormat="false" ht="13.8" hidden="false" customHeight="false" outlineLevel="0" collapsed="false">
      <c r="A571" s="0"/>
      <c r="B571" s="0"/>
      <c r="C571" s="0"/>
      <c r="D571" s="0"/>
      <c r="E571" s="0"/>
      <c r="F571" s="0"/>
      <c r="G571" s="0"/>
      <c r="H571" s="0"/>
      <c r="I571" s="0"/>
      <c r="J571" s="0"/>
      <c r="K571" s="0"/>
      <c r="L571" s="0"/>
      <c r="M571" s="0"/>
      <c r="N571" s="0"/>
      <c r="O571" s="0"/>
      <c r="P571" s="0"/>
      <c r="Q571" s="0"/>
      <c r="R571" s="0"/>
      <c r="S571" s="0"/>
      <c r="T571" s="0"/>
      <c r="U571" s="0"/>
      <c r="V571" s="0"/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94" t="n">
        <v>0</v>
      </c>
      <c r="AP571" s="92" t="s">
        <v>166</v>
      </c>
      <c r="AQ571" s="95" t="n">
        <f aca="false">IF(I571=0,1,0)</f>
        <v>1</v>
      </c>
      <c r="AR571" s="2" t="n">
        <f aca="false">IF(I571=1, 1,0)</f>
        <v>0</v>
      </c>
      <c r="AS571" s="2" t="n">
        <f aca="false">IF(I571=2, 1,0)</f>
        <v>0</v>
      </c>
      <c r="AT571" s="2" t="n">
        <f aca="false">IF(I571=3, 1,0)</f>
        <v>0</v>
      </c>
      <c r="AU571" s="2" t="n">
        <f aca="false">IF(I571=4, 2,0)</f>
        <v>0</v>
      </c>
      <c r="AV571" s="2" t="n">
        <f aca="false">AT571+AU571</f>
        <v>0</v>
      </c>
      <c r="AW571" s="2" t="n">
        <f aca="false">IF(J571=1,1,0)</f>
        <v>0</v>
      </c>
      <c r="AX571" s="2" t="n">
        <f aca="false">IF(J571=2,1,0)</f>
        <v>0</v>
      </c>
      <c r="AY571" s="2" t="n">
        <f aca="false">IF(J571=3,1,0)</f>
        <v>0</v>
      </c>
      <c r="AZ571" s="2" t="n">
        <f aca="false">IF(M571=1, 1,0)</f>
        <v>0</v>
      </c>
      <c r="BA571" s="2" t="n">
        <f aca="false">IF(M571=2, 1,0)</f>
        <v>0</v>
      </c>
      <c r="BB571" s="2" t="n">
        <f aca="false">Q571+R571</f>
        <v>0</v>
      </c>
      <c r="BC571" s="2" t="n">
        <f aca="false">S571+T571</f>
        <v>0</v>
      </c>
      <c r="BD571" s="2" t="n">
        <f aca="false">Y571+Z571+AA571</f>
        <v>0</v>
      </c>
      <c r="BE571" s="2" t="n">
        <f aca="false">AB571+AC571+AD571</f>
        <v>0</v>
      </c>
      <c r="BF571" s="2" t="n">
        <f aca="false">AB571+AC571+AD571+AE571+AF571</f>
        <v>0</v>
      </c>
      <c r="BG571" s="2" t="n">
        <f aca="false">IF(AJ571=1,1,0)</f>
        <v>0</v>
      </c>
      <c r="BH571" s="2" t="n">
        <f aca="false">IF(AJ571=2,1,0)</f>
        <v>0</v>
      </c>
      <c r="BI571" s="2" t="n">
        <f aca="false">IF(AJ571=3,1,0)</f>
        <v>0</v>
      </c>
      <c r="BJ571" s="2" t="n">
        <f aca="false">IF(AL571=0,1,0)</f>
        <v>1</v>
      </c>
      <c r="BK571" s="2" t="n">
        <f aca="false">IF(AL571=1,1,0)</f>
        <v>0</v>
      </c>
      <c r="BL571" s="2" t="n">
        <f aca="false">IF(AL571=2,1,0)</f>
        <v>0</v>
      </c>
      <c r="BM571" s="2" t="n">
        <f aca="false">IF(AL571=3,1,0)</f>
        <v>0</v>
      </c>
      <c r="BN571" s="2" t="n">
        <f aca="false">IF(AL571=4,1,0)</f>
        <v>0</v>
      </c>
      <c r="BQ571" s="100"/>
    </row>
    <row r="572" customFormat="false" ht="13.8" hidden="false" customHeight="false" outlineLevel="0" collapsed="false">
      <c r="A572" s="0"/>
      <c r="B572" s="0"/>
      <c r="C572" s="0"/>
      <c r="D572" s="0"/>
      <c r="E572" s="0"/>
      <c r="F572" s="0"/>
      <c r="G572" s="0"/>
      <c r="H572" s="0"/>
      <c r="I572" s="0"/>
      <c r="J572" s="0"/>
      <c r="K572" s="0"/>
      <c r="L572" s="0"/>
      <c r="M572" s="0"/>
      <c r="N572" s="0"/>
      <c r="O572" s="0"/>
      <c r="P572" s="0"/>
      <c r="Q572" s="0"/>
      <c r="R572" s="0"/>
      <c r="S572" s="0"/>
      <c r="T572" s="0"/>
      <c r="U572" s="0"/>
      <c r="V572" s="0"/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94" t="n">
        <v>0</v>
      </c>
      <c r="AP572" s="92" t="s">
        <v>166</v>
      </c>
      <c r="AQ572" s="95" t="n">
        <f aca="false">IF(I572=0,1,0)</f>
        <v>1</v>
      </c>
      <c r="AR572" s="2" t="n">
        <f aca="false">IF(I572=1, 1,0)</f>
        <v>0</v>
      </c>
      <c r="AS572" s="2" t="n">
        <f aca="false">IF(I572=2, 1,0)</f>
        <v>0</v>
      </c>
      <c r="AT572" s="2" t="n">
        <f aca="false">IF(I572=3, 1,0)</f>
        <v>0</v>
      </c>
      <c r="AU572" s="2" t="n">
        <f aca="false">IF(I572=4, 2,0)</f>
        <v>0</v>
      </c>
      <c r="AV572" s="2" t="n">
        <f aca="false">AT572+AU572</f>
        <v>0</v>
      </c>
      <c r="AW572" s="2" t="n">
        <f aca="false">IF(J572=1,1,0)</f>
        <v>0</v>
      </c>
      <c r="AX572" s="2" t="n">
        <f aca="false">IF(J572=2,1,0)</f>
        <v>0</v>
      </c>
      <c r="AY572" s="2" t="n">
        <f aca="false">IF(J572=3,1,0)</f>
        <v>0</v>
      </c>
      <c r="AZ572" s="2" t="n">
        <f aca="false">IF(M572=1, 1,0)</f>
        <v>0</v>
      </c>
      <c r="BA572" s="2" t="n">
        <f aca="false">IF(M572=2, 1,0)</f>
        <v>0</v>
      </c>
      <c r="BB572" s="2" t="n">
        <f aca="false">Q572+R572</f>
        <v>0</v>
      </c>
      <c r="BC572" s="2" t="n">
        <f aca="false">S572+T572</f>
        <v>0</v>
      </c>
      <c r="BD572" s="2" t="n">
        <f aca="false">Y572+Z572+AA572</f>
        <v>0</v>
      </c>
      <c r="BE572" s="2" t="n">
        <f aca="false">AB572+AC572+AD572</f>
        <v>0</v>
      </c>
      <c r="BF572" s="2" t="n">
        <f aca="false">AB572+AC572+AD572+AE572+AF572</f>
        <v>0</v>
      </c>
      <c r="BG572" s="2" t="n">
        <f aca="false">IF(AJ572=1,1,0)</f>
        <v>0</v>
      </c>
      <c r="BH572" s="2" t="n">
        <f aca="false">IF(AJ572=2,1,0)</f>
        <v>0</v>
      </c>
      <c r="BI572" s="2" t="n">
        <f aca="false">IF(AJ572=3,1,0)</f>
        <v>0</v>
      </c>
      <c r="BJ572" s="2" t="n">
        <f aca="false">IF(AL572=0,1,0)</f>
        <v>1</v>
      </c>
      <c r="BK572" s="2" t="n">
        <f aca="false">IF(AL572=1,1,0)</f>
        <v>0</v>
      </c>
      <c r="BL572" s="2" t="n">
        <f aca="false">IF(AL572=2,1,0)</f>
        <v>0</v>
      </c>
      <c r="BM572" s="2" t="n">
        <f aca="false">IF(AL572=3,1,0)</f>
        <v>0</v>
      </c>
      <c r="BN572" s="2" t="n">
        <f aca="false">IF(AL572=4,1,0)</f>
        <v>0</v>
      </c>
      <c r="BQ572" s="100"/>
    </row>
    <row r="573" customFormat="false" ht="13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K573" s="0"/>
      <c r="L573" s="0"/>
      <c r="M573" s="0"/>
      <c r="N573" s="0"/>
      <c r="O573" s="0"/>
      <c r="P573" s="0"/>
      <c r="Q573" s="0"/>
      <c r="R573" s="0"/>
      <c r="S573" s="0"/>
      <c r="T573" s="0"/>
      <c r="U573" s="0"/>
      <c r="V573" s="0"/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94" t="n">
        <v>0</v>
      </c>
      <c r="AP573" s="92" t="s">
        <v>166</v>
      </c>
      <c r="AQ573" s="95" t="n">
        <f aca="false">IF(I573=0,1,0)</f>
        <v>1</v>
      </c>
      <c r="AR573" s="2" t="n">
        <f aca="false">IF(I573=1, 1,0)</f>
        <v>0</v>
      </c>
      <c r="AS573" s="2" t="n">
        <f aca="false">IF(I573=2, 1,0)</f>
        <v>0</v>
      </c>
      <c r="AT573" s="2" t="n">
        <f aca="false">IF(I573=3, 1,0)</f>
        <v>0</v>
      </c>
      <c r="AU573" s="2" t="n">
        <f aca="false">IF(I573=4, 2,0)</f>
        <v>0</v>
      </c>
      <c r="AV573" s="2" t="n">
        <f aca="false">AT573+AU573</f>
        <v>0</v>
      </c>
      <c r="AW573" s="2" t="n">
        <f aca="false">IF(J573=1,1,0)</f>
        <v>0</v>
      </c>
      <c r="AX573" s="2" t="n">
        <f aca="false">IF(J573=2,1,0)</f>
        <v>0</v>
      </c>
      <c r="AY573" s="2" t="n">
        <f aca="false">IF(J573=3,1,0)</f>
        <v>0</v>
      </c>
      <c r="AZ573" s="2" t="n">
        <f aca="false">IF(M573=1, 1,0)</f>
        <v>0</v>
      </c>
      <c r="BA573" s="2" t="n">
        <f aca="false">IF(M573=2, 1,0)</f>
        <v>0</v>
      </c>
      <c r="BB573" s="2" t="n">
        <f aca="false">Q573+R573</f>
        <v>0</v>
      </c>
      <c r="BC573" s="2" t="n">
        <f aca="false">S573+T573</f>
        <v>0</v>
      </c>
      <c r="BD573" s="2" t="n">
        <f aca="false">Y573+Z573+AA573</f>
        <v>0</v>
      </c>
      <c r="BE573" s="2" t="n">
        <f aca="false">AB573+AC573+AD573</f>
        <v>0</v>
      </c>
      <c r="BF573" s="2" t="n">
        <f aca="false">AB573+AC573+AD573+AE573+AF573</f>
        <v>0</v>
      </c>
      <c r="BG573" s="2" t="n">
        <f aca="false">IF(AJ573=1,1,0)</f>
        <v>0</v>
      </c>
      <c r="BH573" s="2" t="n">
        <f aca="false">IF(AJ573=2,1,0)</f>
        <v>0</v>
      </c>
      <c r="BI573" s="2" t="n">
        <f aca="false">IF(AJ573=3,1,0)</f>
        <v>0</v>
      </c>
      <c r="BJ573" s="2" t="n">
        <f aca="false">IF(AL573=0,1,0)</f>
        <v>1</v>
      </c>
      <c r="BK573" s="2" t="n">
        <f aca="false">IF(AL573=1,1,0)</f>
        <v>0</v>
      </c>
      <c r="BL573" s="2" t="n">
        <f aca="false">IF(AL573=2,1,0)</f>
        <v>0</v>
      </c>
      <c r="BM573" s="2" t="n">
        <f aca="false">IF(AL573=3,1,0)</f>
        <v>0</v>
      </c>
      <c r="BN573" s="2" t="n">
        <f aca="false">IF(AL573=4,1,0)</f>
        <v>0</v>
      </c>
      <c r="BQ573" s="100"/>
    </row>
    <row r="574" customFormat="false" ht="13.8" hidden="false" customHeight="false" outlineLevel="0" collapsed="false">
      <c r="A574" s="0"/>
      <c r="B574" s="0"/>
      <c r="C574" s="0"/>
      <c r="D574" s="0"/>
      <c r="E574" s="0"/>
      <c r="F574" s="0"/>
      <c r="G574" s="0"/>
      <c r="H574" s="0"/>
      <c r="I574" s="0"/>
      <c r="J574" s="0"/>
      <c r="K574" s="0"/>
      <c r="L574" s="0"/>
      <c r="M574" s="0"/>
      <c r="N574" s="0"/>
      <c r="O574" s="0"/>
      <c r="P574" s="0"/>
      <c r="Q574" s="0"/>
      <c r="R574" s="0"/>
      <c r="S574" s="0"/>
      <c r="T574" s="0"/>
      <c r="U574" s="0"/>
      <c r="V574" s="0"/>
      <c r="W574" s="0"/>
      <c r="X574" s="0"/>
      <c r="Y574" s="0"/>
      <c r="Z574" s="0"/>
      <c r="AA574" s="0"/>
      <c r="AB574" s="0"/>
      <c r="AC574" s="0"/>
      <c r="AD574" s="0"/>
      <c r="AE574" s="0"/>
      <c r="AF574" s="0"/>
      <c r="AG574" s="0"/>
      <c r="AH574" s="0"/>
      <c r="AI574" s="0"/>
      <c r="AJ574" s="0"/>
      <c r="AK574" s="0"/>
      <c r="AL574" s="0"/>
      <c r="AM574" s="0"/>
      <c r="AN574" s="0"/>
      <c r="AO574" s="94" t="n">
        <v>0</v>
      </c>
      <c r="AP574" s="92" t="s">
        <v>166</v>
      </c>
      <c r="AQ574" s="95" t="n">
        <f aca="false">IF(I574=0,1,0)</f>
        <v>1</v>
      </c>
      <c r="AR574" s="2" t="n">
        <f aca="false">IF(I574=1, 1,0)</f>
        <v>0</v>
      </c>
      <c r="AS574" s="2" t="n">
        <f aca="false">IF(I574=2, 1,0)</f>
        <v>0</v>
      </c>
      <c r="AT574" s="2" t="n">
        <f aca="false">IF(I574=3, 1,0)</f>
        <v>0</v>
      </c>
      <c r="AU574" s="2" t="n">
        <f aca="false">IF(I574=4, 2,0)</f>
        <v>0</v>
      </c>
      <c r="AV574" s="2" t="n">
        <f aca="false">AT574+AU574</f>
        <v>0</v>
      </c>
      <c r="AW574" s="2" t="n">
        <f aca="false">IF(J574=1,1,0)</f>
        <v>0</v>
      </c>
      <c r="AX574" s="2" t="n">
        <f aca="false">IF(J574=2,1,0)</f>
        <v>0</v>
      </c>
      <c r="AY574" s="2" t="n">
        <f aca="false">IF(J574=3,1,0)</f>
        <v>0</v>
      </c>
      <c r="AZ574" s="2" t="n">
        <f aca="false">IF(M574=1, 1,0)</f>
        <v>0</v>
      </c>
      <c r="BA574" s="2" t="n">
        <f aca="false">IF(M574=2, 1,0)</f>
        <v>0</v>
      </c>
      <c r="BB574" s="2" t="n">
        <f aca="false">Q574+R574</f>
        <v>0</v>
      </c>
      <c r="BC574" s="2" t="n">
        <f aca="false">S574+T574</f>
        <v>0</v>
      </c>
      <c r="BD574" s="2" t="n">
        <f aca="false">Y574+Z574+AA574</f>
        <v>0</v>
      </c>
      <c r="BE574" s="2" t="n">
        <f aca="false">AB574+AC574+AD574</f>
        <v>0</v>
      </c>
      <c r="BF574" s="2" t="n">
        <f aca="false">AB574+AC574+AD574+AE574+AF574</f>
        <v>0</v>
      </c>
      <c r="BG574" s="2" t="n">
        <f aca="false">IF(AJ574=1,1,0)</f>
        <v>0</v>
      </c>
      <c r="BH574" s="2" t="n">
        <f aca="false">IF(AJ574=2,1,0)</f>
        <v>0</v>
      </c>
      <c r="BI574" s="2" t="n">
        <f aca="false">IF(AJ574=3,1,0)</f>
        <v>0</v>
      </c>
      <c r="BJ574" s="2" t="n">
        <f aca="false">IF(AL574=0,1,0)</f>
        <v>1</v>
      </c>
      <c r="BK574" s="2" t="n">
        <f aca="false">IF(AL574=1,1,0)</f>
        <v>0</v>
      </c>
      <c r="BL574" s="2" t="n">
        <f aca="false">IF(AL574=2,1,0)</f>
        <v>0</v>
      </c>
      <c r="BM574" s="2" t="n">
        <f aca="false">IF(AL574=3,1,0)</f>
        <v>0</v>
      </c>
      <c r="BN574" s="2" t="n">
        <f aca="false">IF(AL574=4,1,0)</f>
        <v>0</v>
      </c>
      <c r="BQ574" s="100"/>
    </row>
    <row r="575" customFormat="false" ht="13.8" hidden="false" customHeight="false" outlineLevel="0" collapsed="false">
      <c r="A575" s="0"/>
      <c r="B575" s="0"/>
      <c r="C575" s="0"/>
      <c r="D575" s="0"/>
      <c r="E575" s="0"/>
      <c r="F575" s="0"/>
      <c r="G575" s="0"/>
      <c r="H575" s="0"/>
      <c r="I575" s="0"/>
      <c r="J575" s="0"/>
      <c r="K575" s="0"/>
      <c r="L575" s="0"/>
      <c r="M575" s="0"/>
      <c r="N575" s="0"/>
      <c r="O575" s="0"/>
      <c r="P575" s="0"/>
      <c r="Q575" s="0"/>
      <c r="R575" s="0"/>
      <c r="S575" s="0"/>
      <c r="T575" s="0"/>
      <c r="U575" s="0"/>
      <c r="V575" s="0"/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94" t="n">
        <v>0</v>
      </c>
      <c r="AP575" s="92" t="s">
        <v>166</v>
      </c>
      <c r="AQ575" s="95" t="n">
        <f aca="false">IF(I575=0,1,0)</f>
        <v>1</v>
      </c>
      <c r="AR575" s="2" t="n">
        <f aca="false">IF(I575=1, 1,0)</f>
        <v>0</v>
      </c>
      <c r="AS575" s="2" t="n">
        <f aca="false">IF(I575=2, 1,0)</f>
        <v>0</v>
      </c>
      <c r="AT575" s="2" t="n">
        <f aca="false">IF(I575=3, 1,0)</f>
        <v>0</v>
      </c>
      <c r="AU575" s="2" t="n">
        <f aca="false">IF(I575=4, 2,0)</f>
        <v>0</v>
      </c>
      <c r="AV575" s="2" t="n">
        <f aca="false">AT575+AU575</f>
        <v>0</v>
      </c>
      <c r="AW575" s="2" t="n">
        <f aca="false">IF(J575=1,1,0)</f>
        <v>0</v>
      </c>
      <c r="AX575" s="2" t="n">
        <f aca="false">IF(J575=2,1,0)</f>
        <v>0</v>
      </c>
      <c r="AY575" s="2" t="n">
        <f aca="false">IF(J575=3,1,0)</f>
        <v>0</v>
      </c>
      <c r="AZ575" s="2" t="n">
        <f aca="false">IF(M575=1, 1,0)</f>
        <v>0</v>
      </c>
      <c r="BA575" s="2" t="n">
        <f aca="false">IF(M575=2, 1,0)</f>
        <v>0</v>
      </c>
      <c r="BB575" s="2" t="n">
        <f aca="false">Q575+R575</f>
        <v>0</v>
      </c>
      <c r="BC575" s="2" t="n">
        <f aca="false">S575+T575</f>
        <v>0</v>
      </c>
      <c r="BD575" s="2" t="n">
        <f aca="false">Y575+Z575+AA575</f>
        <v>0</v>
      </c>
      <c r="BE575" s="2" t="n">
        <f aca="false">AB575+AC575+AD575</f>
        <v>0</v>
      </c>
      <c r="BF575" s="2" t="n">
        <f aca="false">AB575+AC575+AD575+AE575+AF575</f>
        <v>0</v>
      </c>
      <c r="BG575" s="2" t="n">
        <f aca="false">IF(AJ575=1,1,0)</f>
        <v>0</v>
      </c>
      <c r="BH575" s="2" t="n">
        <f aca="false">IF(AJ575=2,1,0)</f>
        <v>0</v>
      </c>
      <c r="BI575" s="2" t="n">
        <f aca="false">IF(AJ575=3,1,0)</f>
        <v>0</v>
      </c>
      <c r="BJ575" s="2" t="n">
        <f aca="false">IF(AL575=0,1,0)</f>
        <v>1</v>
      </c>
      <c r="BK575" s="2" t="n">
        <f aca="false">IF(AL575=1,1,0)</f>
        <v>0</v>
      </c>
      <c r="BL575" s="2" t="n">
        <f aca="false">IF(AL575=2,1,0)</f>
        <v>0</v>
      </c>
      <c r="BM575" s="2" t="n">
        <f aca="false">IF(AL575=3,1,0)</f>
        <v>0</v>
      </c>
      <c r="BN575" s="2" t="n">
        <f aca="false">IF(AL575=4,1,0)</f>
        <v>0</v>
      </c>
      <c r="BQ575" s="100"/>
    </row>
    <row r="576" customFormat="false" ht="13.8" hidden="false" customHeight="false" outlineLevel="0" collapsed="false">
      <c r="A576" s="0"/>
      <c r="B576" s="0"/>
      <c r="C576" s="0"/>
      <c r="D576" s="0"/>
      <c r="E576" s="0"/>
      <c r="F576" s="0"/>
      <c r="G576" s="0"/>
      <c r="H576" s="0"/>
      <c r="I576" s="0"/>
      <c r="J576" s="0"/>
      <c r="K576" s="0"/>
      <c r="L576" s="0"/>
      <c r="M576" s="0"/>
      <c r="N576" s="0"/>
      <c r="O576" s="0"/>
      <c r="P576" s="0"/>
      <c r="Q576" s="0"/>
      <c r="R576" s="0"/>
      <c r="S576" s="0"/>
      <c r="T576" s="0"/>
      <c r="U576" s="0"/>
      <c r="V576" s="0"/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94" t="n">
        <v>0</v>
      </c>
      <c r="AP576" s="92" t="s">
        <v>166</v>
      </c>
      <c r="AQ576" s="95" t="n">
        <f aca="false">IF(I576=0,1,0)</f>
        <v>1</v>
      </c>
      <c r="AR576" s="2" t="n">
        <f aca="false">IF(I576=1, 1,0)</f>
        <v>0</v>
      </c>
      <c r="AS576" s="2" t="n">
        <f aca="false">IF(I576=2, 1,0)</f>
        <v>0</v>
      </c>
      <c r="AT576" s="2" t="n">
        <f aca="false">IF(I576=3, 1,0)</f>
        <v>0</v>
      </c>
      <c r="AU576" s="2" t="n">
        <f aca="false">IF(I576=4, 2,0)</f>
        <v>0</v>
      </c>
      <c r="AV576" s="2" t="n">
        <f aca="false">AT576+AU576</f>
        <v>0</v>
      </c>
      <c r="AW576" s="2" t="n">
        <f aca="false">IF(J576=1,1,0)</f>
        <v>0</v>
      </c>
      <c r="AX576" s="2" t="n">
        <f aca="false">IF(J576=2,1,0)</f>
        <v>0</v>
      </c>
      <c r="AY576" s="2" t="n">
        <f aca="false">IF(J576=3,1,0)</f>
        <v>0</v>
      </c>
      <c r="AZ576" s="2" t="n">
        <f aca="false">IF(M576=1, 1,0)</f>
        <v>0</v>
      </c>
      <c r="BA576" s="2" t="n">
        <f aca="false">IF(M576=2, 1,0)</f>
        <v>0</v>
      </c>
      <c r="BB576" s="2" t="n">
        <f aca="false">Q576+R576</f>
        <v>0</v>
      </c>
      <c r="BC576" s="2" t="n">
        <f aca="false">S576+T576</f>
        <v>0</v>
      </c>
      <c r="BD576" s="2" t="n">
        <f aca="false">Y576+Z576+AA576</f>
        <v>0</v>
      </c>
      <c r="BE576" s="2" t="n">
        <f aca="false">AB576+AC576+AD576</f>
        <v>0</v>
      </c>
      <c r="BF576" s="2" t="n">
        <f aca="false">AB576+AC576+AD576+AE576+AF576</f>
        <v>0</v>
      </c>
      <c r="BG576" s="2" t="n">
        <f aca="false">IF(AJ576=1,1,0)</f>
        <v>0</v>
      </c>
      <c r="BH576" s="2" t="n">
        <f aca="false">IF(AJ576=2,1,0)</f>
        <v>0</v>
      </c>
      <c r="BI576" s="2" t="n">
        <f aca="false">IF(AJ576=3,1,0)</f>
        <v>0</v>
      </c>
      <c r="BJ576" s="2" t="n">
        <f aca="false">IF(AL576=0,1,0)</f>
        <v>1</v>
      </c>
      <c r="BK576" s="2" t="n">
        <f aca="false">IF(AL576=1,1,0)</f>
        <v>0</v>
      </c>
      <c r="BL576" s="2" t="n">
        <f aca="false">IF(AL576=2,1,0)</f>
        <v>0</v>
      </c>
      <c r="BM576" s="2" t="n">
        <f aca="false">IF(AL576=3,1,0)</f>
        <v>0</v>
      </c>
      <c r="BN576" s="2" t="n">
        <f aca="false">IF(AL576=4,1,0)</f>
        <v>0</v>
      </c>
      <c r="BQ576" s="100"/>
    </row>
    <row r="577" customFormat="false" ht="13.8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  <c r="O577" s="0"/>
      <c r="P577" s="0"/>
      <c r="Q577" s="0"/>
      <c r="R577" s="0"/>
      <c r="S577" s="0"/>
      <c r="T577" s="0"/>
      <c r="U577" s="0"/>
      <c r="V577" s="0"/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94" t="n">
        <v>0</v>
      </c>
      <c r="AP577" s="92" t="s">
        <v>166</v>
      </c>
      <c r="AQ577" s="95" t="n">
        <f aca="false">IF(I577=0,1,0)</f>
        <v>1</v>
      </c>
      <c r="AR577" s="2" t="n">
        <f aca="false">IF(I577=1, 1,0)</f>
        <v>0</v>
      </c>
      <c r="AS577" s="2" t="n">
        <f aca="false">IF(I577=2, 1,0)</f>
        <v>0</v>
      </c>
      <c r="AT577" s="2" t="n">
        <f aca="false">IF(I577=3, 1,0)</f>
        <v>0</v>
      </c>
      <c r="AU577" s="2" t="n">
        <f aca="false">IF(I577=4, 2,0)</f>
        <v>0</v>
      </c>
      <c r="AV577" s="2" t="n">
        <f aca="false">AT577+AU577</f>
        <v>0</v>
      </c>
      <c r="AW577" s="2" t="n">
        <f aca="false">IF(J577=1,1,0)</f>
        <v>0</v>
      </c>
      <c r="AX577" s="2" t="n">
        <f aca="false">IF(J577=2,1,0)</f>
        <v>0</v>
      </c>
      <c r="AY577" s="2" t="n">
        <f aca="false">IF(J577=3,1,0)</f>
        <v>0</v>
      </c>
      <c r="AZ577" s="2" t="n">
        <f aca="false">IF(M577=1, 1,0)</f>
        <v>0</v>
      </c>
      <c r="BA577" s="2" t="n">
        <f aca="false">IF(M577=2, 1,0)</f>
        <v>0</v>
      </c>
      <c r="BB577" s="2" t="n">
        <f aca="false">Q577+R577</f>
        <v>0</v>
      </c>
      <c r="BC577" s="2" t="n">
        <f aca="false">S577+T577</f>
        <v>0</v>
      </c>
      <c r="BD577" s="2" t="n">
        <f aca="false">Y577+Z577+AA577</f>
        <v>0</v>
      </c>
      <c r="BE577" s="2" t="n">
        <f aca="false">AB577+AC577+AD577</f>
        <v>0</v>
      </c>
      <c r="BF577" s="2" t="n">
        <f aca="false">AB577+AC577+AD577+AE577+AF577</f>
        <v>0</v>
      </c>
      <c r="BG577" s="2" t="n">
        <f aca="false">IF(AJ577=1,1,0)</f>
        <v>0</v>
      </c>
      <c r="BH577" s="2" t="n">
        <f aca="false">IF(AJ577=2,1,0)</f>
        <v>0</v>
      </c>
      <c r="BI577" s="2" t="n">
        <f aca="false">IF(AJ577=3,1,0)</f>
        <v>0</v>
      </c>
      <c r="BJ577" s="2" t="n">
        <f aca="false">IF(AL577=0,1,0)</f>
        <v>1</v>
      </c>
      <c r="BK577" s="2" t="n">
        <f aca="false">IF(AL577=1,1,0)</f>
        <v>0</v>
      </c>
      <c r="BL577" s="2" t="n">
        <f aca="false">IF(AL577=2,1,0)</f>
        <v>0</v>
      </c>
      <c r="BM577" s="2" t="n">
        <f aca="false">IF(AL577=3,1,0)</f>
        <v>0</v>
      </c>
      <c r="BN577" s="2" t="n">
        <f aca="false">IF(AL577=4,1,0)</f>
        <v>0</v>
      </c>
      <c r="BQ577" s="100"/>
    </row>
    <row r="578" customFormat="false" ht="13.8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  <c r="O578" s="0"/>
      <c r="P578" s="0"/>
      <c r="Q578" s="0"/>
      <c r="R578" s="0"/>
      <c r="S578" s="0"/>
      <c r="T578" s="0"/>
      <c r="U578" s="0"/>
      <c r="V578" s="0"/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94" t="n">
        <v>0</v>
      </c>
      <c r="AP578" s="92" t="s">
        <v>166</v>
      </c>
      <c r="AQ578" s="95" t="n">
        <f aca="false">IF(I578=0,1,0)</f>
        <v>1</v>
      </c>
      <c r="AR578" s="2" t="n">
        <f aca="false">IF(I578=1, 1,0)</f>
        <v>0</v>
      </c>
      <c r="AS578" s="2" t="n">
        <f aca="false">IF(I578=2, 1,0)</f>
        <v>0</v>
      </c>
      <c r="AT578" s="2" t="n">
        <f aca="false">IF(I578=3, 1,0)</f>
        <v>0</v>
      </c>
      <c r="AU578" s="2" t="n">
        <f aca="false">IF(I578=4, 2,0)</f>
        <v>0</v>
      </c>
      <c r="AV578" s="2" t="n">
        <f aca="false">AT578+AU578</f>
        <v>0</v>
      </c>
      <c r="AW578" s="2" t="n">
        <f aca="false">IF(J578=1,1,0)</f>
        <v>0</v>
      </c>
      <c r="AX578" s="2" t="n">
        <f aca="false">IF(J578=2,1,0)</f>
        <v>0</v>
      </c>
      <c r="AY578" s="2" t="n">
        <f aca="false">IF(J578=3,1,0)</f>
        <v>0</v>
      </c>
      <c r="AZ578" s="2" t="n">
        <f aca="false">IF(M578=1, 1,0)</f>
        <v>0</v>
      </c>
      <c r="BA578" s="2" t="n">
        <f aca="false">IF(M578=2, 1,0)</f>
        <v>0</v>
      </c>
      <c r="BB578" s="2" t="n">
        <f aca="false">Q578+R578</f>
        <v>0</v>
      </c>
      <c r="BC578" s="2" t="n">
        <f aca="false">S578+T578</f>
        <v>0</v>
      </c>
      <c r="BD578" s="2" t="n">
        <f aca="false">Y578+Z578+AA578</f>
        <v>0</v>
      </c>
      <c r="BE578" s="2" t="n">
        <f aca="false">AB578+AC578+AD578</f>
        <v>0</v>
      </c>
      <c r="BF578" s="2" t="n">
        <f aca="false">AB578+AC578+AD578+AE578+AF578</f>
        <v>0</v>
      </c>
      <c r="BG578" s="2" t="n">
        <f aca="false">IF(AJ578=1,1,0)</f>
        <v>0</v>
      </c>
      <c r="BH578" s="2" t="n">
        <f aca="false">IF(AJ578=2,1,0)</f>
        <v>0</v>
      </c>
      <c r="BI578" s="2" t="n">
        <f aca="false">IF(AJ578=3,1,0)</f>
        <v>0</v>
      </c>
      <c r="BJ578" s="2" t="n">
        <f aca="false">IF(AL578=0,1,0)</f>
        <v>1</v>
      </c>
      <c r="BK578" s="2" t="n">
        <f aca="false">IF(AL578=1,1,0)</f>
        <v>0</v>
      </c>
      <c r="BL578" s="2" t="n">
        <f aca="false">IF(AL578=2,1,0)</f>
        <v>0</v>
      </c>
      <c r="BM578" s="2" t="n">
        <f aca="false">IF(AL578=3,1,0)</f>
        <v>0</v>
      </c>
      <c r="BN578" s="2" t="n">
        <f aca="false">IF(AL578=4,1,0)</f>
        <v>0</v>
      </c>
      <c r="BQ578" s="100"/>
    </row>
    <row r="579" customFormat="false" ht="13.8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  <c r="O579" s="0"/>
      <c r="P579" s="0"/>
      <c r="Q579" s="0"/>
      <c r="R579" s="0"/>
      <c r="S579" s="0"/>
      <c r="T579" s="0"/>
      <c r="U579" s="0"/>
      <c r="V579" s="0"/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94" t="n">
        <v>0</v>
      </c>
      <c r="AP579" s="92" t="s">
        <v>166</v>
      </c>
      <c r="AQ579" s="95" t="n">
        <f aca="false">IF(I579=0,1,0)</f>
        <v>1</v>
      </c>
      <c r="AR579" s="2" t="n">
        <f aca="false">IF(I579=1, 1,0)</f>
        <v>0</v>
      </c>
      <c r="AS579" s="2" t="n">
        <f aca="false">IF(I579=2, 1,0)</f>
        <v>0</v>
      </c>
      <c r="AT579" s="2" t="n">
        <f aca="false">IF(I579=3, 1,0)</f>
        <v>0</v>
      </c>
      <c r="AU579" s="2" t="n">
        <f aca="false">IF(I579=4, 2,0)</f>
        <v>0</v>
      </c>
      <c r="AV579" s="2" t="n">
        <f aca="false">AT579+AU579</f>
        <v>0</v>
      </c>
      <c r="AW579" s="2" t="n">
        <f aca="false">IF(J579=1,1,0)</f>
        <v>0</v>
      </c>
      <c r="AX579" s="2" t="n">
        <f aca="false">IF(J579=2,1,0)</f>
        <v>0</v>
      </c>
      <c r="AY579" s="2" t="n">
        <f aca="false">IF(J579=3,1,0)</f>
        <v>0</v>
      </c>
      <c r="AZ579" s="2" t="n">
        <f aca="false">IF(M579=1, 1,0)</f>
        <v>0</v>
      </c>
      <c r="BA579" s="2" t="n">
        <f aca="false">IF(M579=2, 1,0)</f>
        <v>0</v>
      </c>
      <c r="BB579" s="2" t="n">
        <f aca="false">Q579+R579</f>
        <v>0</v>
      </c>
      <c r="BC579" s="2" t="n">
        <f aca="false">S579+T579</f>
        <v>0</v>
      </c>
      <c r="BD579" s="2" t="n">
        <f aca="false">Y579+Z579+AA579</f>
        <v>0</v>
      </c>
      <c r="BE579" s="2" t="n">
        <f aca="false">AB579+AC579+AD579</f>
        <v>0</v>
      </c>
      <c r="BF579" s="2" t="n">
        <f aca="false">AB579+AC579+AD579+AE579+AF579</f>
        <v>0</v>
      </c>
      <c r="BG579" s="2" t="n">
        <f aca="false">IF(AJ579=1,1,0)</f>
        <v>0</v>
      </c>
      <c r="BH579" s="2" t="n">
        <f aca="false">IF(AJ579=2,1,0)</f>
        <v>0</v>
      </c>
      <c r="BI579" s="2" t="n">
        <f aca="false">IF(AJ579=3,1,0)</f>
        <v>0</v>
      </c>
      <c r="BJ579" s="2" t="n">
        <f aca="false">IF(AL579=0,1,0)</f>
        <v>1</v>
      </c>
      <c r="BK579" s="2" t="n">
        <f aca="false">IF(AL579=1,1,0)</f>
        <v>0</v>
      </c>
      <c r="BL579" s="2" t="n">
        <f aca="false">IF(AL579=2,1,0)</f>
        <v>0</v>
      </c>
      <c r="BM579" s="2" t="n">
        <f aca="false">IF(AL579=3,1,0)</f>
        <v>0</v>
      </c>
      <c r="BN579" s="2" t="n">
        <f aca="false">IF(AL579=4,1,0)</f>
        <v>0</v>
      </c>
      <c r="BQ579" s="100"/>
    </row>
    <row r="580" customFormat="false" ht="13.8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  <c r="O580" s="0"/>
      <c r="P580" s="0"/>
      <c r="Q580" s="0"/>
      <c r="R580" s="0"/>
      <c r="S580" s="0"/>
      <c r="T580" s="0"/>
      <c r="U580" s="0"/>
      <c r="V580" s="0"/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94" t="n">
        <v>0</v>
      </c>
      <c r="AP580" s="92" t="s">
        <v>166</v>
      </c>
      <c r="AQ580" s="95" t="n">
        <f aca="false">IF(I580=0,1,0)</f>
        <v>1</v>
      </c>
      <c r="AR580" s="2" t="n">
        <f aca="false">IF(I580=1, 1,0)</f>
        <v>0</v>
      </c>
      <c r="AS580" s="2" t="n">
        <f aca="false">IF(I580=2, 1,0)</f>
        <v>0</v>
      </c>
      <c r="AT580" s="2" t="n">
        <f aca="false">IF(I580=3, 1,0)</f>
        <v>0</v>
      </c>
      <c r="AU580" s="2" t="n">
        <f aca="false">IF(I580=4, 2,0)</f>
        <v>0</v>
      </c>
      <c r="AV580" s="2" t="n">
        <f aca="false">AT580+AU580</f>
        <v>0</v>
      </c>
      <c r="AW580" s="2" t="n">
        <f aca="false">IF(J580=1,1,0)</f>
        <v>0</v>
      </c>
      <c r="AX580" s="2" t="n">
        <f aca="false">IF(J580=2,1,0)</f>
        <v>0</v>
      </c>
      <c r="AY580" s="2" t="n">
        <f aca="false">IF(J580=3,1,0)</f>
        <v>0</v>
      </c>
      <c r="AZ580" s="2" t="n">
        <f aca="false">IF(M580=1, 1,0)</f>
        <v>0</v>
      </c>
      <c r="BA580" s="2" t="n">
        <f aca="false">IF(M580=2, 1,0)</f>
        <v>0</v>
      </c>
      <c r="BB580" s="2" t="n">
        <f aca="false">Q580+R580</f>
        <v>0</v>
      </c>
      <c r="BC580" s="2" t="n">
        <f aca="false">S580+T580</f>
        <v>0</v>
      </c>
      <c r="BD580" s="2" t="n">
        <f aca="false">Y580+Z580+AA580</f>
        <v>0</v>
      </c>
      <c r="BE580" s="2" t="n">
        <f aca="false">AB580+AC580+AD580</f>
        <v>0</v>
      </c>
      <c r="BF580" s="2" t="n">
        <f aca="false">AB580+AC580+AD580+AE580+AF580</f>
        <v>0</v>
      </c>
      <c r="BG580" s="2" t="n">
        <f aca="false">IF(AJ580=1,1,0)</f>
        <v>0</v>
      </c>
      <c r="BH580" s="2" t="n">
        <f aca="false">IF(AJ580=2,1,0)</f>
        <v>0</v>
      </c>
      <c r="BI580" s="2" t="n">
        <f aca="false">IF(AJ580=3,1,0)</f>
        <v>0</v>
      </c>
      <c r="BJ580" s="2" t="n">
        <f aca="false">IF(AL580=0,1,0)</f>
        <v>1</v>
      </c>
      <c r="BK580" s="2" t="n">
        <f aca="false">IF(AL580=1,1,0)</f>
        <v>0</v>
      </c>
      <c r="BL580" s="2" t="n">
        <f aca="false">IF(AL580=2,1,0)</f>
        <v>0</v>
      </c>
      <c r="BM580" s="2" t="n">
        <f aca="false">IF(AL580=3,1,0)</f>
        <v>0</v>
      </c>
      <c r="BN580" s="2" t="n">
        <f aca="false">IF(AL580=4,1,0)</f>
        <v>0</v>
      </c>
      <c r="BQ580" s="100"/>
    </row>
    <row r="581" customFormat="false" ht="13.8" hidden="false" customHeight="false" outlineLevel="0" collapsed="false">
      <c r="A581" s="0"/>
      <c r="B581" s="0"/>
      <c r="C581" s="0"/>
      <c r="D581" s="0"/>
      <c r="E581" s="0"/>
      <c r="F581" s="0"/>
      <c r="G581" s="0"/>
      <c r="H581" s="0"/>
      <c r="I581" s="0"/>
      <c r="J581" s="0"/>
      <c r="K581" s="0"/>
      <c r="L581" s="0"/>
      <c r="M581" s="0"/>
      <c r="N581" s="0"/>
      <c r="O581" s="0"/>
      <c r="P581" s="0"/>
      <c r="Q581" s="0"/>
      <c r="R581" s="0"/>
      <c r="S581" s="0"/>
      <c r="T581" s="0"/>
      <c r="U581" s="0"/>
      <c r="V581" s="0"/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94" t="n">
        <v>0</v>
      </c>
      <c r="AP581" s="92" t="s">
        <v>166</v>
      </c>
      <c r="AQ581" s="95" t="n">
        <f aca="false">IF(I581=0,1,0)</f>
        <v>1</v>
      </c>
      <c r="AR581" s="2" t="n">
        <f aca="false">IF(I581=1, 1,0)</f>
        <v>0</v>
      </c>
      <c r="AS581" s="2" t="n">
        <f aca="false">IF(I581=2, 1,0)</f>
        <v>0</v>
      </c>
      <c r="AT581" s="2" t="n">
        <f aca="false">IF(I581=3, 1,0)</f>
        <v>0</v>
      </c>
      <c r="AU581" s="2" t="n">
        <f aca="false">IF(I581=4, 2,0)</f>
        <v>0</v>
      </c>
      <c r="AV581" s="2" t="n">
        <f aca="false">AT581+AU581</f>
        <v>0</v>
      </c>
      <c r="AW581" s="2" t="n">
        <f aca="false">IF(J581=1,1,0)</f>
        <v>0</v>
      </c>
      <c r="AX581" s="2" t="n">
        <f aca="false">IF(J581=2,1,0)</f>
        <v>0</v>
      </c>
      <c r="AY581" s="2" t="n">
        <f aca="false">IF(J581=3,1,0)</f>
        <v>0</v>
      </c>
      <c r="AZ581" s="2" t="n">
        <f aca="false">IF(M581=1, 1,0)</f>
        <v>0</v>
      </c>
      <c r="BA581" s="2" t="n">
        <f aca="false">IF(M581=2, 1,0)</f>
        <v>0</v>
      </c>
      <c r="BB581" s="2" t="n">
        <f aca="false">Q581+R581</f>
        <v>0</v>
      </c>
      <c r="BC581" s="2" t="n">
        <f aca="false">S581+T581</f>
        <v>0</v>
      </c>
      <c r="BD581" s="2" t="n">
        <f aca="false">Y581+Z581+AA581</f>
        <v>0</v>
      </c>
      <c r="BE581" s="2" t="n">
        <f aca="false">AB581+AC581+AD581</f>
        <v>0</v>
      </c>
      <c r="BF581" s="2" t="n">
        <f aca="false">AB581+AC581+AD581+AE581+AF581</f>
        <v>0</v>
      </c>
      <c r="BG581" s="2" t="n">
        <f aca="false">IF(AJ581=1,1,0)</f>
        <v>0</v>
      </c>
      <c r="BH581" s="2" t="n">
        <f aca="false">IF(AJ581=2,1,0)</f>
        <v>0</v>
      </c>
      <c r="BI581" s="2" t="n">
        <f aca="false">IF(AJ581=3,1,0)</f>
        <v>0</v>
      </c>
      <c r="BJ581" s="2" t="n">
        <f aca="false">IF(AL581=0,1,0)</f>
        <v>1</v>
      </c>
      <c r="BK581" s="2" t="n">
        <f aca="false">IF(AL581=1,1,0)</f>
        <v>0</v>
      </c>
      <c r="BL581" s="2" t="n">
        <f aca="false">IF(AL581=2,1,0)</f>
        <v>0</v>
      </c>
      <c r="BM581" s="2" t="n">
        <f aca="false">IF(AL581=3,1,0)</f>
        <v>0</v>
      </c>
      <c r="BN581" s="2" t="n">
        <f aca="false">IF(AL581=4,1,0)</f>
        <v>0</v>
      </c>
      <c r="BQ581" s="100"/>
    </row>
    <row r="582" customFormat="false" ht="13.8" hidden="false" customHeight="false" outlineLevel="0" collapsed="false">
      <c r="A582" s="0"/>
      <c r="B582" s="0"/>
      <c r="C582" s="0"/>
      <c r="D582" s="0"/>
      <c r="E582" s="0"/>
      <c r="F582" s="0"/>
      <c r="G582" s="0"/>
      <c r="H582" s="0"/>
      <c r="I582" s="0"/>
      <c r="J582" s="0"/>
      <c r="K582" s="0"/>
      <c r="L582" s="0"/>
      <c r="M582" s="0"/>
      <c r="N582" s="0"/>
      <c r="O582" s="0"/>
      <c r="P582" s="0"/>
      <c r="Q582" s="0"/>
      <c r="R582" s="0"/>
      <c r="S582" s="0"/>
      <c r="T582" s="0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94" t="n">
        <v>0</v>
      </c>
      <c r="AP582" s="92" t="s">
        <v>166</v>
      </c>
      <c r="AQ582" s="95" t="n">
        <f aca="false">IF(I582=0,1,0)</f>
        <v>1</v>
      </c>
      <c r="AR582" s="2" t="n">
        <f aca="false">IF(I582=1, 1,0)</f>
        <v>0</v>
      </c>
      <c r="AS582" s="2" t="n">
        <f aca="false">IF(I582=2, 1,0)</f>
        <v>0</v>
      </c>
      <c r="AT582" s="2" t="n">
        <f aca="false">IF(I582=3, 1,0)</f>
        <v>0</v>
      </c>
      <c r="AU582" s="2" t="n">
        <f aca="false">IF(I582=4, 2,0)</f>
        <v>0</v>
      </c>
      <c r="AV582" s="2" t="n">
        <f aca="false">AT582+AU582</f>
        <v>0</v>
      </c>
      <c r="AW582" s="2" t="n">
        <f aca="false">IF(J582=1,1,0)</f>
        <v>0</v>
      </c>
      <c r="AX582" s="2" t="n">
        <f aca="false">IF(J582=2,1,0)</f>
        <v>0</v>
      </c>
      <c r="AY582" s="2" t="n">
        <f aca="false">IF(J582=3,1,0)</f>
        <v>0</v>
      </c>
      <c r="AZ582" s="2" t="n">
        <f aca="false">IF(M582=1, 1,0)</f>
        <v>0</v>
      </c>
      <c r="BA582" s="2" t="n">
        <f aca="false">IF(M582=2, 1,0)</f>
        <v>0</v>
      </c>
      <c r="BB582" s="2" t="n">
        <f aca="false">Q582+R582</f>
        <v>0</v>
      </c>
      <c r="BC582" s="2" t="n">
        <f aca="false">S582+T582</f>
        <v>0</v>
      </c>
      <c r="BD582" s="2" t="n">
        <f aca="false">Y582+Z582+AA582</f>
        <v>0</v>
      </c>
      <c r="BE582" s="2" t="n">
        <f aca="false">AB582+AC582+AD582</f>
        <v>0</v>
      </c>
      <c r="BF582" s="2" t="n">
        <f aca="false">AB582+AC582+AD582+AE582+AF582</f>
        <v>0</v>
      </c>
      <c r="BG582" s="2" t="n">
        <f aca="false">IF(AJ582=1,1,0)</f>
        <v>0</v>
      </c>
      <c r="BH582" s="2" t="n">
        <f aca="false">IF(AJ582=2,1,0)</f>
        <v>0</v>
      </c>
      <c r="BI582" s="2" t="n">
        <f aca="false">IF(AJ582=3,1,0)</f>
        <v>0</v>
      </c>
      <c r="BJ582" s="2" t="n">
        <f aca="false">IF(AL582=0,1,0)</f>
        <v>1</v>
      </c>
      <c r="BK582" s="2" t="n">
        <f aca="false">IF(AL582=1,1,0)</f>
        <v>0</v>
      </c>
      <c r="BL582" s="2" t="n">
        <f aca="false">IF(AL582=2,1,0)</f>
        <v>0</v>
      </c>
      <c r="BM582" s="2" t="n">
        <f aca="false">IF(AL582=3,1,0)</f>
        <v>0</v>
      </c>
      <c r="BN582" s="2" t="n">
        <f aca="false">IF(AL582=4,1,0)</f>
        <v>0</v>
      </c>
      <c r="BQ582" s="100"/>
    </row>
    <row r="583" customFormat="false" ht="13.8" hidden="false" customHeight="false" outlineLevel="0" collapsed="false">
      <c r="A583" s="0"/>
      <c r="B583" s="0"/>
      <c r="C583" s="0"/>
      <c r="D583" s="0"/>
      <c r="E583" s="0"/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94" t="n">
        <v>0</v>
      </c>
      <c r="AP583" s="92" t="s">
        <v>166</v>
      </c>
      <c r="AQ583" s="95" t="n">
        <f aca="false">IF(I583=0,1,0)</f>
        <v>1</v>
      </c>
      <c r="AR583" s="2" t="n">
        <f aca="false">IF(I583=1, 1,0)</f>
        <v>0</v>
      </c>
      <c r="AS583" s="2" t="n">
        <f aca="false">IF(I583=2, 1,0)</f>
        <v>0</v>
      </c>
      <c r="AT583" s="2" t="n">
        <f aca="false">IF(I583=3, 1,0)</f>
        <v>0</v>
      </c>
      <c r="AU583" s="2" t="n">
        <f aca="false">IF(I583=4, 2,0)</f>
        <v>0</v>
      </c>
      <c r="AV583" s="2" t="n">
        <f aca="false">AT583+AU583</f>
        <v>0</v>
      </c>
      <c r="AW583" s="2" t="n">
        <f aca="false">IF(J583=1,1,0)</f>
        <v>0</v>
      </c>
      <c r="AX583" s="2" t="n">
        <f aca="false">IF(J583=2,1,0)</f>
        <v>0</v>
      </c>
      <c r="AY583" s="2" t="n">
        <f aca="false">IF(J583=3,1,0)</f>
        <v>0</v>
      </c>
      <c r="AZ583" s="2" t="n">
        <f aca="false">IF(M583=1, 1,0)</f>
        <v>0</v>
      </c>
      <c r="BA583" s="2" t="n">
        <f aca="false">IF(M583=2, 1,0)</f>
        <v>0</v>
      </c>
      <c r="BB583" s="2" t="n">
        <f aca="false">Q583+R583</f>
        <v>0</v>
      </c>
      <c r="BC583" s="2" t="n">
        <f aca="false">S583+T583</f>
        <v>0</v>
      </c>
      <c r="BD583" s="2" t="n">
        <f aca="false">Y583+Z583+AA583</f>
        <v>0</v>
      </c>
      <c r="BE583" s="2" t="n">
        <f aca="false">AB583+AC583+AD583</f>
        <v>0</v>
      </c>
      <c r="BF583" s="2" t="n">
        <f aca="false">AB583+AC583+AD583+AE583+AF583</f>
        <v>0</v>
      </c>
      <c r="BG583" s="2" t="n">
        <f aca="false">IF(AJ583=1,1,0)</f>
        <v>0</v>
      </c>
      <c r="BH583" s="2" t="n">
        <f aca="false">IF(AJ583=2,1,0)</f>
        <v>0</v>
      </c>
      <c r="BI583" s="2" t="n">
        <f aca="false">IF(AJ583=3,1,0)</f>
        <v>0</v>
      </c>
      <c r="BJ583" s="2" t="n">
        <f aca="false">IF(AL583=0,1,0)</f>
        <v>1</v>
      </c>
      <c r="BK583" s="2" t="n">
        <f aca="false">IF(AL583=1,1,0)</f>
        <v>0</v>
      </c>
      <c r="BL583" s="2" t="n">
        <f aca="false">IF(AL583=2,1,0)</f>
        <v>0</v>
      </c>
      <c r="BM583" s="2" t="n">
        <f aca="false">IF(AL583=3,1,0)</f>
        <v>0</v>
      </c>
      <c r="BN583" s="2" t="n">
        <f aca="false">IF(AL583=4,1,0)</f>
        <v>0</v>
      </c>
      <c r="BQ583" s="100"/>
    </row>
    <row r="584" customFormat="false" ht="13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94" t="n">
        <v>0</v>
      </c>
      <c r="AP584" s="92" t="s">
        <v>166</v>
      </c>
      <c r="AQ584" s="95" t="n">
        <f aca="false">IF(I584=0,1,0)</f>
        <v>1</v>
      </c>
      <c r="AR584" s="2" t="n">
        <f aca="false">IF(I584=1, 1,0)</f>
        <v>0</v>
      </c>
      <c r="AS584" s="2" t="n">
        <f aca="false">IF(I584=2, 1,0)</f>
        <v>0</v>
      </c>
      <c r="AT584" s="2" t="n">
        <f aca="false">IF(I584=3, 1,0)</f>
        <v>0</v>
      </c>
      <c r="AU584" s="2" t="n">
        <f aca="false">IF(I584=4, 2,0)</f>
        <v>0</v>
      </c>
      <c r="AV584" s="2" t="n">
        <f aca="false">AT584+AU584</f>
        <v>0</v>
      </c>
      <c r="AW584" s="2" t="n">
        <f aca="false">IF(J584=1,1,0)</f>
        <v>0</v>
      </c>
      <c r="AX584" s="2" t="n">
        <f aca="false">IF(J584=2,1,0)</f>
        <v>0</v>
      </c>
      <c r="AY584" s="2" t="n">
        <f aca="false">IF(J584=3,1,0)</f>
        <v>0</v>
      </c>
      <c r="AZ584" s="2" t="n">
        <f aca="false">IF(M584=1, 1,0)</f>
        <v>0</v>
      </c>
      <c r="BA584" s="2" t="n">
        <f aca="false">IF(M584=2, 1,0)</f>
        <v>0</v>
      </c>
      <c r="BB584" s="2" t="n">
        <f aca="false">Q584+R584</f>
        <v>0</v>
      </c>
      <c r="BC584" s="2" t="n">
        <f aca="false">S584+T584</f>
        <v>0</v>
      </c>
      <c r="BD584" s="2" t="n">
        <f aca="false">Y584+Z584+AA584</f>
        <v>0</v>
      </c>
      <c r="BE584" s="2" t="n">
        <f aca="false">AB584+AC584+AD584</f>
        <v>0</v>
      </c>
      <c r="BF584" s="2" t="n">
        <f aca="false">AB584+AC584+AD584+AE584+AF584</f>
        <v>0</v>
      </c>
      <c r="BG584" s="2" t="n">
        <f aca="false">IF(AJ584=1,1,0)</f>
        <v>0</v>
      </c>
      <c r="BH584" s="2" t="n">
        <f aca="false">IF(AJ584=2,1,0)</f>
        <v>0</v>
      </c>
      <c r="BI584" s="2" t="n">
        <f aca="false">IF(AJ584=3,1,0)</f>
        <v>0</v>
      </c>
      <c r="BJ584" s="2" t="n">
        <f aca="false">IF(AL584=0,1,0)</f>
        <v>1</v>
      </c>
      <c r="BK584" s="2" t="n">
        <f aca="false">IF(AL584=1,1,0)</f>
        <v>0</v>
      </c>
      <c r="BL584" s="2" t="n">
        <f aca="false">IF(AL584=2,1,0)</f>
        <v>0</v>
      </c>
      <c r="BM584" s="2" t="n">
        <f aca="false">IF(AL584=3,1,0)</f>
        <v>0</v>
      </c>
      <c r="BN584" s="2" t="n">
        <f aca="false">IF(AL584=4,1,0)</f>
        <v>0</v>
      </c>
      <c r="BQ584" s="100"/>
    </row>
    <row r="585" customFormat="false" ht="13.8" hidden="false" customHeight="false" outlineLevel="0" collapsed="false">
      <c r="A585" s="0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94" t="n">
        <v>0</v>
      </c>
      <c r="AP585" s="92" t="s">
        <v>166</v>
      </c>
      <c r="AQ585" s="95" t="n">
        <f aca="false">IF(I585=0,1,0)</f>
        <v>1</v>
      </c>
      <c r="AR585" s="2" t="n">
        <f aca="false">IF(I585=1, 1,0)</f>
        <v>0</v>
      </c>
      <c r="AS585" s="2" t="n">
        <f aca="false">IF(I585=2, 1,0)</f>
        <v>0</v>
      </c>
      <c r="AT585" s="2" t="n">
        <f aca="false">IF(I585=3, 1,0)</f>
        <v>0</v>
      </c>
      <c r="AU585" s="2" t="n">
        <f aca="false">IF(I585=4, 2,0)</f>
        <v>0</v>
      </c>
      <c r="AV585" s="2" t="n">
        <f aca="false">AT585+AU585</f>
        <v>0</v>
      </c>
      <c r="AW585" s="2" t="n">
        <f aca="false">IF(J585=1,1,0)</f>
        <v>0</v>
      </c>
      <c r="AX585" s="2" t="n">
        <f aca="false">IF(J585=2,1,0)</f>
        <v>0</v>
      </c>
      <c r="AY585" s="2" t="n">
        <f aca="false">IF(J585=3,1,0)</f>
        <v>0</v>
      </c>
      <c r="AZ585" s="2" t="n">
        <f aca="false">IF(M585=1, 1,0)</f>
        <v>0</v>
      </c>
      <c r="BA585" s="2" t="n">
        <f aca="false">IF(M585=2, 1,0)</f>
        <v>0</v>
      </c>
      <c r="BB585" s="2" t="n">
        <f aca="false">Q585+R585</f>
        <v>0</v>
      </c>
      <c r="BC585" s="2" t="n">
        <f aca="false">S585+T585</f>
        <v>0</v>
      </c>
      <c r="BD585" s="2" t="n">
        <f aca="false">Y585+Z585+AA585</f>
        <v>0</v>
      </c>
      <c r="BE585" s="2" t="n">
        <f aca="false">AB585+AC585+AD585</f>
        <v>0</v>
      </c>
      <c r="BF585" s="2" t="n">
        <f aca="false">AB585+AC585+AD585+AE585+AF585</f>
        <v>0</v>
      </c>
      <c r="BG585" s="2" t="n">
        <f aca="false">IF(AJ585=1,1,0)</f>
        <v>0</v>
      </c>
      <c r="BH585" s="2" t="n">
        <f aca="false">IF(AJ585=2,1,0)</f>
        <v>0</v>
      </c>
      <c r="BI585" s="2" t="n">
        <f aca="false">IF(AJ585=3,1,0)</f>
        <v>0</v>
      </c>
      <c r="BJ585" s="2" t="n">
        <f aca="false">IF(AL585=0,1,0)</f>
        <v>1</v>
      </c>
      <c r="BK585" s="2" t="n">
        <f aca="false">IF(AL585=1,1,0)</f>
        <v>0</v>
      </c>
      <c r="BL585" s="2" t="n">
        <f aca="false">IF(AL585=2,1,0)</f>
        <v>0</v>
      </c>
      <c r="BM585" s="2" t="n">
        <f aca="false">IF(AL585=3,1,0)</f>
        <v>0</v>
      </c>
      <c r="BN585" s="2" t="n">
        <f aca="false">IF(AL585=4,1,0)</f>
        <v>0</v>
      </c>
      <c r="BQ585" s="100"/>
    </row>
    <row r="586" customFormat="false" ht="13.8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  <c r="AM586" s="0"/>
      <c r="AN586" s="0"/>
      <c r="AO586" s="94" t="n">
        <v>0</v>
      </c>
      <c r="AP586" s="92" t="s">
        <v>166</v>
      </c>
      <c r="AQ586" s="95" t="n">
        <f aca="false">IF(I586=0,1,0)</f>
        <v>1</v>
      </c>
      <c r="AR586" s="2" t="n">
        <f aca="false">IF(I586=1, 1,0)</f>
        <v>0</v>
      </c>
      <c r="AS586" s="2" t="n">
        <f aca="false">IF(I586=2, 1,0)</f>
        <v>0</v>
      </c>
      <c r="AT586" s="2" t="n">
        <f aca="false">IF(I586=3, 1,0)</f>
        <v>0</v>
      </c>
      <c r="AU586" s="2" t="n">
        <f aca="false">IF(I586=4, 2,0)</f>
        <v>0</v>
      </c>
      <c r="AV586" s="2" t="n">
        <f aca="false">AT586+AU586</f>
        <v>0</v>
      </c>
      <c r="AW586" s="2" t="n">
        <f aca="false">IF(J586=1,1,0)</f>
        <v>0</v>
      </c>
      <c r="AX586" s="2" t="n">
        <f aca="false">IF(J586=2,1,0)</f>
        <v>0</v>
      </c>
      <c r="AY586" s="2" t="n">
        <f aca="false">IF(J586=3,1,0)</f>
        <v>0</v>
      </c>
      <c r="AZ586" s="2" t="n">
        <f aca="false">IF(M586=1, 1,0)</f>
        <v>0</v>
      </c>
      <c r="BA586" s="2" t="n">
        <f aca="false">IF(M586=2, 1,0)</f>
        <v>0</v>
      </c>
      <c r="BB586" s="2" t="n">
        <f aca="false">Q586+R586</f>
        <v>0</v>
      </c>
      <c r="BC586" s="2" t="n">
        <f aca="false">S586+T586</f>
        <v>0</v>
      </c>
      <c r="BD586" s="2" t="n">
        <f aca="false">Y586+Z586+AA586</f>
        <v>0</v>
      </c>
      <c r="BE586" s="2" t="n">
        <f aca="false">AB586+AC586+AD586</f>
        <v>0</v>
      </c>
      <c r="BF586" s="2" t="n">
        <f aca="false">AB586+AC586+AD586+AE586+AF586</f>
        <v>0</v>
      </c>
      <c r="BG586" s="2" t="n">
        <f aca="false">IF(AJ586=1,1,0)</f>
        <v>0</v>
      </c>
      <c r="BH586" s="2" t="n">
        <f aca="false">IF(AJ586=2,1,0)</f>
        <v>0</v>
      </c>
      <c r="BI586" s="2" t="n">
        <f aca="false">IF(AJ586=3,1,0)</f>
        <v>0</v>
      </c>
      <c r="BJ586" s="2" t="n">
        <f aca="false">IF(AL586=0,1,0)</f>
        <v>1</v>
      </c>
      <c r="BK586" s="2" t="n">
        <f aca="false">IF(AL586=1,1,0)</f>
        <v>0</v>
      </c>
      <c r="BL586" s="2" t="n">
        <f aca="false">IF(AL586=2,1,0)</f>
        <v>0</v>
      </c>
      <c r="BM586" s="2" t="n">
        <f aca="false">IF(AL586=3,1,0)</f>
        <v>0</v>
      </c>
      <c r="BN586" s="2" t="n">
        <f aca="false">IF(AL586=4,1,0)</f>
        <v>0</v>
      </c>
      <c r="BQ586" s="100"/>
    </row>
    <row r="587" customFormat="false" ht="13.8" hidden="false" customHeight="false" outlineLevel="0" collapsed="false">
      <c r="A587" s="0"/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  <c r="N587" s="0"/>
      <c r="O587" s="0"/>
      <c r="P587" s="0"/>
      <c r="Q587" s="0"/>
      <c r="R587" s="0"/>
      <c r="S587" s="0"/>
      <c r="T587" s="0"/>
      <c r="U587" s="0"/>
      <c r="V587" s="0"/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94" t="n">
        <v>0</v>
      </c>
      <c r="AP587" s="92" t="s">
        <v>166</v>
      </c>
      <c r="AQ587" s="95" t="n">
        <f aca="false">IF(I587=0,1,0)</f>
        <v>1</v>
      </c>
      <c r="AR587" s="2" t="n">
        <f aca="false">IF(I587=1, 1,0)</f>
        <v>0</v>
      </c>
      <c r="AS587" s="2" t="n">
        <f aca="false">IF(I587=2, 1,0)</f>
        <v>0</v>
      </c>
      <c r="AT587" s="2" t="n">
        <f aca="false">IF(I587=3, 1,0)</f>
        <v>0</v>
      </c>
      <c r="AU587" s="2" t="n">
        <f aca="false">IF(I587=4, 2,0)</f>
        <v>0</v>
      </c>
      <c r="AV587" s="2" t="n">
        <f aca="false">AT587+AU587</f>
        <v>0</v>
      </c>
      <c r="AW587" s="2" t="n">
        <f aca="false">IF(J587=1,1,0)</f>
        <v>0</v>
      </c>
      <c r="AX587" s="2" t="n">
        <f aca="false">IF(J587=2,1,0)</f>
        <v>0</v>
      </c>
      <c r="AY587" s="2" t="n">
        <f aca="false">IF(J587=3,1,0)</f>
        <v>0</v>
      </c>
      <c r="AZ587" s="2" t="n">
        <f aca="false">IF(M587=1, 1,0)</f>
        <v>0</v>
      </c>
      <c r="BA587" s="2" t="n">
        <f aca="false">IF(M587=2, 1,0)</f>
        <v>0</v>
      </c>
      <c r="BB587" s="2" t="n">
        <f aca="false">Q587+R587</f>
        <v>0</v>
      </c>
      <c r="BC587" s="2" t="n">
        <f aca="false">S587+T587</f>
        <v>0</v>
      </c>
      <c r="BD587" s="2" t="n">
        <f aca="false">Y587+Z587+AA587</f>
        <v>0</v>
      </c>
      <c r="BE587" s="2" t="n">
        <f aca="false">AB587+AC587+AD587</f>
        <v>0</v>
      </c>
      <c r="BF587" s="2" t="n">
        <f aca="false">AB587+AC587+AD587+AE587+AF587</f>
        <v>0</v>
      </c>
      <c r="BG587" s="2" t="n">
        <f aca="false">IF(AJ587=1,1,0)</f>
        <v>0</v>
      </c>
      <c r="BH587" s="2" t="n">
        <f aca="false">IF(AJ587=2,1,0)</f>
        <v>0</v>
      </c>
      <c r="BI587" s="2" t="n">
        <f aca="false">IF(AJ587=3,1,0)</f>
        <v>0</v>
      </c>
      <c r="BJ587" s="2" t="n">
        <f aca="false">IF(AL587=0,1,0)</f>
        <v>1</v>
      </c>
      <c r="BK587" s="2" t="n">
        <f aca="false">IF(AL587=1,1,0)</f>
        <v>0</v>
      </c>
      <c r="BL587" s="2" t="n">
        <f aca="false">IF(AL587=2,1,0)</f>
        <v>0</v>
      </c>
      <c r="BM587" s="2" t="n">
        <f aca="false">IF(AL587=3,1,0)</f>
        <v>0</v>
      </c>
      <c r="BN587" s="2" t="n">
        <f aca="false">IF(AL587=4,1,0)</f>
        <v>0</v>
      </c>
      <c r="BQ587" s="100"/>
    </row>
    <row r="588" customFormat="false" ht="13.8" hidden="false" customHeight="false" outlineLevel="0" collapsed="false">
      <c r="A588" s="0"/>
      <c r="B588" s="0"/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  <c r="N588" s="0"/>
      <c r="O588" s="0"/>
      <c r="P588" s="0"/>
      <c r="Q588" s="0"/>
      <c r="R588" s="0"/>
      <c r="S588" s="0"/>
      <c r="T588" s="0"/>
      <c r="U588" s="0"/>
      <c r="V588" s="0"/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94" t="n">
        <v>0</v>
      </c>
      <c r="AP588" s="92" t="s">
        <v>166</v>
      </c>
      <c r="AQ588" s="95" t="n">
        <f aca="false">IF(I588=0,1,0)</f>
        <v>1</v>
      </c>
      <c r="AR588" s="2" t="n">
        <f aca="false">IF(I588=1, 1,0)</f>
        <v>0</v>
      </c>
      <c r="AS588" s="2" t="n">
        <f aca="false">IF(I588=2, 1,0)</f>
        <v>0</v>
      </c>
      <c r="AT588" s="2" t="n">
        <f aca="false">IF(I588=3, 1,0)</f>
        <v>0</v>
      </c>
      <c r="AU588" s="2" t="n">
        <f aca="false">IF(I588=4, 2,0)</f>
        <v>0</v>
      </c>
      <c r="AV588" s="2" t="n">
        <f aca="false">AT588+AU588</f>
        <v>0</v>
      </c>
      <c r="AW588" s="2" t="n">
        <f aca="false">IF(J588=1,1,0)</f>
        <v>0</v>
      </c>
      <c r="AX588" s="2" t="n">
        <f aca="false">IF(J588=2,1,0)</f>
        <v>0</v>
      </c>
      <c r="AY588" s="2" t="n">
        <f aca="false">IF(J588=3,1,0)</f>
        <v>0</v>
      </c>
      <c r="AZ588" s="2" t="n">
        <f aca="false">IF(M588=1, 1,0)</f>
        <v>0</v>
      </c>
      <c r="BA588" s="2" t="n">
        <f aca="false">IF(M588=2, 1,0)</f>
        <v>0</v>
      </c>
      <c r="BB588" s="2" t="n">
        <f aca="false">Q588+R588</f>
        <v>0</v>
      </c>
      <c r="BC588" s="2" t="n">
        <f aca="false">S588+T588</f>
        <v>0</v>
      </c>
      <c r="BD588" s="2" t="n">
        <f aca="false">Y588+Z588+AA588</f>
        <v>0</v>
      </c>
      <c r="BE588" s="2" t="n">
        <f aca="false">AB588+AC588+AD588</f>
        <v>0</v>
      </c>
      <c r="BF588" s="2" t="n">
        <f aca="false">AB588+AC588+AD588+AE588+AF588</f>
        <v>0</v>
      </c>
      <c r="BG588" s="2" t="n">
        <f aca="false">IF(AJ588=1,1,0)</f>
        <v>0</v>
      </c>
      <c r="BH588" s="2" t="n">
        <f aca="false">IF(AJ588=2,1,0)</f>
        <v>0</v>
      </c>
      <c r="BI588" s="2" t="n">
        <f aca="false">IF(AJ588=3,1,0)</f>
        <v>0</v>
      </c>
      <c r="BJ588" s="2" t="n">
        <f aca="false">IF(AL588=0,1,0)</f>
        <v>1</v>
      </c>
      <c r="BK588" s="2" t="n">
        <f aca="false">IF(AL588=1,1,0)</f>
        <v>0</v>
      </c>
      <c r="BL588" s="2" t="n">
        <f aca="false">IF(AL588=2,1,0)</f>
        <v>0</v>
      </c>
      <c r="BM588" s="2" t="n">
        <f aca="false">IF(AL588=3,1,0)</f>
        <v>0</v>
      </c>
      <c r="BN588" s="2" t="n">
        <f aca="false">IF(AL588=4,1,0)</f>
        <v>0</v>
      </c>
      <c r="BQ588" s="100"/>
    </row>
    <row r="589" customFormat="false" ht="13.8" hidden="false" customHeight="false" outlineLevel="0" collapsed="false">
      <c r="A589" s="0"/>
      <c r="B589" s="0"/>
      <c r="C589" s="0"/>
      <c r="D589" s="0"/>
      <c r="E589" s="0"/>
      <c r="F589" s="0"/>
      <c r="G589" s="0"/>
      <c r="H589" s="0"/>
      <c r="I589" s="0"/>
      <c r="J589" s="0"/>
      <c r="K589" s="0"/>
      <c r="L589" s="0"/>
      <c r="M589" s="0"/>
      <c r="N589" s="0"/>
      <c r="O589" s="0"/>
      <c r="P589" s="0"/>
      <c r="Q589" s="0"/>
      <c r="R589" s="0"/>
      <c r="S589" s="0"/>
      <c r="T589" s="0"/>
      <c r="U589" s="0"/>
      <c r="V589" s="0"/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94" t="n">
        <v>0</v>
      </c>
      <c r="AP589" s="92" t="s">
        <v>166</v>
      </c>
      <c r="AQ589" s="95" t="n">
        <f aca="false">IF(I589=0,1,0)</f>
        <v>1</v>
      </c>
      <c r="AR589" s="2" t="n">
        <f aca="false">IF(I589=1, 1,0)</f>
        <v>0</v>
      </c>
      <c r="AS589" s="2" t="n">
        <f aca="false">IF(I589=2, 1,0)</f>
        <v>0</v>
      </c>
      <c r="AT589" s="2" t="n">
        <f aca="false">IF(I589=3, 1,0)</f>
        <v>0</v>
      </c>
      <c r="AU589" s="2" t="n">
        <f aca="false">IF(I589=4, 2,0)</f>
        <v>0</v>
      </c>
      <c r="AV589" s="2" t="n">
        <f aca="false">AT589+AU589</f>
        <v>0</v>
      </c>
      <c r="AW589" s="2" t="n">
        <f aca="false">IF(J589=1,1,0)</f>
        <v>0</v>
      </c>
      <c r="AX589" s="2" t="n">
        <f aca="false">IF(J589=2,1,0)</f>
        <v>0</v>
      </c>
      <c r="AY589" s="2" t="n">
        <f aca="false">IF(J589=3,1,0)</f>
        <v>0</v>
      </c>
      <c r="AZ589" s="2" t="n">
        <f aca="false">IF(M589=1, 1,0)</f>
        <v>0</v>
      </c>
      <c r="BA589" s="2" t="n">
        <f aca="false">IF(M589=2, 1,0)</f>
        <v>0</v>
      </c>
      <c r="BB589" s="2" t="n">
        <f aca="false">Q589+R589</f>
        <v>0</v>
      </c>
      <c r="BC589" s="2" t="n">
        <f aca="false">S589+T589</f>
        <v>0</v>
      </c>
      <c r="BD589" s="2" t="n">
        <f aca="false">Y589+Z589+AA589</f>
        <v>0</v>
      </c>
      <c r="BE589" s="2" t="n">
        <f aca="false">AB589+AC589+AD589</f>
        <v>0</v>
      </c>
      <c r="BF589" s="2" t="n">
        <f aca="false">AB589+AC589+AD589+AE589+AF589</f>
        <v>0</v>
      </c>
      <c r="BG589" s="2" t="n">
        <f aca="false">IF(AJ589=1,1,0)</f>
        <v>0</v>
      </c>
      <c r="BH589" s="2" t="n">
        <f aca="false">IF(AJ589=2,1,0)</f>
        <v>0</v>
      </c>
      <c r="BI589" s="2" t="n">
        <f aca="false">IF(AJ589=3,1,0)</f>
        <v>0</v>
      </c>
      <c r="BJ589" s="2" t="n">
        <f aca="false">IF(AL589=0,1,0)</f>
        <v>1</v>
      </c>
      <c r="BK589" s="2" t="n">
        <f aca="false">IF(AL589=1,1,0)</f>
        <v>0</v>
      </c>
      <c r="BL589" s="2" t="n">
        <f aca="false">IF(AL589=2,1,0)</f>
        <v>0</v>
      </c>
      <c r="BM589" s="2" t="n">
        <f aca="false">IF(AL589=3,1,0)</f>
        <v>0</v>
      </c>
      <c r="BN589" s="2" t="n">
        <f aca="false">IF(AL589=4,1,0)</f>
        <v>0</v>
      </c>
      <c r="BQ589" s="100"/>
    </row>
    <row r="590" customFormat="false" ht="13.8" hidden="false" customHeight="false" outlineLevel="0" collapsed="false">
      <c r="A590" s="0"/>
      <c r="B590" s="0"/>
      <c r="C590" s="0"/>
      <c r="D590" s="0"/>
      <c r="E590" s="0"/>
      <c r="F590" s="0"/>
      <c r="G590" s="0"/>
      <c r="H590" s="0"/>
      <c r="I590" s="0"/>
      <c r="J590" s="0"/>
      <c r="K590" s="0"/>
      <c r="L590" s="0"/>
      <c r="M590" s="0"/>
      <c r="N590" s="0"/>
      <c r="O590" s="0"/>
      <c r="P590" s="0"/>
      <c r="Q590" s="0"/>
      <c r="R590" s="0"/>
      <c r="S590" s="0"/>
      <c r="T590" s="0"/>
      <c r="U590" s="0"/>
      <c r="V590" s="0"/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94" t="n">
        <v>0</v>
      </c>
      <c r="AP590" s="92" t="s">
        <v>166</v>
      </c>
      <c r="AQ590" s="95" t="n">
        <f aca="false">IF(I590=0,1,0)</f>
        <v>1</v>
      </c>
      <c r="AR590" s="2" t="n">
        <f aca="false">IF(I590=1, 1,0)</f>
        <v>0</v>
      </c>
      <c r="AS590" s="2" t="n">
        <f aca="false">IF(I590=2, 1,0)</f>
        <v>0</v>
      </c>
      <c r="AT590" s="2" t="n">
        <f aca="false">IF(I590=3, 1,0)</f>
        <v>0</v>
      </c>
      <c r="AU590" s="2" t="n">
        <f aca="false">IF(I590=4, 2,0)</f>
        <v>0</v>
      </c>
      <c r="AV590" s="2" t="n">
        <f aca="false">AT590+AU590</f>
        <v>0</v>
      </c>
      <c r="AW590" s="2" t="n">
        <f aca="false">IF(J590=1,1,0)</f>
        <v>0</v>
      </c>
      <c r="AX590" s="2" t="n">
        <f aca="false">IF(J590=2,1,0)</f>
        <v>0</v>
      </c>
      <c r="AY590" s="2" t="n">
        <f aca="false">IF(J590=3,1,0)</f>
        <v>0</v>
      </c>
      <c r="AZ590" s="2" t="n">
        <f aca="false">IF(M590=1, 1,0)</f>
        <v>0</v>
      </c>
      <c r="BA590" s="2" t="n">
        <f aca="false">IF(M590=2, 1,0)</f>
        <v>0</v>
      </c>
      <c r="BB590" s="2" t="n">
        <f aca="false">Q590+R590</f>
        <v>0</v>
      </c>
      <c r="BC590" s="2" t="n">
        <f aca="false">S590+T590</f>
        <v>0</v>
      </c>
      <c r="BD590" s="2" t="n">
        <f aca="false">Y590+Z590+AA590</f>
        <v>0</v>
      </c>
      <c r="BE590" s="2" t="n">
        <f aca="false">AB590+AC590+AD590</f>
        <v>0</v>
      </c>
      <c r="BF590" s="2" t="n">
        <f aca="false">AB590+AC590+AD590+AE590+AF590</f>
        <v>0</v>
      </c>
      <c r="BG590" s="2" t="n">
        <f aca="false">IF(AJ590=1,1,0)</f>
        <v>0</v>
      </c>
      <c r="BH590" s="2" t="n">
        <f aca="false">IF(AJ590=2,1,0)</f>
        <v>0</v>
      </c>
      <c r="BI590" s="2" t="n">
        <f aca="false">IF(AJ590=3,1,0)</f>
        <v>0</v>
      </c>
      <c r="BJ590" s="2" t="n">
        <f aca="false">IF(AL590=0,1,0)</f>
        <v>1</v>
      </c>
      <c r="BK590" s="2" t="n">
        <f aca="false">IF(AL590=1,1,0)</f>
        <v>0</v>
      </c>
      <c r="BL590" s="2" t="n">
        <f aca="false">IF(AL590=2,1,0)</f>
        <v>0</v>
      </c>
      <c r="BM590" s="2" t="n">
        <f aca="false">IF(AL590=3,1,0)</f>
        <v>0</v>
      </c>
      <c r="BN590" s="2" t="n">
        <f aca="false">IF(AL590=4,1,0)</f>
        <v>0</v>
      </c>
      <c r="BQ590" s="100"/>
    </row>
    <row r="591" customFormat="false" ht="13.8" hidden="false" customHeight="false" outlineLevel="0" collapsed="false">
      <c r="A591" s="0"/>
      <c r="B591" s="0"/>
      <c r="C591" s="0"/>
      <c r="D591" s="0"/>
      <c r="E591" s="0"/>
      <c r="F591" s="0"/>
      <c r="G591" s="0"/>
      <c r="H591" s="0"/>
      <c r="I591" s="0"/>
      <c r="J591" s="0"/>
      <c r="K591" s="0"/>
      <c r="L591" s="0"/>
      <c r="M591" s="0"/>
      <c r="N591" s="0"/>
      <c r="O591" s="0"/>
      <c r="P591" s="0"/>
      <c r="Q591" s="0"/>
      <c r="R591" s="0"/>
      <c r="S591" s="0"/>
      <c r="T591" s="0"/>
      <c r="U591" s="0"/>
      <c r="V591" s="0"/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94" t="n">
        <v>0</v>
      </c>
      <c r="AP591" s="92" t="s">
        <v>166</v>
      </c>
      <c r="AQ591" s="95" t="n">
        <f aca="false">IF(I591=0,1,0)</f>
        <v>1</v>
      </c>
      <c r="AR591" s="2" t="n">
        <f aca="false">IF(I591=1, 1,0)</f>
        <v>0</v>
      </c>
      <c r="AS591" s="2" t="n">
        <f aca="false">IF(I591=2, 1,0)</f>
        <v>0</v>
      </c>
      <c r="AT591" s="2" t="n">
        <f aca="false">IF(I591=3, 1,0)</f>
        <v>0</v>
      </c>
      <c r="AU591" s="2" t="n">
        <f aca="false">IF(I591=4, 2,0)</f>
        <v>0</v>
      </c>
      <c r="AV591" s="2" t="n">
        <f aca="false">AT591+AU591</f>
        <v>0</v>
      </c>
      <c r="AW591" s="2" t="n">
        <f aca="false">IF(J591=1,1,0)</f>
        <v>0</v>
      </c>
      <c r="AX591" s="2" t="n">
        <f aca="false">IF(J591=2,1,0)</f>
        <v>0</v>
      </c>
      <c r="AY591" s="2" t="n">
        <f aca="false">IF(J591=3,1,0)</f>
        <v>0</v>
      </c>
      <c r="AZ591" s="2" t="n">
        <f aca="false">IF(M591=1, 1,0)</f>
        <v>0</v>
      </c>
      <c r="BA591" s="2" t="n">
        <f aca="false">IF(M591=2, 1,0)</f>
        <v>0</v>
      </c>
      <c r="BB591" s="2" t="n">
        <f aca="false">Q591+R591</f>
        <v>0</v>
      </c>
      <c r="BC591" s="2" t="n">
        <f aca="false">S591+T591</f>
        <v>0</v>
      </c>
      <c r="BD591" s="2" t="n">
        <f aca="false">Y591+Z591+AA591</f>
        <v>0</v>
      </c>
      <c r="BE591" s="2" t="n">
        <f aca="false">AB591+AC591+AD591</f>
        <v>0</v>
      </c>
      <c r="BF591" s="2" t="n">
        <f aca="false">AB591+AC591+AD591+AE591+AF591</f>
        <v>0</v>
      </c>
      <c r="BG591" s="2" t="n">
        <f aca="false">IF(AJ591=1,1,0)</f>
        <v>0</v>
      </c>
      <c r="BH591" s="2" t="n">
        <f aca="false">IF(AJ591=2,1,0)</f>
        <v>0</v>
      </c>
      <c r="BI591" s="2" t="n">
        <f aca="false">IF(AJ591=3,1,0)</f>
        <v>0</v>
      </c>
      <c r="BJ591" s="2" t="n">
        <f aca="false">IF(AL591=0,1,0)</f>
        <v>1</v>
      </c>
      <c r="BK591" s="2" t="n">
        <f aca="false">IF(AL591=1,1,0)</f>
        <v>0</v>
      </c>
      <c r="BL591" s="2" t="n">
        <f aca="false">IF(AL591=2,1,0)</f>
        <v>0</v>
      </c>
      <c r="BM591" s="2" t="n">
        <f aca="false">IF(AL591=3,1,0)</f>
        <v>0</v>
      </c>
      <c r="BN591" s="2" t="n">
        <f aca="false">IF(AL591=4,1,0)</f>
        <v>0</v>
      </c>
      <c r="BQ591" s="100"/>
    </row>
    <row r="592" customFormat="false" ht="13.8" hidden="false" customHeight="false" outlineLevel="0" collapsed="false">
      <c r="A592" s="0"/>
      <c r="B592" s="0"/>
      <c r="C592" s="0"/>
      <c r="D592" s="0"/>
      <c r="E592" s="0"/>
      <c r="F592" s="0"/>
      <c r="G592" s="0"/>
      <c r="H592" s="0"/>
      <c r="I592" s="0"/>
      <c r="J592" s="0"/>
      <c r="K592" s="0"/>
      <c r="L592" s="0"/>
      <c r="M592" s="0"/>
      <c r="N592" s="0"/>
      <c r="O592" s="0"/>
      <c r="P592" s="0"/>
      <c r="Q592" s="0"/>
      <c r="R592" s="0"/>
      <c r="S592" s="0"/>
      <c r="T592" s="0"/>
      <c r="U592" s="0"/>
      <c r="V592" s="0"/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94" t="n">
        <v>0</v>
      </c>
      <c r="AP592" s="92" t="s">
        <v>166</v>
      </c>
      <c r="AQ592" s="95" t="n">
        <f aca="false">IF(I592=0,1,0)</f>
        <v>1</v>
      </c>
      <c r="AR592" s="2" t="n">
        <f aca="false">IF(I592=1, 1,0)</f>
        <v>0</v>
      </c>
      <c r="AS592" s="2" t="n">
        <f aca="false">IF(I592=2, 1,0)</f>
        <v>0</v>
      </c>
      <c r="AT592" s="2" t="n">
        <f aca="false">IF(I592=3, 1,0)</f>
        <v>0</v>
      </c>
      <c r="AU592" s="2" t="n">
        <f aca="false">IF(I592=4, 2,0)</f>
        <v>0</v>
      </c>
      <c r="AV592" s="2" t="n">
        <f aca="false">AT592+AU592</f>
        <v>0</v>
      </c>
      <c r="AW592" s="2" t="n">
        <f aca="false">IF(J592=1,1,0)</f>
        <v>0</v>
      </c>
      <c r="AX592" s="2" t="n">
        <f aca="false">IF(J592=2,1,0)</f>
        <v>0</v>
      </c>
      <c r="AY592" s="2" t="n">
        <f aca="false">IF(J592=3,1,0)</f>
        <v>0</v>
      </c>
      <c r="AZ592" s="2" t="n">
        <f aca="false">IF(M592=1, 1,0)</f>
        <v>0</v>
      </c>
      <c r="BA592" s="2" t="n">
        <f aca="false">IF(M592=2, 1,0)</f>
        <v>0</v>
      </c>
      <c r="BB592" s="2" t="n">
        <f aca="false">Q592+R592</f>
        <v>0</v>
      </c>
      <c r="BC592" s="2" t="n">
        <f aca="false">S592+T592</f>
        <v>0</v>
      </c>
      <c r="BD592" s="2" t="n">
        <f aca="false">Y592+Z592+AA592</f>
        <v>0</v>
      </c>
      <c r="BE592" s="2" t="n">
        <f aca="false">AB592+AC592+AD592</f>
        <v>0</v>
      </c>
      <c r="BF592" s="2" t="n">
        <f aca="false">AB592+AC592+AD592+AE592+AF592</f>
        <v>0</v>
      </c>
      <c r="BG592" s="2" t="n">
        <f aca="false">IF(AJ592=1,1,0)</f>
        <v>0</v>
      </c>
      <c r="BH592" s="2" t="n">
        <f aca="false">IF(AJ592=2,1,0)</f>
        <v>0</v>
      </c>
      <c r="BI592" s="2" t="n">
        <f aca="false">IF(AJ592=3,1,0)</f>
        <v>0</v>
      </c>
      <c r="BJ592" s="2" t="n">
        <f aca="false">IF(AL592=0,1,0)</f>
        <v>1</v>
      </c>
      <c r="BK592" s="2" t="n">
        <f aca="false">IF(AL592=1,1,0)</f>
        <v>0</v>
      </c>
      <c r="BL592" s="2" t="n">
        <f aca="false">IF(AL592=2,1,0)</f>
        <v>0</v>
      </c>
      <c r="BM592" s="2" t="n">
        <f aca="false">IF(AL592=3,1,0)</f>
        <v>0</v>
      </c>
      <c r="BN592" s="2" t="n">
        <f aca="false">IF(AL592=4,1,0)</f>
        <v>0</v>
      </c>
      <c r="BQ592" s="100"/>
    </row>
    <row r="593" customFormat="false" ht="13.8" hidden="false" customHeight="false" outlineLevel="0" collapsed="false">
      <c r="A593" s="0"/>
      <c r="B593" s="0"/>
      <c r="C593" s="0"/>
      <c r="D593" s="0"/>
      <c r="E593" s="0"/>
      <c r="F593" s="0"/>
      <c r="G593" s="0"/>
      <c r="H593" s="0"/>
      <c r="I593" s="0"/>
      <c r="J593" s="0"/>
      <c r="K593" s="0"/>
      <c r="L593" s="0"/>
      <c r="M593" s="0"/>
      <c r="N593" s="0"/>
      <c r="O593" s="0"/>
      <c r="P593" s="0"/>
      <c r="Q593" s="0"/>
      <c r="R593" s="0"/>
      <c r="S593" s="0"/>
      <c r="T593" s="0"/>
      <c r="U593" s="0"/>
      <c r="V593" s="0"/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94" t="n">
        <v>0</v>
      </c>
      <c r="AP593" s="92" t="s">
        <v>166</v>
      </c>
      <c r="AQ593" s="95" t="n">
        <f aca="false">IF(I593=0,1,0)</f>
        <v>1</v>
      </c>
      <c r="AR593" s="2" t="n">
        <f aca="false">IF(I593=1, 1,0)</f>
        <v>0</v>
      </c>
      <c r="AS593" s="2" t="n">
        <f aca="false">IF(I593=2, 1,0)</f>
        <v>0</v>
      </c>
      <c r="AT593" s="2" t="n">
        <f aca="false">IF(I593=3, 1,0)</f>
        <v>0</v>
      </c>
      <c r="AU593" s="2" t="n">
        <f aca="false">IF(I593=4, 2,0)</f>
        <v>0</v>
      </c>
      <c r="AV593" s="2" t="n">
        <f aca="false">AT593+AU593</f>
        <v>0</v>
      </c>
      <c r="AW593" s="2" t="n">
        <f aca="false">IF(J593=1,1,0)</f>
        <v>0</v>
      </c>
      <c r="AX593" s="2" t="n">
        <f aca="false">IF(J593=2,1,0)</f>
        <v>0</v>
      </c>
      <c r="AY593" s="2" t="n">
        <f aca="false">IF(J593=3,1,0)</f>
        <v>0</v>
      </c>
      <c r="AZ593" s="2" t="n">
        <f aca="false">IF(M593=1, 1,0)</f>
        <v>0</v>
      </c>
      <c r="BA593" s="2" t="n">
        <f aca="false">IF(M593=2, 1,0)</f>
        <v>0</v>
      </c>
      <c r="BB593" s="2" t="n">
        <f aca="false">Q593+R593</f>
        <v>0</v>
      </c>
      <c r="BC593" s="2" t="n">
        <f aca="false">S593+T593</f>
        <v>0</v>
      </c>
      <c r="BD593" s="2" t="n">
        <f aca="false">Y593+Z593+AA593</f>
        <v>0</v>
      </c>
      <c r="BE593" s="2" t="n">
        <f aca="false">AB593+AC593+AD593</f>
        <v>0</v>
      </c>
      <c r="BF593" s="2" t="n">
        <f aca="false">AB593+AC593+AD593+AE593+AF593</f>
        <v>0</v>
      </c>
      <c r="BG593" s="2" t="n">
        <f aca="false">IF(AJ593=1,1,0)</f>
        <v>0</v>
      </c>
      <c r="BH593" s="2" t="n">
        <f aca="false">IF(AJ593=2,1,0)</f>
        <v>0</v>
      </c>
      <c r="BI593" s="2" t="n">
        <f aca="false">IF(AJ593=3,1,0)</f>
        <v>0</v>
      </c>
      <c r="BJ593" s="2" t="n">
        <f aca="false">IF(AL593=0,1,0)</f>
        <v>1</v>
      </c>
      <c r="BK593" s="2" t="n">
        <f aca="false">IF(AL593=1,1,0)</f>
        <v>0</v>
      </c>
      <c r="BL593" s="2" t="n">
        <f aca="false">IF(AL593=2,1,0)</f>
        <v>0</v>
      </c>
      <c r="BM593" s="2" t="n">
        <f aca="false">IF(AL593=3,1,0)</f>
        <v>0</v>
      </c>
      <c r="BN593" s="2" t="n">
        <f aca="false">IF(AL593=4,1,0)</f>
        <v>0</v>
      </c>
      <c r="BQ593" s="100"/>
    </row>
    <row r="594" customFormat="false" ht="13.8" hidden="false" customHeight="false" outlineLevel="0" collapsed="false">
      <c r="A594" s="0"/>
      <c r="B594" s="0"/>
      <c r="C594" s="0"/>
      <c r="D594" s="0"/>
      <c r="E594" s="0"/>
      <c r="F594" s="0"/>
      <c r="G594" s="0"/>
      <c r="H594" s="0"/>
      <c r="I594" s="0"/>
      <c r="J594" s="0"/>
      <c r="K594" s="0"/>
      <c r="L594" s="0"/>
      <c r="M594" s="0"/>
      <c r="N594" s="0"/>
      <c r="O594" s="0"/>
      <c r="P594" s="0"/>
      <c r="Q594" s="0"/>
      <c r="R594" s="0"/>
      <c r="S594" s="0"/>
      <c r="T594" s="0"/>
      <c r="U594" s="0"/>
      <c r="V594" s="0"/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94" t="n">
        <v>0</v>
      </c>
      <c r="AP594" s="92" t="s">
        <v>166</v>
      </c>
      <c r="AQ594" s="95" t="n">
        <f aca="false">IF(I594=0,1,0)</f>
        <v>1</v>
      </c>
      <c r="AR594" s="2" t="n">
        <f aca="false">IF(I594=1, 1,0)</f>
        <v>0</v>
      </c>
      <c r="AS594" s="2" t="n">
        <f aca="false">IF(I594=2, 1,0)</f>
        <v>0</v>
      </c>
      <c r="AT594" s="2" t="n">
        <f aca="false">IF(I594=3, 1,0)</f>
        <v>0</v>
      </c>
      <c r="AU594" s="2" t="n">
        <f aca="false">IF(I594=4, 2,0)</f>
        <v>0</v>
      </c>
      <c r="AV594" s="2" t="n">
        <f aca="false">AT594+AU594</f>
        <v>0</v>
      </c>
      <c r="AW594" s="2" t="n">
        <f aca="false">IF(J594=1,1,0)</f>
        <v>0</v>
      </c>
      <c r="AX594" s="2" t="n">
        <f aca="false">IF(J594=2,1,0)</f>
        <v>0</v>
      </c>
      <c r="AY594" s="2" t="n">
        <f aca="false">IF(J594=3,1,0)</f>
        <v>0</v>
      </c>
      <c r="AZ594" s="2" t="n">
        <f aca="false">IF(M594=1, 1,0)</f>
        <v>0</v>
      </c>
      <c r="BA594" s="2" t="n">
        <f aca="false">IF(M594=2, 1,0)</f>
        <v>0</v>
      </c>
      <c r="BB594" s="2" t="n">
        <f aca="false">Q594+R594</f>
        <v>0</v>
      </c>
      <c r="BC594" s="2" t="n">
        <f aca="false">S594+T594</f>
        <v>0</v>
      </c>
      <c r="BD594" s="2" t="n">
        <f aca="false">Y594+Z594+AA594</f>
        <v>0</v>
      </c>
      <c r="BE594" s="2" t="n">
        <f aca="false">AB594+AC594+AD594</f>
        <v>0</v>
      </c>
      <c r="BF594" s="2" t="n">
        <f aca="false">AB594+AC594+AD594+AE594+AF594</f>
        <v>0</v>
      </c>
      <c r="BG594" s="2" t="n">
        <f aca="false">IF(AJ594=1,1,0)</f>
        <v>0</v>
      </c>
      <c r="BH594" s="2" t="n">
        <f aca="false">IF(AJ594=2,1,0)</f>
        <v>0</v>
      </c>
      <c r="BI594" s="2" t="n">
        <f aca="false">IF(AJ594=3,1,0)</f>
        <v>0</v>
      </c>
      <c r="BJ594" s="2" t="n">
        <f aca="false">IF(AL594=0,1,0)</f>
        <v>1</v>
      </c>
      <c r="BK594" s="2" t="n">
        <f aca="false">IF(AL594=1,1,0)</f>
        <v>0</v>
      </c>
      <c r="BL594" s="2" t="n">
        <f aca="false">IF(AL594=2,1,0)</f>
        <v>0</v>
      </c>
      <c r="BM594" s="2" t="n">
        <f aca="false">IF(AL594=3,1,0)</f>
        <v>0</v>
      </c>
      <c r="BN594" s="2" t="n">
        <f aca="false">IF(AL594=4,1,0)</f>
        <v>0</v>
      </c>
      <c r="BQ594" s="100"/>
    </row>
    <row r="595" customFormat="false" ht="13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K595" s="0"/>
      <c r="L595" s="0"/>
      <c r="M595" s="0"/>
      <c r="N595" s="0"/>
      <c r="O595" s="0"/>
      <c r="P595" s="0"/>
      <c r="Q595" s="0"/>
      <c r="R595" s="0"/>
      <c r="S595" s="0"/>
      <c r="T595" s="0"/>
      <c r="U595" s="0"/>
      <c r="V595" s="0"/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94" t="n">
        <v>0</v>
      </c>
      <c r="AP595" s="92" t="s">
        <v>166</v>
      </c>
      <c r="AQ595" s="95" t="n">
        <f aca="false">IF(I595=0,1,0)</f>
        <v>1</v>
      </c>
      <c r="AR595" s="2" t="n">
        <f aca="false">IF(I595=1, 1,0)</f>
        <v>0</v>
      </c>
      <c r="AS595" s="2" t="n">
        <f aca="false">IF(I595=2, 1,0)</f>
        <v>0</v>
      </c>
      <c r="AT595" s="2" t="n">
        <f aca="false">IF(I595=3, 1,0)</f>
        <v>0</v>
      </c>
      <c r="AU595" s="2" t="n">
        <f aca="false">IF(I595=4, 2,0)</f>
        <v>0</v>
      </c>
      <c r="AV595" s="2" t="n">
        <f aca="false">AT595+AU595</f>
        <v>0</v>
      </c>
      <c r="AW595" s="2" t="n">
        <f aca="false">IF(J595=1,1,0)</f>
        <v>0</v>
      </c>
      <c r="AX595" s="2" t="n">
        <f aca="false">IF(J595=2,1,0)</f>
        <v>0</v>
      </c>
      <c r="AY595" s="2" t="n">
        <f aca="false">IF(J595=3,1,0)</f>
        <v>0</v>
      </c>
      <c r="AZ595" s="2" t="n">
        <f aca="false">IF(M595=1, 1,0)</f>
        <v>0</v>
      </c>
      <c r="BA595" s="2" t="n">
        <f aca="false">IF(M595=2, 1,0)</f>
        <v>0</v>
      </c>
      <c r="BB595" s="2" t="n">
        <f aca="false">Q595+R595</f>
        <v>0</v>
      </c>
      <c r="BC595" s="2" t="n">
        <f aca="false">S595+T595</f>
        <v>0</v>
      </c>
      <c r="BD595" s="2" t="n">
        <f aca="false">Y595+Z595+AA595</f>
        <v>0</v>
      </c>
      <c r="BE595" s="2" t="n">
        <f aca="false">AB595+AC595+AD595</f>
        <v>0</v>
      </c>
      <c r="BF595" s="2" t="n">
        <f aca="false">AB595+AC595+AD595+AE595+AF595</f>
        <v>0</v>
      </c>
      <c r="BG595" s="2" t="n">
        <f aca="false">IF(AJ595=1,1,0)</f>
        <v>0</v>
      </c>
      <c r="BH595" s="2" t="n">
        <f aca="false">IF(AJ595=2,1,0)</f>
        <v>0</v>
      </c>
      <c r="BI595" s="2" t="n">
        <f aca="false">IF(AJ595=3,1,0)</f>
        <v>0</v>
      </c>
      <c r="BJ595" s="2" t="n">
        <f aca="false">IF(AL595=0,1,0)</f>
        <v>1</v>
      </c>
      <c r="BK595" s="2" t="n">
        <f aca="false">IF(AL595=1,1,0)</f>
        <v>0</v>
      </c>
      <c r="BL595" s="2" t="n">
        <f aca="false">IF(AL595=2,1,0)</f>
        <v>0</v>
      </c>
      <c r="BM595" s="2" t="n">
        <f aca="false">IF(AL595=3,1,0)</f>
        <v>0</v>
      </c>
      <c r="BN595" s="2" t="n">
        <f aca="false">IF(AL595=4,1,0)</f>
        <v>0</v>
      </c>
      <c r="BQ595" s="100"/>
    </row>
    <row r="596" customFormat="false" ht="13.8" hidden="false" customHeight="false" outlineLevel="0" collapsed="false">
      <c r="A596" s="0"/>
      <c r="B596" s="0"/>
      <c r="C596" s="0"/>
      <c r="D596" s="0"/>
      <c r="E596" s="0"/>
      <c r="F596" s="0"/>
      <c r="G596" s="0"/>
      <c r="H596" s="0"/>
      <c r="I596" s="0"/>
      <c r="J596" s="0"/>
      <c r="K596" s="0"/>
      <c r="L596" s="0"/>
      <c r="M596" s="0"/>
      <c r="N596" s="0"/>
      <c r="O596" s="0"/>
      <c r="P596" s="0"/>
      <c r="Q596" s="0"/>
      <c r="R596" s="0"/>
      <c r="S596" s="0"/>
      <c r="T596" s="0"/>
      <c r="U596" s="0"/>
      <c r="V596" s="0"/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94" t="n">
        <v>0</v>
      </c>
      <c r="AP596" s="92" t="s">
        <v>166</v>
      </c>
      <c r="AQ596" s="95" t="n">
        <f aca="false">IF(I596=0,1,0)</f>
        <v>1</v>
      </c>
      <c r="AR596" s="2" t="n">
        <f aca="false">IF(I596=1, 1,0)</f>
        <v>0</v>
      </c>
      <c r="AS596" s="2" t="n">
        <f aca="false">IF(I596=2, 1,0)</f>
        <v>0</v>
      </c>
      <c r="AT596" s="2" t="n">
        <f aca="false">IF(I596=3, 1,0)</f>
        <v>0</v>
      </c>
      <c r="AU596" s="2" t="n">
        <f aca="false">IF(I596=4, 2,0)</f>
        <v>0</v>
      </c>
      <c r="AV596" s="2" t="n">
        <f aca="false">AT596+AU596</f>
        <v>0</v>
      </c>
      <c r="AW596" s="2" t="n">
        <f aca="false">IF(J596=1,1,0)</f>
        <v>0</v>
      </c>
      <c r="AX596" s="2" t="n">
        <f aca="false">IF(J596=2,1,0)</f>
        <v>0</v>
      </c>
      <c r="AY596" s="2" t="n">
        <f aca="false">IF(J596=3,1,0)</f>
        <v>0</v>
      </c>
      <c r="AZ596" s="2" t="n">
        <f aca="false">IF(M596=1, 1,0)</f>
        <v>0</v>
      </c>
      <c r="BA596" s="2" t="n">
        <f aca="false">IF(M596=2, 1,0)</f>
        <v>0</v>
      </c>
      <c r="BB596" s="2" t="n">
        <f aca="false">Q596+R596</f>
        <v>0</v>
      </c>
      <c r="BC596" s="2" t="n">
        <f aca="false">S596+T596</f>
        <v>0</v>
      </c>
      <c r="BD596" s="2" t="n">
        <f aca="false">Y596+Z596+AA596</f>
        <v>0</v>
      </c>
      <c r="BE596" s="2" t="n">
        <f aca="false">AB596+AC596+AD596</f>
        <v>0</v>
      </c>
      <c r="BF596" s="2" t="n">
        <f aca="false">AB596+AC596+AD596+AE596+AF596</f>
        <v>0</v>
      </c>
      <c r="BG596" s="2" t="n">
        <f aca="false">IF(AJ596=1,1,0)</f>
        <v>0</v>
      </c>
      <c r="BH596" s="2" t="n">
        <f aca="false">IF(AJ596=2,1,0)</f>
        <v>0</v>
      </c>
      <c r="BI596" s="2" t="n">
        <f aca="false">IF(AJ596=3,1,0)</f>
        <v>0</v>
      </c>
      <c r="BJ596" s="2" t="n">
        <f aca="false">IF(AL596=0,1,0)</f>
        <v>1</v>
      </c>
      <c r="BK596" s="2" t="n">
        <f aca="false">IF(AL596=1,1,0)</f>
        <v>0</v>
      </c>
      <c r="BL596" s="2" t="n">
        <f aca="false">IF(AL596=2,1,0)</f>
        <v>0</v>
      </c>
      <c r="BM596" s="2" t="n">
        <f aca="false">IF(AL596=3,1,0)</f>
        <v>0</v>
      </c>
      <c r="BN596" s="2" t="n">
        <f aca="false">IF(AL596=4,1,0)</f>
        <v>0</v>
      </c>
      <c r="BQ596" s="100"/>
    </row>
    <row r="597" customFormat="false" ht="13.8" hidden="false" customHeight="false" outlineLevel="0" collapsed="false">
      <c r="A597" s="0"/>
      <c r="B597" s="0"/>
      <c r="C597" s="0"/>
      <c r="D597" s="0"/>
      <c r="E597" s="0"/>
      <c r="F597" s="0"/>
      <c r="G597" s="0"/>
      <c r="H597" s="0"/>
      <c r="I597" s="0"/>
      <c r="J597" s="0"/>
      <c r="K597" s="0"/>
      <c r="L597" s="0"/>
      <c r="M597" s="0"/>
      <c r="N597" s="0"/>
      <c r="O597" s="0"/>
      <c r="P597" s="0"/>
      <c r="Q597" s="0"/>
      <c r="R597" s="0"/>
      <c r="S597" s="0"/>
      <c r="T597" s="0"/>
      <c r="U597" s="0"/>
      <c r="V597" s="0"/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94" t="n">
        <v>0</v>
      </c>
      <c r="AP597" s="92" t="s">
        <v>166</v>
      </c>
      <c r="AQ597" s="95" t="n">
        <f aca="false">IF(I597=0,1,0)</f>
        <v>1</v>
      </c>
      <c r="AR597" s="2" t="n">
        <f aca="false">IF(I597=1, 1,0)</f>
        <v>0</v>
      </c>
      <c r="AS597" s="2" t="n">
        <f aca="false">IF(I597=2, 1,0)</f>
        <v>0</v>
      </c>
      <c r="AT597" s="2" t="n">
        <f aca="false">IF(I597=3, 1,0)</f>
        <v>0</v>
      </c>
      <c r="AU597" s="2" t="n">
        <f aca="false">IF(I597=4, 2,0)</f>
        <v>0</v>
      </c>
      <c r="AV597" s="2" t="n">
        <f aca="false">AT597+AU597</f>
        <v>0</v>
      </c>
      <c r="AW597" s="2" t="n">
        <f aca="false">IF(J597=1,1,0)</f>
        <v>0</v>
      </c>
      <c r="AX597" s="2" t="n">
        <f aca="false">IF(J597=2,1,0)</f>
        <v>0</v>
      </c>
      <c r="AY597" s="2" t="n">
        <f aca="false">IF(J597=3,1,0)</f>
        <v>0</v>
      </c>
      <c r="AZ597" s="2" t="n">
        <f aca="false">IF(M597=1, 1,0)</f>
        <v>0</v>
      </c>
      <c r="BA597" s="2" t="n">
        <f aca="false">IF(M597=2, 1,0)</f>
        <v>0</v>
      </c>
      <c r="BB597" s="2" t="n">
        <f aca="false">Q597+R597</f>
        <v>0</v>
      </c>
      <c r="BC597" s="2" t="n">
        <f aca="false">S597+T597</f>
        <v>0</v>
      </c>
      <c r="BD597" s="2" t="n">
        <f aca="false">Y597+Z597+AA597</f>
        <v>0</v>
      </c>
      <c r="BE597" s="2" t="n">
        <f aca="false">AB597+AC597+AD597</f>
        <v>0</v>
      </c>
      <c r="BF597" s="2" t="n">
        <f aca="false">AB597+AC597+AD597+AE597+AF597</f>
        <v>0</v>
      </c>
      <c r="BG597" s="2" t="n">
        <f aca="false">IF(AJ597=1,1,0)</f>
        <v>0</v>
      </c>
      <c r="BH597" s="2" t="n">
        <f aca="false">IF(AJ597=2,1,0)</f>
        <v>0</v>
      </c>
      <c r="BI597" s="2" t="n">
        <f aca="false">IF(AJ597=3,1,0)</f>
        <v>0</v>
      </c>
      <c r="BJ597" s="2" t="n">
        <f aca="false">IF(AL597=0,1,0)</f>
        <v>1</v>
      </c>
      <c r="BK597" s="2" t="n">
        <f aca="false">IF(AL597=1,1,0)</f>
        <v>0</v>
      </c>
      <c r="BL597" s="2" t="n">
        <f aca="false">IF(AL597=2,1,0)</f>
        <v>0</v>
      </c>
      <c r="BM597" s="2" t="n">
        <f aca="false">IF(AL597=3,1,0)</f>
        <v>0</v>
      </c>
      <c r="BN597" s="2" t="n">
        <f aca="false">IF(AL597=4,1,0)</f>
        <v>0</v>
      </c>
      <c r="BQ597" s="100"/>
    </row>
    <row r="598" customFormat="false" ht="13.8" hidden="false" customHeight="false" outlineLevel="0" collapsed="false">
      <c r="A598" s="0"/>
      <c r="B598" s="0"/>
      <c r="C598" s="0"/>
      <c r="D598" s="0"/>
      <c r="E598" s="0"/>
      <c r="F598" s="0"/>
      <c r="G598" s="0"/>
      <c r="H598" s="0"/>
      <c r="I598" s="0"/>
      <c r="J598" s="0"/>
      <c r="K598" s="0"/>
      <c r="L598" s="0"/>
      <c r="M598" s="0"/>
      <c r="N598" s="0"/>
      <c r="O598" s="0"/>
      <c r="P598" s="0"/>
      <c r="Q598" s="0"/>
      <c r="R598" s="0"/>
      <c r="S598" s="0"/>
      <c r="T598" s="0"/>
      <c r="U598" s="0"/>
      <c r="V598" s="0"/>
      <c r="W598" s="0"/>
      <c r="X598" s="0"/>
      <c r="Y598" s="0"/>
      <c r="Z598" s="0"/>
      <c r="AA598" s="0"/>
      <c r="AB598" s="0"/>
      <c r="AC598" s="0"/>
      <c r="AD598" s="0"/>
      <c r="AE598" s="0"/>
      <c r="AF598" s="0"/>
      <c r="AG598" s="0"/>
      <c r="AH598" s="0"/>
      <c r="AI598" s="0"/>
      <c r="AJ598" s="0"/>
      <c r="AK598" s="0"/>
      <c r="AL598" s="0"/>
      <c r="AM598" s="0"/>
      <c r="AN598" s="0"/>
      <c r="AO598" s="94" t="n">
        <v>0</v>
      </c>
      <c r="AP598" s="92" t="s">
        <v>166</v>
      </c>
      <c r="AQ598" s="95" t="n">
        <f aca="false">IF(I598=0,1,0)</f>
        <v>1</v>
      </c>
      <c r="AR598" s="2" t="n">
        <f aca="false">IF(I598=1, 1,0)</f>
        <v>0</v>
      </c>
      <c r="AS598" s="2" t="n">
        <f aca="false">IF(I598=2, 1,0)</f>
        <v>0</v>
      </c>
      <c r="AT598" s="2" t="n">
        <f aca="false">IF(I598=3, 1,0)</f>
        <v>0</v>
      </c>
      <c r="AU598" s="2" t="n">
        <f aca="false">IF(I598=4, 2,0)</f>
        <v>0</v>
      </c>
      <c r="AV598" s="2" t="n">
        <f aca="false">AT598+AU598</f>
        <v>0</v>
      </c>
      <c r="AW598" s="2" t="n">
        <f aca="false">IF(J598=1,1,0)</f>
        <v>0</v>
      </c>
      <c r="AX598" s="2" t="n">
        <f aca="false">IF(J598=2,1,0)</f>
        <v>0</v>
      </c>
      <c r="AY598" s="2" t="n">
        <f aca="false">IF(J598=3,1,0)</f>
        <v>0</v>
      </c>
      <c r="AZ598" s="2" t="n">
        <f aca="false">IF(M598=1, 1,0)</f>
        <v>0</v>
      </c>
      <c r="BA598" s="2" t="n">
        <f aca="false">IF(M598=2, 1,0)</f>
        <v>0</v>
      </c>
      <c r="BB598" s="2" t="n">
        <f aca="false">Q598+R598</f>
        <v>0</v>
      </c>
      <c r="BC598" s="2" t="n">
        <f aca="false">S598+T598</f>
        <v>0</v>
      </c>
      <c r="BD598" s="2" t="n">
        <f aca="false">Y598+Z598+AA598</f>
        <v>0</v>
      </c>
      <c r="BE598" s="2" t="n">
        <f aca="false">AB598+AC598+AD598</f>
        <v>0</v>
      </c>
      <c r="BF598" s="2" t="n">
        <f aca="false">AB598+AC598+AD598+AE598+AF598</f>
        <v>0</v>
      </c>
      <c r="BG598" s="2" t="n">
        <f aca="false">IF(AJ598=1,1,0)</f>
        <v>0</v>
      </c>
      <c r="BH598" s="2" t="n">
        <f aca="false">IF(AJ598=2,1,0)</f>
        <v>0</v>
      </c>
      <c r="BI598" s="2" t="n">
        <f aca="false">IF(AJ598=3,1,0)</f>
        <v>0</v>
      </c>
      <c r="BJ598" s="2" t="n">
        <f aca="false">IF(AL598=0,1,0)</f>
        <v>1</v>
      </c>
      <c r="BK598" s="2" t="n">
        <f aca="false">IF(AL598=1,1,0)</f>
        <v>0</v>
      </c>
      <c r="BL598" s="2" t="n">
        <f aca="false">IF(AL598=2,1,0)</f>
        <v>0</v>
      </c>
      <c r="BM598" s="2" t="n">
        <f aca="false">IF(AL598=3,1,0)</f>
        <v>0</v>
      </c>
      <c r="BN598" s="2" t="n">
        <f aca="false">IF(AL598=4,1,0)</f>
        <v>0</v>
      </c>
      <c r="BQ598" s="100"/>
    </row>
    <row r="599" customFormat="false" ht="13.8" hidden="false" customHeight="false" outlineLevel="0" collapsed="false">
      <c r="A599" s="0"/>
      <c r="B599" s="0"/>
      <c r="C599" s="0"/>
      <c r="D599" s="0"/>
      <c r="E599" s="0"/>
      <c r="F599" s="0"/>
      <c r="G599" s="0"/>
      <c r="H599" s="0"/>
      <c r="I599" s="0"/>
      <c r="J599" s="0"/>
      <c r="K599" s="0"/>
      <c r="L599" s="0"/>
      <c r="M599" s="0"/>
      <c r="N599" s="0"/>
      <c r="O599" s="0"/>
      <c r="P599" s="0"/>
      <c r="Q599" s="0"/>
      <c r="R599" s="0"/>
      <c r="S599" s="0"/>
      <c r="T599" s="0"/>
      <c r="U599" s="0"/>
      <c r="V599" s="0"/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94" t="n">
        <v>0</v>
      </c>
      <c r="AP599" s="92" t="s">
        <v>166</v>
      </c>
      <c r="AQ599" s="95" t="n">
        <f aca="false">IF(I599=0,1,0)</f>
        <v>1</v>
      </c>
      <c r="AR599" s="2" t="n">
        <f aca="false">IF(I599=1, 1,0)</f>
        <v>0</v>
      </c>
      <c r="AS599" s="2" t="n">
        <f aca="false">IF(I599=2, 1,0)</f>
        <v>0</v>
      </c>
      <c r="AT599" s="2" t="n">
        <f aca="false">IF(I599=3, 1,0)</f>
        <v>0</v>
      </c>
      <c r="AU599" s="2" t="n">
        <f aca="false">IF(I599=4, 2,0)</f>
        <v>0</v>
      </c>
      <c r="AV599" s="2" t="n">
        <f aca="false">AT599+AU599</f>
        <v>0</v>
      </c>
      <c r="AW599" s="2" t="n">
        <f aca="false">IF(J599=1,1,0)</f>
        <v>0</v>
      </c>
      <c r="AX599" s="2" t="n">
        <f aca="false">IF(J599=2,1,0)</f>
        <v>0</v>
      </c>
      <c r="AY599" s="2" t="n">
        <f aca="false">IF(J599=3,1,0)</f>
        <v>0</v>
      </c>
      <c r="AZ599" s="2" t="n">
        <f aca="false">IF(M599=1, 1,0)</f>
        <v>0</v>
      </c>
      <c r="BA599" s="2" t="n">
        <f aca="false">IF(M599=2, 1,0)</f>
        <v>0</v>
      </c>
      <c r="BB599" s="2" t="n">
        <f aca="false">Q599+R599</f>
        <v>0</v>
      </c>
      <c r="BC599" s="2" t="n">
        <f aca="false">S599+T599</f>
        <v>0</v>
      </c>
      <c r="BD599" s="2" t="n">
        <f aca="false">Y599+Z599+AA599</f>
        <v>0</v>
      </c>
      <c r="BE599" s="2" t="n">
        <f aca="false">AB599+AC599+AD599</f>
        <v>0</v>
      </c>
      <c r="BF599" s="2" t="n">
        <f aca="false">AB599+AC599+AD599+AE599+AF599</f>
        <v>0</v>
      </c>
      <c r="BG599" s="2" t="n">
        <f aca="false">IF(AJ599=1,1,0)</f>
        <v>0</v>
      </c>
      <c r="BH599" s="2" t="n">
        <f aca="false">IF(AJ599=2,1,0)</f>
        <v>0</v>
      </c>
      <c r="BI599" s="2" t="n">
        <f aca="false">IF(AJ599=3,1,0)</f>
        <v>0</v>
      </c>
      <c r="BJ599" s="2" t="n">
        <f aca="false">IF(AL599=0,1,0)</f>
        <v>1</v>
      </c>
      <c r="BK599" s="2" t="n">
        <f aca="false">IF(AL599=1,1,0)</f>
        <v>0</v>
      </c>
      <c r="BL599" s="2" t="n">
        <f aca="false">IF(AL599=2,1,0)</f>
        <v>0</v>
      </c>
      <c r="BM599" s="2" t="n">
        <f aca="false">IF(AL599=3,1,0)</f>
        <v>0</v>
      </c>
      <c r="BN599" s="2" t="n">
        <f aca="false">IF(AL599=4,1,0)</f>
        <v>0</v>
      </c>
      <c r="BQ599" s="100"/>
    </row>
    <row r="600" customFormat="false" ht="13.8" hidden="false" customHeight="false" outlineLevel="0" collapsed="false">
      <c r="A600" s="0"/>
      <c r="B600" s="0"/>
      <c r="C600" s="0"/>
      <c r="D600" s="0"/>
      <c r="E600" s="0"/>
      <c r="F600" s="0"/>
      <c r="G600" s="0"/>
      <c r="H600" s="0"/>
      <c r="I600" s="0"/>
      <c r="J600" s="0"/>
      <c r="K600" s="0"/>
      <c r="L600" s="0"/>
      <c r="M600" s="0"/>
      <c r="N600" s="0"/>
      <c r="O600" s="0"/>
      <c r="P600" s="0"/>
      <c r="Q600" s="0"/>
      <c r="R600" s="0"/>
      <c r="S600" s="0"/>
      <c r="T600" s="0"/>
      <c r="U600" s="0"/>
      <c r="V600" s="0"/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94" t="n">
        <v>0</v>
      </c>
      <c r="AP600" s="92" t="s">
        <v>166</v>
      </c>
      <c r="AQ600" s="95" t="n">
        <f aca="false">IF(I600=0,1,0)</f>
        <v>1</v>
      </c>
      <c r="AR600" s="2" t="n">
        <f aca="false">IF(I600=1, 1,0)</f>
        <v>0</v>
      </c>
      <c r="AS600" s="2" t="n">
        <f aca="false">IF(I600=2, 1,0)</f>
        <v>0</v>
      </c>
      <c r="AT600" s="2" t="n">
        <f aca="false">IF(I600=3, 1,0)</f>
        <v>0</v>
      </c>
      <c r="AU600" s="2" t="n">
        <f aca="false">IF(I600=4, 2,0)</f>
        <v>0</v>
      </c>
      <c r="AV600" s="2" t="n">
        <f aca="false">AT600+AU600</f>
        <v>0</v>
      </c>
      <c r="AW600" s="2" t="n">
        <f aca="false">IF(J600=1,1,0)</f>
        <v>0</v>
      </c>
      <c r="AX600" s="2" t="n">
        <f aca="false">IF(J600=2,1,0)</f>
        <v>0</v>
      </c>
      <c r="AY600" s="2" t="n">
        <f aca="false">IF(J600=3,1,0)</f>
        <v>0</v>
      </c>
      <c r="AZ600" s="2" t="n">
        <f aca="false">IF(M600=1, 1,0)</f>
        <v>0</v>
      </c>
      <c r="BA600" s="2" t="n">
        <f aca="false">IF(M600=2, 1,0)</f>
        <v>0</v>
      </c>
      <c r="BB600" s="2" t="n">
        <f aca="false">Q600+R600</f>
        <v>0</v>
      </c>
      <c r="BC600" s="2" t="n">
        <f aca="false">S600+T600</f>
        <v>0</v>
      </c>
      <c r="BD600" s="2" t="n">
        <f aca="false">Y600+Z600+AA600</f>
        <v>0</v>
      </c>
      <c r="BE600" s="2" t="n">
        <f aca="false">AB600+AC600+AD600</f>
        <v>0</v>
      </c>
      <c r="BF600" s="2" t="n">
        <f aca="false">AB600+AC600+AD600+AE600+AF600</f>
        <v>0</v>
      </c>
      <c r="BG600" s="2" t="n">
        <f aca="false">IF(AJ600=1,1,0)</f>
        <v>0</v>
      </c>
      <c r="BH600" s="2" t="n">
        <f aca="false">IF(AJ600=2,1,0)</f>
        <v>0</v>
      </c>
      <c r="BI600" s="2" t="n">
        <f aca="false">IF(AJ600=3,1,0)</f>
        <v>0</v>
      </c>
      <c r="BJ600" s="2" t="n">
        <f aca="false">IF(AL600=0,1,0)</f>
        <v>1</v>
      </c>
      <c r="BK600" s="2" t="n">
        <f aca="false">IF(AL600=1,1,0)</f>
        <v>0</v>
      </c>
      <c r="BL600" s="2" t="n">
        <f aca="false">IF(AL600=2,1,0)</f>
        <v>0</v>
      </c>
      <c r="BM600" s="2" t="n">
        <f aca="false">IF(AL600=3,1,0)</f>
        <v>0</v>
      </c>
      <c r="BN600" s="2" t="n">
        <f aca="false">IF(AL600=4,1,0)</f>
        <v>0</v>
      </c>
      <c r="BQ600" s="100"/>
    </row>
    <row r="601" customFormat="false" ht="13.8" hidden="false" customHeight="false" outlineLevel="0" collapsed="false">
      <c r="A601" s="0"/>
      <c r="B601" s="0"/>
      <c r="C601" s="0"/>
      <c r="D601" s="0"/>
      <c r="E601" s="0"/>
      <c r="F601" s="0"/>
      <c r="G601" s="0"/>
      <c r="H601" s="0"/>
      <c r="I601" s="0"/>
      <c r="J601" s="0"/>
      <c r="K601" s="0"/>
      <c r="L601" s="0"/>
      <c r="M601" s="0"/>
      <c r="N601" s="0"/>
      <c r="O601" s="0"/>
      <c r="P601" s="0"/>
      <c r="Q601" s="0"/>
      <c r="R601" s="0"/>
      <c r="S601" s="0"/>
      <c r="T601" s="0"/>
      <c r="U601" s="0"/>
      <c r="V601" s="0"/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94" t="n">
        <v>0</v>
      </c>
      <c r="AP601" s="92" t="s">
        <v>166</v>
      </c>
      <c r="AQ601" s="95" t="n">
        <f aca="false">IF(I601=0,1,0)</f>
        <v>1</v>
      </c>
      <c r="AR601" s="2" t="n">
        <f aca="false">IF(I601=1, 1,0)</f>
        <v>0</v>
      </c>
      <c r="AS601" s="2" t="n">
        <f aca="false">IF(I601=2, 1,0)</f>
        <v>0</v>
      </c>
      <c r="AT601" s="2" t="n">
        <f aca="false">IF(I601=3, 1,0)</f>
        <v>0</v>
      </c>
      <c r="AU601" s="2" t="n">
        <f aca="false">IF(I601=4, 2,0)</f>
        <v>0</v>
      </c>
      <c r="AV601" s="2" t="n">
        <f aca="false">AT601+AU601</f>
        <v>0</v>
      </c>
      <c r="AW601" s="2" t="n">
        <f aca="false">IF(J601=1,1,0)</f>
        <v>0</v>
      </c>
      <c r="AX601" s="2" t="n">
        <f aca="false">IF(J601=2,1,0)</f>
        <v>0</v>
      </c>
      <c r="AY601" s="2" t="n">
        <f aca="false">IF(J601=3,1,0)</f>
        <v>0</v>
      </c>
      <c r="AZ601" s="2" t="n">
        <f aca="false">IF(M601=1, 1,0)</f>
        <v>0</v>
      </c>
      <c r="BA601" s="2" t="n">
        <f aca="false">IF(M601=2, 1,0)</f>
        <v>0</v>
      </c>
      <c r="BB601" s="2" t="n">
        <f aca="false">Q601+R601</f>
        <v>0</v>
      </c>
      <c r="BC601" s="2" t="n">
        <f aca="false">S601+T601</f>
        <v>0</v>
      </c>
      <c r="BD601" s="2" t="n">
        <f aca="false">Y601+Z601+AA601</f>
        <v>0</v>
      </c>
      <c r="BE601" s="2" t="n">
        <f aca="false">AB601+AC601+AD601</f>
        <v>0</v>
      </c>
      <c r="BF601" s="2" t="n">
        <f aca="false">AB601+AC601+AD601+AE601+AF601</f>
        <v>0</v>
      </c>
      <c r="BG601" s="2" t="n">
        <f aca="false">IF(AJ601=1,1,0)</f>
        <v>0</v>
      </c>
      <c r="BH601" s="2" t="n">
        <f aca="false">IF(AJ601=2,1,0)</f>
        <v>0</v>
      </c>
      <c r="BI601" s="2" t="n">
        <f aca="false">IF(AJ601=3,1,0)</f>
        <v>0</v>
      </c>
      <c r="BJ601" s="2" t="n">
        <f aca="false">IF(AL601=0,1,0)</f>
        <v>1</v>
      </c>
      <c r="BK601" s="2" t="n">
        <f aca="false">IF(AL601=1,1,0)</f>
        <v>0</v>
      </c>
      <c r="BL601" s="2" t="n">
        <f aca="false">IF(AL601=2,1,0)</f>
        <v>0</v>
      </c>
      <c r="BM601" s="2" t="n">
        <f aca="false">IF(AL601=3,1,0)</f>
        <v>0</v>
      </c>
      <c r="BN601" s="2" t="n">
        <f aca="false">IF(AL601=4,1,0)</f>
        <v>0</v>
      </c>
      <c r="BQ601" s="100"/>
    </row>
    <row r="602" customFormat="false" ht="13.8" hidden="false" customHeight="false" outlineLevel="0" collapsed="false">
      <c r="A602" s="0"/>
      <c r="B602" s="0"/>
      <c r="C602" s="0"/>
      <c r="D602" s="0"/>
      <c r="E602" s="0"/>
      <c r="F602" s="0"/>
      <c r="G602" s="0"/>
      <c r="H602" s="0"/>
      <c r="I602" s="0"/>
      <c r="J602" s="0"/>
      <c r="K602" s="0"/>
      <c r="L602" s="0"/>
      <c r="M602" s="0"/>
      <c r="N602" s="0"/>
      <c r="O602" s="0"/>
      <c r="P602" s="0"/>
      <c r="Q602" s="0"/>
      <c r="R602" s="0"/>
      <c r="S602" s="0"/>
      <c r="T602" s="0"/>
      <c r="U602" s="0"/>
      <c r="V602" s="0"/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94" t="n">
        <v>0</v>
      </c>
      <c r="AP602" s="92" t="s">
        <v>166</v>
      </c>
      <c r="AQ602" s="95" t="n">
        <f aca="false">IF(I602=0,1,0)</f>
        <v>1</v>
      </c>
      <c r="AR602" s="2" t="n">
        <f aca="false">IF(I602=1, 1,0)</f>
        <v>0</v>
      </c>
      <c r="AS602" s="2" t="n">
        <f aca="false">IF(I602=2, 1,0)</f>
        <v>0</v>
      </c>
      <c r="AT602" s="2" t="n">
        <f aca="false">IF(I602=3, 1,0)</f>
        <v>0</v>
      </c>
      <c r="AU602" s="2" t="n">
        <f aca="false">IF(I602=4, 2,0)</f>
        <v>0</v>
      </c>
      <c r="AV602" s="2" t="n">
        <f aca="false">AT602+AU602</f>
        <v>0</v>
      </c>
      <c r="AW602" s="2" t="n">
        <f aca="false">IF(J602=1,1,0)</f>
        <v>0</v>
      </c>
      <c r="AX602" s="2" t="n">
        <f aca="false">IF(J602=2,1,0)</f>
        <v>0</v>
      </c>
      <c r="AY602" s="2" t="n">
        <f aca="false">IF(J602=3,1,0)</f>
        <v>0</v>
      </c>
      <c r="AZ602" s="2" t="n">
        <f aca="false">IF(M602=1, 1,0)</f>
        <v>0</v>
      </c>
      <c r="BA602" s="2" t="n">
        <f aca="false">IF(M602=2, 1,0)</f>
        <v>0</v>
      </c>
      <c r="BB602" s="2" t="n">
        <f aca="false">Q602+R602</f>
        <v>0</v>
      </c>
      <c r="BC602" s="2" t="n">
        <f aca="false">S602+T602</f>
        <v>0</v>
      </c>
      <c r="BD602" s="2" t="n">
        <f aca="false">Y602+Z602+AA602</f>
        <v>0</v>
      </c>
      <c r="BE602" s="2" t="n">
        <f aca="false">AB602+AC602+AD602</f>
        <v>0</v>
      </c>
      <c r="BF602" s="2" t="n">
        <f aca="false">AB602+AC602+AD602+AE602+AF602</f>
        <v>0</v>
      </c>
      <c r="BG602" s="2" t="n">
        <f aca="false">IF(AJ602=1,1,0)</f>
        <v>0</v>
      </c>
      <c r="BH602" s="2" t="n">
        <f aca="false">IF(AJ602=2,1,0)</f>
        <v>0</v>
      </c>
      <c r="BI602" s="2" t="n">
        <f aca="false">IF(AJ602=3,1,0)</f>
        <v>0</v>
      </c>
      <c r="BJ602" s="2" t="n">
        <f aca="false">IF(AL602=0,1,0)</f>
        <v>1</v>
      </c>
      <c r="BK602" s="2" t="n">
        <f aca="false">IF(AL602=1,1,0)</f>
        <v>0</v>
      </c>
      <c r="BL602" s="2" t="n">
        <f aca="false">IF(AL602=2,1,0)</f>
        <v>0</v>
      </c>
      <c r="BM602" s="2" t="n">
        <f aca="false">IF(AL602=3,1,0)</f>
        <v>0</v>
      </c>
      <c r="BN602" s="2" t="n">
        <f aca="false">IF(AL602=4,1,0)</f>
        <v>0</v>
      </c>
      <c r="BQ602" s="100"/>
    </row>
    <row r="603" customFormat="false" ht="13.8" hidden="false" customHeight="false" outlineLevel="0" collapsed="false">
      <c r="A603" s="0"/>
      <c r="B603" s="0"/>
      <c r="C603" s="0"/>
      <c r="D603" s="0"/>
      <c r="E603" s="0"/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94" t="n">
        <v>0</v>
      </c>
      <c r="AP603" s="92" t="s">
        <v>166</v>
      </c>
      <c r="AQ603" s="95" t="n">
        <f aca="false">IF(I603=0,1,0)</f>
        <v>1</v>
      </c>
      <c r="AR603" s="2" t="n">
        <f aca="false">IF(I603=1, 1,0)</f>
        <v>0</v>
      </c>
      <c r="AS603" s="2" t="n">
        <f aca="false">IF(I603=2, 1,0)</f>
        <v>0</v>
      </c>
      <c r="AT603" s="2" t="n">
        <f aca="false">IF(I603=3, 1,0)</f>
        <v>0</v>
      </c>
      <c r="AU603" s="2" t="n">
        <f aca="false">IF(I603=4, 2,0)</f>
        <v>0</v>
      </c>
      <c r="AV603" s="2" t="n">
        <f aca="false">AT603+AU603</f>
        <v>0</v>
      </c>
      <c r="AW603" s="2" t="n">
        <f aca="false">IF(J603=1,1,0)</f>
        <v>0</v>
      </c>
      <c r="AX603" s="2" t="n">
        <f aca="false">IF(J603=2,1,0)</f>
        <v>0</v>
      </c>
      <c r="AY603" s="2" t="n">
        <f aca="false">IF(J603=3,1,0)</f>
        <v>0</v>
      </c>
      <c r="AZ603" s="2" t="n">
        <f aca="false">IF(M603=1, 1,0)</f>
        <v>0</v>
      </c>
      <c r="BA603" s="2" t="n">
        <f aca="false">IF(M603=2, 1,0)</f>
        <v>0</v>
      </c>
      <c r="BB603" s="2" t="n">
        <f aca="false">Q603+R603</f>
        <v>0</v>
      </c>
      <c r="BC603" s="2" t="n">
        <f aca="false">S603+T603</f>
        <v>0</v>
      </c>
      <c r="BD603" s="2" t="n">
        <f aca="false">Y603+Z603+AA603</f>
        <v>0</v>
      </c>
      <c r="BE603" s="2" t="n">
        <f aca="false">AB603+AC603+AD603</f>
        <v>0</v>
      </c>
      <c r="BF603" s="2" t="n">
        <f aca="false">AB603+AC603+AD603+AE603+AF603</f>
        <v>0</v>
      </c>
      <c r="BG603" s="2" t="n">
        <f aca="false">IF(AJ603=1,1,0)</f>
        <v>0</v>
      </c>
      <c r="BH603" s="2" t="n">
        <f aca="false">IF(AJ603=2,1,0)</f>
        <v>0</v>
      </c>
      <c r="BI603" s="2" t="n">
        <f aca="false">IF(AJ603=3,1,0)</f>
        <v>0</v>
      </c>
      <c r="BJ603" s="2" t="n">
        <f aca="false">IF(AL603=0,1,0)</f>
        <v>1</v>
      </c>
      <c r="BK603" s="2" t="n">
        <f aca="false">IF(AL603=1,1,0)</f>
        <v>0</v>
      </c>
      <c r="BL603" s="2" t="n">
        <f aca="false">IF(AL603=2,1,0)</f>
        <v>0</v>
      </c>
      <c r="BM603" s="2" t="n">
        <f aca="false">IF(AL603=3,1,0)</f>
        <v>0</v>
      </c>
      <c r="BN603" s="2" t="n">
        <f aca="false">IF(AL603=4,1,0)</f>
        <v>0</v>
      </c>
      <c r="BQ603" s="100"/>
    </row>
    <row r="604" customFormat="false" ht="13.8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  <c r="O604" s="0"/>
      <c r="P604" s="0"/>
      <c r="Q604" s="0"/>
      <c r="R604" s="0"/>
      <c r="S604" s="0"/>
      <c r="T604" s="0"/>
      <c r="U604" s="0"/>
      <c r="V604" s="0"/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94" t="n">
        <v>0</v>
      </c>
      <c r="AP604" s="92" t="s">
        <v>166</v>
      </c>
      <c r="AQ604" s="95" t="n">
        <f aca="false">IF(I604=0,1,0)</f>
        <v>1</v>
      </c>
      <c r="AR604" s="2" t="n">
        <f aca="false">IF(I604=1, 1,0)</f>
        <v>0</v>
      </c>
      <c r="AS604" s="2" t="n">
        <f aca="false">IF(I604=2, 1,0)</f>
        <v>0</v>
      </c>
      <c r="AT604" s="2" t="n">
        <f aca="false">IF(I604=3, 1,0)</f>
        <v>0</v>
      </c>
      <c r="AU604" s="2" t="n">
        <f aca="false">IF(I604=4, 2,0)</f>
        <v>0</v>
      </c>
      <c r="AV604" s="2" t="n">
        <f aca="false">AT604+AU604</f>
        <v>0</v>
      </c>
      <c r="AW604" s="2" t="n">
        <f aca="false">IF(J604=1,1,0)</f>
        <v>0</v>
      </c>
      <c r="AX604" s="2" t="n">
        <f aca="false">IF(J604=2,1,0)</f>
        <v>0</v>
      </c>
      <c r="AY604" s="2" t="n">
        <f aca="false">IF(J604=3,1,0)</f>
        <v>0</v>
      </c>
      <c r="AZ604" s="2" t="n">
        <f aca="false">IF(M604=1, 1,0)</f>
        <v>0</v>
      </c>
      <c r="BA604" s="2" t="n">
        <f aca="false">IF(M604=2, 1,0)</f>
        <v>0</v>
      </c>
      <c r="BB604" s="2" t="n">
        <f aca="false">Q604+R604</f>
        <v>0</v>
      </c>
      <c r="BC604" s="2" t="n">
        <f aca="false">S604+T604</f>
        <v>0</v>
      </c>
      <c r="BD604" s="2" t="n">
        <f aca="false">Y604+Z604+AA604</f>
        <v>0</v>
      </c>
      <c r="BE604" s="2" t="n">
        <f aca="false">AB604+AC604+AD604</f>
        <v>0</v>
      </c>
      <c r="BF604" s="2" t="n">
        <f aca="false">AB604+AC604+AD604+AE604+AF604</f>
        <v>0</v>
      </c>
      <c r="BG604" s="2" t="n">
        <f aca="false">IF(AJ604=1,1,0)</f>
        <v>0</v>
      </c>
      <c r="BH604" s="2" t="n">
        <f aca="false">IF(AJ604=2,1,0)</f>
        <v>0</v>
      </c>
      <c r="BI604" s="2" t="n">
        <f aca="false">IF(AJ604=3,1,0)</f>
        <v>0</v>
      </c>
      <c r="BJ604" s="2" t="n">
        <f aca="false">IF(AL604=0,1,0)</f>
        <v>1</v>
      </c>
      <c r="BK604" s="2" t="n">
        <f aca="false">IF(AL604=1,1,0)</f>
        <v>0</v>
      </c>
      <c r="BL604" s="2" t="n">
        <f aca="false">IF(AL604=2,1,0)</f>
        <v>0</v>
      </c>
      <c r="BM604" s="2" t="n">
        <f aca="false">IF(AL604=3,1,0)</f>
        <v>0</v>
      </c>
      <c r="BN604" s="2" t="n">
        <f aca="false">IF(AL604=4,1,0)</f>
        <v>0</v>
      </c>
      <c r="BQ604" s="100"/>
    </row>
    <row r="605" customFormat="false" ht="13.8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  <c r="O605" s="0"/>
      <c r="P605" s="0"/>
      <c r="Q605" s="0"/>
      <c r="R605" s="0"/>
      <c r="S605" s="0"/>
      <c r="T605" s="0"/>
      <c r="U605" s="0"/>
      <c r="V605" s="0"/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94" t="n">
        <v>0</v>
      </c>
      <c r="AP605" s="92" t="s">
        <v>166</v>
      </c>
      <c r="AQ605" s="95" t="n">
        <f aca="false">IF(I605=0,1,0)</f>
        <v>1</v>
      </c>
      <c r="AR605" s="2" t="n">
        <f aca="false">IF(I605=1, 1,0)</f>
        <v>0</v>
      </c>
      <c r="AS605" s="2" t="n">
        <f aca="false">IF(I605=2, 1,0)</f>
        <v>0</v>
      </c>
      <c r="AT605" s="2" t="n">
        <f aca="false">IF(I605=3, 1,0)</f>
        <v>0</v>
      </c>
      <c r="AU605" s="2" t="n">
        <f aca="false">IF(I605=4, 2,0)</f>
        <v>0</v>
      </c>
      <c r="AV605" s="2" t="n">
        <f aca="false">AT605+AU605</f>
        <v>0</v>
      </c>
      <c r="AW605" s="2" t="n">
        <f aca="false">IF(J605=1,1,0)</f>
        <v>0</v>
      </c>
      <c r="AX605" s="2" t="n">
        <f aca="false">IF(J605=2,1,0)</f>
        <v>0</v>
      </c>
      <c r="AY605" s="2" t="n">
        <f aca="false">IF(J605=3,1,0)</f>
        <v>0</v>
      </c>
      <c r="AZ605" s="2" t="n">
        <f aca="false">IF(M605=1, 1,0)</f>
        <v>0</v>
      </c>
      <c r="BA605" s="2" t="n">
        <f aca="false">IF(M605=2, 1,0)</f>
        <v>0</v>
      </c>
      <c r="BB605" s="2" t="n">
        <f aca="false">Q605+R605</f>
        <v>0</v>
      </c>
      <c r="BC605" s="2" t="n">
        <f aca="false">S605+T605</f>
        <v>0</v>
      </c>
      <c r="BD605" s="2" t="n">
        <f aca="false">Y605+Z605+AA605</f>
        <v>0</v>
      </c>
      <c r="BE605" s="2" t="n">
        <f aca="false">AB605+AC605+AD605</f>
        <v>0</v>
      </c>
      <c r="BF605" s="2" t="n">
        <f aca="false">AB605+AC605+AD605+AE605+AF605</f>
        <v>0</v>
      </c>
      <c r="BG605" s="2" t="n">
        <f aca="false">IF(AJ605=1,1,0)</f>
        <v>0</v>
      </c>
      <c r="BH605" s="2" t="n">
        <f aca="false">IF(AJ605=2,1,0)</f>
        <v>0</v>
      </c>
      <c r="BI605" s="2" t="n">
        <f aca="false">IF(AJ605=3,1,0)</f>
        <v>0</v>
      </c>
      <c r="BJ605" s="2" t="n">
        <f aca="false">IF(AL605=0,1,0)</f>
        <v>1</v>
      </c>
      <c r="BK605" s="2" t="n">
        <f aca="false">IF(AL605=1,1,0)</f>
        <v>0</v>
      </c>
      <c r="BL605" s="2" t="n">
        <f aca="false">IF(AL605=2,1,0)</f>
        <v>0</v>
      </c>
      <c r="BM605" s="2" t="n">
        <f aca="false">IF(AL605=3,1,0)</f>
        <v>0</v>
      </c>
      <c r="BN605" s="2" t="n">
        <f aca="false">IF(AL605=4,1,0)</f>
        <v>0</v>
      </c>
      <c r="BQ605" s="100"/>
    </row>
    <row r="606" customFormat="false" ht="13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94" t="n">
        <v>0</v>
      </c>
      <c r="AP606" s="92" t="s">
        <v>166</v>
      </c>
      <c r="AQ606" s="95" t="n">
        <f aca="false">IF(I606=0,1,0)</f>
        <v>1</v>
      </c>
      <c r="AR606" s="2" t="n">
        <f aca="false">IF(I606=1, 1,0)</f>
        <v>0</v>
      </c>
      <c r="AS606" s="2" t="n">
        <f aca="false">IF(I606=2, 1,0)</f>
        <v>0</v>
      </c>
      <c r="AT606" s="2" t="n">
        <f aca="false">IF(I606=3, 1,0)</f>
        <v>0</v>
      </c>
      <c r="AU606" s="2" t="n">
        <f aca="false">IF(I606=4, 2,0)</f>
        <v>0</v>
      </c>
      <c r="AV606" s="2" t="n">
        <f aca="false">AT606+AU606</f>
        <v>0</v>
      </c>
      <c r="AW606" s="2" t="n">
        <f aca="false">IF(J606=1,1,0)</f>
        <v>0</v>
      </c>
      <c r="AX606" s="2" t="n">
        <f aca="false">IF(J606=2,1,0)</f>
        <v>0</v>
      </c>
      <c r="AY606" s="2" t="n">
        <f aca="false">IF(J606=3,1,0)</f>
        <v>0</v>
      </c>
      <c r="AZ606" s="2" t="n">
        <f aca="false">IF(M606=1, 1,0)</f>
        <v>0</v>
      </c>
      <c r="BA606" s="2" t="n">
        <f aca="false">IF(M606=2, 1,0)</f>
        <v>0</v>
      </c>
      <c r="BB606" s="2" t="n">
        <f aca="false">Q606+R606</f>
        <v>0</v>
      </c>
      <c r="BC606" s="2" t="n">
        <f aca="false">S606+T606</f>
        <v>0</v>
      </c>
      <c r="BD606" s="2" t="n">
        <f aca="false">Y606+Z606+AA606</f>
        <v>0</v>
      </c>
      <c r="BE606" s="2" t="n">
        <f aca="false">AB606+AC606+AD606</f>
        <v>0</v>
      </c>
      <c r="BF606" s="2" t="n">
        <f aca="false">AB606+AC606+AD606+AE606+AF606</f>
        <v>0</v>
      </c>
      <c r="BG606" s="2" t="n">
        <f aca="false">IF(AJ606=1,1,0)</f>
        <v>0</v>
      </c>
      <c r="BH606" s="2" t="n">
        <f aca="false">IF(AJ606=2,1,0)</f>
        <v>0</v>
      </c>
      <c r="BI606" s="2" t="n">
        <f aca="false">IF(AJ606=3,1,0)</f>
        <v>0</v>
      </c>
      <c r="BJ606" s="2" t="n">
        <f aca="false">IF(AL606=0,1,0)</f>
        <v>1</v>
      </c>
      <c r="BK606" s="2" t="n">
        <f aca="false">IF(AL606=1,1,0)</f>
        <v>0</v>
      </c>
      <c r="BL606" s="2" t="n">
        <f aca="false">IF(AL606=2,1,0)</f>
        <v>0</v>
      </c>
      <c r="BM606" s="2" t="n">
        <f aca="false">IF(AL606=3,1,0)</f>
        <v>0</v>
      </c>
      <c r="BN606" s="2" t="n">
        <f aca="false">IF(AL606=4,1,0)</f>
        <v>0</v>
      </c>
      <c r="BQ606" s="100"/>
    </row>
    <row r="607" customFormat="false" ht="13.8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  <c r="O607" s="0"/>
      <c r="P607" s="0"/>
      <c r="Q607" s="0"/>
      <c r="R607" s="0"/>
      <c r="S607" s="0"/>
      <c r="T607" s="0"/>
      <c r="U607" s="0"/>
      <c r="V607" s="0"/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94" t="n">
        <v>0</v>
      </c>
      <c r="AP607" s="92" t="s">
        <v>166</v>
      </c>
      <c r="AQ607" s="95" t="n">
        <f aca="false">IF(I607=0,1,0)</f>
        <v>1</v>
      </c>
      <c r="AR607" s="2" t="n">
        <f aca="false">IF(I607=1, 1,0)</f>
        <v>0</v>
      </c>
      <c r="AS607" s="2" t="n">
        <f aca="false">IF(I607=2, 1,0)</f>
        <v>0</v>
      </c>
      <c r="AT607" s="2" t="n">
        <f aca="false">IF(I607=3, 1,0)</f>
        <v>0</v>
      </c>
      <c r="AU607" s="2" t="n">
        <f aca="false">IF(I607=4, 2,0)</f>
        <v>0</v>
      </c>
      <c r="AV607" s="2" t="n">
        <f aca="false">AT607+AU607</f>
        <v>0</v>
      </c>
      <c r="AW607" s="2" t="n">
        <f aca="false">IF(J607=1,1,0)</f>
        <v>0</v>
      </c>
      <c r="AX607" s="2" t="n">
        <f aca="false">IF(J607=2,1,0)</f>
        <v>0</v>
      </c>
      <c r="AY607" s="2" t="n">
        <f aca="false">IF(J607=3,1,0)</f>
        <v>0</v>
      </c>
      <c r="AZ607" s="2" t="n">
        <f aca="false">IF(M607=1, 1,0)</f>
        <v>0</v>
      </c>
      <c r="BA607" s="2" t="n">
        <f aca="false">IF(M607=2, 1,0)</f>
        <v>0</v>
      </c>
      <c r="BB607" s="2" t="n">
        <f aca="false">Q607+R607</f>
        <v>0</v>
      </c>
      <c r="BC607" s="2" t="n">
        <f aca="false">S607+T607</f>
        <v>0</v>
      </c>
      <c r="BD607" s="2" t="n">
        <f aca="false">Y607+Z607+AA607</f>
        <v>0</v>
      </c>
      <c r="BE607" s="2" t="n">
        <f aca="false">AB607+AC607+AD607</f>
        <v>0</v>
      </c>
      <c r="BF607" s="2" t="n">
        <f aca="false">AB607+AC607+AD607+AE607+AF607</f>
        <v>0</v>
      </c>
      <c r="BG607" s="2" t="n">
        <f aca="false">IF(AJ607=1,1,0)</f>
        <v>0</v>
      </c>
      <c r="BH607" s="2" t="n">
        <f aca="false">IF(AJ607=2,1,0)</f>
        <v>0</v>
      </c>
      <c r="BI607" s="2" t="n">
        <f aca="false">IF(AJ607=3,1,0)</f>
        <v>0</v>
      </c>
      <c r="BJ607" s="2" t="n">
        <f aca="false">IF(AL607=0,1,0)</f>
        <v>1</v>
      </c>
      <c r="BK607" s="2" t="n">
        <f aca="false">IF(AL607=1,1,0)</f>
        <v>0</v>
      </c>
      <c r="BL607" s="2" t="n">
        <f aca="false">IF(AL607=2,1,0)</f>
        <v>0</v>
      </c>
      <c r="BM607" s="2" t="n">
        <f aca="false">IF(AL607=3,1,0)</f>
        <v>0</v>
      </c>
      <c r="BN607" s="2" t="n">
        <f aca="false">IF(AL607=4,1,0)</f>
        <v>0</v>
      </c>
      <c r="BQ607" s="100"/>
    </row>
    <row r="608" customFormat="false" ht="13.8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  <c r="O608" s="0"/>
      <c r="P608" s="0"/>
      <c r="Q608" s="0"/>
      <c r="R608" s="0"/>
      <c r="S608" s="0"/>
      <c r="T608" s="0"/>
      <c r="U608" s="0"/>
      <c r="V608" s="0"/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94" t="n">
        <v>0</v>
      </c>
      <c r="AP608" s="92" t="s">
        <v>166</v>
      </c>
      <c r="AQ608" s="95" t="n">
        <f aca="false">IF(I608=0,1,0)</f>
        <v>1</v>
      </c>
      <c r="AR608" s="2" t="n">
        <f aca="false">IF(I608=1, 1,0)</f>
        <v>0</v>
      </c>
      <c r="AS608" s="2" t="n">
        <f aca="false">IF(I608=2, 1,0)</f>
        <v>0</v>
      </c>
      <c r="AT608" s="2" t="n">
        <f aca="false">IF(I608=3, 1,0)</f>
        <v>0</v>
      </c>
      <c r="AU608" s="2" t="n">
        <f aca="false">IF(I608=4, 2,0)</f>
        <v>0</v>
      </c>
      <c r="AV608" s="2" t="n">
        <f aca="false">AT608+AU608</f>
        <v>0</v>
      </c>
      <c r="AW608" s="2" t="n">
        <f aca="false">IF(J608=1,1,0)</f>
        <v>0</v>
      </c>
      <c r="AX608" s="2" t="n">
        <f aca="false">IF(J608=2,1,0)</f>
        <v>0</v>
      </c>
      <c r="AY608" s="2" t="n">
        <f aca="false">IF(J608=3,1,0)</f>
        <v>0</v>
      </c>
      <c r="AZ608" s="2" t="n">
        <f aca="false">IF(M608=1, 1,0)</f>
        <v>0</v>
      </c>
      <c r="BA608" s="2" t="n">
        <f aca="false">IF(M608=2, 1,0)</f>
        <v>0</v>
      </c>
      <c r="BB608" s="2" t="n">
        <f aca="false">Q608+R608</f>
        <v>0</v>
      </c>
      <c r="BC608" s="2" t="n">
        <f aca="false">S608+T608</f>
        <v>0</v>
      </c>
      <c r="BD608" s="2" t="n">
        <f aca="false">Y608+Z608+AA608</f>
        <v>0</v>
      </c>
      <c r="BE608" s="2" t="n">
        <f aca="false">AB608+AC608+AD608</f>
        <v>0</v>
      </c>
      <c r="BF608" s="2" t="n">
        <f aca="false">AB608+AC608+AD608+AE608+AF608</f>
        <v>0</v>
      </c>
      <c r="BG608" s="2" t="n">
        <f aca="false">IF(AJ608=1,1,0)</f>
        <v>0</v>
      </c>
      <c r="BH608" s="2" t="n">
        <f aca="false">IF(AJ608=2,1,0)</f>
        <v>0</v>
      </c>
      <c r="BI608" s="2" t="n">
        <f aca="false">IF(AJ608=3,1,0)</f>
        <v>0</v>
      </c>
      <c r="BJ608" s="2" t="n">
        <f aca="false">IF(AL608=0,1,0)</f>
        <v>1</v>
      </c>
      <c r="BK608" s="2" t="n">
        <f aca="false">IF(AL608=1,1,0)</f>
        <v>0</v>
      </c>
      <c r="BL608" s="2" t="n">
        <f aca="false">IF(AL608=2,1,0)</f>
        <v>0</v>
      </c>
      <c r="BM608" s="2" t="n">
        <f aca="false">IF(AL608=3,1,0)</f>
        <v>0</v>
      </c>
      <c r="BN608" s="2" t="n">
        <f aca="false">IF(AL608=4,1,0)</f>
        <v>0</v>
      </c>
      <c r="BQ608" s="100"/>
    </row>
    <row r="609" customFormat="false" ht="13.8" hidden="false" customHeight="false" outlineLevel="0" collapsed="false">
      <c r="A609" s="0"/>
      <c r="B609" s="0"/>
      <c r="C609" s="0"/>
      <c r="D609" s="0"/>
      <c r="E609" s="0"/>
      <c r="F609" s="0"/>
      <c r="G609" s="0"/>
      <c r="H609" s="0"/>
      <c r="I609" s="0"/>
      <c r="J609" s="0"/>
      <c r="K609" s="0"/>
      <c r="L609" s="0"/>
      <c r="M609" s="0"/>
      <c r="N609" s="0"/>
      <c r="O609" s="0"/>
      <c r="P609" s="0"/>
      <c r="Q609" s="0"/>
      <c r="R609" s="0"/>
      <c r="S609" s="0"/>
      <c r="T609" s="0"/>
      <c r="U609" s="0"/>
      <c r="V609" s="0"/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94" t="n">
        <v>0</v>
      </c>
      <c r="AP609" s="92" t="s">
        <v>166</v>
      </c>
      <c r="AQ609" s="95" t="n">
        <f aca="false">IF(I609=0,1,0)</f>
        <v>1</v>
      </c>
      <c r="AR609" s="2" t="n">
        <f aca="false">IF(I609=1, 1,0)</f>
        <v>0</v>
      </c>
      <c r="AS609" s="2" t="n">
        <f aca="false">IF(I609=2, 1,0)</f>
        <v>0</v>
      </c>
      <c r="AT609" s="2" t="n">
        <f aca="false">IF(I609=3, 1,0)</f>
        <v>0</v>
      </c>
      <c r="AU609" s="2" t="n">
        <f aca="false">IF(I609=4, 2,0)</f>
        <v>0</v>
      </c>
      <c r="AV609" s="2" t="n">
        <f aca="false">AT609+AU609</f>
        <v>0</v>
      </c>
      <c r="AW609" s="2" t="n">
        <f aca="false">IF(J609=1,1,0)</f>
        <v>0</v>
      </c>
      <c r="AX609" s="2" t="n">
        <f aca="false">IF(J609=2,1,0)</f>
        <v>0</v>
      </c>
      <c r="AY609" s="2" t="n">
        <f aca="false">IF(J609=3,1,0)</f>
        <v>0</v>
      </c>
      <c r="AZ609" s="2" t="n">
        <f aca="false">IF(M609=1, 1,0)</f>
        <v>0</v>
      </c>
      <c r="BA609" s="2" t="n">
        <f aca="false">IF(M609=2, 1,0)</f>
        <v>0</v>
      </c>
      <c r="BB609" s="2" t="n">
        <f aca="false">Q609+R609</f>
        <v>0</v>
      </c>
      <c r="BC609" s="2" t="n">
        <f aca="false">S609+T609</f>
        <v>0</v>
      </c>
      <c r="BD609" s="2" t="n">
        <f aca="false">Y609+Z609+AA609</f>
        <v>0</v>
      </c>
      <c r="BE609" s="2" t="n">
        <f aca="false">AB609+AC609+AD609</f>
        <v>0</v>
      </c>
      <c r="BF609" s="2" t="n">
        <f aca="false">AB609+AC609+AD609+AE609+AF609</f>
        <v>0</v>
      </c>
      <c r="BG609" s="2" t="n">
        <f aca="false">IF(AJ609=1,1,0)</f>
        <v>0</v>
      </c>
      <c r="BH609" s="2" t="n">
        <f aca="false">IF(AJ609=2,1,0)</f>
        <v>0</v>
      </c>
      <c r="BI609" s="2" t="n">
        <f aca="false">IF(AJ609=3,1,0)</f>
        <v>0</v>
      </c>
      <c r="BJ609" s="2" t="n">
        <f aca="false">IF(AL609=0,1,0)</f>
        <v>1</v>
      </c>
      <c r="BK609" s="2" t="n">
        <f aca="false">IF(AL609=1,1,0)</f>
        <v>0</v>
      </c>
      <c r="BL609" s="2" t="n">
        <f aca="false">IF(AL609=2,1,0)</f>
        <v>0</v>
      </c>
      <c r="BM609" s="2" t="n">
        <f aca="false">IF(AL609=3,1,0)</f>
        <v>0</v>
      </c>
      <c r="BN609" s="2" t="n">
        <f aca="false">IF(AL609=4,1,0)</f>
        <v>0</v>
      </c>
      <c r="BQ609" s="100"/>
    </row>
    <row r="610" customFormat="false" ht="13.8" hidden="false" customHeight="false" outlineLevel="0" collapsed="false">
      <c r="A610" s="0"/>
      <c r="B610" s="0"/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  <c r="N610" s="0"/>
      <c r="O610" s="0"/>
      <c r="P610" s="0"/>
      <c r="Q610" s="0"/>
      <c r="R610" s="0"/>
      <c r="S610" s="0"/>
      <c r="T610" s="0"/>
      <c r="U610" s="0"/>
      <c r="V610" s="0"/>
      <c r="W610" s="0"/>
      <c r="X610" s="0"/>
      <c r="Y610" s="0"/>
      <c r="Z610" s="0"/>
      <c r="AA610" s="0"/>
      <c r="AB610" s="0"/>
      <c r="AC610" s="0"/>
      <c r="AD610" s="0"/>
      <c r="AE610" s="0"/>
      <c r="AF610" s="0"/>
      <c r="AG610" s="0"/>
      <c r="AH610" s="0"/>
      <c r="AI610" s="0"/>
      <c r="AJ610" s="0"/>
      <c r="AK610" s="0"/>
      <c r="AL610" s="0"/>
      <c r="AM610" s="0"/>
      <c r="AN610" s="0"/>
      <c r="AO610" s="94" t="n">
        <v>0</v>
      </c>
      <c r="AP610" s="92" t="s">
        <v>166</v>
      </c>
      <c r="AQ610" s="95" t="n">
        <f aca="false">IF(I610=0,1,0)</f>
        <v>1</v>
      </c>
      <c r="AR610" s="2" t="n">
        <f aca="false">IF(I610=1, 1,0)</f>
        <v>0</v>
      </c>
      <c r="AS610" s="2" t="n">
        <f aca="false">IF(I610=2, 1,0)</f>
        <v>0</v>
      </c>
      <c r="AT610" s="2" t="n">
        <f aca="false">IF(I610=3, 1,0)</f>
        <v>0</v>
      </c>
      <c r="AU610" s="2" t="n">
        <f aca="false">IF(I610=4, 2,0)</f>
        <v>0</v>
      </c>
      <c r="AV610" s="2" t="n">
        <f aca="false">AT610+AU610</f>
        <v>0</v>
      </c>
      <c r="AW610" s="2" t="n">
        <f aca="false">IF(J610=1,1,0)</f>
        <v>0</v>
      </c>
      <c r="AX610" s="2" t="n">
        <f aca="false">IF(J610=2,1,0)</f>
        <v>0</v>
      </c>
      <c r="AY610" s="2" t="n">
        <f aca="false">IF(J610=3,1,0)</f>
        <v>0</v>
      </c>
      <c r="AZ610" s="2" t="n">
        <f aca="false">IF(M610=1, 1,0)</f>
        <v>0</v>
      </c>
      <c r="BA610" s="2" t="n">
        <f aca="false">IF(M610=2, 1,0)</f>
        <v>0</v>
      </c>
      <c r="BB610" s="2" t="n">
        <f aca="false">Q610+R610</f>
        <v>0</v>
      </c>
      <c r="BC610" s="2" t="n">
        <f aca="false">S610+T610</f>
        <v>0</v>
      </c>
      <c r="BD610" s="2" t="n">
        <f aca="false">Y610+Z610+AA610</f>
        <v>0</v>
      </c>
      <c r="BE610" s="2" t="n">
        <f aca="false">AB610+AC610+AD610</f>
        <v>0</v>
      </c>
      <c r="BF610" s="2" t="n">
        <f aca="false">AB610+AC610+AD610+AE610+AF610</f>
        <v>0</v>
      </c>
      <c r="BG610" s="2" t="n">
        <f aca="false">IF(AJ610=1,1,0)</f>
        <v>0</v>
      </c>
      <c r="BH610" s="2" t="n">
        <f aca="false">IF(AJ610=2,1,0)</f>
        <v>0</v>
      </c>
      <c r="BI610" s="2" t="n">
        <f aca="false">IF(AJ610=3,1,0)</f>
        <v>0</v>
      </c>
      <c r="BJ610" s="2" t="n">
        <f aca="false">IF(AL610=0,1,0)</f>
        <v>1</v>
      </c>
      <c r="BK610" s="2" t="n">
        <f aca="false">IF(AL610=1,1,0)</f>
        <v>0</v>
      </c>
      <c r="BL610" s="2" t="n">
        <f aca="false">IF(AL610=2,1,0)</f>
        <v>0</v>
      </c>
      <c r="BM610" s="2" t="n">
        <f aca="false">IF(AL610=3,1,0)</f>
        <v>0</v>
      </c>
      <c r="BN610" s="2" t="n">
        <f aca="false">IF(AL610=4,1,0)</f>
        <v>0</v>
      </c>
      <c r="BQ610" s="100"/>
    </row>
    <row r="611" customFormat="false" ht="13.8" hidden="false" customHeight="false" outlineLevel="0" collapsed="false">
      <c r="A611" s="0"/>
      <c r="B611" s="0"/>
      <c r="C611" s="0"/>
      <c r="D611" s="0"/>
      <c r="E611" s="0"/>
      <c r="F611" s="0"/>
      <c r="G611" s="0"/>
      <c r="H611" s="0"/>
      <c r="I611" s="0"/>
      <c r="J611" s="0"/>
      <c r="K611" s="0"/>
      <c r="L611" s="0"/>
      <c r="M611" s="0"/>
      <c r="N611" s="0"/>
      <c r="O611" s="0"/>
      <c r="P611" s="0"/>
      <c r="Q611" s="0"/>
      <c r="R611" s="0"/>
      <c r="S611" s="0"/>
      <c r="T611" s="0"/>
      <c r="U611" s="0"/>
      <c r="V611" s="0"/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94" t="n">
        <v>0</v>
      </c>
      <c r="AP611" s="92" t="s">
        <v>166</v>
      </c>
      <c r="AQ611" s="95" t="n">
        <f aca="false">IF(I611=0,1,0)</f>
        <v>1</v>
      </c>
      <c r="AR611" s="2" t="n">
        <f aca="false">IF(I611=1, 1,0)</f>
        <v>0</v>
      </c>
      <c r="AS611" s="2" t="n">
        <f aca="false">IF(I611=2, 1,0)</f>
        <v>0</v>
      </c>
      <c r="AT611" s="2" t="n">
        <f aca="false">IF(I611=3, 1,0)</f>
        <v>0</v>
      </c>
      <c r="AU611" s="2" t="n">
        <f aca="false">IF(I611=4, 2,0)</f>
        <v>0</v>
      </c>
      <c r="AV611" s="2" t="n">
        <f aca="false">AT611+AU611</f>
        <v>0</v>
      </c>
      <c r="AW611" s="2" t="n">
        <f aca="false">IF(J611=1,1,0)</f>
        <v>0</v>
      </c>
      <c r="AX611" s="2" t="n">
        <f aca="false">IF(J611=2,1,0)</f>
        <v>0</v>
      </c>
      <c r="AY611" s="2" t="n">
        <f aca="false">IF(J611=3,1,0)</f>
        <v>0</v>
      </c>
      <c r="AZ611" s="2" t="n">
        <f aca="false">IF(M611=1, 1,0)</f>
        <v>0</v>
      </c>
      <c r="BA611" s="2" t="n">
        <f aca="false">IF(M611=2, 1,0)</f>
        <v>0</v>
      </c>
      <c r="BB611" s="2" t="n">
        <f aca="false">Q611+R611</f>
        <v>0</v>
      </c>
      <c r="BC611" s="2" t="n">
        <f aca="false">S611+T611</f>
        <v>0</v>
      </c>
      <c r="BD611" s="2" t="n">
        <f aca="false">Y611+Z611+AA611</f>
        <v>0</v>
      </c>
      <c r="BE611" s="2" t="n">
        <f aca="false">AB611+AC611+AD611</f>
        <v>0</v>
      </c>
      <c r="BF611" s="2" t="n">
        <f aca="false">AB611+AC611+AD611+AE611+AF611</f>
        <v>0</v>
      </c>
      <c r="BG611" s="2" t="n">
        <f aca="false">IF(AJ611=1,1,0)</f>
        <v>0</v>
      </c>
      <c r="BH611" s="2" t="n">
        <f aca="false">IF(AJ611=2,1,0)</f>
        <v>0</v>
      </c>
      <c r="BI611" s="2" t="n">
        <f aca="false">IF(AJ611=3,1,0)</f>
        <v>0</v>
      </c>
      <c r="BJ611" s="2" t="n">
        <f aca="false">IF(AL611=0,1,0)</f>
        <v>1</v>
      </c>
      <c r="BK611" s="2" t="n">
        <f aca="false">IF(AL611=1,1,0)</f>
        <v>0</v>
      </c>
      <c r="BL611" s="2" t="n">
        <f aca="false">IF(AL611=2,1,0)</f>
        <v>0</v>
      </c>
      <c r="BM611" s="2" t="n">
        <f aca="false">IF(AL611=3,1,0)</f>
        <v>0</v>
      </c>
      <c r="BN611" s="2" t="n">
        <f aca="false">IF(AL611=4,1,0)</f>
        <v>0</v>
      </c>
      <c r="BQ611" s="100"/>
    </row>
    <row r="612" customFormat="false" ht="13.8" hidden="false" customHeight="false" outlineLevel="0" collapsed="false">
      <c r="A612" s="0"/>
      <c r="B612" s="0"/>
      <c r="C612" s="0"/>
      <c r="D612" s="0"/>
      <c r="E612" s="0"/>
      <c r="F612" s="0"/>
      <c r="G612" s="0"/>
      <c r="H612" s="0"/>
      <c r="I612" s="0"/>
      <c r="J612" s="0"/>
      <c r="K612" s="0"/>
      <c r="L612" s="0"/>
      <c r="M612" s="0"/>
      <c r="N612" s="0"/>
      <c r="O612" s="0"/>
      <c r="P612" s="0"/>
      <c r="Q612" s="0"/>
      <c r="R612" s="0"/>
      <c r="S612" s="0"/>
      <c r="T612" s="0"/>
      <c r="U612" s="0"/>
      <c r="V612" s="0"/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94" t="n">
        <v>0</v>
      </c>
      <c r="AP612" s="92" t="s">
        <v>166</v>
      </c>
      <c r="AQ612" s="95" t="n">
        <f aca="false">IF(I612=0,1,0)</f>
        <v>1</v>
      </c>
      <c r="AR612" s="2" t="n">
        <f aca="false">IF(I612=1, 1,0)</f>
        <v>0</v>
      </c>
      <c r="AS612" s="2" t="n">
        <f aca="false">IF(I612=2, 1,0)</f>
        <v>0</v>
      </c>
      <c r="AT612" s="2" t="n">
        <f aca="false">IF(I612=3, 1,0)</f>
        <v>0</v>
      </c>
      <c r="AU612" s="2" t="n">
        <f aca="false">IF(I612=4, 2,0)</f>
        <v>0</v>
      </c>
      <c r="AV612" s="2" t="n">
        <f aca="false">AT612+AU612</f>
        <v>0</v>
      </c>
      <c r="AW612" s="2" t="n">
        <f aca="false">IF(J612=1,1,0)</f>
        <v>0</v>
      </c>
      <c r="AX612" s="2" t="n">
        <f aca="false">IF(J612=2,1,0)</f>
        <v>0</v>
      </c>
      <c r="AY612" s="2" t="n">
        <f aca="false">IF(J612=3,1,0)</f>
        <v>0</v>
      </c>
      <c r="AZ612" s="2" t="n">
        <f aca="false">IF(M612=1, 1,0)</f>
        <v>0</v>
      </c>
      <c r="BA612" s="2" t="n">
        <f aca="false">IF(M612=2, 1,0)</f>
        <v>0</v>
      </c>
      <c r="BB612" s="2" t="n">
        <f aca="false">Q612+R612</f>
        <v>0</v>
      </c>
      <c r="BC612" s="2" t="n">
        <f aca="false">S612+T612</f>
        <v>0</v>
      </c>
      <c r="BD612" s="2" t="n">
        <f aca="false">Y612+Z612+AA612</f>
        <v>0</v>
      </c>
      <c r="BE612" s="2" t="n">
        <f aca="false">AB612+AC612+AD612</f>
        <v>0</v>
      </c>
      <c r="BF612" s="2" t="n">
        <f aca="false">AB612+AC612+AD612+AE612+AF612</f>
        <v>0</v>
      </c>
      <c r="BG612" s="2" t="n">
        <f aca="false">IF(AJ612=1,1,0)</f>
        <v>0</v>
      </c>
      <c r="BH612" s="2" t="n">
        <f aca="false">IF(AJ612=2,1,0)</f>
        <v>0</v>
      </c>
      <c r="BI612" s="2" t="n">
        <f aca="false">IF(AJ612=3,1,0)</f>
        <v>0</v>
      </c>
      <c r="BJ612" s="2" t="n">
        <f aca="false">IF(AL612=0,1,0)</f>
        <v>1</v>
      </c>
      <c r="BK612" s="2" t="n">
        <f aca="false">IF(AL612=1,1,0)</f>
        <v>0</v>
      </c>
      <c r="BL612" s="2" t="n">
        <f aca="false">IF(AL612=2,1,0)</f>
        <v>0</v>
      </c>
      <c r="BM612" s="2" t="n">
        <f aca="false">IF(AL612=3,1,0)</f>
        <v>0</v>
      </c>
      <c r="BN612" s="2" t="n">
        <f aca="false">IF(AL612=4,1,0)</f>
        <v>0</v>
      </c>
      <c r="BQ612" s="100"/>
    </row>
    <row r="613" customFormat="false" ht="13.8" hidden="false" customHeight="false" outlineLevel="0" collapsed="false">
      <c r="A613" s="0"/>
      <c r="B613" s="0"/>
      <c r="C613" s="0"/>
      <c r="D613" s="0"/>
      <c r="E613" s="0"/>
      <c r="F613" s="0"/>
      <c r="G613" s="0"/>
      <c r="H613" s="0"/>
      <c r="I613" s="0"/>
      <c r="J613" s="0"/>
      <c r="K613" s="0"/>
      <c r="L613" s="0"/>
      <c r="M613" s="0"/>
      <c r="N613" s="0"/>
      <c r="O613" s="0"/>
      <c r="P613" s="0"/>
      <c r="Q613" s="0"/>
      <c r="R613" s="0"/>
      <c r="S613" s="0"/>
      <c r="T613" s="0"/>
      <c r="U613" s="0"/>
      <c r="V613" s="0"/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94" t="n">
        <v>0</v>
      </c>
      <c r="AP613" s="92" t="s">
        <v>166</v>
      </c>
      <c r="AQ613" s="95" t="n">
        <f aca="false">IF(I613=0,1,0)</f>
        <v>1</v>
      </c>
      <c r="AR613" s="2" t="n">
        <f aca="false">IF(I613=1, 1,0)</f>
        <v>0</v>
      </c>
      <c r="AS613" s="2" t="n">
        <f aca="false">IF(I613=2, 1,0)</f>
        <v>0</v>
      </c>
      <c r="AT613" s="2" t="n">
        <f aca="false">IF(I613=3, 1,0)</f>
        <v>0</v>
      </c>
      <c r="AU613" s="2" t="n">
        <f aca="false">IF(I613=4, 2,0)</f>
        <v>0</v>
      </c>
      <c r="AV613" s="2" t="n">
        <f aca="false">AT613+AU613</f>
        <v>0</v>
      </c>
      <c r="AW613" s="2" t="n">
        <f aca="false">IF(J613=1,1,0)</f>
        <v>0</v>
      </c>
      <c r="AX613" s="2" t="n">
        <f aca="false">IF(J613=2,1,0)</f>
        <v>0</v>
      </c>
      <c r="AY613" s="2" t="n">
        <f aca="false">IF(J613=3,1,0)</f>
        <v>0</v>
      </c>
      <c r="AZ613" s="2" t="n">
        <f aca="false">IF(M613=1, 1,0)</f>
        <v>0</v>
      </c>
      <c r="BA613" s="2" t="n">
        <f aca="false">IF(M613=2, 1,0)</f>
        <v>0</v>
      </c>
      <c r="BB613" s="2" t="n">
        <f aca="false">Q613+R613</f>
        <v>0</v>
      </c>
      <c r="BC613" s="2" t="n">
        <f aca="false">S613+T613</f>
        <v>0</v>
      </c>
      <c r="BD613" s="2" t="n">
        <f aca="false">Y613+Z613+AA613</f>
        <v>0</v>
      </c>
      <c r="BE613" s="2" t="n">
        <f aca="false">AB613+AC613+AD613</f>
        <v>0</v>
      </c>
      <c r="BF613" s="2" t="n">
        <f aca="false">AB613+AC613+AD613+AE613+AF613</f>
        <v>0</v>
      </c>
      <c r="BG613" s="2" t="n">
        <f aca="false">IF(AJ613=1,1,0)</f>
        <v>0</v>
      </c>
      <c r="BH613" s="2" t="n">
        <f aca="false">IF(AJ613=2,1,0)</f>
        <v>0</v>
      </c>
      <c r="BI613" s="2" t="n">
        <f aca="false">IF(AJ613=3,1,0)</f>
        <v>0</v>
      </c>
      <c r="BJ613" s="2" t="n">
        <f aca="false">IF(AL613=0,1,0)</f>
        <v>1</v>
      </c>
      <c r="BK613" s="2" t="n">
        <f aca="false">IF(AL613=1,1,0)</f>
        <v>0</v>
      </c>
      <c r="BL613" s="2" t="n">
        <f aca="false">IF(AL613=2,1,0)</f>
        <v>0</v>
      </c>
      <c r="BM613" s="2" t="n">
        <f aca="false">IF(AL613=3,1,0)</f>
        <v>0</v>
      </c>
      <c r="BN613" s="2" t="n">
        <f aca="false">IF(AL613=4,1,0)</f>
        <v>0</v>
      </c>
      <c r="BQ613" s="100"/>
    </row>
    <row r="614" customFormat="false" ht="13.8" hidden="false" customHeight="false" outlineLevel="0" collapsed="false">
      <c r="A614" s="0"/>
      <c r="B614" s="0"/>
      <c r="C614" s="0"/>
      <c r="D614" s="0"/>
      <c r="E614" s="0"/>
      <c r="F614" s="0"/>
      <c r="G614" s="0"/>
      <c r="H614" s="0"/>
      <c r="I614" s="0"/>
      <c r="J614" s="0"/>
      <c r="K614" s="0"/>
      <c r="L614" s="0"/>
      <c r="M614" s="0"/>
      <c r="N614" s="0"/>
      <c r="O614" s="0"/>
      <c r="P614" s="0"/>
      <c r="Q614" s="0"/>
      <c r="R614" s="0"/>
      <c r="S614" s="0"/>
      <c r="T614" s="0"/>
      <c r="U614" s="0"/>
      <c r="V614" s="0"/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94" t="n">
        <v>0</v>
      </c>
      <c r="AP614" s="92" t="s">
        <v>166</v>
      </c>
      <c r="AQ614" s="95" t="n">
        <f aca="false">IF(I614=0,1,0)</f>
        <v>1</v>
      </c>
      <c r="AR614" s="2" t="n">
        <f aca="false">IF(I614=1, 1,0)</f>
        <v>0</v>
      </c>
      <c r="AS614" s="2" t="n">
        <f aca="false">IF(I614=2, 1,0)</f>
        <v>0</v>
      </c>
      <c r="AT614" s="2" t="n">
        <f aca="false">IF(I614=3, 1,0)</f>
        <v>0</v>
      </c>
      <c r="AU614" s="2" t="n">
        <f aca="false">IF(I614=4, 2,0)</f>
        <v>0</v>
      </c>
      <c r="AV614" s="2" t="n">
        <f aca="false">AT614+AU614</f>
        <v>0</v>
      </c>
      <c r="AW614" s="2" t="n">
        <f aca="false">IF(J614=1,1,0)</f>
        <v>0</v>
      </c>
      <c r="AX614" s="2" t="n">
        <f aca="false">IF(J614=2,1,0)</f>
        <v>0</v>
      </c>
      <c r="AY614" s="2" t="n">
        <f aca="false">IF(J614=3,1,0)</f>
        <v>0</v>
      </c>
      <c r="AZ614" s="2" t="n">
        <f aca="false">IF(M614=1, 1,0)</f>
        <v>0</v>
      </c>
      <c r="BA614" s="2" t="n">
        <f aca="false">IF(M614=2, 1,0)</f>
        <v>0</v>
      </c>
      <c r="BB614" s="2" t="n">
        <f aca="false">Q614+R614</f>
        <v>0</v>
      </c>
      <c r="BC614" s="2" t="n">
        <f aca="false">S614+T614</f>
        <v>0</v>
      </c>
      <c r="BD614" s="2" t="n">
        <f aca="false">Y614+Z614+AA614</f>
        <v>0</v>
      </c>
      <c r="BE614" s="2" t="n">
        <f aca="false">AB614+AC614+AD614</f>
        <v>0</v>
      </c>
      <c r="BF614" s="2" t="n">
        <f aca="false">AB614+AC614+AD614+AE614+AF614</f>
        <v>0</v>
      </c>
      <c r="BG614" s="2" t="n">
        <f aca="false">IF(AJ614=1,1,0)</f>
        <v>0</v>
      </c>
      <c r="BH614" s="2" t="n">
        <f aca="false">IF(AJ614=2,1,0)</f>
        <v>0</v>
      </c>
      <c r="BI614" s="2" t="n">
        <f aca="false">IF(AJ614=3,1,0)</f>
        <v>0</v>
      </c>
      <c r="BJ614" s="2" t="n">
        <f aca="false">IF(AL614=0,1,0)</f>
        <v>1</v>
      </c>
      <c r="BK614" s="2" t="n">
        <f aca="false">IF(AL614=1,1,0)</f>
        <v>0</v>
      </c>
      <c r="BL614" s="2" t="n">
        <f aca="false">IF(AL614=2,1,0)</f>
        <v>0</v>
      </c>
      <c r="BM614" s="2" t="n">
        <f aca="false">IF(AL614=3,1,0)</f>
        <v>0</v>
      </c>
      <c r="BN614" s="2" t="n">
        <f aca="false">IF(AL614=4,1,0)</f>
        <v>0</v>
      </c>
      <c r="BQ614" s="100"/>
    </row>
    <row r="615" customFormat="false" ht="13.8" hidden="false" customHeight="false" outlineLevel="0" collapsed="false">
      <c r="A615" s="0"/>
      <c r="B615" s="0"/>
      <c r="C615" s="0"/>
      <c r="D615" s="0"/>
      <c r="E615" s="0"/>
      <c r="F615" s="0"/>
      <c r="G615" s="0"/>
      <c r="H615" s="0"/>
      <c r="I615" s="0"/>
      <c r="J615" s="0"/>
      <c r="K615" s="0"/>
      <c r="L615" s="0"/>
      <c r="M615" s="0"/>
      <c r="N615" s="0"/>
      <c r="O615" s="0"/>
      <c r="P615" s="0"/>
      <c r="Q615" s="0"/>
      <c r="R615" s="0"/>
      <c r="S615" s="0"/>
      <c r="T615" s="0"/>
      <c r="U615" s="0"/>
      <c r="V615" s="0"/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94" t="n">
        <v>0</v>
      </c>
      <c r="AP615" s="92" t="s">
        <v>166</v>
      </c>
      <c r="AQ615" s="95" t="n">
        <f aca="false">IF(I615=0,1,0)</f>
        <v>1</v>
      </c>
      <c r="AR615" s="2" t="n">
        <f aca="false">IF(I615=1, 1,0)</f>
        <v>0</v>
      </c>
      <c r="AS615" s="2" t="n">
        <f aca="false">IF(I615=2, 1,0)</f>
        <v>0</v>
      </c>
      <c r="AT615" s="2" t="n">
        <f aca="false">IF(I615=3, 1,0)</f>
        <v>0</v>
      </c>
      <c r="AU615" s="2" t="n">
        <f aca="false">IF(I615=4, 2,0)</f>
        <v>0</v>
      </c>
      <c r="AV615" s="2" t="n">
        <f aca="false">AT615+AU615</f>
        <v>0</v>
      </c>
      <c r="AW615" s="2" t="n">
        <f aca="false">IF(J615=1,1,0)</f>
        <v>0</v>
      </c>
      <c r="AX615" s="2" t="n">
        <f aca="false">IF(J615=2,1,0)</f>
        <v>0</v>
      </c>
      <c r="AY615" s="2" t="n">
        <f aca="false">IF(J615=3,1,0)</f>
        <v>0</v>
      </c>
      <c r="AZ615" s="2" t="n">
        <f aca="false">IF(M615=1, 1,0)</f>
        <v>0</v>
      </c>
      <c r="BA615" s="2" t="n">
        <f aca="false">IF(M615=2, 1,0)</f>
        <v>0</v>
      </c>
      <c r="BB615" s="2" t="n">
        <f aca="false">Q615+R615</f>
        <v>0</v>
      </c>
      <c r="BC615" s="2" t="n">
        <f aca="false">S615+T615</f>
        <v>0</v>
      </c>
      <c r="BD615" s="2" t="n">
        <f aca="false">Y615+Z615+AA615</f>
        <v>0</v>
      </c>
      <c r="BE615" s="2" t="n">
        <f aca="false">AB615+AC615+AD615</f>
        <v>0</v>
      </c>
      <c r="BF615" s="2" t="n">
        <f aca="false">AB615+AC615+AD615+AE615+AF615</f>
        <v>0</v>
      </c>
      <c r="BG615" s="2" t="n">
        <f aca="false">IF(AJ615=1,1,0)</f>
        <v>0</v>
      </c>
      <c r="BH615" s="2" t="n">
        <f aca="false">IF(AJ615=2,1,0)</f>
        <v>0</v>
      </c>
      <c r="BI615" s="2" t="n">
        <f aca="false">IF(AJ615=3,1,0)</f>
        <v>0</v>
      </c>
      <c r="BJ615" s="2" t="n">
        <f aca="false">IF(AL615=0,1,0)</f>
        <v>1</v>
      </c>
      <c r="BK615" s="2" t="n">
        <f aca="false">IF(AL615=1,1,0)</f>
        <v>0</v>
      </c>
      <c r="BL615" s="2" t="n">
        <f aca="false">IF(AL615=2,1,0)</f>
        <v>0</v>
      </c>
      <c r="BM615" s="2" t="n">
        <f aca="false">IF(AL615=3,1,0)</f>
        <v>0</v>
      </c>
      <c r="BN615" s="2" t="n">
        <f aca="false">IF(AL615=4,1,0)</f>
        <v>0</v>
      </c>
      <c r="BQ615" s="100"/>
    </row>
    <row r="616" customFormat="false" ht="13.8" hidden="false" customHeight="fals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0"/>
      <c r="O616" s="0"/>
      <c r="P616" s="0"/>
      <c r="Q616" s="0"/>
      <c r="R616" s="0"/>
      <c r="S616" s="0"/>
      <c r="T616" s="0"/>
      <c r="U616" s="0"/>
      <c r="V616" s="0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94" t="n">
        <v>0</v>
      </c>
      <c r="AP616" s="92" t="s">
        <v>166</v>
      </c>
      <c r="AQ616" s="95" t="n">
        <f aca="false">IF(I616=0,1,0)</f>
        <v>1</v>
      </c>
      <c r="AR616" s="2" t="n">
        <f aca="false">IF(I616=1, 1,0)</f>
        <v>0</v>
      </c>
      <c r="AS616" s="2" t="n">
        <f aca="false">IF(I616=2, 1,0)</f>
        <v>0</v>
      </c>
      <c r="AT616" s="2" t="n">
        <f aca="false">IF(I616=3, 1,0)</f>
        <v>0</v>
      </c>
      <c r="AU616" s="2" t="n">
        <f aca="false">IF(I616=4, 2,0)</f>
        <v>0</v>
      </c>
      <c r="AV616" s="2" t="n">
        <f aca="false">AT616+AU616</f>
        <v>0</v>
      </c>
      <c r="AW616" s="2" t="n">
        <f aca="false">IF(J616=1,1,0)</f>
        <v>0</v>
      </c>
      <c r="AX616" s="2" t="n">
        <f aca="false">IF(J616=2,1,0)</f>
        <v>0</v>
      </c>
      <c r="AY616" s="2" t="n">
        <f aca="false">IF(J616=3,1,0)</f>
        <v>0</v>
      </c>
      <c r="AZ616" s="2" t="n">
        <f aca="false">IF(M616=1, 1,0)</f>
        <v>0</v>
      </c>
      <c r="BA616" s="2" t="n">
        <f aca="false">IF(M616=2, 1,0)</f>
        <v>0</v>
      </c>
      <c r="BB616" s="2" t="n">
        <f aca="false">Q616+R616</f>
        <v>0</v>
      </c>
      <c r="BC616" s="2" t="n">
        <f aca="false">S616+T616</f>
        <v>0</v>
      </c>
      <c r="BD616" s="2" t="n">
        <f aca="false">Y616+Z616+AA616</f>
        <v>0</v>
      </c>
      <c r="BE616" s="2" t="n">
        <f aca="false">AB616+AC616+AD616</f>
        <v>0</v>
      </c>
      <c r="BF616" s="2" t="n">
        <f aca="false">AB616+AC616+AD616+AE616+AF616</f>
        <v>0</v>
      </c>
      <c r="BG616" s="2" t="n">
        <f aca="false">IF(AJ616=1,1,0)</f>
        <v>0</v>
      </c>
      <c r="BH616" s="2" t="n">
        <f aca="false">IF(AJ616=2,1,0)</f>
        <v>0</v>
      </c>
      <c r="BI616" s="2" t="n">
        <f aca="false">IF(AJ616=3,1,0)</f>
        <v>0</v>
      </c>
      <c r="BJ616" s="2" t="n">
        <f aca="false">IF(AL616=0,1,0)</f>
        <v>1</v>
      </c>
      <c r="BK616" s="2" t="n">
        <f aca="false">IF(AL616=1,1,0)</f>
        <v>0</v>
      </c>
      <c r="BL616" s="2" t="n">
        <f aca="false">IF(AL616=2,1,0)</f>
        <v>0</v>
      </c>
      <c r="BM616" s="2" t="n">
        <f aca="false">IF(AL616=3,1,0)</f>
        <v>0</v>
      </c>
      <c r="BN616" s="2" t="n">
        <f aca="false">IF(AL616=4,1,0)</f>
        <v>0</v>
      </c>
      <c r="BQ616" s="100"/>
    </row>
    <row r="617" customFormat="false" ht="13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0"/>
      <c r="O617" s="0"/>
      <c r="P617" s="0"/>
      <c r="Q617" s="0"/>
      <c r="R617" s="0"/>
      <c r="S617" s="0"/>
      <c r="T617" s="0"/>
      <c r="U617" s="0"/>
      <c r="V617" s="0"/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94" t="n">
        <v>0</v>
      </c>
      <c r="AP617" s="92" t="s">
        <v>166</v>
      </c>
      <c r="AQ617" s="95" t="n">
        <f aca="false">IF(I617=0,1,0)</f>
        <v>1</v>
      </c>
      <c r="AR617" s="2" t="n">
        <f aca="false">IF(I617=1, 1,0)</f>
        <v>0</v>
      </c>
      <c r="AS617" s="2" t="n">
        <f aca="false">IF(I617=2, 1,0)</f>
        <v>0</v>
      </c>
      <c r="AT617" s="2" t="n">
        <f aca="false">IF(I617=3, 1,0)</f>
        <v>0</v>
      </c>
      <c r="AU617" s="2" t="n">
        <f aca="false">IF(I617=4, 2,0)</f>
        <v>0</v>
      </c>
      <c r="AV617" s="2" t="n">
        <f aca="false">AT617+AU617</f>
        <v>0</v>
      </c>
      <c r="AW617" s="2" t="n">
        <f aca="false">IF(J617=1,1,0)</f>
        <v>0</v>
      </c>
      <c r="AX617" s="2" t="n">
        <f aca="false">IF(J617=2,1,0)</f>
        <v>0</v>
      </c>
      <c r="AY617" s="2" t="n">
        <f aca="false">IF(J617=3,1,0)</f>
        <v>0</v>
      </c>
      <c r="AZ617" s="2" t="n">
        <f aca="false">IF(M617=1, 1,0)</f>
        <v>0</v>
      </c>
      <c r="BA617" s="2" t="n">
        <f aca="false">IF(M617=2, 1,0)</f>
        <v>0</v>
      </c>
      <c r="BB617" s="2" t="n">
        <f aca="false">Q617+R617</f>
        <v>0</v>
      </c>
      <c r="BC617" s="2" t="n">
        <f aca="false">S617+T617</f>
        <v>0</v>
      </c>
      <c r="BD617" s="2" t="n">
        <f aca="false">Y617+Z617+AA617</f>
        <v>0</v>
      </c>
      <c r="BE617" s="2" t="n">
        <f aca="false">AB617+AC617+AD617</f>
        <v>0</v>
      </c>
      <c r="BF617" s="2" t="n">
        <f aca="false">AB617+AC617+AD617+AE617+AF617</f>
        <v>0</v>
      </c>
      <c r="BG617" s="2" t="n">
        <f aca="false">IF(AJ617=1,1,0)</f>
        <v>0</v>
      </c>
      <c r="BH617" s="2" t="n">
        <f aca="false">IF(AJ617=2,1,0)</f>
        <v>0</v>
      </c>
      <c r="BI617" s="2" t="n">
        <f aca="false">IF(AJ617=3,1,0)</f>
        <v>0</v>
      </c>
      <c r="BJ617" s="2" t="n">
        <f aca="false">IF(AL617=0,1,0)</f>
        <v>1</v>
      </c>
      <c r="BK617" s="2" t="n">
        <f aca="false">IF(AL617=1,1,0)</f>
        <v>0</v>
      </c>
      <c r="BL617" s="2" t="n">
        <f aca="false">IF(AL617=2,1,0)</f>
        <v>0</v>
      </c>
      <c r="BM617" s="2" t="n">
        <f aca="false">IF(AL617=3,1,0)</f>
        <v>0</v>
      </c>
      <c r="BN617" s="2" t="n">
        <f aca="false">IF(AL617=4,1,0)</f>
        <v>0</v>
      </c>
      <c r="BQ617" s="100"/>
    </row>
    <row r="618" customFormat="false" ht="13.8" hidden="false" customHeight="false" outlineLevel="0" collapsed="false">
      <c r="A618" s="0"/>
      <c r="B618" s="0"/>
      <c r="C618" s="0"/>
      <c r="D618" s="0"/>
      <c r="E618" s="0"/>
      <c r="F618" s="0"/>
      <c r="G618" s="0"/>
      <c r="H618" s="0"/>
      <c r="I618" s="0"/>
      <c r="J618" s="0"/>
      <c r="K618" s="0"/>
      <c r="L618" s="0"/>
      <c r="M618" s="0"/>
      <c r="N618" s="0"/>
      <c r="O618" s="0"/>
      <c r="P618" s="0"/>
      <c r="Q618" s="0"/>
      <c r="R618" s="0"/>
      <c r="S618" s="0"/>
      <c r="T618" s="0"/>
      <c r="U618" s="0"/>
      <c r="V618" s="0"/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94" t="n">
        <v>0</v>
      </c>
      <c r="AP618" s="92" t="s">
        <v>166</v>
      </c>
      <c r="AQ618" s="95" t="n">
        <f aca="false">IF(I618=0,1,0)</f>
        <v>1</v>
      </c>
      <c r="AR618" s="2" t="n">
        <f aca="false">IF(I618=1, 1,0)</f>
        <v>0</v>
      </c>
      <c r="AS618" s="2" t="n">
        <f aca="false">IF(I618=2, 1,0)</f>
        <v>0</v>
      </c>
      <c r="AT618" s="2" t="n">
        <f aca="false">IF(I618=3, 1,0)</f>
        <v>0</v>
      </c>
      <c r="AU618" s="2" t="n">
        <f aca="false">IF(I618=4, 2,0)</f>
        <v>0</v>
      </c>
      <c r="AV618" s="2" t="n">
        <f aca="false">AT618+AU618</f>
        <v>0</v>
      </c>
      <c r="AW618" s="2" t="n">
        <f aca="false">IF(J618=1,1,0)</f>
        <v>0</v>
      </c>
      <c r="AX618" s="2" t="n">
        <f aca="false">IF(J618=2,1,0)</f>
        <v>0</v>
      </c>
      <c r="AY618" s="2" t="n">
        <f aca="false">IF(J618=3,1,0)</f>
        <v>0</v>
      </c>
      <c r="AZ618" s="2" t="n">
        <f aca="false">IF(M618=1, 1,0)</f>
        <v>0</v>
      </c>
      <c r="BA618" s="2" t="n">
        <f aca="false">IF(M618=2, 1,0)</f>
        <v>0</v>
      </c>
      <c r="BB618" s="2" t="n">
        <f aca="false">Q618+R618</f>
        <v>0</v>
      </c>
      <c r="BC618" s="2" t="n">
        <f aca="false">S618+T618</f>
        <v>0</v>
      </c>
      <c r="BD618" s="2" t="n">
        <f aca="false">Y618+Z618+AA618</f>
        <v>0</v>
      </c>
      <c r="BE618" s="2" t="n">
        <f aca="false">AB618+AC618+AD618</f>
        <v>0</v>
      </c>
      <c r="BF618" s="2" t="n">
        <f aca="false">AB618+AC618+AD618+AE618+AF618</f>
        <v>0</v>
      </c>
      <c r="BG618" s="2" t="n">
        <f aca="false">IF(AJ618=1,1,0)</f>
        <v>0</v>
      </c>
      <c r="BH618" s="2" t="n">
        <f aca="false">IF(AJ618=2,1,0)</f>
        <v>0</v>
      </c>
      <c r="BI618" s="2" t="n">
        <f aca="false">IF(AJ618=3,1,0)</f>
        <v>0</v>
      </c>
      <c r="BJ618" s="2" t="n">
        <f aca="false">IF(AL618=0,1,0)</f>
        <v>1</v>
      </c>
      <c r="BK618" s="2" t="n">
        <f aca="false">IF(AL618=1,1,0)</f>
        <v>0</v>
      </c>
      <c r="BL618" s="2" t="n">
        <f aca="false">IF(AL618=2,1,0)</f>
        <v>0</v>
      </c>
      <c r="BM618" s="2" t="n">
        <f aca="false">IF(AL618=3,1,0)</f>
        <v>0</v>
      </c>
      <c r="BN618" s="2" t="n">
        <f aca="false">IF(AL618=4,1,0)</f>
        <v>0</v>
      </c>
      <c r="BQ618" s="100"/>
    </row>
    <row r="619" customFormat="false" ht="13.8" hidden="false" customHeight="false" outlineLevel="0" collapsed="false">
      <c r="A619" s="0"/>
      <c r="B619" s="0"/>
      <c r="C619" s="0"/>
      <c r="D619" s="0"/>
      <c r="E619" s="0"/>
      <c r="F619" s="0"/>
      <c r="G619" s="0"/>
      <c r="H619" s="0"/>
      <c r="I619" s="0"/>
      <c r="J619" s="0"/>
      <c r="K619" s="0"/>
      <c r="L619" s="0"/>
      <c r="M619" s="0"/>
      <c r="N619" s="0"/>
      <c r="O619" s="0"/>
      <c r="P619" s="0"/>
      <c r="Q619" s="0"/>
      <c r="R619" s="0"/>
      <c r="S619" s="0"/>
      <c r="T619" s="0"/>
      <c r="U619" s="0"/>
      <c r="V619" s="0"/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94" t="n">
        <v>0</v>
      </c>
      <c r="AP619" s="92" t="s">
        <v>166</v>
      </c>
      <c r="AQ619" s="95" t="n">
        <f aca="false">IF(I619=0,1,0)</f>
        <v>1</v>
      </c>
      <c r="AR619" s="2" t="n">
        <f aca="false">IF(I619=1, 1,0)</f>
        <v>0</v>
      </c>
      <c r="AS619" s="2" t="n">
        <f aca="false">IF(I619=2, 1,0)</f>
        <v>0</v>
      </c>
      <c r="AT619" s="2" t="n">
        <f aca="false">IF(I619=3, 1,0)</f>
        <v>0</v>
      </c>
      <c r="AU619" s="2" t="n">
        <f aca="false">IF(I619=4, 2,0)</f>
        <v>0</v>
      </c>
      <c r="AV619" s="2" t="n">
        <f aca="false">AT619+AU619</f>
        <v>0</v>
      </c>
      <c r="AW619" s="2" t="n">
        <f aca="false">IF(J619=1,1,0)</f>
        <v>0</v>
      </c>
      <c r="AX619" s="2" t="n">
        <f aca="false">IF(J619=2,1,0)</f>
        <v>0</v>
      </c>
      <c r="AY619" s="2" t="n">
        <f aca="false">IF(J619=3,1,0)</f>
        <v>0</v>
      </c>
      <c r="AZ619" s="2" t="n">
        <f aca="false">IF(M619=1, 1,0)</f>
        <v>0</v>
      </c>
      <c r="BA619" s="2" t="n">
        <f aca="false">IF(M619=2, 1,0)</f>
        <v>0</v>
      </c>
      <c r="BB619" s="2" t="n">
        <f aca="false">Q619+R619</f>
        <v>0</v>
      </c>
      <c r="BC619" s="2" t="n">
        <f aca="false">S619+T619</f>
        <v>0</v>
      </c>
      <c r="BD619" s="2" t="n">
        <f aca="false">Y619+Z619+AA619</f>
        <v>0</v>
      </c>
      <c r="BE619" s="2" t="n">
        <f aca="false">AB619+AC619+AD619</f>
        <v>0</v>
      </c>
      <c r="BF619" s="2" t="n">
        <f aca="false">AB619+AC619+AD619+AE619+AF619</f>
        <v>0</v>
      </c>
      <c r="BG619" s="2" t="n">
        <f aca="false">IF(AJ619=1,1,0)</f>
        <v>0</v>
      </c>
      <c r="BH619" s="2" t="n">
        <f aca="false">IF(AJ619=2,1,0)</f>
        <v>0</v>
      </c>
      <c r="BI619" s="2" t="n">
        <f aca="false">IF(AJ619=3,1,0)</f>
        <v>0</v>
      </c>
      <c r="BJ619" s="2" t="n">
        <f aca="false">IF(AL619=0,1,0)</f>
        <v>1</v>
      </c>
      <c r="BK619" s="2" t="n">
        <f aca="false">IF(AL619=1,1,0)</f>
        <v>0</v>
      </c>
      <c r="BL619" s="2" t="n">
        <f aca="false">IF(AL619=2,1,0)</f>
        <v>0</v>
      </c>
      <c r="BM619" s="2" t="n">
        <f aca="false">IF(AL619=3,1,0)</f>
        <v>0</v>
      </c>
      <c r="BN619" s="2" t="n">
        <f aca="false">IF(AL619=4,1,0)</f>
        <v>0</v>
      </c>
      <c r="BQ619" s="100"/>
    </row>
    <row r="620" customFormat="false" ht="13.8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  <c r="N620" s="0"/>
      <c r="O620" s="0"/>
      <c r="P620" s="0"/>
      <c r="Q620" s="0"/>
      <c r="R620" s="0"/>
      <c r="S620" s="0"/>
      <c r="T620" s="0"/>
      <c r="U620" s="0"/>
      <c r="V620" s="0"/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94" t="n">
        <v>0</v>
      </c>
      <c r="AP620" s="92" t="s">
        <v>166</v>
      </c>
      <c r="AQ620" s="95" t="n">
        <f aca="false">IF(I620=0,1,0)</f>
        <v>1</v>
      </c>
      <c r="AR620" s="2" t="n">
        <f aca="false">IF(I620=1, 1,0)</f>
        <v>0</v>
      </c>
      <c r="AS620" s="2" t="n">
        <f aca="false">IF(I620=2, 1,0)</f>
        <v>0</v>
      </c>
      <c r="AT620" s="2" t="n">
        <f aca="false">IF(I620=3, 1,0)</f>
        <v>0</v>
      </c>
      <c r="AU620" s="2" t="n">
        <f aca="false">IF(I620=4, 2,0)</f>
        <v>0</v>
      </c>
      <c r="AV620" s="2" t="n">
        <f aca="false">AT620+AU620</f>
        <v>0</v>
      </c>
      <c r="AW620" s="2" t="n">
        <f aca="false">IF(J620=1,1,0)</f>
        <v>0</v>
      </c>
      <c r="AX620" s="2" t="n">
        <f aca="false">IF(J620=2,1,0)</f>
        <v>0</v>
      </c>
      <c r="AY620" s="2" t="n">
        <f aca="false">IF(J620=3,1,0)</f>
        <v>0</v>
      </c>
      <c r="AZ620" s="2" t="n">
        <f aca="false">IF(M620=1, 1,0)</f>
        <v>0</v>
      </c>
      <c r="BA620" s="2" t="n">
        <f aca="false">IF(M620=2, 1,0)</f>
        <v>0</v>
      </c>
      <c r="BB620" s="2" t="n">
        <f aca="false">Q620+R620</f>
        <v>0</v>
      </c>
      <c r="BC620" s="2" t="n">
        <f aca="false">S620+T620</f>
        <v>0</v>
      </c>
      <c r="BD620" s="2" t="n">
        <f aca="false">Y620+Z620+AA620</f>
        <v>0</v>
      </c>
      <c r="BE620" s="2" t="n">
        <f aca="false">AB620+AC620+AD620</f>
        <v>0</v>
      </c>
      <c r="BF620" s="2" t="n">
        <f aca="false">AB620+AC620+AD620+AE620+AF620</f>
        <v>0</v>
      </c>
      <c r="BG620" s="2" t="n">
        <f aca="false">IF(AJ620=1,1,0)</f>
        <v>0</v>
      </c>
      <c r="BH620" s="2" t="n">
        <f aca="false">IF(AJ620=2,1,0)</f>
        <v>0</v>
      </c>
      <c r="BI620" s="2" t="n">
        <f aca="false">IF(AJ620=3,1,0)</f>
        <v>0</v>
      </c>
      <c r="BJ620" s="2" t="n">
        <f aca="false">IF(AL620=0,1,0)</f>
        <v>1</v>
      </c>
      <c r="BK620" s="2" t="n">
        <f aca="false">IF(AL620=1,1,0)</f>
        <v>0</v>
      </c>
      <c r="BL620" s="2" t="n">
        <f aca="false">IF(AL620=2,1,0)</f>
        <v>0</v>
      </c>
      <c r="BM620" s="2" t="n">
        <f aca="false">IF(AL620=3,1,0)</f>
        <v>0</v>
      </c>
      <c r="BN620" s="2" t="n">
        <f aca="false">IF(AL620=4,1,0)</f>
        <v>0</v>
      </c>
      <c r="BQ620" s="100"/>
    </row>
    <row r="621" customFormat="false" ht="13.8" hidden="false" customHeight="false" outlineLevel="0" collapsed="false">
      <c r="A621" s="0"/>
      <c r="B621" s="0"/>
      <c r="C621" s="0"/>
      <c r="D621" s="0"/>
      <c r="E621" s="0"/>
      <c r="F621" s="0"/>
      <c r="G621" s="0"/>
      <c r="H621" s="0"/>
      <c r="I621" s="0"/>
      <c r="J621" s="0"/>
      <c r="K621" s="0"/>
      <c r="L621" s="0"/>
      <c r="M621" s="0"/>
      <c r="N621" s="0"/>
      <c r="O621" s="0"/>
      <c r="P621" s="0"/>
      <c r="Q621" s="0"/>
      <c r="R621" s="0"/>
      <c r="S621" s="0"/>
      <c r="T621" s="0"/>
      <c r="U621" s="0"/>
      <c r="V621" s="0"/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94" t="n">
        <v>0</v>
      </c>
      <c r="AP621" s="92" t="s">
        <v>166</v>
      </c>
      <c r="AQ621" s="95" t="n">
        <f aca="false">IF(I621=0,1,0)</f>
        <v>1</v>
      </c>
      <c r="AR621" s="2" t="n">
        <f aca="false">IF(I621=1, 1,0)</f>
        <v>0</v>
      </c>
      <c r="AS621" s="2" t="n">
        <f aca="false">IF(I621=2, 1,0)</f>
        <v>0</v>
      </c>
      <c r="AT621" s="2" t="n">
        <f aca="false">IF(I621=3, 1,0)</f>
        <v>0</v>
      </c>
      <c r="AU621" s="2" t="n">
        <f aca="false">IF(I621=4, 2,0)</f>
        <v>0</v>
      </c>
      <c r="AV621" s="2" t="n">
        <f aca="false">AT621+AU621</f>
        <v>0</v>
      </c>
      <c r="AW621" s="2" t="n">
        <f aca="false">IF(J621=1,1,0)</f>
        <v>0</v>
      </c>
      <c r="AX621" s="2" t="n">
        <f aca="false">IF(J621=2,1,0)</f>
        <v>0</v>
      </c>
      <c r="AY621" s="2" t="n">
        <f aca="false">IF(J621=3,1,0)</f>
        <v>0</v>
      </c>
      <c r="AZ621" s="2" t="n">
        <f aca="false">IF(M621=1, 1,0)</f>
        <v>0</v>
      </c>
      <c r="BA621" s="2" t="n">
        <f aca="false">IF(M621=2, 1,0)</f>
        <v>0</v>
      </c>
      <c r="BB621" s="2" t="n">
        <f aca="false">Q621+R621</f>
        <v>0</v>
      </c>
      <c r="BC621" s="2" t="n">
        <f aca="false">S621+T621</f>
        <v>0</v>
      </c>
      <c r="BD621" s="2" t="n">
        <f aca="false">Y621+Z621+AA621</f>
        <v>0</v>
      </c>
      <c r="BE621" s="2" t="n">
        <f aca="false">AB621+AC621+AD621</f>
        <v>0</v>
      </c>
      <c r="BF621" s="2" t="n">
        <f aca="false">AB621+AC621+AD621+AE621+AF621</f>
        <v>0</v>
      </c>
      <c r="BG621" s="2" t="n">
        <f aca="false">IF(AJ621=1,1,0)</f>
        <v>0</v>
      </c>
      <c r="BH621" s="2" t="n">
        <f aca="false">IF(AJ621=2,1,0)</f>
        <v>0</v>
      </c>
      <c r="BI621" s="2" t="n">
        <f aca="false">IF(AJ621=3,1,0)</f>
        <v>0</v>
      </c>
      <c r="BJ621" s="2" t="n">
        <f aca="false">IF(AL621=0,1,0)</f>
        <v>1</v>
      </c>
      <c r="BK621" s="2" t="n">
        <f aca="false">IF(AL621=1,1,0)</f>
        <v>0</v>
      </c>
      <c r="BL621" s="2" t="n">
        <f aca="false">IF(AL621=2,1,0)</f>
        <v>0</v>
      </c>
      <c r="BM621" s="2" t="n">
        <f aca="false">IF(AL621=3,1,0)</f>
        <v>0</v>
      </c>
      <c r="BN621" s="2" t="n">
        <f aca="false">IF(AL621=4,1,0)</f>
        <v>0</v>
      </c>
      <c r="BQ621" s="100"/>
    </row>
    <row r="622" customFormat="false" ht="13.8" hidden="false" customHeight="false" outlineLevel="0" collapsed="false">
      <c r="A622" s="0"/>
      <c r="B622" s="0"/>
      <c r="C622" s="0"/>
      <c r="D622" s="0"/>
      <c r="E622" s="0"/>
      <c r="F622" s="0"/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/>
      <c r="R622" s="0"/>
      <c r="S622" s="0"/>
      <c r="T622" s="0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  <c r="AI622" s="0"/>
      <c r="AJ622" s="0"/>
      <c r="AK622" s="0"/>
      <c r="AL622" s="0"/>
      <c r="AM622" s="0"/>
      <c r="AN622" s="0"/>
      <c r="AO622" s="94" t="n">
        <v>0</v>
      </c>
      <c r="AP622" s="92" t="s">
        <v>166</v>
      </c>
      <c r="AQ622" s="95" t="n">
        <f aca="false">IF(I622=0,1,0)</f>
        <v>1</v>
      </c>
      <c r="AR622" s="2" t="n">
        <f aca="false">IF(I622=1, 1,0)</f>
        <v>0</v>
      </c>
      <c r="AS622" s="2" t="n">
        <f aca="false">IF(I622=2, 1,0)</f>
        <v>0</v>
      </c>
      <c r="AT622" s="2" t="n">
        <f aca="false">IF(I622=3, 1,0)</f>
        <v>0</v>
      </c>
      <c r="AU622" s="2" t="n">
        <f aca="false">IF(I622=4, 2,0)</f>
        <v>0</v>
      </c>
      <c r="AV622" s="2" t="n">
        <f aca="false">AT622+AU622</f>
        <v>0</v>
      </c>
      <c r="AW622" s="2" t="n">
        <f aca="false">IF(J622=1,1,0)</f>
        <v>0</v>
      </c>
      <c r="AX622" s="2" t="n">
        <f aca="false">IF(J622=2,1,0)</f>
        <v>0</v>
      </c>
      <c r="AY622" s="2" t="n">
        <f aca="false">IF(J622=3,1,0)</f>
        <v>0</v>
      </c>
      <c r="AZ622" s="2" t="n">
        <f aca="false">IF(M622=1, 1,0)</f>
        <v>0</v>
      </c>
      <c r="BA622" s="2" t="n">
        <f aca="false">IF(M622=2, 1,0)</f>
        <v>0</v>
      </c>
      <c r="BB622" s="2" t="n">
        <f aca="false">Q622+R622</f>
        <v>0</v>
      </c>
      <c r="BC622" s="2" t="n">
        <f aca="false">S622+T622</f>
        <v>0</v>
      </c>
      <c r="BD622" s="2" t="n">
        <f aca="false">Y622+Z622+AA622</f>
        <v>0</v>
      </c>
      <c r="BE622" s="2" t="n">
        <f aca="false">AB622+AC622+AD622</f>
        <v>0</v>
      </c>
      <c r="BF622" s="2" t="n">
        <f aca="false">AB622+AC622+AD622+AE622+AF622</f>
        <v>0</v>
      </c>
      <c r="BG622" s="2" t="n">
        <f aca="false">IF(AJ622=1,1,0)</f>
        <v>0</v>
      </c>
      <c r="BH622" s="2" t="n">
        <f aca="false">IF(AJ622=2,1,0)</f>
        <v>0</v>
      </c>
      <c r="BI622" s="2" t="n">
        <f aca="false">IF(AJ622=3,1,0)</f>
        <v>0</v>
      </c>
      <c r="BJ622" s="2" t="n">
        <f aca="false">IF(AL622=0,1,0)</f>
        <v>1</v>
      </c>
      <c r="BK622" s="2" t="n">
        <f aca="false">IF(AL622=1,1,0)</f>
        <v>0</v>
      </c>
      <c r="BL622" s="2" t="n">
        <f aca="false">IF(AL622=2,1,0)</f>
        <v>0</v>
      </c>
      <c r="BM622" s="2" t="n">
        <f aca="false">IF(AL622=3,1,0)</f>
        <v>0</v>
      </c>
      <c r="BN622" s="2" t="n">
        <f aca="false">IF(AL622=4,1,0)</f>
        <v>0</v>
      </c>
      <c r="BQ622" s="100"/>
    </row>
    <row r="623" customFormat="false" ht="13.8" hidden="false" customHeight="false" outlineLevel="0" collapsed="false">
      <c r="A623" s="0"/>
      <c r="B623" s="0"/>
      <c r="C623" s="0"/>
      <c r="D623" s="0"/>
      <c r="E623" s="0"/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  <c r="AI623" s="0"/>
      <c r="AJ623" s="0"/>
      <c r="AK623" s="0"/>
      <c r="AL623" s="0"/>
      <c r="AM623" s="0"/>
      <c r="AN623" s="0"/>
      <c r="AO623" s="94" t="n">
        <v>0</v>
      </c>
      <c r="AP623" s="92" t="s">
        <v>166</v>
      </c>
      <c r="AQ623" s="95" t="n">
        <f aca="false">IF(I623=0,1,0)</f>
        <v>1</v>
      </c>
      <c r="AR623" s="2" t="n">
        <f aca="false">IF(I623=1, 1,0)</f>
        <v>0</v>
      </c>
      <c r="AS623" s="2" t="n">
        <f aca="false">IF(I623=2, 1,0)</f>
        <v>0</v>
      </c>
      <c r="AT623" s="2" t="n">
        <f aca="false">IF(I623=3, 1,0)</f>
        <v>0</v>
      </c>
      <c r="AU623" s="2" t="n">
        <f aca="false">IF(I623=4, 2,0)</f>
        <v>0</v>
      </c>
      <c r="AV623" s="2" t="n">
        <f aca="false">AT623+AU623</f>
        <v>0</v>
      </c>
      <c r="AW623" s="2" t="n">
        <f aca="false">IF(J623=1,1,0)</f>
        <v>0</v>
      </c>
      <c r="AX623" s="2" t="n">
        <f aca="false">IF(J623=2,1,0)</f>
        <v>0</v>
      </c>
      <c r="AY623" s="2" t="n">
        <f aca="false">IF(J623=3,1,0)</f>
        <v>0</v>
      </c>
      <c r="AZ623" s="2" t="n">
        <f aca="false">IF(M623=1, 1,0)</f>
        <v>0</v>
      </c>
      <c r="BA623" s="2" t="n">
        <f aca="false">IF(M623=2, 1,0)</f>
        <v>0</v>
      </c>
      <c r="BB623" s="2" t="n">
        <f aca="false">Q623+R623</f>
        <v>0</v>
      </c>
      <c r="BC623" s="2" t="n">
        <f aca="false">S623+T623</f>
        <v>0</v>
      </c>
      <c r="BD623" s="2" t="n">
        <f aca="false">Y623+Z623+AA623</f>
        <v>0</v>
      </c>
      <c r="BE623" s="2" t="n">
        <f aca="false">AB623+AC623+AD623</f>
        <v>0</v>
      </c>
      <c r="BF623" s="2" t="n">
        <f aca="false">AB623+AC623+AD623+AE623+AF623</f>
        <v>0</v>
      </c>
      <c r="BG623" s="2" t="n">
        <f aca="false">IF(AJ623=1,1,0)</f>
        <v>0</v>
      </c>
      <c r="BH623" s="2" t="n">
        <f aca="false">IF(AJ623=2,1,0)</f>
        <v>0</v>
      </c>
      <c r="BI623" s="2" t="n">
        <f aca="false">IF(AJ623=3,1,0)</f>
        <v>0</v>
      </c>
      <c r="BJ623" s="2" t="n">
        <f aca="false">IF(AL623=0,1,0)</f>
        <v>1</v>
      </c>
      <c r="BK623" s="2" t="n">
        <f aca="false">IF(AL623=1,1,0)</f>
        <v>0</v>
      </c>
      <c r="BL623" s="2" t="n">
        <f aca="false">IF(AL623=2,1,0)</f>
        <v>0</v>
      </c>
      <c r="BM623" s="2" t="n">
        <f aca="false">IF(AL623=3,1,0)</f>
        <v>0</v>
      </c>
      <c r="BN623" s="2" t="n">
        <f aca="false">IF(AL623=4,1,0)</f>
        <v>0</v>
      </c>
      <c r="BQ623" s="100"/>
    </row>
    <row r="624" customFormat="false" ht="13.8" hidden="false" customHeight="false" outlineLevel="0" collapsed="false">
      <c r="A624" s="0"/>
      <c r="B624" s="0"/>
      <c r="C624" s="0"/>
      <c r="D624" s="0"/>
      <c r="E624" s="0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  <c r="AM624" s="0"/>
      <c r="AN624" s="0"/>
      <c r="AO624" s="94" t="n">
        <v>0</v>
      </c>
      <c r="AP624" s="92" t="s">
        <v>166</v>
      </c>
      <c r="AQ624" s="95" t="n">
        <f aca="false">IF(I624=0,1,0)</f>
        <v>1</v>
      </c>
      <c r="AR624" s="2" t="n">
        <f aca="false">IF(I624=1, 1,0)</f>
        <v>0</v>
      </c>
      <c r="AS624" s="2" t="n">
        <f aca="false">IF(I624=2, 1,0)</f>
        <v>0</v>
      </c>
      <c r="AT624" s="2" t="n">
        <f aca="false">IF(I624=3, 1,0)</f>
        <v>0</v>
      </c>
      <c r="AU624" s="2" t="n">
        <f aca="false">IF(I624=4, 2,0)</f>
        <v>0</v>
      </c>
      <c r="AV624" s="2" t="n">
        <f aca="false">AT624+AU624</f>
        <v>0</v>
      </c>
      <c r="AW624" s="2" t="n">
        <f aca="false">IF(J624=1,1,0)</f>
        <v>0</v>
      </c>
      <c r="AX624" s="2" t="n">
        <f aca="false">IF(J624=2,1,0)</f>
        <v>0</v>
      </c>
      <c r="AY624" s="2" t="n">
        <f aca="false">IF(J624=3,1,0)</f>
        <v>0</v>
      </c>
      <c r="AZ624" s="2" t="n">
        <f aca="false">IF(M624=1, 1,0)</f>
        <v>0</v>
      </c>
      <c r="BA624" s="2" t="n">
        <f aca="false">IF(M624=2, 1,0)</f>
        <v>0</v>
      </c>
      <c r="BB624" s="2" t="n">
        <f aca="false">Q624+R624</f>
        <v>0</v>
      </c>
      <c r="BC624" s="2" t="n">
        <f aca="false">S624+T624</f>
        <v>0</v>
      </c>
      <c r="BD624" s="2" t="n">
        <f aca="false">Y624+Z624+AA624</f>
        <v>0</v>
      </c>
      <c r="BE624" s="2" t="n">
        <f aca="false">AB624+AC624+AD624</f>
        <v>0</v>
      </c>
      <c r="BF624" s="2" t="n">
        <f aca="false">AB624+AC624+AD624+AE624+AF624</f>
        <v>0</v>
      </c>
      <c r="BG624" s="2" t="n">
        <f aca="false">IF(AJ624=1,1,0)</f>
        <v>0</v>
      </c>
      <c r="BH624" s="2" t="n">
        <f aca="false">IF(AJ624=2,1,0)</f>
        <v>0</v>
      </c>
      <c r="BI624" s="2" t="n">
        <f aca="false">IF(AJ624=3,1,0)</f>
        <v>0</v>
      </c>
      <c r="BJ624" s="2" t="n">
        <f aca="false">IF(AL624=0,1,0)</f>
        <v>1</v>
      </c>
      <c r="BK624" s="2" t="n">
        <f aca="false">IF(AL624=1,1,0)</f>
        <v>0</v>
      </c>
      <c r="BL624" s="2" t="n">
        <f aca="false">IF(AL624=2,1,0)</f>
        <v>0</v>
      </c>
      <c r="BM624" s="2" t="n">
        <f aca="false">IF(AL624=3,1,0)</f>
        <v>0</v>
      </c>
      <c r="BN624" s="2" t="n">
        <f aca="false">IF(AL624=4,1,0)</f>
        <v>0</v>
      </c>
      <c r="BQ624" s="100"/>
    </row>
    <row r="625" customFormat="false" ht="13.8" hidden="false" customHeight="false" outlineLevel="0" collapsed="false">
      <c r="A625" s="0"/>
      <c r="B625" s="0"/>
      <c r="C625" s="0"/>
      <c r="D625" s="0"/>
      <c r="E625" s="0"/>
      <c r="F625" s="0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  <c r="AM625" s="0"/>
      <c r="AN625" s="0"/>
      <c r="AO625" s="94" t="n">
        <v>0</v>
      </c>
      <c r="AP625" s="92" t="s">
        <v>166</v>
      </c>
      <c r="AQ625" s="95" t="n">
        <f aca="false">IF(I625=0,1,0)</f>
        <v>1</v>
      </c>
      <c r="AR625" s="2" t="n">
        <f aca="false">IF(I625=1, 1,0)</f>
        <v>0</v>
      </c>
      <c r="AS625" s="2" t="n">
        <f aca="false">IF(I625=2, 1,0)</f>
        <v>0</v>
      </c>
      <c r="AT625" s="2" t="n">
        <f aca="false">IF(I625=3, 1,0)</f>
        <v>0</v>
      </c>
      <c r="AU625" s="2" t="n">
        <f aca="false">IF(I625=4, 2,0)</f>
        <v>0</v>
      </c>
      <c r="AV625" s="2" t="n">
        <f aca="false">AT625+AU625</f>
        <v>0</v>
      </c>
      <c r="AW625" s="2" t="n">
        <f aca="false">IF(J625=1,1,0)</f>
        <v>0</v>
      </c>
      <c r="AX625" s="2" t="n">
        <f aca="false">IF(J625=2,1,0)</f>
        <v>0</v>
      </c>
      <c r="AY625" s="2" t="n">
        <f aca="false">IF(J625=3,1,0)</f>
        <v>0</v>
      </c>
      <c r="AZ625" s="2" t="n">
        <f aca="false">IF(M625=1, 1,0)</f>
        <v>0</v>
      </c>
      <c r="BA625" s="2" t="n">
        <f aca="false">IF(M625=2, 1,0)</f>
        <v>0</v>
      </c>
      <c r="BB625" s="2" t="n">
        <f aca="false">Q625+R625</f>
        <v>0</v>
      </c>
      <c r="BC625" s="2" t="n">
        <f aca="false">S625+T625</f>
        <v>0</v>
      </c>
      <c r="BD625" s="2" t="n">
        <f aca="false">Y625+Z625+AA625</f>
        <v>0</v>
      </c>
      <c r="BE625" s="2" t="n">
        <f aca="false">AB625+AC625+AD625</f>
        <v>0</v>
      </c>
      <c r="BF625" s="2" t="n">
        <f aca="false">AB625+AC625+AD625+AE625+AF625</f>
        <v>0</v>
      </c>
      <c r="BG625" s="2" t="n">
        <f aca="false">IF(AJ625=1,1,0)</f>
        <v>0</v>
      </c>
      <c r="BH625" s="2" t="n">
        <f aca="false">IF(AJ625=2,1,0)</f>
        <v>0</v>
      </c>
      <c r="BI625" s="2" t="n">
        <f aca="false">IF(AJ625=3,1,0)</f>
        <v>0</v>
      </c>
      <c r="BJ625" s="2" t="n">
        <f aca="false">IF(AL625=0,1,0)</f>
        <v>1</v>
      </c>
      <c r="BK625" s="2" t="n">
        <f aca="false">IF(AL625=1,1,0)</f>
        <v>0</v>
      </c>
      <c r="BL625" s="2" t="n">
        <f aca="false">IF(AL625=2,1,0)</f>
        <v>0</v>
      </c>
      <c r="BM625" s="2" t="n">
        <f aca="false">IF(AL625=3,1,0)</f>
        <v>0</v>
      </c>
      <c r="BN625" s="2" t="n">
        <f aca="false">IF(AL625=4,1,0)</f>
        <v>0</v>
      </c>
      <c r="BQ625" s="100"/>
    </row>
    <row r="626" customFormat="false" ht="13.8" hidden="false" customHeight="false" outlineLevel="0" collapsed="false">
      <c r="A626" s="0"/>
      <c r="B626" s="0"/>
      <c r="C626" s="0"/>
      <c r="D626" s="0"/>
      <c r="E626" s="0"/>
      <c r="F626" s="0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  <c r="AM626" s="0"/>
      <c r="AN626" s="0"/>
      <c r="AO626" s="94" t="n">
        <v>0</v>
      </c>
      <c r="AP626" s="92" t="s">
        <v>166</v>
      </c>
      <c r="AQ626" s="95" t="n">
        <f aca="false">IF(I626=0,1,0)</f>
        <v>1</v>
      </c>
      <c r="AR626" s="2" t="n">
        <f aca="false">IF(I626=1, 1,0)</f>
        <v>0</v>
      </c>
      <c r="AS626" s="2" t="n">
        <f aca="false">IF(I626=2, 1,0)</f>
        <v>0</v>
      </c>
      <c r="AT626" s="2" t="n">
        <f aca="false">IF(I626=3, 1,0)</f>
        <v>0</v>
      </c>
      <c r="AU626" s="2" t="n">
        <f aca="false">IF(I626=4, 2,0)</f>
        <v>0</v>
      </c>
      <c r="AV626" s="2" t="n">
        <f aca="false">AT626+AU626</f>
        <v>0</v>
      </c>
      <c r="AW626" s="2" t="n">
        <f aca="false">IF(J626=1,1,0)</f>
        <v>0</v>
      </c>
      <c r="AX626" s="2" t="n">
        <f aca="false">IF(J626=2,1,0)</f>
        <v>0</v>
      </c>
      <c r="AY626" s="2" t="n">
        <f aca="false">IF(J626=3,1,0)</f>
        <v>0</v>
      </c>
      <c r="AZ626" s="2" t="n">
        <f aca="false">IF(M626=1, 1,0)</f>
        <v>0</v>
      </c>
      <c r="BA626" s="2" t="n">
        <f aca="false">IF(M626=2, 1,0)</f>
        <v>0</v>
      </c>
      <c r="BB626" s="2" t="n">
        <f aca="false">Q626+R626</f>
        <v>0</v>
      </c>
      <c r="BC626" s="2" t="n">
        <f aca="false">S626+T626</f>
        <v>0</v>
      </c>
      <c r="BD626" s="2" t="n">
        <f aca="false">Y626+Z626+AA626</f>
        <v>0</v>
      </c>
      <c r="BE626" s="2" t="n">
        <f aca="false">AB626+AC626+AD626</f>
        <v>0</v>
      </c>
      <c r="BF626" s="2" t="n">
        <f aca="false">AB626+AC626+AD626+AE626+AF626</f>
        <v>0</v>
      </c>
      <c r="BG626" s="2" t="n">
        <f aca="false">IF(AJ626=1,1,0)</f>
        <v>0</v>
      </c>
      <c r="BH626" s="2" t="n">
        <f aca="false">IF(AJ626=2,1,0)</f>
        <v>0</v>
      </c>
      <c r="BI626" s="2" t="n">
        <f aca="false">IF(AJ626=3,1,0)</f>
        <v>0</v>
      </c>
      <c r="BJ626" s="2" t="n">
        <f aca="false">IF(AL626=0,1,0)</f>
        <v>1</v>
      </c>
      <c r="BK626" s="2" t="n">
        <f aca="false">IF(AL626=1,1,0)</f>
        <v>0</v>
      </c>
      <c r="BL626" s="2" t="n">
        <f aca="false">IF(AL626=2,1,0)</f>
        <v>0</v>
      </c>
      <c r="BM626" s="2" t="n">
        <f aca="false">IF(AL626=3,1,0)</f>
        <v>0</v>
      </c>
      <c r="BN626" s="2" t="n">
        <f aca="false">IF(AL626=4,1,0)</f>
        <v>0</v>
      </c>
      <c r="BQ626" s="100"/>
    </row>
    <row r="627" customFormat="false" ht="13.8" hidden="false" customHeight="false" outlineLevel="0" collapsed="false">
      <c r="A627" s="0"/>
      <c r="B627" s="0"/>
      <c r="C627" s="0"/>
      <c r="D627" s="0"/>
      <c r="E627" s="0"/>
      <c r="F627" s="0"/>
      <c r="G627" s="0"/>
      <c r="H627" s="0"/>
      <c r="I627" s="0"/>
      <c r="J627" s="0"/>
      <c r="K627" s="0"/>
      <c r="L627" s="0"/>
      <c r="M627" s="0"/>
      <c r="N627" s="0"/>
      <c r="O627" s="0"/>
      <c r="P627" s="0"/>
      <c r="Q627" s="0"/>
      <c r="R627" s="0"/>
      <c r="S627" s="0"/>
      <c r="T627" s="0"/>
      <c r="U627" s="0"/>
      <c r="V627" s="0"/>
      <c r="W627" s="0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  <c r="AI627" s="0"/>
      <c r="AJ627" s="0"/>
      <c r="AK627" s="0"/>
      <c r="AL627" s="0"/>
      <c r="AM627" s="0"/>
      <c r="AN627" s="0"/>
      <c r="AO627" s="94" t="n">
        <v>0</v>
      </c>
      <c r="AP627" s="92" t="s">
        <v>166</v>
      </c>
      <c r="AQ627" s="95" t="n">
        <f aca="false">IF(I627=0,1,0)</f>
        <v>1</v>
      </c>
      <c r="AR627" s="2" t="n">
        <f aca="false">IF(I627=1, 1,0)</f>
        <v>0</v>
      </c>
      <c r="AS627" s="2" t="n">
        <f aca="false">IF(I627=2, 1,0)</f>
        <v>0</v>
      </c>
      <c r="AT627" s="2" t="n">
        <f aca="false">IF(I627=3, 1,0)</f>
        <v>0</v>
      </c>
      <c r="AU627" s="2" t="n">
        <f aca="false">IF(I627=4, 2,0)</f>
        <v>0</v>
      </c>
      <c r="AV627" s="2" t="n">
        <f aca="false">AT627+AU627</f>
        <v>0</v>
      </c>
      <c r="AW627" s="2" t="n">
        <f aca="false">IF(J627=1,1,0)</f>
        <v>0</v>
      </c>
      <c r="AX627" s="2" t="n">
        <f aca="false">IF(J627=2,1,0)</f>
        <v>0</v>
      </c>
      <c r="AY627" s="2" t="n">
        <f aca="false">IF(J627=3,1,0)</f>
        <v>0</v>
      </c>
      <c r="AZ627" s="2" t="n">
        <f aca="false">IF(M627=1, 1,0)</f>
        <v>0</v>
      </c>
      <c r="BA627" s="2" t="n">
        <f aca="false">IF(M627=2, 1,0)</f>
        <v>0</v>
      </c>
      <c r="BB627" s="2" t="n">
        <f aca="false">Q627+R627</f>
        <v>0</v>
      </c>
      <c r="BC627" s="2" t="n">
        <f aca="false">S627+T627</f>
        <v>0</v>
      </c>
      <c r="BD627" s="2" t="n">
        <f aca="false">Y627+Z627+AA627</f>
        <v>0</v>
      </c>
      <c r="BE627" s="2" t="n">
        <f aca="false">AB627+AC627+AD627</f>
        <v>0</v>
      </c>
      <c r="BF627" s="2" t="n">
        <f aca="false">AB627+AC627+AD627+AE627+AF627</f>
        <v>0</v>
      </c>
      <c r="BG627" s="2" t="n">
        <f aca="false">IF(AJ627=1,1,0)</f>
        <v>0</v>
      </c>
      <c r="BH627" s="2" t="n">
        <f aca="false">IF(AJ627=2,1,0)</f>
        <v>0</v>
      </c>
      <c r="BI627" s="2" t="n">
        <f aca="false">IF(AJ627=3,1,0)</f>
        <v>0</v>
      </c>
      <c r="BJ627" s="2" t="n">
        <f aca="false">IF(AL627=0,1,0)</f>
        <v>1</v>
      </c>
      <c r="BK627" s="2" t="n">
        <f aca="false">IF(AL627=1,1,0)</f>
        <v>0</v>
      </c>
      <c r="BL627" s="2" t="n">
        <f aca="false">IF(AL627=2,1,0)</f>
        <v>0</v>
      </c>
      <c r="BM627" s="2" t="n">
        <f aca="false">IF(AL627=3,1,0)</f>
        <v>0</v>
      </c>
      <c r="BN627" s="2" t="n">
        <f aca="false">IF(AL627=4,1,0)</f>
        <v>0</v>
      </c>
      <c r="BQ627" s="100"/>
    </row>
    <row r="628" customFormat="false" ht="13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K628" s="0"/>
      <c r="L628" s="0"/>
      <c r="M628" s="0"/>
      <c r="N628" s="0"/>
      <c r="O628" s="0"/>
      <c r="P628" s="0"/>
      <c r="Q628" s="0"/>
      <c r="R628" s="0"/>
      <c r="S628" s="0"/>
      <c r="T628" s="0"/>
      <c r="U628" s="0"/>
      <c r="V628" s="0"/>
      <c r="W628" s="0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  <c r="AI628" s="0"/>
      <c r="AJ628" s="0"/>
      <c r="AK628" s="0"/>
      <c r="AL628" s="0"/>
      <c r="AM628" s="0"/>
      <c r="AN628" s="0"/>
      <c r="AO628" s="94" t="n">
        <v>0</v>
      </c>
      <c r="AP628" s="92" t="s">
        <v>166</v>
      </c>
      <c r="AQ628" s="95" t="n">
        <f aca="false">IF(I628=0,1,0)</f>
        <v>1</v>
      </c>
      <c r="AR628" s="2" t="n">
        <f aca="false">IF(I628=1, 1,0)</f>
        <v>0</v>
      </c>
      <c r="AS628" s="2" t="n">
        <f aca="false">IF(I628=2, 1,0)</f>
        <v>0</v>
      </c>
      <c r="AT628" s="2" t="n">
        <f aca="false">IF(I628=3, 1,0)</f>
        <v>0</v>
      </c>
      <c r="AU628" s="2" t="n">
        <f aca="false">IF(I628=4, 2,0)</f>
        <v>0</v>
      </c>
      <c r="AV628" s="2" t="n">
        <f aca="false">AT628+AU628</f>
        <v>0</v>
      </c>
      <c r="AW628" s="2" t="n">
        <f aca="false">IF(J628=1,1,0)</f>
        <v>0</v>
      </c>
      <c r="AX628" s="2" t="n">
        <f aca="false">IF(J628=2,1,0)</f>
        <v>0</v>
      </c>
      <c r="AY628" s="2" t="n">
        <f aca="false">IF(J628=3,1,0)</f>
        <v>0</v>
      </c>
      <c r="AZ628" s="2" t="n">
        <f aca="false">IF(M628=1, 1,0)</f>
        <v>0</v>
      </c>
      <c r="BA628" s="2" t="n">
        <f aca="false">IF(M628=2, 1,0)</f>
        <v>0</v>
      </c>
      <c r="BB628" s="2" t="n">
        <f aca="false">Q628+R628</f>
        <v>0</v>
      </c>
      <c r="BC628" s="2" t="n">
        <f aca="false">S628+T628</f>
        <v>0</v>
      </c>
      <c r="BD628" s="2" t="n">
        <f aca="false">Y628+Z628+AA628</f>
        <v>0</v>
      </c>
      <c r="BE628" s="2" t="n">
        <f aca="false">AB628+AC628+AD628</f>
        <v>0</v>
      </c>
      <c r="BF628" s="2" t="n">
        <f aca="false">AB628+AC628+AD628+AE628+AF628</f>
        <v>0</v>
      </c>
      <c r="BG628" s="2" t="n">
        <f aca="false">IF(AJ628=1,1,0)</f>
        <v>0</v>
      </c>
      <c r="BH628" s="2" t="n">
        <f aca="false">IF(AJ628=2,1,0)</f>
        <v>0</v>
      </c>
      <c r="BI628" s="2" t="n">
        <f aca="false">IF(AJ628=3,1,0)</f>
        <v>0</v>
      </c>
      <c r="BJ628" s="2" t="n">
        <f aca="false">IF(AL628=0,1,0)</f>
        <v>1</v>
      </c>
      <c r="BK628" s="2" t="n">
        <f aca="false">IF(AL628=1,1,0)</f>
        <v>0</v>
      </c>
      <c r="BL628" s="2" t="n">
        <f aca="false">IF(AL628=2,1,0)</f>
        <v>0</v>
      </c>
      <c r="BM628" s="2" t="n">
        <f aca="false">IF(AL628=3,1,0)</f>
        <v>0</v>
      </c>
      <c r="BN628" s="2" t="n">
        <f aca="false">IF(AL628=4,1,0)</f>
        <v>0</v>
      </c>
      <c r="BQ628" s="100"/>
    </row>
    <row r="629" customFormat="false" ht="13.8" hidden="false" customHeight="fals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  <c r="AM629" s="0"/>
      <c r="AN629" s="0"/>
      <c r="AO629" s="94" t="n">
        <v>0</v>
      </c>
      <c r="AP629" s="92" t="s">
        <v>166</v>
      </c>
      <c r="AQ629" s="95" t="n">
        <f aca="false">IF(I629=0,1,0)</f>
        <v>1</v>
      </c>
      <c r="AR629" s="2" t="n">
        <f aca="false">IF(I629=1, 1,0)</f>
        <v>0</v>
      </c>
      <c r="AS629" s="2" t="n">
        <f aca="false">IF(I629=2, 1,0)</f>
        <v>0</v>
      </c>
      <c r="AT629" s="2" t="n">
        <f aca="false">IF(I629=3, 1,0)</f>
        <v>0</v>
      </c>
      <c r="AU629" s="2" t="n">
        <f aca="false">IF(I629=4, 2,0)</f>
        <v>0</v>
      </c>
      <c r="AV629" s="2" t="n">
        <f aca="false">AT629+AU629</f>
        <v>0</v>
      </c>
      <c r="AW629" s="2" t="n">
        <f aca="false">IF(J629=1,1,0)</f>
        <v>0</v>
      </c>
      <c r="AX629" s="2" t="n">
        <f aca="false">IF(J629=2,1,0)</f>
        <v>0</v>
      </c>
      <c r="AY629" s="2" t="n">
        <f aca="false">IF(J629=3,1,0)</f>
        <v>0</v>
      </c>
      <c r="AZ629" s="2" t="n">
        <f aca="false">IF(M629=1, 1,0)</f>
        <v>0</v>
      </c>
      <c r="BA629" s="2" t="n">
        <f aca="false">IF(M629=2, 1,0)</f>
        <v>0</v>
      </c>
      <c r="BB629" s="2" t="n">
        <f aca="false">Q629+R629</f>
        <v>0</v>
      </c>
      <c r="BC629" s="2" t="n">
        <f aca="false">S629+T629</f>
        <v>0</v>
      </c>
      <c r="BD629" s="2" t="n">
        <f aca="false">Y629+Z629+AA629</f>
        <v>0</v>
      </c>
      <c r="BE629" s="2" t="n">
        <f aca="false">AB629+AC629+AD629</f>
        <v>0</v>
      </c>
      <c r="BF629" s="2" t="n">
        <f aca="false">AB629+AC629+AD629+AE629+AF629</f>
        <v>0</v>
      </c>
      <c r="BG629" s="2" t="n">
        <f aca="false">IF(AJ629=1,1,0)</f>
        <v>0</v>
      </c>
      <c r="BH629" s="2" t="n">
        <f aca="false">IF(AJ629=2,1,0)</f>
        <v>0</v>
      </c>
      <c r="BI629" s="2" t="n">
        <f aca="false">IF(AJ629=3,1,0)</f>
        <v>0</v>
      </c>
      <c r="BJ629" s="2" t="n">
        <f aca="false">IF(AL629=0,1,0)</f>
        <v>1</v>
      </c>
      <c r="BK629" s="2" t="n">
        <f aca="false">IF(AL629=1,1,0)</f>
        <v>0</v>
      </c>
      <c r="BL629" s="2" t="n">
        <f aca="false">IF(AL629=2,1,0)</f>
        <v>0</v>
      </c>
      <c r="BM629" s="2" t="n">
        <f aca="false">IF(AL629=3,1,0)</f>
        <v>0</v>
      </c>
      <c r="BN629" s="2" t="n">
        <f aca="false">IF(AL629=4,1,0)</f>
        <v>0</v>
      </c>
      <c r="BQ629" s="100"/>
    </row>
    <row r="630" customFormat="false" ht="13.8" hidden="false" customHeight="false" outlineLevel="0" collapsed="false">
      <c r="A630" s="0"/>
      <c r="B630" s="0"/>
      <c r="C630" s="0"/>
      <c r="D630" s="0"/>
      <c r="E630" s="0"/>
      <c r="F630" s="0"/>
      <c r="G630" s="0"/>
      <c r="H630" s="0"/>
      <c r="I630" s="0"/>
      <c r="J630" s="0"/>
      <c r="K630" s="0"/>
      <c r="L630" s="0"/>
      <c r="M630" s="0"/>
      <c r="N630" s="0"/>
      <c r="O630" s="0"/>
      <c r="P630" s="0"/>
      <c r="Q630" s="0"/>
      <c r="R630" s="0"/>
      <c r="S630" s="0"/>
      <c r="T630" s="0"/>
      <c r="U630" s="0"/>
      <c r="V630" s="0"/>
      <c r="W630" s="0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  <c r="AI630" s="0"/>
      <c r="AJ630" s="0"/>
      <c r="AK630" s="0"/>
      <c r="AL630" s="0"/>
      <c r="AM630" s="0"/>
      <c r="AN630" s="0"/>
      <c r="AO630" s="94" t="n">
        <v>0</v>
      </c>
      <c r="AP630" s="92" t="s">
        <v>166</v>
      </c>
      <c r="AQ630" s="95" t="n">
        <f aca="false">IF(I630=0,1,0)</f>
        <v>1</v>
      </c>
      <c r="AR630" s="2" t="n">
        <f aca="false">IF(I630=1, 1,0)</f>
        <v>0</v>
      </c>
      <c r="AS630" s="2" t="n">
        <f aca="false">IF(I630=2, 1,0)</f>
        <v>0</v>
      </c>
      <c r="AT630" s="2" t="n">
        <f aca="false">IF(I630=3, 1,0)</f>
        <v>0</v>
      </c>
      <c r="AU630" s="2" t="n">
        <f aca="false">IF(I630=4, 2,0)</f>
        <v>0</v>
      </c>
      <c r="AV630" s="2" t="n">
        <f aca="false">AT630+AU630</f>
        <v>0</v>
      </c>
      <c r="AW630" s="2" t="n">
        <f aca="false">IF(J630=1,1,0)</f>
        <v>0</v>
      </c>
      <c r="AX630" s="2" t="n">
        <f aca="false">IF(J630=2,1,0)</f>
        <v>0</v>
      </c>
      <c r="AY630" s="2" t="n">
        <f aca="false">IF(J630=3,1,0)</f>
        <v>0</v>
      </c>
      <c r="AZ630" s="2" t="n">
        <f aca="false">IF(M630=1, 1,0)</f>
        <v>0</v>
      </c>
      <c r="BA630" s="2" t="n">
        <f aca="false">IF(M630=2, 1,0)</f>
        <v>0</v>
      </c>
      <c r="BB630" s="2" t="n">
        <f aca="false">Q630+R630</f>
        <v>0</v>
      </c>
      <c r="BC630" s="2" t="n">
        <f aca="false">S630+T630</f>
        <v>0</v>
      </c>
      <c r="BD630" s="2" t="n">
        <f aca="false">Y630+Z630+AA630</f>
        <v>0</v>
      </c>
      <c r="BE630" s="2" t="n">
        <f aca="false">AB630+AC630+AD630</f>
        <v>0</v>
      </c>
      <c r="BF630" s="2" t="n">
        <f aca="false">AB630+AC630+AD630+AE630+AF630</f>
        <v>0</v>
      </c>
      <c r="BG630" s="2" t="n">
        <f aca="false">IF(AJ630=1,1,0)</f>
        <v>0</v>
      </c>
      <c r="BH630" s="2" t="n">
        <f aca="false">IF(AJ630=2,1,0)</f>
        <v>0</v>
      </c>
      <c r="BI630" s="2" t="n">
        <f aca="false">IF(AJ630=3,1,0)</f>
        <v>0</v>
      </c>
      <c r="BJ630" s="2" t="n">
        <f aca="false">IF(AL630=0,1,0)</f>
        <v>1</v>
      </c>
      <c r="BK630" s="2" t="n">
        <f aca="false">IF(AL630=1,1,0)</f>
        <v>0</v>
      </c>
      <c r="BL630" s="2" t="n">
        <f aca="false">IF(AL630=2,1,0)</f>
        <v>0</v>
      </c>
      <c r="BM630" s="2" t="n">
        <f aca="false">IF(AL630=3,1,0)</f>
        <v>0</v>
      </c>
      <c r="BN630" s="2" t="n">
        <f aca="false">IF(AL630=4,1,0)</f>
        <v>0</v>
      </c>
      <c r="BQ630" s="100"/>
    </row>
    <row r="631" customFormat="false" ht="13.8" hidden="false" customHeight="false" outlineLevel="0" collapsed="false">
      <c r="A631" s="0"/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  <c r="N631" s="0"/>
      <c r="O631" s="0"/>
      <c r="P631" s="0"/>
      <c r="Q631" s="0"/>
      <c r="R631" s="0"/>
      <c r="S631" s="0"/>
      <c r="T631" s="0"/>
      <c r="U631" s="0"/>
      <c r="V631" s="0"/>
      <c r="W631" s="0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  <c r="AI631" s="0"/>
      <c r="AJ631" s="0"/>
      <c r="AK631" s="0"/>
      <c r="AL631" s="0"/>
      <c r="AM631" s="0"/>
      <c r="AN631" s="0"/>
      <c r="AO631" s="94" t="n">
        <v>0</v>
      </c>
      <c r="AP631" s="92" t="s">
        <v>166</v>
      </c>
      <c r="AQ631" s="95" t="n">
        <f aca="false">IF(I631=0,1,0)</f>
        <v>1</v>
      </c>
      <c r="AR631" s="2" t="n">
        <f aca="false">IF(I631=1, 1,0)</f>
        <v>0</v>
      </c>
      <c r="AS631" s="2" t="n">
        <f aca="false">IF(I631=2, 1,0)</f>
        <v>0</v>
      </c>
      <c r="AT631" s="2" t="n">
        <f aca="false">IF(I631=3, 1,0)</f>
        <v>0</v>
      </c>
      <c r="AU631" s="2" t="n">
        <f aca="false">IF(I631=4, 2,0)</f>
        <v>0</v>
      </c>
      <c r="AV631" s="2" t="n">
        <f aca="false">AT631+AU631</f>
        <v>0</v>
      </c>
      <c r="AW631" s="2" t="n">
        <f aca="false">IF(J631=1,1,0)</f>
        <v>0</v>
      </c>
      <c r="AX631" s="2" t="n">
        <f aca="false">IF(J631=2,1,0)</f>
        <v>0</v>
      </c>
      <c r="AY631" s="2" t="n">
        <f aca="false">IF(J631=3,1,0)</f>
        <v>0</v>
      </c>
      <c r="AZ631" s="2" t="n">
        <f aca="false">IF(M631=1, 1,0)</f>
        <v>0</v>
      </c>
      <c r="BA631" s="2" t="n">
        <f aca="false">IF(M631=2, 1,0)</f>
        <v>0</v>
      </c>
      <c r="BB631" s="2" t="n">
        <f aca="false">Q631+R631</f>
        <v>0</v>
      </c>
      <c r="BC631" s="2" t="n">
        <f aca="false">S631+T631</f>
        <v>0</v>
      </c>
      <c r="BD631" s="2" t="n">
        <f aca="false">Y631+Z631+AA631</f>
        <v>0</v>
      </c>
      <c r="BE631" s="2" t="n">
        <f aca="false">AB631+AC631+AD631</f>
        <v>0</v>
      </c>
      <c r="BF631" s="2" t="n">
        <f aca="false">AB631+AC631+AD631+AE631+AF631</f>
        <v>0</v>
      </c>
      <c r="BG631" s="2" t="n">
        <f aca="false">IF(AJ631=1,1,0)</f>
        <v>0</v>
      </c>
      <c r="BH631" s="2" t="n">
        <f aca="false">IF(AJ631=2,1,0)</f>
        <v>0</v>
      </c>
      <c r="BI631" s="2" t="n">
        <f aca="false">IF(AJ631=3,1,0)</f>
        <v>0</v>
      </c>
      <c r="BJ631" s="2" t="n">
        <f aca="false">IF(AL631=0,1,0)</f>
        <v>1</v>
      </c>
      <c r="BK631" s="2" t="n">
        <f aca="false">IF(AL631=1,1,0)</f>
        <v>0</v>
      </c>
      <c r="BL631" s="2" t="n">
        <f aca="false">IF(AL631=2,1,0)</f>
        <v>0</v>
      </c>
      <c r="BM631" s="2" t="n">
        <f aca="false">IF(AL631=3,1,0)</f>
        <v>0</v>
      </c>
      <c r="BN631" s="2" t="n">
        <f aca="false">IF(AL631=4,1,0)</f>
        <v>0</v>
      </c>
      <c r="BQ631" s="100"/>
    </row>
    <row r="632" customFormat="false" ht="13.8" hidden="false" customHeight="false" outlineLevel="0" collapsed="false">
      <c r="A632" s="0"/>
      <c r="B632" s="0"/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  <c r="N632" s="0"/>
      <c r="O632" s="0"/>
      <c r="P632" s="0"/>
      <c r="Q632" s="0"/>
      <c r="R632" s="0"/>
      <c r="S632" s="0"/>
      <c r="T632" s="0"/>
      <c r="U632" s="0"/>
      <c r="V632" s="0"/>
      <c r="W632" s="0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  <c r="AI632" s="0"/>
      <c r="AJ632" s="0"/>
      <c r="AK632" s="0"/>
      <c r="AL632" s="0"/>
      <c r="AM632" s="0"/>
      <c r="AN632" s="0"/>
      <c r="AO632" s="94" t="n">
        <v>0</v>
      </c>
      <c r="AP632" s="92" t="s">
        <v>166</v>
      </c>
      <c r="AQ632" s="95" t="n">
        <f aca="false">IF(I632=0,1,0)</f>
        <v>1</v>
      </c>
      <c r="AR632" s="2" t="n">
        <f aca="false">IF(I632=1, 1,0)</f>
        <v>0</v>
      </c>
      <c r="AS632" s="2" t="n">
        <f aca="false">IF(I632=2, 1,0)</f>
        <v>0</v>
      </c>
      <c r="AT632" s="2" t="n">
        <f aca="false">IF(I632=3, 1,0)</f>
        <v>0</v>
      </c>
      <c r="AU632" s="2" t="n">
        <f aca="false">IF(I632=4, 2,0)</f>
        <v>0</v>
      </c>
      <c r="AV632" s="2" t="n">
        <f aca="false">AT632+AU632</f>
        <v>0</v>
      </c>
      <c r="AW632" s="2" t="n">
        <f aca="false">IF(J632=1,1,0)</f>
        <v>0</v>
      </c>
      <c r="AX632" s="2" t="n">
        <f aca="false">IF(J632=2,1,0)</f>
        <v>0</v>
      </c>
      <c r="AY632" s="2" t="n">
        <f aca="false">IF(J632=3,1,0)</f>
        <v>0</v>
      </c>
      <c r="AZ632" s="2" t="n">
        <f aca="false">IF(M632=1, 1,0)</f>
        <v>0</v>
      </c>
      <c r="BA632" s="2" t="n">
        <f aca="false">IF(M632=2, 1,0)</f>
        <v>0</v>
      </c>
      <c r="BB632" s="2" t="n">
        <f aca="false">Q632+R632</f>
        <v>0</v>
      </c>
      <c r="BC632" s="2" t="n">
        <f aca="false">S632+T632</f>
        <v>0</v>
      </c>
      <c r="BD632" s="2" t="n">
        <f aca="false">Y632+Z632+AA632</f>
        <v>0</v>
      </c>
      <c r="BE632" s="2" t="n">
        <f aca="false">AB632+AC632+AD632</f>
        <v>0</v>
      </c>
      <c r="BF632" s="2" t="n">
        <f aca="false">AB632+AC632+AD632+AE632+AF632</f>
        <v>0</v>
      </c>
      <c r="BG632" s="2" t="n">
        <f aca="false">IF(AJ632=1,1,0)</f>
        <v>0</v>
      </c>
      <c r="BH632" s="2" t="n">
        <f aca="false">IF(AJ632=2,1,0)</f>
        <v>0</v>
      </c>
      <c r="BI632" s="2" t="n">
        <f aca="false">IF(AJ632=3,1,0)</f>
        <v>0</v>
      </c>
      <c r="BJ632" s="2" t="n">
        <f aca="false">IF(AL632=0,1,0)</f>
        <v>1</v>
      </c>
      <c r="BK632" s="2" t="n">
        <f aca="false">IF(AL632=1,1,0)</f>
        <v>0</v>
      </c>
      <c r="BL632" s="2" t="n">
        <f aca="false">IF(AL632=2,1,0)</f>
        <v>0</v>
      </c>
      <c r="BM632" s="2" t="n">
        <f aca="false">IF(AL632=3,1,0)</f>
        <v>0</v>
      </c>
      <c r="BN632" s="2" t="n">
        <f aca="false">IF(AL632=4,1,0)</f>
        <v>0</v>
      </c>
      <c r="BQ632" s="100"/>
    </row>
    <row r="633" customFormat="false" ht="13.8" hidden="false" customHeight="false" outlineLevel="0" collapsed="false">
      <c r="A633" s="0"/>
      <c r="B633" s="0"/>
      <c r="C633" s="0"/>
      <c r="D633" s="0"/>
      <c r="E633" s="0"/>
      <c r="F633" s="0"/>
      <c r="G633" s="0"/>
      <c r="H633" s="0"/>
      <c r="I633" s="0"/>
      <c r="J633" s="0"/>
      <c r="K633" s="0"/>
      <c r="L633" s="0"/>
      <c r="M633" s="0"/>
      <c r="N633" s="0"/>
      <c r="O633" s="0"/>
      <c r="P633" s="0"/>
      <c r="Q633" s="0"/>
      <c r="R633" s="0"/>
      <c r="S633" s="0"/>
      <c r="T633" s="0"/>
      <c r="U633" s="0"/>
      <c r="V633" s="0"/>
      <c r="W633" s="0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  <c r="AI633" s="0"/>
      <c r="AJ633" s="0"/>
      <c r="AK633" s="0"/>
      <c r="AL633" s="0"/>
      <c r="AM633" s="0"/>
      <c r="AN633" s="0"/>
      <c r="AO633" s="94" t="n">
        <v>0</v>
      </c>
      <c r="AP633" s="92" t="s">
        <v>166</v>
      </c>
      <c r="AQ633" s="95" t="n">
        <f aca="false">IF(I633=0,1,0)</f>
        <v>1</v>
      </c>
      <c r="AR633" s="2" t="n">
        <f aca="false">IF(I633=1, 1,0)</f>
        <v>0</v>
      </c>
      <c r="AS633" s="2" t="n">
        <f aca="false">IF(I633=2, 1,0)</f>
        <v>0</v>
      </c>
      <c r="AT633" s="2" t="n">
        <f aca="false">IF(I633=3, 1,0)</f>
        <v>0</v>
      </c>
      <c r="AU633" s="2" t="n">
        <f aca="false">IF(I633=4, 2,0)</f>
        <v>0</v>
      </c>
      <c r="AV633" s="2" t="n">
        <f aca="false">AT633+AU633</f>
        <v>0</v>
      </c>
      <c r="AW633" s="2" t="n">
        <f aca="false">IF(J633=1,1,0)</f>
        <v>0</v>
      </c>
      <c r="AX633" s="2" t="n">
        <f aca="false">IF(J633=2,1,0)</f>
        <v>0</v>
      </c>
      <c r="AY633" s="2" t="n">
        <f aca="false">IF(J633=3,1,0)</f>
        <v>0</v>
      </c>
      <c r="AZ633" s="2" t="n">
        <f aca="false">IF(M633=1, 1,0)</f>
        <v>0</v>
      </c>
      <c r="BA633" s="2" t="n">
        <f aca="false">IF(M633=2, 1,0)</f>
        <v>0</v>
      </c>
      <c r="BB633" s="2" t="n">
        <f aca="false">Q633+R633</f>
        <v>0</v>
      </c>
      <c r="BC633" s="2" t="n">
        <f aca="false">S633+T633</f>
        <v>0</v>
      </c>
      <c r="BD633" s="2" t="n">
        <f aca="false">Y633+Z633+AA633</f>
        <v>0</v>
      </c>
      <c r="BE633" s="2" t="n">
        <f aca="false">AB633+AC633+AD633</f>
        <v>0</v>
      </c>
      <c r="BF633" s="2" t="n">
        <f aca="false">AB633+AC633+AD633+AE633+AF633</f>
        <v>0</v>
      </c>
      <c r="BG633" s="2" t="n">
        <f aca="false">IF(AJ633=1,1,0)</f>
        <v>0</v>
      </c>
      <c r="BH633" s="2" t="n">
        <f aca="false">IF(AJ633=2,1,0)</f>
        <v>0</v>
      </c>
      <c r="BI633" s="2" t="n">
        <f aca="false">IF(AJ633=3,1,0)</f>
        <v>0</v>
      </c>
      <c r="BJ633" s="2" t="n">
        <f aca="false">IF(AL633=0,1,0)</f>
        <v>1</v>
      </c>
      <c r="BK633" s="2" t="n">
        <f aca="false">IF(AL633=1,1,0)</f>
        <v>0</v>
      </c>
      <c r="BL633" s="2" t="n">
        <f aca="false">IF(AL633=2,1,0)</f>
        <v>0</v>
      </c>
      <c r="BM633" s="2" t="n">
        <f aca="false">IF(AL633=3,1,0)</f>
        <v>0</v>
      </c>
      <c r="BN633" s="2" t="n">
        <f aca="false">IF(AL633=4,1,0)</f>
        <v>0</v>
      </c>
      <c r="BQ633" s="100"/>
    </row>
    <row r="634" customFormat="false" ht="13.8" hidden="false" customHeight="false" outlineLevel="0" collapsed="false">
      <c r="A634" s="0"/>
      <c r="B634" s="0"/>
      <c r="C634" s="0"/>
      <c r="D634" s="0"/>
      <c r="E634" s="0"/>
      <c r="F634" s="0"/>
      <c r="G634" s="0"/>
      <c r="H634" s="0"/>
      <c r="I634" s="0"/>
      <c r="J634" s="0"/>
      <c r="K634" s="0"/>
      <c r="L634" s="0"/>
      <c r="M634" s="0"/>
      <c r="N634" s="0"/>
      <c r="O634" s="0"/>
      <c r="P634" s="0"/>
      <c r="Q634" s="0"/>
      <c r="R634" s="0"/>
      <c r="S634" s="0"/>
      <c r="T634" s="0"/>
      <c r="U634" s="0"/>
      <c r="V634" s="0"/>
      <c r="W634" s="0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  <c r="AI634" s="0"/>
      <c r="AJ634" s="0"/>
      <c r="AK634" s="0"/>
      <c r="AL634" s="0"/>
      <c r="AM634" s="0"/>
      <c r="AN634" s="0"/>
      <c r="AO634" s="94" t="n">
        <v>0</v>
      </c>
      <c r="AP634" s="92" t="s">
        <v>166</v>
      </c>
      <c r="AQ634" s="95" t="n">
        <f aca="false">IF(I634=0,1,0)</f>
        <v>1</v>
      </c>
      <c r="AR634" s="2" t="n">
        <f aca="false">IF(I634=1, 1,0)</f>
        <v>0</v>
      </c>
      <c r="AS634" s="2" t="n">
        <f aca="false">IF(I634=2, 1,0)</f>
        <v>0</v>
      </c>
      <c r="AT634" s="2" t="n">
        <f aca="false">IF(I634=3, 1,0)</f>
        <v>0</v>
      </c>
      <c r="AU634" s="2" t="n">
        <f aca="false">IF(I634=4, 2,0)</f>
        <v>0</v>
      </c>
      <c r="AV634" s="2" t="n">
        <f aca="false">AT634+AU634</f>
        <v>0</v>
      </c>
      <c r="AW634" s="2" t="n">
        <f aca="false">IF(J634=1,1,0)</f>
        <v>0</v>
      </c>
      <c r="AX634" s="2" t="n">
        <f aca="false">IF(J634=2,1,0)</f>
        <v>0</v>
      </c>
      <c r="AY634" s="2" t="n">
        <f aca="false">IF(J634=3,1,0)</f>
        <v>0</v>
      </c>
      <c r="AZ634" s="2" t="n">
        <f aca="false">IF(M634=1, 1,0)</f>
        <v>0</v>
      </c>
      <c r="BA634" s="2" t="n">
        <f aca="false">IF(M634=2, 1,0)</f>
        <v>0</v>
      </c>
      <c r="BB634" s="2" t="n">
        <f aca="false">Q634+R634</f>
        <v>0</v>
      </c>
      <c r="BC634" s="2" t="n">
        <f aca="false">S634+T634</f>
        <v>0</v>
      </c>
      <c r="BD634" s="2" t="n">
        <f aca="false">Y634+Z634+AA634</f>
        <v>0</v>
      </c>
      <c r="BE634" s="2" t="n">
        <f aca="false">AB634+AC634+AD634</f>
        <v>0</v>
      </c>
      <c r="BF634" s="2" t="n">
        <f aca="false">AB634+AC634+AD634+AE634+AF634</f>
        <v>0</v>
      </c>
      <c r="BG634" s="2" t="n">
        <f aca="false">IF(AJ634=1,1,0)</f>
        <v>0</v>
      </c>
      <c r="BH634" s="2" t="n">
        <f aca="false">IF(AJ634=2,1,0)</f>
        <v>0</v>
      </c>
      <c r="BI634" s="2" t="n">
        <f aca="false">IF(AJ634=3,1,0)</f>
        <v>0</v>
      </c>
      <c r="BJ634" s="2" t="n">
        <f aca="false">IF(AL634=0,1,0)</f>
        <v>1</v>
      </c>
      <c r="BK634" s="2" t="n">
        <f aca="false">IF(AL634=1,1,0)</f>
        <v>0</v>
      </c>
      <c r="BL634" s="2" t="n">
        <f aca="false">IF(AL634=2,1,0)</f>
        <v>0</v>
      </c>
      <c r="BM634" s="2" t="n">
        <f aca="false">IF(AL634=3,1,0)</f>
        <v>0</v>
      </c>
      <c r="BN634" s="2" t="n">
        <f aca="false">IF(AL634=4,1,0)</f>
        <v>0</v>
      </c>
      <c r="BQ634" s="100"/>
    </row>
    <row r="635" customFormat="false" ht="13.8" hidden="false" customHeight="false" outlineLevel="0" collapsed="false">
      <c r="A635" s="0"/>
      <c r="B635" s="0"/>
      <c r="C635" s="0"/>
      <c r="D635" s="0"/>
      <c r="E635" s="0"/>
      <c r="F635" s="0"/>
      <c r="G635" s="0"/>
      <c r="H635" s="0"/>
      <c r="I635" s="0"/>
      <c r="J635" s="0"/>
      <c r="K635" s="0"/>
      <c r="L635" s="0"/>
      <c r="M635" s="0"/>
      <c r="N635" s="0"/>
      <c r="O635" s="0"/>
      <c r="P635" s="0"/>
      <c r="Q635" s="0"/>
      <c r="R635" s="0"/>
      <c r="S635" s="0"/>
      <c r="T635" s="0"/>
      <c r="U635" s="0"/>
      <c r="V635" s="0"/>
      <c r="W635" s="0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  <c r="AI635" s="0"/>
      <c r="AJ635" s="0"/>
      <c r="AK635" s="0"/>
      <c r="AL635" s="0"/>
      <c r="AM635" s="0"/>
      <c r="AN635" s="0"/>
      <c r="AO635" s="94" t="n">
        <v>0</v>
      </c>
      <c r="AP635" s="92" t="s">
        <v>166</v>
      </c>
      <c r="AQ635" s="95" t="n">
        <f aca="false">IF(I635=0,1,0)</f>
        <v>1</v>
      </c>
      <c r="AR635" s="2" t="n">
        <f aca="false">IF(I635=1, 1,0)</f>
        <v>0</v>
      </c>
      <c r="AS635" s="2" t="n">
        <f aca="false">IF(I635=2, 1,0)</f>
        <v>0</v>
      </c>
      <c r="AT635" s="2" t="n">
        <f aca="false">IF(I635=3, 1,0)</f>
        <v>0</v>
      </c>
      <c r="AU635" s="2" t="n">
        <f aca="false">IF(I635=4, 2,0)</f>
        <v>0</v>
      </c>
      <c r="AV635" s="2" t="n">
        <f aca="false">AT635+AU635</f>
        <v>0</v>
      </c>
      <c r="AW635" s="2" t="n">
        <f aca="false">IF(J635=1,1,0)</f>
        <v>0</v>
      </c>
      <c r="AX635" s="2" t="n">
        <f aca="false">IF(J635=2,1,0)</f>
        <v>0</v>
      </c>
      <c r="AY635" s="2" t="n">
        <f aca="false">IF(J635=3,1,0)</f>
        <v>0</v>
      </c>
      <c r="AZ635" s="2" t="n">
        <f aca="false">IF(M635=1, 1,0)</f>
        <v>0</v>
      </c>
      <c r="BA635" s="2" t="n">
        <f aca="false">IF(M635=2, 1,0)</f>
        <v>0</v>
      </c>
      <c r="BB635" s="2" t="n">
        <f aca="false">Q635+R635</f>
        <v>0</v>
      </c>
      <c r="BC635" s="2" t="n">
        <f aca="false">S635+T635</f>
        <v>0</v>
      </c>
      <c r="BD635" s="2" t="n">
        <f aca="false">Y635+Z635+AA635</f>
        <v>0</v>
      </c>
      <c r="BE635" s="2" t="n">
        <f aca="false">AB635+AC635+AD635</f>
        <v>0</v>
      </c>
      <c r="BF635" s="2" t="n">
        <f aca="false">AB635+AC635+AD635+AE635+AF635</f>
        <v>0</v>
      </c>
      <c r="BG635" s="2" t="n">
        <f aca="false">IF(AJ635=1,1,0)</f>
        <v>0</v>
      </c>
      <c r="BH635" s="2" t="n">
        <f aca="false">IF(AJ635=2,1,0)</f>
        <v>0</v>
      </c>
      <c r="BI635" s="2" t="n">
        <f aca="false">IF(AJ635=3,1,0)</f>
        <v>0</v>
      </c>
      <c r="BJ635" s="2" t="n">
        <f aca="false">IF(AL635=0,1,0)</f>
        <v>1</v>
      </c>
      <c r="BK635" s="2" t="n">
        <f aca="false">IF(AL635=1,1,0)</f>
        <v>0</v>
      </c>
      <c r="BL635" s="2" t="n">
        <f aca="false">IF(AL635=2,1,0)</f>
        <v>0</v>
      </c>
      <c r="BM635" s="2" t="n">
        <f aca="false">IF(AL635=3,1,0)</f>
        <v>0</v>
      </c>
      <c r="BN635" s="2" t="n">
        <f aca="false">IF(AL635=4,1,0)</f>
        <v>0</v>
      </c>
      <c r="BQ635" s="100"/>
    </row>
    <row r="636" customFormat="false" ht="13.8" hidden="false" customHeight="false" outlineLevel="0" collapsed="false">
      <c r="A636" s="0"/>
      <c r="B636" s="0"/>
      <c r="C636" s="0"/>
      <c r="D636" s="0"/>
      <c r="E636" s="0"/>
      <c r="F636" s="0"/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/>
      <c r="R636" s="0"/>
      <c r="S636" s="0"/>
      <c r="T636" s="0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  <c r="AI636" s="0"/>
      <c r="AJ636" s="0"/>
      <c r="AK636" s="0"/>
      <c r="AL636" s="0"/>
      <c r="AM636" s="0"/>
      <c r="AN636" s="0"/>
      <c r="AO636" s="94" t="n">
        <v>0</v>
      </c>
      <c r="AP636" s="92" t="s">
        <v>166</v>
      </c>
      <c r="AQ636" s="95" t="n">
        <f aca="false">IF(I636=0,1,0)</f>
        <v>1</v>
      </c>
      <c r="AR636" s="2" t="n">
        <f aca="false">IF(I636=1, 1,0)</f>
        <v>0</v>
      </c>
      <c r="AS636" s="2" t="n">
        <f aca="false">IF(I636=2, 1,0)</f>
        <v>0</v>
      </c>
      <c r="AT636" s="2" t="n">
        <f aca="false">IF(I636=3, 1,0)</f>
        <v>0</v>
      </c>
      <c r="AU636" s="2" t="n">
        <f aca="false">IF(I636=4, 2,0)</f>
        <v>0</v>
      </c>
      <c r="AV636" s="2" t="n">
        <f aca="false">AT636+AU636</f>
        <v>0</v>
      </c>
      <c r="AW636" s="2" t="n">
        <f aca="false">IF(J636=1,1,0)</f>
        <v>0</v>
      </c>
      <c r="AX636" s="2" t="n">
        <f aca="false">IF(J636=2,1,0)</f>
        <v>0</v>
      </c>
      <c r="AY636" s="2" t="n">
        <f aca="false">IF(J636=3,1,0)</f>
        <v>0</v>
      </c>
      <c r="AZ636" s="2" t="n">
        <f aca="false">IF(M636=1, 1,0)</f>
        <v>0</v>
      </c>
      <c r="BA636" s="2" t="n">
        <f aca="false">IF(M636=2, 1,0)</f>
        <v>0</v>
      </c>
      <c r="BB636" s="2" t="n">
        <f aca="false">Q636+R636</f>
        <v>0</v>
      </c>
      <c r="BC636" s="2" t="n">
        <f aca="false">S636+T636</f>
        <v>0</v>
      </c>
      <c r="BD636" s="2" t="n">
        <f aca="false">Y636+Z636+AA636</f>
        <v>0</v>
      </c>
      <c r="BE636" s="2" t="n">
        <f aca="false">AB636+AC636+AD636</f>
        <v>0</v>
      </c>
      <c r="BF636" s="2" t="n">
        <f aca="false">AB636+AC636+AD636+AE636+AF636</f>
        <v>0</v>
      </c>
      <c r="BG636" s="2" t="n">
        <f aca="false">IF(AJ636=1,1,0)</f>
        <v>0</v>
      </c>
      <c r="BH636" s="2" t="n">
        <f aca="false">IF(AJ636=2,1,0)</f>
        <v>0</v>
      </c>
      <c r="BI636" s="2" t="n">
        <f aca="false">IF(AJ636=3,1,0)</f>
        <v>0</v>
      </c>
      <c r="BJ636" s="2" t="n">
        <f aca="false">IF(AL636=0,1,0)</f>
        <v>1</v>
      </c>
      <c r="BK636" s="2" t="n">
        <f aca="false">IF(AL636=1,1,0)</f>
        <v>0</v>
      </c>
      <c r="BL636" s="2" t="n">
        <f aca="false">IF(AL636=2,1,0)</f>
        <v>0</v>
      </c>
      <c r="BM636" s="2" t="n">
        <f aca="false">IF(AL636=3,1,0)</f>
        <v>0</v>
      </c>
      <c r="BN636" s="2" t="n">
        <f aca="false">IF(AL636=4,1,0)</f>
        <v>0</v>
      </c>
      <c r="BQ636" s="100"/>
    </row>
    <row r="637" customFormat="false" ht="13.8" hidden="false" customHeight="false" outlineLevel="0" collapsed="false">
      <c r="A637" s="0"/>
      <c r="B637" s="0"/>
      <c r="C637" s="0"/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  <c r="O637" s="0"/>
      <c r="P637" s="0"/>
      <c r="Q637" s="0"/>
      <c r="R637" s="0"/>
      <c r="S637" s="0"/>
      <c r="T637" s="0"/>
      <c r="U637" s="0"/>
      <c r="V637" s="0"/>
      <c r="W637" s="0"/>
      <c r="X637" s="0"/>
      <c r="Y637" s="0"/>
      <c r="Z637" s="0"/>
      <c r="AA637" s="0"/>
      <c r="AB637" s="0"/>
      <c r="AC637" s="0"/>
      <c r="AD637" s="0"/>
      <c r="AE637" s="0"/>
      <c r="AF637" s="0"/>
      <c r="AG637" s="0"/>
      <c r="AH637" s="0"/>
      <c r="AI637" s="0"/>
      <c r="AJ637" s="0"/>
      <c r="AK637" s="0"/>
      <c r="AL637" s="0"/>
      <c r="AM637" s="0"/>
      <c r="AN637" s="0"/>
      <c r="AO637" s="94" t="n">
        <v>0</v>
      </c>
      <c r="AP637" s="92" t="s">
        <v>166</v>
      </c>
      <c r="AQ637" s="95" t="n">
        <f aca="false">IF(I637=0,1,0)</f>
        <v>1</v>
      </c>
      <c r="AR637" s="2" t="n">
        <f aca="false">IF(I637=1, 1,0)</f>
        <v>0</v>
      </c>
      <c r="AS637" s="2" t="n">
        <f aca="false">IF(I637=2, 1,0)</f>
        <v>0</v>
      </c>
      <c r="AT637" s="2" t="n">
        <f aca="false">IF(I637=3, 1,0)</f>
        <v>0</v>
      </c>
      <c r="AU637" s="2" t="n">
        <f aca="false">IF(I637=4, 2,0)</f>
        <v>0</v>
      </c>
      <c r="AV637" s="2" t="n">
        <f aca="false">AT637+AU637</f>
        <v>0</v>
      </c>
      <c r="AW637" s="2" t="n">
        <f aca="false">IF(J637=1,1,0)</f>
        <v>0</v>
      </c>
      <c r="AX637" s="2" t="n">
        <f aca="false">IF(J637=2,1,0)</f>
        <v>0</v>
      </c>
      <c r="AY637" s="2" t="n">
        <f aca="false">IF(J637=3,1,0)</f>
        <v>0</v>
      </c>
      <c r="AZ637" s="2" t="n">
        <f aca="false">IF(M637=1, 1,0)</f>
        <v>0</v>
      </c>
      <c r="BA637" s="2" t="n">
        <f aca="false">IF(M637=2, 1,0)</f>
        <v>0</v>
      </c>
      <c r="BB637" s="2" t="n">
        <f aca="false">Q637+R637</f>
        <v>0</v>
      </c>
      <c r="BC637" s="2" t="n">
        <f aca="false">S637+T637</f>
        <v>0</v>
      </c>
      <c r="BD637" s="2" t="n">
        <f aca="false">Y637+Z637+AA637</f>
        <v>0</v>
      </c>
      <c r="BE637" s="2" t="n">
        <f aca="false">AB637+AC637+AD637</f>
        <v>0</v>
      </c>
      <c r="BF637" s="2" t="n">
        <f aca="false">AB637+AC637+AD637+AE637+AF637</f>
        <v>0</v>
      </c>
      <c r="BG637" s="2" t="n">
        <f aca="false">IF(AJ637=1,1,0)</f>
        <v>0</v>
      </c>
      <c r="BH637" s="2" t="n">
        <f aca="false">IF(AJ637=2,1,0)</f>
        <v>0</v>
      </c>
      <c r="BI637" s="2" t="n">
        <f aca="false">IF(AJ637=3,1,0)</f>
        <v>0</v>
      </c>
      <c r="BJ637" s="2" t="n">
        <f aca="false">IF(AL637=0,1,0)</f>
        <v>1</v>
      </c>
      <c r="BK637" s="2" t="n">
        <f aca="false">IF(AL637=1,1,0)</f>
        <v>0</v>
      </c>
      <c r="BL637" s="2" t="n">
        <f aca="false">IF(AL637=2,1,0)</f>
        <v>0</v>
      </c>
      <c r="BM637" s="2" t="n">
        <f aca="false">IF(AL637=3,1,0)</f>
        <v>0</v>
      </c>
      <c r="BN637" s="2" t="n">
        <f aca="false">IF(AL637=4,1,0)</f>
        <v>0</v>
      </c>
      <c r="BQ637" s="100"/>
    </row>
    <row r="638" customFormat="false" ht="13.8" hidden="false" customHeight="false" outlineLevel="0" collapsed="false">
      <c r="A638" s="0"/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  <c r="AI638" s="0"/>
      <c r="AJ638" s="0"/>
      <c r="AK638" s="0"/>
      <c r="AL638" s="0"/>
      <c r="AM638" s="0"/>
      <c r="AN638" s="0"/>
      <c r="AO638" s="94" t="n">
        <v>0</v>
      </c>
      <c r="AP638" s="92" t="s">
        <v>166</v>
      </c>
      <c r="AQ638" s="95" t="n">
        <f aca="false">IF(I638=0,1,0)</f>
        <v>1</v>
      </c>
      <c r="AR638" s="2" t="n">
        <f aca="false">IF(I638=1, 1,0)</f>
        <v>0</v>
      </c>
      <c r="AS638" s="2" t="n">
        <f aca="false">IF(I638=2, 1,0)</f>
        <v>0</v>
      </c>
      <c r="AT638" s="2" t="n">
        <f aca="false">IF(I638=3, 1,0)</f>
        <v>0</v>
      </c>
      <c r="AU638" s="2" t="n">
        <f aca="false">IF(I638=4, 2,0)</f>
        <v>0</v>
      </c>
      <c r="AV638" s="2" t="n">
        <f aca="false">AT638+AU638</f>
        <v>0</v>
      </c>
      <c r="AW638" s="2" t="n">
        <f aca="false">IF(J638=1,1,0)</f>
        <v>0</v>
      </c>
      <c r="AX638" s="2" t="n">
        <f aca="false">IF(J638=2,1,0)</f>
        <v>0</v>
      </c>
      <c r="AY638" s="2" t="n">
        <f aca="false">IF(J638=3,1,0)</f>
        <v>0</v>
      </c>
      <c r="AZ638" s="2" t="n">
        <f aca="false">IF(M638=1, 1,0)</f>
        <v>0</v>
      </c>
      <c r="BA638" s="2" t="n">
        <f aca="false">IF(M638=2, 1,0)</f>
        <v>0</v>
      </c>
      <c r="BB638" s="2" t="n">
        <f aca="false">Q638+R638</f>
        <v>0</v>
      </c>
      <c r="BC638" s="2" t="n">
        <f aca="false">S638+T638</f>
        <v>0</v>
      </c>
      <c r="BD638" s="2" t="n">
        <f aca="false">Y638+Z638+AA638</f>
        <v>0</v>
      </c>
      <c r="BE638" s="2" t="n">
        <f aca="false">AB638+AC638+AD638</f>
        <v>0</v>
      </c>
      <c r="BF638" s="2" t="n">
        <f aca="false">AB638+AC638+AD638+AE638+AF638</f>
        <v>0</v>
      </c>
      <c r="BG638" s="2" t="n">
        <f aca="false">IF(AJ638=1,1,0)</f>
        <v>0</v>
      </c>
      <c r="BH638" s="2" t="n">
        <f aca="false">IF(AJ638=2,1,0)</f>
        <v>0</v>
      </c>
      <c r="BI638" s="2" t="n">
        <f aca="false">IF(AJ638=3,1,0)</f>
        <v>0</v>
      </c>
      <c r="BJ638" s="2" t="n">
        <f aca="false">IF(AL638=0,1,0)</f>
        <v>1</v>
      </c>
      <c r="BK638" s="2" t="n">
        <f aca="false">IF(AL638=1,1,0)</f>
        <v>0</v>
      </c>
      <c r="BL638" s="2" t="n">
        <f aca="false">IF(AL638=2,1,0)</f>
        <v>0</v>
      </c>
      <c r="BM638" s="2" t="n">
        <f aca="false">IF(AL638=3,1,0)</f>
        <v>0</v>
      </c>
      <c r="BN638" s="2" t="n">
        <f aca="false">IF(AL638=4,1,0)</f>
        <v>0</v>
      </c>
      <c r="BQ638" s="100"/>
    </row>
    <row r="639" customFormat="false" ht="13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  <c r="O639" s="0"/>
      <c r="P639" s="0"/>
      <c r="Q639" s="0"/>
      <c r="R639" s="0"/>
      <c r="S639" s="0"/>
      <c r="T639" s="0"/>
      <c r="U639" s="0"/>
      <c r="V639" s="0"/>
      <c r="W639" s="0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  <c r="AI639" s="0"/>
      <c r="AJ639" s="0"/>
      <c r="AK639" s="0"/>
      <c r="AL639" s="0"/>
      <c r="AM639" s="0"/>
      <c r="AN639" s="0"/>
      <c r="AO639" s="94" t="n">
        <v>0</v>
      </c>
      <c r="AP639" s="92" t="s">
        <v>166</v>
      </c>
      <c r="AQ639" s="95" t="n">
        <f aca="false">IF(I639=0,1,0)</f>
        <v>1</v>
      </c>
      <c r="AR639" s="2" t="n">
        <f aca="false">IF(I639=1, 1,0)</f>
        <v>0</v>
      </c>
      <c r="AS639" s="2" t="n">
        <f aca="false">IF(I639=2, 1,0)</f>
        <v>0</v>
      </c>
      <c r="AT639" s="2" t="n">
        <f aca="false">IF(I639=3, 1,0)</f>
        <v>0</v>
      </c>
      <c r="AU639" s="2" t="n">
        <f aca="false">IF(I639=4, 2,0)</f>
        <v>0</v>
      </c>
      <c r="AV639" s="2" t="n">
        <f aca="false">AT639+AU639</f>
        <v>0</v>
      </c>
      <c r="AW639" s="2" t="n">
        <f aca="false">IF(J639=1,1,0)</f>
        <v>0</v>
      </c>
      <c r="AX639" s="2" t="n">
        <f aca="false">IF(J639=2,1,0)</f>
        <v>0</v>
      </c>
      <c r="AY639" s="2" t="n">
        <f aca="false">IF(J639=3,1,0)</f>
        <v>0</v>
      </c>
      <c r="AZ639" s="2" t="n">
        <f aca="false">IF(M639=1, 1,0)</f>
        <v>0</v>
      </c>
      <c r="BA639" s="2" t="n">
        <f aca="false">IF(M639=2, 1,0)</f>
        <v>0</v>
      </c>
      <c r="BB639" s="2" t="n">
        <f aca="false">Q639+R639</f>
        <v>0</v>
      </c>
      <c r="BC639" s="2" t="n">
        <f aca="false">S639+T639</f>
        <v>0</v>
      </c>
      <c r="BD639" s="2" t="n">
        <f aca="false">Y639+Z639+AA639</f>
        <v>0</v>
      </c>
      <c r="BE639" s="2" t="n">
        <f aca="false">AB639+AC639+AD639</f>
        <v>0</v>
      </c>
      <c r="BF639" s="2" t="n">
        <f aca="false">AB639+AC639+AD639+AE639+AF639</f>
        <v>0</v>
      </c>
      <c r="BG639" s="2" t="n">
        <f aca="false">IF(AJ639=1,1,0)</f>
        <v>0</v>
      </c>
      <c r="BH639" s="2" t="n">
        <f aca="false">IF(AJ639=2,1,0)</f>
        <v>0</v>
      </c>
      <c r="BI639" s="2" t="n">
        <f aca="false">IF(AJ639=3,1,0)</f>
        <v>0</v>
      </c>
      <c r="BJ639" s="2" t="n">
        <f aca="false">IF(AL639=0,1,0)</f>
        <v>1</v>
      </c>
      <c r="BK639" s="2" t="n">
        <f aca="false">IF(AL639=1,1,0)</f>
        <v>0</v>
      </c>
      <c r="BL639" s="2" t="n">
        <f aca="false">IF(AL639=2,1,0)</f>
        <v>0</v>
      </c>
      <c r="BM639" s="2" t="n">
        <f aca="false">IF(AL639=3,1,0)</f>
        <v>0</v>
      </c>
      <c r="BN639" s="2" t="n">
        <f aca="false">IF(AL639=4,1,0)</f>
        <v>0</v>
      </c>
      <c r="BQ639" s="100"/>
    </row>
    <row r="640" customFormat="false" ht="13.8" hidden="false" customHeight="false" outlineLevel="0" collapsed="false">
      <c r="A640" s="0"/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  <c r="O640" s="0"/>
      <c r="P640" s="0"/>
      <c r="Q640" s="0"/>
      <c r="R640" s="0"/>
      <c r="S640" s="0"/>
      <c r="T640" s="0"/>
      <c r="U640" s="0"/>
      <c r="V640" s="0"/>
      <c r="W640" s="0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  <c r="AI640" s="0"/>
      <c r="AJ640" s="0"/>
      <c r="AK640" s="0"/>
      <c r="AL640" s="0"/>
      <c r="AM640" s="0"/>
      <c r="AN640" s="0"/>
      <c r="AO640" s="94" t="n">
        <v>0</v>
      </c>
      <c r="AP640" s="92" t="s">
        <v>166</v>
      </c>
      <c r="AQ640" s="95" t="n">
        <f aca="false">IF(I640=0,1,0)</f>
        <v>1</v>
      </c>
      <c r="AR640" s="2" t="n">
        <f aca="false">IF(I640=1, 1,0)</f>
        <v>0</v>
      </c>
      <c r="AS640" s="2" t="n">
        <f aca="false">IF(I640=2, 1,0)</f>
        <v>0</v>
      </c>
      <c r="AT640" s="2" t="n">
        <f aca="false">IF(I640=3, 1,0)</f>
        <v>0</v>
      </c>
      <c r="AU640" s="2" t="n">
        <f aca="false">IF(I640=4, 2,0)</f>
        <v>0</v>
      </c>
      <c r="AV640" s="2" t="n">
        <f aca="false">AT640+AU640</f>
        <v>0</v>
      </c>
      <c r="AW640" s="2" t="n">
        <f aca="false">IF(J640=1,1,0)</f>
        <v>0</v>
      </c>
      <c r="AX640" s="2" t="n">
        <f aca="false">IF(J640=2,1,0)</f>
        <v>0</v>
      </c>
      <c r="AY640" s="2" t="n">
        <f aca="false">IF(J640=3,1,0)</f>
        <v>0</v>
      </c>
      <c r="AZ640" s="2" t="n">
        <f aca="false">IF(M640=1, 1,0)</f>
        <v>0</v>
      </c>
      <c r="BA640" s="2" t="n">
        <f aca="false">IF(M640=2, 1,0)</f>
        <v>0</v>
      </c>
      <c r="BB640" s="2" t="n">
        <f aca="false">Q640+R640</f>
        <v>0</v>
      </c>
      <c r="BC640" s="2" t="n">
        <f aca="false">S640+T640</f>
        <v>0</v>
      </c>
      <c r="BD640" s="2" t="n">
        <f aca="false">Y640+Z640+AA640</f>
        <v>0</v>
      </c>
      <c r="BE640" s="2" t="n">
        <f aca="false">AB640+AC640+AD640</f>
        <v>0</v>
      </c>
      <c r="BF640" s="2" t="n">
        <f aca="false">AB640+AC640+AD640+AE640+AF640</f>
        <v>0</v>
      </c>
      <c r="BG640" s="2" t="n">
        <f aca="false">IF(AJ640=1,1,0)</f>
        <v>0</v>
      </c>
      <c r="BH640" s="2" t="n">
        <f aca="false">IF(AJ640=2,1,0)</f>
        <v>0</v>
      </c>
      <c r="BI640" s="2" t="n">
        <f aca="false">IF(AJ640=3,1,0)</f>
        <v>0</v>
      </c>
      <c r="BJ640" s="2" t="n">
        <f aca="false">IF(AL640=0,1,0)</f>
        <v>1</v>
      </c>
      <c r="BK640" s="2" t="n">
        <f aca="false">IF(AL640=1,1,0)</f>
        <v>0</v>
      </c>
      <c r="BL640" s="2" t="n">
        <f aca="false">IF(AL640=2,1,0)</f>
        <v>0</v>
      </c>
      <c r="BM640" s="2" t="n">
        <f aca="false">IF(AL640=3,1,0)</f>
        <v>0</v>
      </c>
      <c r="BN640" s="2" t="n">
        <f aca="false">IF(AL640=4,1,0)</f>
        <v>0</v>
      </c>
      <c r="BQ640" s="100"/>
    </row>
    <row r="641" customFormat="false" ht="13.8" hidden="false" customHeight="false" outlineLevel="0" collapsed="false">
      <c r="A641" s="0"/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  <c r="O641" s="0"/>
      <c r="P641" s="0"/>
      <c r="Q641" s="0"/>
      <c r="R641" s="0"/>
      <c r="S641" s="0"/>
      <c r="T641" s="0"/>
      <c r="U641" s="0"/>
      <c r="V641" s="0"/>
      <c r="W641" s="0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  <c r="AI641" s="0"/>
      <c r="AJ641" s="0"/>
      <c r="AK641" s="0"/>
      <c r="AL641" s="0"/>
      <c r="AM641" s="0"/>
      <c r="AN641" s="0"/>
      <c r="AO641" s="94" t="n">
        <v>0</v>
      </c>
      <c r="AP641" s="92" t="s">
        <v>166</v>
      </c>
      <c r="AQ641" s="95" t="n">
        <f aca="false">IF(I641=0,1,0)</f>
        <v>1</v>
      </c>
      <c r="AR641" s="2" t="n">
        <f aca="false">IF(I641=1, 1,0)</f>
        <v>0</v>
      </c>
      <c r="AS641" s="2" t="n">
        <f aca="false">IF(I641=2, 1,0)</f>
        <v>0</v>
      </c>
      <c r="AT641" s="2" t="n">
        <f aca="false">IF(I641=3, 1,0)</f>
        <v>0</v>
      </c>
      <c r="AU641" s="2" t="n">
        <f aca="false">IF(I641=4, 2,0)</f>
        <v>0</v>
      </c>
      <c r="AV641" s="2" t="n">
        <f aca="false">AT641+AU641</f>
        <v>0</v>
      </c>
      <c r="AW641" s="2" t="n">
        <f aca="false">IF(J641=1,1,0)</f>
        <v>0</v>
      </c>
      <c r="AX641" s="2" t="n">
        <f aca="false">IF(J641=2,1,0)</f>
        <v>0</v>
      </c>
      <c r="AY641" s="2" t="n">
        <f aca="false">IF(J641=3,1,0)</f>
        <v>0</v>
      </c>
      <c r="AZ641" s="2" t="n">
        <f aca="false">IF(M641=1, 1,0)</f>
        <v>0</v>
      </c>
      <c r="BA641" s="2" t="n">
        <f aca="false">IF(M641=2, 1,0)</f>
        <v>0</v>
      </c>
      <c r="BB641" s="2" t="n">
        <f aca="false">Q641+R641</f>
        <v>0</v>
      </c>
      <c r="BC641" s="2" t="n">
        <f aca="false">S641+T641</f>
        <v>0</v>
      </c>
      <c r="BD641" s="2" t="n">
        <f aca="false">Y641+Z641+AA641</f>
        <v>0</v>
      </c>
      <c r="BE641" s="2" t="n">
        <f aca="false">AB641+AC641+AD641</f>
        <v>0</v>
      </c>
      <c r="BF641" s="2" t="n">
        <f aca="false">AB641+AC641+AD641+AE641+AF641</f>
        <v>0</v>
      </c>
      <c r="BG641" s="2" t="n">
        <f aca="false">IF(AJ641=1,1,0)</f>
        <v>0</v>
      </c>
      <c r="BH641" s="2" t="n">
        <f aca="false">IF(AJ641=2,1,0)</f>
        <v>0</v>
      </c>
      <c r="BI641" s="2" t="n">
        <f aca="false">IF(AJ641=3,1,0)</f>
        <v>0</v>
      </c>
      <c r="BJ641" s="2" t="n">
        <f aca="false">IF(AL641=0,1,0)</f>
        <v>1</v>
      </c>
      <c r="BK641" s="2" t="n">
        <f aca="false">IF(AL641=1,1,0)</f>
        <v>0</v>
      </c>
      <c r="BL641" s="2" t="n">
        <f aca="false">IF(AL641=2,1,0)</f>
        <v>0</v>
      </c>
      <c r="BM641" s="2" t="n">
        <f aca="false">IF(AL641=3,1,0)</f>
        <v>0</v>
      </c>
      <c r="BN641" s="2" t="n">
        <f aca="false">IF(AL641=4,1,0)</f>
        <v>0</v>
      </c>
      <c r="BQ641" s="100"/>
    </row>
    <row r="642" customFormat="false" ht="13.8" hidden="false" customHeight="false" outlineLevel="0" collapsed="false">
      <c r="A642" s="0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  <c r="O642" s="0"/>
      <c r="P642" s="0"/>
      <c r="Q642" s="0"/>
      <c r="R642" s="0"/>
      <c r="S642" s="0"/>
      <c r="T642" s="0"/>
      <c r="U642" s="0"/>
      <c r="V642" s="0"/>
      <c r="W642" s="0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  <c r="AI642" s="0"/>
      <c r="AJ642" s="0"/>
      <c r="AK642" s="0"/>
      <c r="AL642" s="0"/>
      <c r="AM642" s="0"/>
      <c r="AN642" s="0"/>
      <c r="AO642" s="94" t="n">
        <v>0</v>
      </c>
      <c r="AP642" s="92" t="s">
        <v>166</v>
      </c>
      <c r="AQ642" s="95" t="n">
        <f aca="false">IF(I642=0,1,0)</f>
        <v>1</v>
      </c>
      <c r="AR642" s="2" t="n">
        <f aca="false">IF(I642=1, 1,0)</f>
        <v>0</v>
      </c>
      <c r="AS642" s="2" t="n">
        <f aca="false">IF(I642=2, 1,0)</f>
        <v>0</v>
      </c>
      <c r="AT642" s="2" t="n">
        <f aca="false">IF(I642=3, 1,0)</f>
        <v>0</v>
      </c>
      <c r="AU642" s="2" t="n">
        <f aca="false">IF(I642=4, 2,0)</f>
        <v>0</v>
      </c>
      <c r="AV642" s="2" t="n">
        <f aca="false">AT642+AU642</f>
        <v>0</v>
      </c>
      <c r="AW642" s="2" t="n">
        <f aca="false">IF(J642=1,1,0)</f>
        <v>0</v>
      </c>
      <c r="AX642" s="2" t="n">
        <f aca="false">IF(J642=2,1,0)</f>
        <v>0</v>
      </c>
      <c r="AY642" s="2" t="n">
        <f aca="false">IF(J642=3,1,0)</f>
        <v>0</v>
      </c>
      <c r="AZ642" s="2" t="n">
        <f aca="false">IF(M642=1, 1,0)</f>
        <v>0</v>
      </c>
      <c r="BA642" s="2" t="n">
        <f aca="false">IF(M642=2, 1,0)</f>
        <v>0</v>
      </c>
      <c r="BB642" s="2" t="n">
        <f aca="false">Q642+R642</f>
        <v>0</v>
      </c>
      <c r="BC642" s="2" t="n">
        <f aca="false">S642+T642</f>
        <v>0</v>
      </c>
      <c r="BD642" s="2" t="n">
        <f aca="false">Y642+Z642+AA642</f>
        <v>0</v>
      </c>
      <c r="BE642" s="2" t="n">
        <f aca="false">AB642+AC642+AD642</f>
        <v>0</v>
      </c>
      <c r="BF642" s="2" t="n">
        <f aca="false">AB642+AC642+AD642+AE642+AF642</f>
        <v>0</v>
      </c>
      <c r="BG642" s="2" t="n">
        <f aca="false">IF(AJ642=1,1,0)</f>
        <v>0</v>
      </c>
      <c r="BH642" s="2" t="n">
        <f aca="false">IF(AJ642=2,1,0)</f>
        <v>0</v>
      </c>
      <c r="BI642" s="2" t="n">
        <f aca="false">IF(AJ642=3,1,0)</f>
        <v>0</v>
      </c>
      <c r="BJ642" s="2" t="n">
        <f aca="false">IF(AL642=0,1,0)</f>
        <v>1</v>
      </c>
      <c r="BK642" s="2" t="n">
        <f aca="false">IF(AL642=1,1,0)</f>
        <v>0</v>
      </c>
      <c r="BL642" s="2" t="n">
        <f aca="false">IF(AL642=2,1,0)</f>
        <v>0</v>
      </c>
      <c r="BM642" s="2" t="n">
        <f aca="false">IF(AL642=3,1,0)</f>
        <v>0</v>
      </c>
      <c r="BN642" s="2" t="n">
        <f aca="false">IF(AL642=4,1,0)</f>
        <v>0</v>
      </c>
      <c r="BQ642" s="100"/>
    </row>
    <row r="643" customFormat="false" ht="13.8" hidden="false" customHeight="false" outlineLevel="0" collapsed="false">
      <c r="A643" s="0"/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  <c r="AI643" s="0"/>
      <c r="AJ643" s="0"/>
      <c r="AK643" s="0"/>
      <c r="AL643" s="0"/>
      <c r="AM643" s="0"/>
      <c r="AN643" s="0"/>
      <c r="AO643" s="94" t="n">
        <v>0</v>
      </c>
      <c r="AP643" s="92" t="s">
        <v>166</v>
      </c>
      <c r="AQ643" s="95" t="n">
        <f aca="false">IF(I643=0,1,0)</f>
        <v>1</v>
      </c>
      <c r="AR643" s="2" t="n">
        <f aca="false">IF(I643=1, 1,0)</f>
        <v>0</v>
      </c>
      <c r="AS643" s="2" t="n">
        <f aca="false">IF(I643=2, 1,0)</f>
        <v>0</v>
      </c>
      <c r="AT643" s="2" t="n">
        <f aca="false">IF(I643=3, 1,0)</f>
        <v>0</v>
      </c>
      <c r="AU643" s="2" t="n">
        <f aca="false">IF(I643=4, 2,0)</f>
        <v>0</v>
      </c>
      <c r="AV643" s="2" t="n">
        <f aca="false">AT643+AU643</f>
        <v>0</v>
      </c>
      <c r="AW643" s="2" t="n">
        <f aca="false">IF(J643=1,1,0)</f>
        <v>0</v>
      </c>
      <c r="AX643" s="2" t="n">
        <f aca="false">IF(J643=2,1,0)</f>
        <v>0</v>
      </c>
      <c r="AY643" s="2" t="n">
        <f aca="false">IF(J643=3,1,0)</f>
        <v>0</v>
      </c>
      <c r="AZ643" s="2" t="n">
        <f aca="false">IF(M643=1, 1,0)</f>
        <v>0</v>
      </c>
      <c r="BA643" s="2" t="n">
        <f aca="false">IF(M643=2, 1,0)</f>
        <v>0</v>
      </c>
      <c r="BB643" s="2" t="n">
        <f aca="false">Q643+R643</f>
        <v>0</v>
      </c>
      <c r="BC643" s="2" t="n">
        <f aca="false">S643+T643</f>
        <v>0</v>
      </c>
      <c r="BD643" s="2" t="n">
        <f aca="false">Y643+Z643+AA643</f>
        <v>0</v>
      </c>
      <c r="BE643" s="2" t="n">
        <f aca="false">AB643+AC643+AD643</f>
        <v>0</v>
      </c>
      <c r="BF643" s="2" t="n">
        <f aca="false">AB643+AC643+AD643+AE643+AF643</f>
        <v>0</v>
      </c>
      <c r="BG643" s="2" t="n">
        <f aca="false">IF(AJ643=1,1,0)</f>
        <v>0</v>
      </c>
      <c r="BH643" s="2" t="n">
        <f aca="false">IF(AJ643=2,1,0)</f>
        <v>0</v>
      </c>
      <c r="BI643" s="2" t="n">
        <f aca="false">IF(AJ643=3,1,0)</f>
        <v>0</v>
      </c>
      <c r="BJ643" s="2" t="n">
        <f aca="false">IF(AL643=0,1,0)</f>
        <v>1</v>
      </c>
      <c r="BK643" s="2" t="n">
        <f aca="false">IF(AL643=1,1,0)</f>
        <v>0</v>
      </c>
      <c r="BL643" s="2" t="n">
        <f aca="false">IF(AL643=2,1,0)</f>
        <v>0</v>
      </c>
      <c r="BM643" s="2" t="n">
        <f aca="false">IF(AL643=3,1,0)</f>
        <v>0</v>
      </c>
      <c r="BN643" s="2" t="n">
        <f aca="false">IF(AL643=4,1,0)</f>
        <v>0</v>
      </c>
      <c r="BQ643" s="100"/>
    </row>
    <row r="644" customFormat="false" ht="13.8" hidden="false" customHeight="false" outlineLevel="0" collapsed="false">
      <c r="A644" s="0"/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  <c r="N644" s="0"/>
      <c r="O644" s="0"/>
      <c r="P644" s="0"/>
      <c r="Q644" s="0"/>
      <c r="R644" s="0"/>
      <c r="S644" s="0"/>
      <c r="T644" s="0"/>
      <c r="U644" s="0"/>
      <c r="V644" s="0"/>
      <c r="W644" s="0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  <c r="AI644" s="0"/>
      <c r="AJ644" s="0"/>
      <c r="AK644" s="0"/>
      <c r="AL644" s="0"/>
      <c r="AM644" s="0"/>
      <c r="AN644" s="0"/>
      <c r="AO644" s="94" t="n">
        <v>0</v>
      </c>
      <c r="AP644" s="92" t="s">
        <v>166</v>
      </c>
      <c r="AQ644" s="95" t="n">
        <f aca="false">IF(I644=0,1,0)</f>
        <v>1</v>
      </c>
      <c r="AR644" s="2" t="n">
        <f aca="false">IF(I644=1, 1,0)</f>
        <v>0</v>
      </c>
      <c r="AS644" s="2" t="n">
        <f aca="false">IF(I644=2, 1,0)</f>
        <v>0</v>
      </c>
      <c r="AT644" s="2" t="n">
        <f aca="false">IF(I644=3, 1,0)</f>
        <v>0</v>
      </c>
      <c r="AU644" s="2" t="n">
        <f aca="false">IF(I644=4, 2,0)</f>
        <v>0</v>
      </c>
      <c r="AV644" s="2" t="n">
        <f aca="false">AT644+AU644</f>
        <v>0</v>
      </c>
      <c r="AW644" s="2" t="n">
        <f aca="false">IF(J644=1,1,0)</f>
        <v>0</v>
      </c>
      <c r="AX644" s="2" t="n">
        <f aca="false">IF(J644=2,1,0)</f>
        <v>0</v>
      </c>
      <c r="AY644" s="2" t="n">
        <f aca="false">IF(J644=3,1,0)</f>
        <v>0</v>
      </c>
      <c r="AZ644" s="2" t="n">
        <f aca="false">IF(M644=1, 1,0)</f>
        <v>0</v>
      </c>
      <c r="BA644" s="2" t="n">
        <f aca="false">IF(M644=2, 1,0)</f>
        <v>0</v>
      </c>
      <c r="BB644" s="2" t="n">
        <f aca="false">Q644+R644</f>
        <v>0</v>
      </c>
      <c r="BC644" s="2" t="n">
        <f aca="false">S644+T644</f>
        <v>0</v>
      </c>
      <c r="BD644" s="2" t="n">
        <f aca="false">Y644+Z644+AA644</f>
        <v>0</v>
      </c>
      <c r="BE644" s="2" t="n">
        <f aca="false">AB644+AC644+AD644</f>
        <v>0</v>
      </c>
      <c r="BF644" s="2" t="n">
        <f aca="false">AB644+AC644+AD644+AE644+AF644</f>
        <v>0</v>
      </c>
      <c r="BG644" s="2" t="n">
        <f aca="false">IF(AJ644=1,1,0)</f>
        <v>0</v>
      </c>
      <c r="BH644" s="2" t="n">
        <f aca="false">IF(AJ644=2,1,0)</f>
        <v>0</v>
      </c>
      <c r="BI644" s="2" t="n">
        <f aca="false">IF(AJ644=3,1,0)</f>
        <v>0</v>
      </c>
      <c r="BJ644" s="2" t="n">
        <f aca="false">IF(AL644=0,1,0)</f>
        <v>1</v>
      </c>
      <c r="BK644" s="2" t="n">
        <f aca="false">IF(AL644=1,1,0)</f>
        <v>0</v>
      </c>
      <c r="BL644" s="2" t="n">
        <f aca="false">IF(AL644=2,1,0)</f>
        <v>0</v>
      </c>
      <c r="BM644" s="2" t="n">
        <f aca="false">IF(AL644=3,1,0)</f>
        <v>0</v>
      </c>
      <c r="BN644" s="2" t="n">
        <f aca="false">IF(AL644=4,1,0)</f>
        <v>0</v>
      </c>
      <c r="BQ644" s="100"/>
    </row>
    <row r="645" customFormat="false" ht="13.8" hidden="false" customHeight="false" outlineLevel="0" collapsed="false">
      <c r="A645" s="0"/>
      <c r="B645" s="0"/>
      <c r="C645" s="0"/>
      <c r="D645" s="0"/>
      <c r="E645" s="0"/>
      <c r="F645" s="0"/>
      <c r="G645" s="0"/>
      <c r="H645" s="0"/>
      <c r="I645" s="0"/>
      <c r="J645" s="0"/>
      <c r="K645" s="0"/>
      <c r="L645" s="0"/>
      <c r="M645" s="0"/>
      <c r="N645" s="0"/>
      <c r="O645" s="0"/>
      <c r="P645" s="0"/>
      <c r="Q645" s="0"/>
      <c r="R645" s="0"/>
      <c r="S645" s="0"/>
      <c r="T645" s="0"/>
      <c r="U645" s="0"/>
      <c r="V645" s="0"/>
      <c r="W645" s="0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  <c r="AI645" s="0"/>
      <c r="AJ645" s="0"/>
      <c r="AK645" s="0"/>
      <c r="AL645" s="0"/>
      <c r="AM645" s="0"/>
      <c r="AN645" s="0"/>
      <c r="AO645" s="94" t="n">
        <v>0</v>
      </c>
      <c r="AP645" s="92" t="s">
        <v>166</v>
      </c>
      <c r="AQ645" s="95" t="n">
        <f aca="false">IF(I645=0,1,0)</f>
        <v>1</v>
      </c>
      <c r="AR645" s="2" t="n">
        <f aca="false">IF(I645=1, 1,0)</f>
        <v>0</v>
      </c>
      <c r="AS645" s="2" t="n">
        <f aca="false">IF(I645=2, 1,0)</f>
        <v>0</v>
      </c>
      <c r="AT645" s="2" t="n">
        <f aca="false">IF(I645=3, 1,0)</f>
        <v>0</v>
      </c>
      <c r="AU645" s="2" t="n">
        <f aca="false">IF(I645=4, 2,0)</f>
        <v>0</v>
      </c>
      <c r="AV645" s="2" t="n">
        <f aca="false">AT645+AU645</f>
        <v>0</v>
      </c>
      <c r="AW645" s="2" t="n">
        <f aca="false">IF(J645=1,1,0)</f>
        <v>0</v>
      </c>
      <c r="AX645" s="2" t="n">
        <f aca="false">IF(J645=2,1,0)</f>
        <v>0</v>
      </c>
      <c r="AY645" s="2" t="n">
        <f aca="false">IF(J645=3,1,0)</f>
        <v>0</v>
      </c>
      <c r="AZ645" s="2" t="n">
        <f aca="false">IF(M645=1, 1,0)</f>
        <v>0</v>
      </c>
      <c r="BA645" s="2" t="n">
        <f aca="false">IF(M645=2, 1,0)</f>
        <v>0</v>
      </c>
      <c r="BB645" s="2" t="n">
        <f aca="false">Q645+R645</f>
        <v>0</v>
      </c>
      <c r="BC645" s="2" t="n">
        <f aca="false">S645+T645</f>
        <v>0</v>
      </c>
      <c r="BD645" s="2" t="n">
        <f aca="false">Y645+Z645+AA645</f>
        <v>0</v>
      </c>
      <c r="BE645" s="2" t="n">
        <f aca="false">AB645+AC645+AD645</f>
        <v>0</v>
      </c>
      <c r="BF645" s="2" t="n">
        <f aca="false">AB645+AC645+AD645+AE645+AF645</f>
        <v>0</v>
      </c>
      <c r="BG645" s="2" t="n">
        <f aca="false">IF(AJ645=1,1,0)</f>
        <v>0</v>
      </c>
      <c r="BH645" s="2" t="n">
        <f aca="false">IF(AJ645=2,1,0)</f>
        <v>0</v>
      </c>
      <c r="BI645" s="2" t="n">
        <f aca="false">IF(AJ645=3,1,0)</f>
        <v>0</v>
      </c>
      <c r="BJ645" s="2" t="n">
        <f aca="false">IF(AL645=0,1,0)</f>
        <v>1</v>
      </c>
      <c r="BK645" s="2" t="n">
        <f aca="false">IF(AL645=1,1,0)</f>
        <v>0</v>
      </c>
      <c r="BL645" s="2" t="n">
        <f aca="false">IF(AL645=2,1,0)</f>
        <v>0</v>
      </c>
      <c r="BM645" s="2" t="n">
        <f aca="false">IF(AL645=3,1,0)</f>
        <v>0</v>
      </c>
      <c r="BN645" s="2" t="n">
        <f aca="false">IF(AL645=4,1,0)</f>
        <v>0</v>
      </c>
      <c r="BQ645" s="100"/>
    </row>
    <row r="646" customFormat="false" ht="13.8" hidden="false" customHeight="false" outlineLevel="0" collapsed="false">
      <c r="A646" s="0"/>
      <c r="B646" s="0"/>
      <c r="C646" s="0"/>
      <c r="D646" s="0"/>
      <c r="E646" s="0"/>
      <c r="F646" s="0"/>
      <c r="G646" s="0"/>
      <c r="H646" s="0"/>
      <c r="I646" s="0"/>
      <c r="J646" s="0"/>
      <c r="K646" s="0"/>
      <c r="L646" s="0"/>
      <c r="M646" s="0"/>
      <c r="N646" s="0"/>
      <c r="O646" s="0"/>
      <c r="P646" s="0"/>
      <c r="Q646" s="0"/>
      <c r="R646" s="0"/>
      <c r="S646" s="0"/>
      <c r="T646" s="0"/>
      <c r="U646" s="0"/>
      <c r="V646" s="0"/>
      <c r="W646" s="0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  <c r="AI646" s="0"/>
      <c r="AJ646" s="0"/>
      <c r="AK646" s="0"/>
      <c r="AL646" s="0"/>
      <c r="AM646" s="0"/>
      <c r="AN646" s="0"/>
      <c r="AO646" s="94" t="n">
        <v>0</v>
      </c>
      <c r="AP646" s="92" t="s">
        <v>166</v>
      </c>
      <c r="AQ646" s="95" t="n">
        <f aca="false">IF(I646=0,1,0)</f>
        <v>1</v>
      </c>
      <c r="AR646" s="2" t="n">
        <f aca="false">IF(I646=1, 1,0)</f>
        <v>0</v>
      </c>
      <c r="AS646" s="2" t="n">
        <f aca="false">IF(I646=2, 1,0)</f>
        <v>0</v>
      </c>
      <c r="AT646" s="2" t="n">
        <f aca="false">IF(I646=3, 1,0)</f>
        <v>0</v>
      </c>
      <c r="AU646" s="2" t="n">
        <f aca="false">IF(I646=4, 2,0)</f>
        <v>0</v>
      </c>
      <c r="AV646" s="2" t="n">
        <f aca="false">AT646+AU646</f>
        <v>0</v>
      </c>
      <c r="AW646" s="2" t="n">
        <f aca="false">IF(J646=1,1,0)</f>
        <v>0</v>
      </c>
      <c r="AX646" s="2" t="n">
        <f aca="false">IF(J646=2,1,0)</f>
        <v>0</v>
      </c>
      <c r="AY646" s="2" t="n">
        <f aca="false">IF(J646=3,1,0)</f>
        <v>0</v>
      </c>
      <c r="AZ646" s="2" t="n">
        <f aca="false">IF(M646=1, 1,0)</f>
        <v>0</v>
      </c>
      <c r="BA646" s="2" t="n">
        <f aca="false">IF(M646=2, 1,0)</f>
        <v>0</v>
      </c>
      <c r="BB646" s="2" t="n">
        <f aca="false">Q646+R646</f>
        <v>0</v>
      </c>
      <c r="BC646" s="2" t="n">
        <f aca="false">S646+T646</f>
        <v>0</v>
      </c>
      <c r="BD646" s="2" t="n">
        <f aca="false">Y646+Z646+AA646</f>
        <v>0</v>
      </c>
      <c r="BE646" s="2" t="n">
        <f aca="false">AB646+AC646+AD646</f>
        <v>0</v>
      </c>
      <c r="BF646" s="2" t="n">
        <f aca="false">AB646+AC646+AD646+AE646+AF646</f>
        <v>0</v>
      </c>
      <c r="BG646" s="2" t="n">
        <f aca="false">IF(AJ646=1,1,0)</f>
        <v>0</v>
      </c>
      <c r="BH646" s="2" t="n">
        <f aca="false">IF(AJ646=2,1,0)</f>
        <v>0</v>
      </c>
      <c r="BI646" s="2" t="n">
        <f aca="false">IF(AJ646=3,1,0)</f>
        <v>0</v>
      </c>
      <c r="BJ646" s="2" t="n">
        <f aca="false">IF(AL646=0,1,0)</f>
        <v>1</v>
      </c>
      <c r="BK646" s="2" t="n">
        <f aca="false">IF(AL646=1,1,0)</f>
        <v>0</v>
      </c>
      <c r="BL646" s="2" t="n">
        <f aca="false">IF(AL646=2,1,0)</f>
        <v>0</v>
      </c>
      <c r="BM646" s="2" t="n">
        <f aca="false">IF(AL646=3,1,0)</f>
        <v>0</v>
      </c>
      <c r="BN646" s="2" t="n">
        <f aca="false">IF(AL646=4,1,0)</f>
        <v>0</v>
      </c>
      <c r="BQ646" s="100"/>
    </row>
    <row r="647" customFormat="false" ht="13.8" hidden="false" customHeight="false" outlineLevel="0" collapsed="false">
      <c r="A647" s="0"/>
      <c r="B647" s="0"/>
      <c r="C647" s="0"/>
      <c r="D647" s="0"/>
      <c r="E647" s="0"/>
      <c r="F647" s="0"/>
      <c r="G647" s="0"/>
      <c r="H647" s="0"/>
      <c r="I647" s="0"/>
      <c r="J647" s="0"/>
      <c r="K647" s="0"/>
      <c r="L647" s="0"/>
      <c r="M647" s="0"/>
      <c r="N647" s="0"/>
      <c r="O647" s="0"/>
      <c r="P647" s="0"/>
      <c r="Q647" s="0"/>
      <c r="R647" s="0"/>
      <c r="S647" s="0"/>
      <c r="T647" s="0"/>
      <c r="U647" s="0"/>
      <c r="V647" s="0"/>
      <c r="W647" s="0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  <c r="AI647" s="0"/>
      <c r="AJ647" s="0"/>
      <c r="AK647" s="0"/>
      <c r="AL647" s="0"/>
      <c r="AM647" s="0"/>
      <c r="AN647" s="0"/>
      <c r="AO647" s="94" t="n">
        <v>0</v>
      </c>
      <c r="AP647" s="92" t="s">
        <v>166</v>
      </c>
      <c r="AQ647" s="95" t="n">
        <f aca="false">IF(I647=0,1,0)</f>
        <v>1</v>
      </c>
      <c r="AR647" s="2" t="n">
        <f aca="false">IF(I647=1, 1,0)</f>
        <v>0</v>
      </c>
      <c r="AS647" s="2" t="n">
        <f aca="false">IF(I647=2, 1,0)</f>
        <v>0</v>
      </c>
      <c r="AT647" s="2" t="n">
        <f aca="false">IF(I647=3, 1,0)</f>
        <v>0</v>
      </c>
      <c r="AU647" s="2" t="n">
        <f aca="false">IF(I647=4, 2,0)</f>
        <v>0</v>
      </c>
      <c r="AV647" s="2" t="n">
        <f aca="false">AT647+AU647</f>
        <v>0</v>
      </c>
      <c r="AW647" s="2" t="n">
        <f aca="false">IF(J647=1,1,0)</f>
        <v>0</v>
      </c>
      <c r="AX647" s="2" t="n">
        <f aca="false">IF(J647=2,1,0)</f>
        <v>0</v>
      </c>
      <c r="AY647" s="2" t="n">
        <f aca="false">IF(J647=3,1,0)</f>
        <v>0</v>
      </c>
      <c r="AZ647" s="2" t="n">
        <f aca="false">IF(M647=1, 1,0)</f>
        <v>0</v>
      </c>
      <c r="BA647" s="2" t="n">
        <f aca="false">IF(M647=2, 1,0)</f>
        <v>0</v>
      </c>
      <c r="BB647" s="2" t="n">
        <f aca="false">Q647+R647</f>
        <v>0</v>
      </c>
      <c r="BC647" s="2" t="n">
        <f aca="false">S647+T647</f>
        <v>0</v>
      </c>
      <c r="BD647" s="2" t="n">
        <f aca="false">Y647+Z647+AA647</f>
        <v>0</v>
      </c>
      <c r="BE647" s="2" t="n">
        <f aca="false">AB647+AC647+AD647</f>
        <v>0</v>
      </c>
      <c r="BF647" s="2" t="n">
        <f aca="false">AB647+AC647+AD647+AE647+AF647</f>
        <v>0</v>
      </c>
      <c r="BG647" s="2" t="n">
        <f aca="false">IF(AJ647=1,1,0)</f>
        <v>0</v>
      </c>
      <c r="BH647" s="2" t="n">
        <f aca="false">IF(AJ647=2,1,0)</f>
        <v>0</v>
      </c>
      <c r="BI647" s="2" t="n">
        <f aca="false">IF(AJ647=3,1,0)</f>
        <v>0</v>
      </c>
      <c r="BJ647" s="2" t="n">
        <f aca="false">IF(AL647=0,1,0)</f>
        <v>1</v>
      </c>
      <c r="BK647" s="2" t="n">
        <f aca="false">IF(AL647=1,1,0)</f>
        <v>0</v>
      </c>
      <c r="BL647" s="2" t="n">
        <f aca="false">IF(AL647=2,1,0)</f>
        <v>0</v>
      </c>
      <c r="BM647" s="2" t="n">
        <f aca="false">IF(AL647=3,1,0)</f>
        <v>0</v>
      </c>
      <c r="BN647" s="2" t="n">
        <f aca="false">IF(AL647=4,1,0)</f>
        <v>0</v>
      </c>
      <c r="BQ647" s="100"/>
    </row>
    <row r="648" customFormat="false" ht="13.8" hidden="false" customHeight="false" outlineLevel="0" collapsed="false">
      <c r="A648" s="0"/>
      <c r="B648" s="0"/>
      <c r="C648" s="0"/>
      <c r="D648" s="0"/>
      <c r="E648" s="0"/>
      <c r="F648" s="0"/>
      <c r="G648" s="0"/>
      <c r="H648" s="0"/>
      <c r="I648" s="0"/>
      <c r="J648" s="0"/>
      <c r="K648" s="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  <c r="AI648" s="0"/>
      <c r="AJ648" s="0"/>
      <c r="AK648" s="0"/>
      <c r="AL648" s="0"/>
      <c r="AM648" s="0"/>
      <c r="AN648" s="0"/>
      <c r="AO648" s="94" t="n">
        <v>0</v>
      </c>
      <c r="AP648" s="92" t="s">
        <v>166</v>
      </c>
      <c r="AQ648" s="95" t="n">
        <f aca="false">IF(I648=0,1,0)</f>
        <v>1</v>
      </c>
      <c r="AR648" s="2" t="n">
        <f aca="false">IF(I648=1, 1,0)</f>
        <v>0</v>
      </c>
      <c r="AS648" s="2" t="n">
        <f aca="false">IF(I648=2, 1,0)</f>
        <v>0</v>
      </c>
      <c r="AT648" s="2" t="n">
        <f aca="false">IF(I648=3, 1,0)</f>
        <v>0</v>
      </c>
      <c r="AU648" s="2" t="n">
        <f aca="false">IF(I648=4, 2,0)</f>
        <v>0</v>
      </c>
      <c r="AV648" s="2" t="n">
        <f aca="false">AT648+AU648</f>
        <v>0</v>
      </c>
      <c r="AW648" s="2" t="n">
        <f aca="false">IF(J648=1,1,0)</f>
        <v>0</v>
      </c>
      <c r="AX648" s="2" t="n">
        <f aca="false">IF(J648=2,1,0)</f>
        <v>0</v>
      </c>
      <c r="AY648" s="2" t="n">
        <f aca="false">IF(J648=3,1,0)</f>
        <v>0</v>
      </c>
      <c r="AZ648" s="2" t="n">
        <f aca="false">IF(M648=1, 1,0)</f>
        <v>0</v>
      </c>
      <c r="BA648" s="2" t="n">
        <f aca="false">IF(M648=2, 1,0)</f>
        <v>0</v>
      </c>
      <c r="BB648" s="2" t="n">
        <f aca="false">Q648+R648</f>
        <v>0</v>
      </c>
      <c r="BC648" s="2" t="n">
        <f aca="false">S648+T648</f>
        <v>0</v>
      </c>
      <c r="BD648" s="2" t="n">
        <f aca="false">Y648+Z648+AA648</f>
        <v>0</v>
      </c>
      <c r="BE648" s="2" t="n">
        <f aca="false">AB648+AC648+AD648</f>
        <v>0</v>
      </c>
      <c r="BF648" s="2" t="n">
        <f aca="false">AB648+AC648+AD648+AE648+AF648</f>
        <v>0</v>
      </c>
      <c r="BG648" s="2" t="n">
        <f aca="false">IF(AJ648=1,1,0)</f>
        <v>0</v>
      </c>
      <c r="BH648" s="2" t="n">
        <f aca="false">IF(AJ648=2,1,0)</f>
        <v>0</v>
      </c>
      <c r="BI648" s="2" t="n">
        <f aca="false">IF(AJ648=3,1,0)</f>
        <v>0</v>
      </c>
      <c r="BJ648" s="2" t="n">
        <f aca="false">IF(AL648=0,1,0)</f>
        <v>1</v>
      </c>
      <c r="BK648" s="2" t="n">
        <f aca="false">IF(AL648=1,1,0)</f>
        <v>0</v>
      </c>
      <c r="BL648" s="2" t="n">
        <f aca="false">IF(AL648=2,1,0)</f>
        <v>0</v>
      </c>
      <c r="BM648" s="2" t="n">
        <f aca="false">IF(AL648=3,1,0)</f>
        <v>0</v>
      </c>
      <c r="BN648" s="2" t="n">
        <f aca="false">IF(AL648=4,1,0)</f>
        <v>0</v>
      </c>
      <c r="BQ648" s="100"/>
    </row>
    <row r="649" customFormat="false" ht="13.8" hidden="false" customHeight="false" outlineLevel="0" collapsed="false">
      <c r="A649" s="0"/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  <c r="O649" s="0"/>
      <c r="P649" s="0"/>
      <c r="Q649" s="0"/>
      <c r="R649" s="0"/>
      <c r="S649" s="0"/>
      <c r="T649" s="0"/>
      <c r="U649" s="0"/>
      <c r="V649" s="0"/>
      <c r="W649" s="0"/>
      <c r="X649" s="0"/>
      <c r="Y649" s="0"/>
      <c r="Z649" s="0"/>
      <c r="AA649" s="0"/>
      <c r="AB649" s="0"/>
      <c r="AC649" s="0"/>
      <c r="AD649" s="0"/>
      <c r="AE649" s="0"/>
      <c r="AF649" s="0"/>
      <c r="AG649" s="0"/>
      <c r="AH649" s="0"/>
      <c r="AI649" s="0"/>
      <c r="AJ649" s="0"/>
      <c r="AK649" s="0"/>
      <c r="AL649" s="0"/>
      <c r="AM649" s="0"/>
      <c r="AN649" s="0"/>
      <c r="AO649" s="94" t="n">
        <v>0</v>
      </c>
      <c r="AP649" s="92" t="s">
        <v>166</v>
      </c>
      <c r="AQ649" s="95" t="n">
        <f aca="false">IF(I649=0,1,0)</f>
        <v>1</v>
      </c>
      <c r="AR649" s="2" t="n">
        <f aca="false">IF(I649=1, 1,0)</f>
        <v>0</v>
      </c>
      <c r="AS649" s="2" t="n">
        <f aca="false">IF(I649=2, 1,0)</f>
        <v>0</v>
      </c>
      <c r="AT649" s="2" t="n">
        <f aca="false">IF(I649=3, 1,0)</f>
        <v>0</v>
      </c>
      <c r="AU649" s="2" t="n">
        <f aca="false">IF(I649=4, 2,0)</f>
        <v>0</v>
      </c>
      <c r="AV649" s="2" t="n">
        <f aca="false">AT649+AU649</f>
        <v>0</v>
      </c>
      <c r="AW649" s="2" t="n">
        <f aca="false">IF(J649=1,1,0)</f>
        <v>0</v>
      </c>
      <c r="AX649" s="2" t="n">
        <f aca="false">IF(J649=2,1,0)</f>
        <v>0</v>
      </c>
      <c r="AY649" s="2" t="n">
        <f aca="false">IF(J649=3,1,0)</f>
        <v>0</v>
      </c>
      <c r="AZ649" s="2" t="n">
        <f aca="false">IF(M649=1, 1,0)</f>
        <v>0</v>
      </c>
      <c r="BA649" s="2" t="n">
        <f aca="false">IF(M649=2, 1,0)</f>
        <v>0</v>
      </c>
      <c r="BB649" s="2" t="n">
        <f aca="false">Q649+R649</f>
        <v>0</v>
      </c>
      <c r="BC649" s="2" t="n">
        <f aca="false">S649+T649</f>
        <v>0</v>
      </c>
      <c r="BD649" s="2" t="n">
        <f aca="false">Y649+Z649+AA649</f>
        <v>0</v>
      </c>
      <c r="BE649" s="2" t="n">
        <f aca="false">AB649+AC649+AD649</f>
        <v>0</v>
      </c>
      <c r="BF649" s="2" t="n">
        <f aca="false">AB649+AC649+AD649+AE649+AF649</f>
        <v>0</v>
      </c>
      <c r="BG649" s="2" t="n">
        <f aca="false">IF(AJ649=1,1,0)</f>
        <v>0</v>
      </c>
      <c r="BH649" s="2" t="n">
        <f aca="false">IF(AJ649=2,1,0)</f>
        <v>0</v>
      </c>
      <c r="BI649" s="2" t="n">
        <f aca="false">IF(AJ649=3,1,0)</f>
        <v>0</v>
      </c>
      <c r="BJ649" s="2" t="n">
        <f aca="false">IF(AL649=0,1,0)</f>
        <v>1</v>
      </c>
      <c r="BK649" s="2" t="n">
        <f aca="false">IF(AL649=1,1,0)</f>
        <v>0</v>
      </c>
      <c r="BL649" s="2" t="n">
        <f aca="false">IF(AL649=2,1,0)</f>
        <v>0</v>
      </c>
      <c r="BM649" s="2" t="n">
        <f aca="false">IF(AL649=3,1,0)</f>
        <v>0</v>
      </c>
      <c r="BN649" s="2" t="n">
        <f aca="false">IF(AL649=4,1,0)</f>
        <v>0</v>
      </c>
      <c r="BQ649" s="100"/>
    </row>
    <row r="650" customFormat="false" ht="13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  <c r="O650" s="0"/>
      <c r="P650" s="0"/>
      <c r="Q650" s="0"/>
      <c r="R650" s="0"/>
      <c r="S650" s="0"/>
      <c r="T650" s="0"/>
      <c r="U650" s="0"/>
      <c r="V650" s="0"/>
      <c r="W650" s="0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  <c r="AI650" s="0"/>
      <c r="AJ650" s="0"/>
      <c r="AK650" s="0"/>
      <c r="AL650" s="0"/>
      <c r="AM650" s="0"/>
      <c r="AN650" s="0"/>
      <c r="AO650" s="94" t="n">
        <v>0</v>
      </c>
      <c r="AP650" s="92" t="s">
        <v>166</v>
      </c>
      <c r="AQ650" s="95" t="n">
        <f aca="false">IF(I650=0,1,0)</f>
        <v>1</v>
      </c>
      <c r="AR650" s="2" t="n">
        <f aca="false">IF(I650=1, 1,0)</f>
        <v>0</v>
      </c>
      <c r="AS650" s="2" t="n">
        <f aca="false">IF(I650=2, 1,0)</f>
        <v>0</v>
      </c>
      <c r="AT650" s="2" t="n">
        <f aca="false">IF(I650=3, 1,0)</f>
        <v>0</v>
      </c>
      <c r="AU650" s="2" t="n">
        <f aca="false">IF(I650=4, 2,0)</f>
        <v>0</v>
      </c>
      <c r="AV650" s="2" t="n">
        <f aca="false">AT650+AU650</f>
        <v>0</v>
      </c>
      <c r="AW650" s="2" t="n">
        <f aca="false">IF(J650=1,1,0)</f>
        <v>0</v>
      </c>
      <c r="AX650" s="2" t="n">
        <f aca="false">IF(J650=2,1,0)</f>
        <v>0</v>
      </c>
      <c r="AY650" s="2" t="n">
        <f aca="false">IF(J650=3,1,0)</f>
        <v>0</v>
      </c>
      <c r="AZ650" s="2" t="n">
        <f aca="false">IF(M650=1, 1,0)</f>
        <v>0</v>
      </c>
      <c r="BA650" s="2" t="n">
        <f aca="false">IF(M650=2, 1,0)</f>
        <v>0</v>
      </c>
      <c r="BB650" s="2" t="n">
        <f aca="false">Q650+R650</f>
        <v>0</v>
      </c>
      <c r="BC650" s="2" t="n">
        <f aca="false">S650+T650</f>
        <v>0</v>
      </c>
      <c r="BD650" s="2" t="n">
        <f aca="false">Y650+Z650+AA650</f>
        <v>0</v>
      </c>
      <c r="BE650" s="2" t="n">
        <f aca="false">AB650+AC650+AD650</f>
        <v>0</v>
      </c>
      <c r="BF650" s="2" t="n">
        <f aca="false">AB650+AC650+AD650+AE650+AF650</f>
        <v>0</v>
      </c>
      <c r="BG650" s="2" t="n">
        <f aca="false">IF(AJ650=1,1,0)</f>
        <v>0</v>
      </c>
      <c r="BH650" s="2" t="n">
        <f aca="false">IF(AJ650=2,1,0)</f>
        <v>0</v>
      </c>
      <c r="BI650" s="2" t="n">
        <f aca="false">IF(AJ650=3,1,0)</f>
        <v>0</v>
      </c>
      <c r="BJ650" s="2" t="n">
        <f aca="false">IF(AL650=0,1,0)</f>
        <v>1</v>
      </c>
      <c r="BK650" s="2" t="n">
        <f aca="false">IF(AL650=1,1,0)</f>
        <v>0</v>
      </c>
      <c r="BL650" s="2" t="n">
        <f aca="false">IF(AL650=2,1,0)</f>
        <v>0</v>
      </c>
      <c r="BM650" s="2" t="n">
        <f aca="false">IF(AL650=3,1,0)</f>
        <v>0</v>
      </c>
      <c r="BN650" s="2" t="n">
        <f aca="false">IF(AL650=4,1,0)</f>
        <v>0</v>
      </c>
      <c r="BQ650" s="100"/>
    </row>
    <row r="651" customFormat="false" ht="13.8" hidden="false" customHeight="false" outlineLevel="0" collapsed="false">
      <c r="A651" s="0"/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  <c r="O651" s="0"/>
      <c r="P651" s="0"/>
      <c r="Q651" s="0"/>
      <c r="R651" s="0"/>
      <c r="S651" s="0"/>
      <c r="T651" s="0"/>
      <c r="U651" s="0"/>
      <c r="V651" s="0"/>
      <c r="W651" s="0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  <c r="AI651" s="0"/>
      <c r="AJ651" s="0"/>
      <c r="AK651" s="0"/>
      <c r="AL651" s="0"/>
      <c r="AM651" s="0"/>
      <c r="AN651" s="0"/>
      <c r="AO651" s="94" t="n">
        <v>0</v>
      </c>
      <c r="AP651" s="92" t="s">
        <v>166</v>
      </c>
      <c r="AQ651" s="95" t="n">
        <f aca="false">IF(I651=0,1,0)</f>
        <v>1</v>
      </c>
      <c r="AR651" s="2" t="n">
        <f aca="false">IF(I651=1, 1,0)</f>
        <v>0</v>
      </c>
      <c r="AS651" s="2" t="n">
        <f aca="false">IF(I651=2, 1,0)</f>
        <v>0</v>
      </c>
      <c r="AT651" s="2" t="n">
        <f aca="false">IF(I651=3, 1,0)</f>
        <v>0</v>
      </c>
      <c r="AU651" s="2" t="n">
        <f aca="false">IF(I651=4, 2,0)</f>
        <v>0</v>
      </c>
      <c r="AV651" s="2" t="n">
        <f aca="false">AT651+AU651</f>
        <v>0</v>
      </c>
      <c r="AW651" s="2" t="n">
        <f aca="false">IF(J651=1,1,0)</f>
        <v>0</v>
      </c>
      <c r="AX651" s="2" t="n">
        <f aca="false">IF(J651=2,1,0)</f>
        <v>0</v>
      </c>
      <c r="AY651" s="2" t="n">
        <f aca="false">IF(J651=3,1,0)</f>
        <v>0</v>
      </c>
      <c r="AZ651" s="2" t="n">
        <f aca="false">IF(M651=1, 1,0)</f>
        <v>0</v>
      </c>
      <c r="BA651" s="2" t="n">
        <f aca="false">IF(M651=2, 1,0)</f>
        <v>0</v>
      </c>
      <c r="BB651" s="2" t="n">
        <f aca="false">Q651+R651</f>
        <v>0</v>
      </c>
      <c r="BC651" s="2" t="n">
        <f aca="false">S651+T651</f>
        <v>0</v>
      </c>
      <c r="BD651" s="2" t="n">
        <f aca="false">Y651+Z651+AA651</f>
        <v>0</v>
      </c>
      <c r="BE651" s="2" t="n">
        <f aca="false">AB651+AC651+AD651</f>
        <v>0</v>
      </c>
      <c r="BF651" s="2" t="n">
        <f aca="false">AB651+AC651+AD651+AE651+AF651</f>
        <v>0</v>
      </c>
      <c r="BG651" s="2" t="n">
        <f aca="false">IF(AJ651=1,1,0)</f>
        <v>0</v>
      </c>
      <c r="BH651" s="2" t="n">
        <f aca="false">IF(AJ651=2,1,0)</f>
        <v>0</v>
      </c>
      <c r="BI651" s="2" t="n">
        <f aca="false">IF(AJ651=3,1,0)</f>
        <v>0</v>
      </c>
      <c r="BJ651" s="2" t="n">
        <f aca="false">IF(AL651=0,1,0)</f>
        <v>1</v>
      </c>
      <c r="BK651" s="2" t="n">
        <f aca="false">IF(AL651=1,1,0)</f>
        <v>0</v>
      </c>
      <c r="BL651" s="2" t="n">
        <f aca="false">IF(AL651=2,1,0)</f>
        <v>0</v>
      </c>
      <c r="BM651" s="2" t="n">
        <f aca="false">IF(AL651=3,1,0)</f>
        <v>0</v>
      </c>
      <c r="BN651" s="2" t="n">
        <f aca="false">IF(AL651=4,1,0)</f>
        <v>0</v>
      </c>
      <c r="BQ651" s="100"/>
    </row>
    <row r="652" customFormat="false" ht="13.8" hidden="false" customHeight="false" outlineLevel="0" collapsed="false">
      <c r="A652" s="0"/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  <c r="O652" s="0"/>
      <c r="P652" s="0"/>
      <c r="Q652" s="0"/>
      <c r="R652" s="0"/>
      <c r="S652" s="0"/>
      <c r="T652" s="0"/>
      <c r="U652" s="0"/>
      <c r="V652" s="0"/>
      <c r="W652" s="0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  <c r="AI652" s="0"/>
      <c r="AJ652" s="0"/>
      <c r="AK652" s="0"/>
      <c r="AL652" s="0"/>
      <c r="AM652" s="0"/>
      <c r="AN652" s="0"/>
      <c r="AO652" s="94" t="n">
        <v>0</v>
      </c>
      <c r="AP652" s="92" t="s">
        <v>166</v>
      </c>
      <c r="AQ652" s="95" t="n">
        <f aca="false">IF(I652=0,1,0)</f>
        <v>1</v>
      </c>
      <c r="AR652" s="2" t="n">
        <f aca="false">IF(I652=1, 1,0)</f>
        <v>0</v>
      </c>
      <c r="AS652" s="2" t="n">
        <f aca="false">IF(I652=2, 1,0)</f>
        <v>0</v>
      </c>
      <c r="AT652" s="2" t="n">
        <f aca="false">IF(I652=3, 1,0)</f>
        <v>0</v>
      </c>
      <c r="AU652" s="2" t="n">
        <f aca="false">IF(I652=4, 2,0)</f>
        <v>0</v>
      </c>
      <c r="AV652" s="2" t="n">
        <f aca="false">AT652+AU652</f>
        <v>0</v>
      </c>
      <c r="AW652" s="2" t="n">
        <f aca="false">IF(J652=1,1,0)</f>
        <v>0</v>
      </c>
      <c r="AX652" s="2" t="n">
        <f aca="false">IF(J652=2,1,0)</f>
        <v>0</v>
      </c>
      <c r="AY652" s="2" t="n">
        <f aca="false">IF(J652=3,1,0)</f>
        <v>0</v>
      </c>
      <c r="AZ652" s="2" t="n">
        <f aca="false">IF(M652=1, 1,0)</f>
        <v>0</v>
      </c>
      <c r="BA652" s="2" t="n">
        <f aca="false">IF(M652=2, 1,0)</f>
        <v>0</v>
      </c>
      <c r="BB652" s="2" t="n">
        <f aca="false">Q652+R652</f>
        <v>0</v>
      </c>
      <c r="BC652" s="2" t="n">
        <f aca="false">S652+T652</f>
        <v>0</v>
      </c>
      <c r="BD652" s="2" t="n">
        <f aca="false">Y652+Z652+AA652</f>
        <v>0</v>
      </c>
      <c r="BE652" s="2" t="n">
        <f aca="false">AB652+AC652+AD652</f>
        <v>0</v>
      </c>
      <c r="BF652" s="2" t="n">
        <f aca="false">AB652+AC652+AD652+AE652+AF652</f>
        <v>0</v>
      </c>
      <c r="BG652" s="2" t="n">
        <f aca="false">IF(AJ652=1,1,0)</f>
        <v>0</v>
      </c>
      <c r="BH652" s="2" t="n">
        <f aca="false">IF(AJ652=2,1,0)</f>
        <v>0</v>
      </c>
      <c r="BI652" s="2" t="n">
        <f aca="false">IF(AJ652=3,1,0)</f>
        <v>0</v>
      </c>
      <c r="BJ652" s="2" t="n">
        <f aca="false">IF(AL652=0,1,0)</f>
        <v>1</v>
      </c>
      <c r="BK652" s="2" t="n">
        <f aca="false">IF(AL652=1,1,0)</f>
        <v>0</v>
      </c>
      <c r="BL652" s="2" t="n">
        <f aca="false">IF(AL652=2,1,0)</f>
        <v>0</v>
      </c>
      <c r="BM652" s="2" t="n">
        <f aca="false">IF(AL652=3,1,0)</f>
        <v>0</v>
      </c>
      <c r="BN652" s="2" t="n">
        <f aca="false">IF(AL652=4,1,0)</f>
        <v>0</v>
      </c>
      <c r="BQ652" s="100"/>
    </row>
    <row r="653" customFormat="false" ht="13.8" hidden="false" customHeight="false" outlineLevel="0" collapsed="false">
      <c r="A653" s="0"/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  <c r="O653" s="0"/>
      <c r="P653" s="0"/>
      <c r="Q653" s="0"/>
      <c r="R653" s="0"/>
      <c r="S653" s="0"/>
      <c r="T653" s="0"/>
      <c r="U653" s="0"/>
      <c r="V653" s="0"/>
      <c r="W653" s="0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  <c r="AI653" s="0"/>
      <c r="AJ653" s="0"/>
      <c r="AK653" s="0"/>
      <c r="AL653" s="0"/>
      <c r="AM653" s="0"/>
      <c r="AN653" s="0"/>
      <c r="AO653" s="94" t="n">
        <v>0</v>
      </c>
      <c r="AP653" s="92" t="s">
        <v>166</v>
      </c>
      <c r="AQ653" s="95" t="n">
        <f aca="false">IF(I653=0,1,0)</f>
        <v>1</v>
      </c>
      <c r="AR653" s="2" t="n">
        <f aca="false">IF(I653=1, 1,0)</f>
        <v>0</v>
      </c>
      <c r="AS653" s="2" t="n">
        <f aca="false">IF(I653=2, 1,0)</f>
        <v>0</v>
      </c>
      <c r="AT653" s="2" t="n">
        <f aca="false">IF(I653=3, 1,0)</f>
        <v>0</v>
      </c>
      <c r="AU653" s="2" t="n">
        <f aca="false">IF(I653=4, 2,0)</f>
        <v>0</v>
      </c>
      <c r="AV653" s="2" t="n">
        <f aca="false">AT653+AU653</f>
        <v>0</v>
      </c>
      <c r="AW653" s="2" t="n">
        <f aca="false">IF(J653=1,1,0)</f>
        <v>0</v>
      </c>
      <c r="AX653" s="2" t="n">
        <f aca="false">IF(J653=2,1,0)</f>
        <v>0</v>
      </c>
      <c r="AY653" s="2" t="n">
        <f aca="false">IF(J653=3,1,0)</f>
        <v>0</v>
      </c>
      <c r="AZ653" s="2" t="n">
        <f aca="false">IF(M653=1, 1,0)</f>
        <v>0</v>
      </c>
      <c r="BA653" s="2" t="n">
        <f aca="false">IF(M653=2, 1,0)</f>
        <v>0</v>
      </c>
      <c r="BB653" s="2" t="n">
        <f aca="false">Q653+R653</f>
        <v>0</v>
      </c>
      <c r="BC653" s="2" t="n">
        <f aca="false">S653+T653</f>
        <v>0</v>
      </c>
      <c r="BD653" s="2" t="n">
        <f aca="false">Y653+Z653+AA653</f>
        <v>0</v>
      </c>
      <c r="BE653" s="2" t="n">
        <f aca="false">AB653+AC653+AD653</f>
        <v>0</v>
      </c>
      <c r="BF653" s="2" t="n">
        <f aca="false">AB653+AC653+AD653+AE653+AF653</f>
        <v>0</v>
      </c>
      <c r="BG653" s="2" t="n">
        <f aca="false">IF(AJ653=1,1,0)</f>
        <v>0</v>
      </c>
      <c r="BH653" s="2" t="n">
        <f aca="false">IF(AJ653=2,1,0)</f>
        <v>0</v>
      </c>
      <c r="BI653" s="2" t="n">
        <f aca="false">IF(AJ653=3,1,0)</f>
        <v>0</v>
      </c>
      <c r="BJ653" s="2" t="n">
        <f aca="false">IF(AL653=0,1,0)</f>
        <v>1</v>
      </c>
      <c r="BK653" s="2" t="n">
        <f aca="false">IF(AL653=1,1,0)</f>
        <v>0</v>
      </c>
      <c r="BL653" s="2" t="n">
        <f aca="false">IF(AL653=2,1,0)</f>
        <v>0</v>
      </c>
      <c r="BM653" s="2" t="n">
        <f aca="false">IF(AL653=3,1,0)</f>
        <v>0</v>
      </c>
      <c r="BN653" s="2" t="n">
        <f aca="false">IF(AL653=4,1,0)</f>
        <v>0</v>
      </c>
      <c r="BQ653" s="100"/>
    </row>
    <row r="654" customFormat="false" ht="13.8" hidden="false" customHeight="false" outlineLevel="0" collapsed="false">
      <c r="A654" s="0"/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  <c r="O654" s="0"/>
      <c r="P654" s="0"/>
      <c r="Q654" s="0"/>
      <c r="R654" s="0"/>
      <c r="S654" s="0"/>
      <c r="T654" s="0"/>
      <c r="U654" s="0"/>
      <c r="V654" s="0"/>
      <c r="W654" s="0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  <c r="AI654" s="0"/>
      <c r="AJ654" s="0"/>
      <c r="AK654" s="0"/>
      <c r="AL654" s="0"/>
      <c r="AM654" s="0"/>
      <c r="AN654" s="0"/>
      <c r="AO654" s="94" t="n">
        <v>0</v>
      </c>
      <c r="AP654" s="92" t="s">
        <v>166</v>
      </c>
      <c r="AQ654" s="95" t="n">
        <f aca="false">IF(I654=0,1,0)</f>
        <v>1</v>
      </c>
      <c r="AR654" s="2" t="n">
        <f aca="false">IF(I654=1, 1,0)</f>
        <v>0</v>
      </c>
      <c r="AS654" s="2" t="n">
        <f aca="false">IF(I654=2, 1,0)</f>
        <v>0</v>
      </c>
      <c r="AT654" s="2" t="n">
        <f aca="false">IF(I654=3, 1,0)</f>
        <v>0</v>
      </c>
      <c r="AU654" s="2" t="n">
        <f aca="false">IF(I654=4, 2,0)</f>
        <v>0</v>
      </c>
      <c r="AV654" s="2" t="n">
        <f aca="false">AT654+AU654</f>
        <v>0</v>
      </c>
      <c r="AW654" s="2" t="n">
        <f aca="false">IF(J654=1,1,0)</f>
        <v>0</v>
      </c>
      <c r="AX654" s="2" t="n">
        <f aca="false">IF(J654=2,1,0)</f>
        <v>0</v>
      </c>
      <c r="AY654" s="2" t="n">
        <f aca="false">IF(J654=3,1,0)</f>
        <v>0</v>
      </c>
      <c r="AZ654" s="2" t="n">
        <f aca="false">IF(M654=1, 1,0)</f>
        <v>0</v>
      </c>
      <c r="BA654" s="2" t="n">
        <f aca="false">IF(M654=2, 1,0)</f>
        <v>0</v>
      </c>
      <c r="BB654" s="2" t="n">
        <f aca="false">Q654+R654</f>
        <v>0</v>
      </c>
      <c r="BC654" s="2" t="n">
        <f aca="false">S654+T654</f>
        <v>0</v>
      </c>
      <c r="BD654" s="2" t="n">
        <f aca="false">Y654+Z654+AA654</f>
        <v>0</v>
      </c>
      <c r="BE654" s="2" t="n">
        <f aca="false">AB654+AC654+AD654</f>
        <v>0</v>
      </c>
      <c r="BF654" s="2" t="n">
        <f aca="false">AB654+AC654+AD654+AE654+AF654</f>
        <v>0</v>
      </c>
      <c r="BG654" s="2" t="n">
        <f aca="false">IF(AJ654=1,1,0)</f>
        <v>0</v>
      </c>
      <c r="BH654" s="2" t="n">
        <f aca="false">IF(AJ654=2,1,0)</f>
        <v>0</v>
      </c>
      <c r="BI654" s="2" t="n">
        <f aca="false">IF(AJ654=3,1,0)</f>
        <v>0</v>
      </c>
      <c r="BJ654" s="2" t="n">
        <f aca="false">IF(AL654=0,1,0)</f>
        <v>1</v>
      </c>
      <c r="BK654" s="2" t="n">
        <f aca="false">IF(AL654=1,1,0)</f>
        <v>0</v>
      </c>
      <c r="BL654" s="2" t="n">
        <f aca="false">IF(AL654=2,1,0)</f>
        <v>0</v>
      </c>
      <c r="BM654" s="2" t="n">
        <f aca="false">IF(AL654=3,1,0)</f>
        <v>0</v>
      </c>
      <c r="BN654" s="2" t="n">
        <f aca="false">IF(AL654=4,1,0)</f>
        <v>0</v>
      </c>
      <c r="BQ654" s="100"/>
    </row>
    <row r="655" customFormat="false" ht="13.8" hidden="false" customHeight="false" outlineLevel="0" collapsed="false">
      <c r="A655" s="0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  <c r="O655" s="0"/>
      <c r="P655" s="0"/>
      <c r="Q655" s="0"/>
      <c r="R655" s="0"/>
      <c r="S655" s="0"/>
      <c r="T655" s="0"/>
      <c r="U655" s="0"/>
      <c r="V655" s="0"/>
      <c r="W655" s="0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  <c r="AI655" s="0"/>
      <c r="AJ655" s="0"/>
      <c r="AK655" s="0"/>
      <c r="AL655" s="0"/>
      <c r="AM655" s="0"/>
      <c r="AN655" s="0"/>
      <c r="AO655" s="94" t="n">
        <v>0</v>
      </c>
      <c r="AP655" s="92" t="s">
        <v>166</v>
      </c>
      <c r="AQ655" s="95" t="n">
        <f aca="false">IF(I655=0,1,0)</f>
        <v>1</v>
      </c>
      <c r="AR655" s="2" t="n">
        <f aca="false">IF(I655=1, 1,0)</f>
        <v>0</v>
      </c>
      <c r="AS655" s="2" t="n">
        <f aca="false">IF(I655=2, 1,0)</f>
        <v>0</v>
      </c>
      <c r="AT655" s="2" t="n">
        <f aca="false">IF(I655=3, 1,0)</f>
        <v>0</v>
      </c>
      <c r="AU655" s="2" t="n">
        <f aca="false">IF(I655=4, 2,0)</f>
        <v>0</v>
      </c>
      <c r="AV655" s="2" t="n">
        <f aca="false">AT655+AU655</f>
        <v>0</v>
      </c>
      <c r="AW655" s="2" t="n">
        <f aca="false">IF(J655=1,1,0)</f>
        <v>0</v>
      </c>
      <c r="AX655" s="2" t="n">
        <f aca="false">IF(J655=2,1,0)</f>
        <v>0</v>
      </c>
      <c r="AY655" s="2" t="n">
        <f aca="false">IF(J655=3,1,0)</f>
        <v>0</v>
      </c>
      <c r="AZ655" s="2" t="n">
        <f aca="false">IF(M655=1, 1,0)</f>
        <v>0</v>
      </c>
      <c r="BA655" s="2" t="n">
        <f aca="false">IF(M655=2, 1,0)</f>
        <v>0</v>
      </c>
      <c r="BB655" s="2" t="n">
        <f aca="false">Q655+R655</f>
        <v>0</v>
      </c>
      <c r="BC655" s="2" t="n">
        <f aca="false">S655+T655</f>
        <v>0</v>
      </c>
      <c r="BD655" s="2" t="n">
        <f aca="false">Y655+Z655+AA655</f>
        <v>0</v>
      </c>
      <c r="BE655" s="2" t="n">
        <f aca="false">AB655+AC655+AD655</f>
        <v>0</v>
      </c>
      <c r="BF655" s="2" t="n">
        <f aca="false">AB655+AC655+AD655+AE655+AF655</f>
        <v>0</v>
      </c>
      <c r="BG655" s="2" t="n">
        <f aca="false">IF(AJ655=1,1,0)</f>
        <v>0</v>
      </c>
      <c r="BH655" s="2" t="n">
        <f aca="false">IF(AJ655=2,1,0)</f>
        <v>0</v>
      </c>
      <c r="BI655" s="2" t="n">
        <f aca="false">IF(AJ655=3,1,0)</f>
        <v>0</v>
      </c>
      <c r="BJ655" s="2" t="n">
        <f aca="false">IF(AL655=0,1,0)</f>
        <v>1</v>
      </c>
      <c r="BK655" s="2" t="n">
        <f aca="false">IF(AL655=1,1,0)</f>
        <v>0</v>
      </c>
      <c r="BL655" s="2" t="n">
        <f aca="false">IF(AL655=2,1,0)</f>
        <v>0</v>
      </c>
      <c r="BM655" s="2" t="n">
        <f aca="false">IF(AL655=3,1,0)</f>
        <v>0</v>
      </c>
      <c r="BN655" s="2" t="n">
        <f aca="false">IF(AL655=4,1,0)</f>
        <v>0</v>
      </c>
      <c r="BQ655" s="100"/>
    </row>
    <row r="656" customFormat="false" ht="13.8" hidden="false" customHeight="false" outlineLevel="0" collapsed="false">
      <c r="A656" s="0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  <c r="O656" s="0"/>
      <c r="P656" s="0"/>
      <c r="Q656" s="0"/>
      <c r="R656" s="0"/>
      <c r="S656" s="0"/>
      <c r="T656" s="0"/>
      <c r="U656" s="0"/>
      <c r="V656" s="0"/>
      <c r="W656" s="0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  <c r="AI656" s="0"/>
      <c r="AJ656" s="0"/>
      <c r="AK656" s="0"/>
      <c r="AL656" s="0"/>
      <c r="AM656" s="0"/>
      <c r="AN656" s="0"/>
      <c r="AO656" s="94" t="n">
        <v>0</v>
      </c>
      <c r="AP656" s="92" t="s">
        <v>166</v>
      </c>
      <c r="AQ656" s="95" t="n">
        <f aca="false">IF(I656=0,1,0)</f>
        <v>1</v>
      </c>
      <c r="AR656" s="2" t="n">
        <f aca="false">IF(I656=1, 1,0)</f>
        <v>0</v>
      </c>
      <c r="AS656" s="2" t="n">
        <f aca="false">IF(I656=2, 1,0)</f>
        <v>0</v>
      </c>
      <c r="AT656" s="2" t="n">
        <f aca="false">IF(I656=3, 1,0)</f>
        <v>0</v>
      </c>
      <c r="AU656" s="2" t="n">
        <f aca="false">IF(I656=4, 2,0)</f>
        <v>0</v>
      </c>
      <c r="AV656" s="2" t="n">
        <f aca="false">AT656+AU656</f>
        <v>0</v>
      </c>
      <c r="AW656" s="2" t="n">
        <f aca="false">IF(J656=1,1,0)</f>
        <v>0</v>
      </c>
      <c r="AX656" s="2" t="n">
        <f aca="false">IF(J656=2,1,0)</f>
        <v>0</v>
      </c>
      <c r="AY656" s="2" t="n">
        <f aca="false">IF(J656=3,1,0)</f>
        <v>0</v>
      </c>
      <c r="AZ656" s="2" t="n">
        <f aca="false">IF(M656=1, 1,0)</f>
        <v>0</v>
      </c>
      <c r="BA656" s="2" t="n">
        <f aca="false">IF(M656=2, 1,0)</f>
        <v>0</v>
      </c>
      <c r="BB656" s="2" t="n">
        <f aca="false">Q656+R656</f>
        <v>0</v>
      </c>
      <c r="BC656" s="2" t="n">
        <f aca="false">S656+T656</f>
        <v>0</v>
      </c>
      <c r="BD656" s="2" t="n">
        <f aca="false">Y656+Z656+AA656</f>
        <v>0</v>
      </c>
      <c r="BE656" s="2" t="n">
        <f aca="false">AB656+AC656+AD656</f>
        <v>0</v>
      </c>
      <c r="BF656" s="2" t="n">
        <f aca="false">AB656+AC656+AD656+AE656+AF656</f>
        <v>0</v>
      </c>
      <c r="BG656" s="2" t="n">
        <f aca="false">IF(AJ656=1,1,0)</f>
        <v>0</v>
      </c>
      <c r="BH656" s="2" t="n">
        <f aca="false">IF(AJ656=2,1,0)</f>
        <v>0</v>
      </c>
      <c r="BI656" s="2" t="n">
        <f aca="false">IF(AJ656=3,1,0)</f>
        <v>0</v>
      </c>
      <c r="BJ656" s="2" t="n">
        <f aca="false">IF(AL656=0,1,0)</f>
        <v>1</v>
      </c>
      <c r="BK656" s="2" t="n">
        <f aca="false">IF(AL656=1,1,0)</f>
        <v>0</v>
      </c>
      <c r="BL656" s="2" t="n">
        <f aca="false">IF(AL656=2,1,0)</f>
        <v>0</v>
      </c>
      <c r="BM656" s="2" t="n">
        <f aca="false">IF(AL656=3,1,0)</f>
        <v>0</v>
      </c>
      <c r="BN656" s="2" t="n">
        <f aca="false">IF(AL656=4,1,0)</f>
        <v>0</v>
      </c>
      <c r="BQ656" s="100"/>
    </row>
    <row r="657" customFormat="false" ht="13.8" hidden="false" customHeight="false" outlineLevel="0" collapsed="false">
      <c r="A657" s="0"/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  <c r="O657" s="0"/>
      <c r="P657" s="0"/>
      <c r="Q657" s="0"/>
      <c r="R657" s="0"/>
      <c r="S657" s="0"/>
      <c r="T657" s="0"/>
      <c r="U657" s="0"/>
      <c r="V657" s="0"/>
      <c r="W657" s="0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  <c r="AI657" s="0"/>
      <c r="AJ657" s="0"/>
      <c r="AK657" s="0"/>
      <c r="AL657" s="0"/>
      <c r="AM657" s="0"/>
      <c r="AN657" s="0"/>
      <c r="AO657" s="94" t="n">
        <v>0</v>
      </c>
      <c r="AP657" s="92" t="s">
        <v>166</v>
      </c>
      <c r="AQ657" s="95" t="n">
        <f aca="false">IF(I657=0,1,0)</f>
        <v>1</v>
      </c>
      <c r="AR657" s="2" t="n">
        <f aca="false">IF(I657=1, 1,0)</f>
        <v>0</v>
      </c>
      <c r="AS657" s="2" t="n">
        <f aca="false">IF(I657=2, 1,0)</f>
        <v>0</v>
      </c>
      <c r="AT657" s="2" t="n">
        <f aca="false">IF(I657=3, 1,0)</f>
        <v>0</v>
      </c>
      <c r="AU657" s="2" t="n">
        <f aca="false">IF(I657=4, 2,0)</f>
        <v>0</v>
      </c>
      <c r="AV657" s="2" t="n">
        <f aca="false">AT657+AU657</f>
        <v>0</v>
      </c>
      <c r="AW657" s="2" t="n">
        <f aca="false">IF(J657=1,1,0)</f>
        <v>0</v>
      </c>
      <c r="AX657" s="2" t="n">
        <f aca="false">IF(J657=2,1,0)</f>
        <v>0</v>
      </c>
      <c r="AY657" s="2" t="n">
        <f aca="false">IF(J657=3,1,0)</f>
        <v>0</v>
      </c>
      <c r="AZ657" s="2" t="n">
        <f aca="false">IF(M657=1, 1,0)</f>
        <v>0</v>
      </c>
      <c r="BA657" s="2" t="n">
        <f aca="false">IF(M657=2, 1,0)</f>
        <v>0</v>
      </c>
      <c r="BB657" s="2" t="n">
        <f aca="false">Q657+R657</f>
        <v>0</v>
      </c>
      <c r="BC657" s="2" t="n">
        <f aca="false">S657+T657</f>
        <v>0</v>
      </c>
      <c r="BD657" s="2" t="n">
        <f aca="false">Y657+Z657+AA657</f>
        <v>0</v>
      </c>
      <c r="BE657" s="2" t="n">
        <f aca="false">AB657+AC657+AD657</f>
        <v>0</v>
      </c>
      <c r="BF657" s="2" t="n">
        <f aca="false">AB657+AC657+AD657+AE657+AF657</f>
        <v>0</v>
      </c>
      <c r="BG657" s="2" t="n">
        <f aca="false">IF(AJ657=1,1,0)</f>
        <v>0</v>
      </c>
      <c r="BH657" s="2" t="n">
        <f aca="false">IF(AJ657=2,1,0)</f>
        <v>0</v>
      </c>
      <c r="BI657" s="2" t="n">
        <f aca="false">IF(AJ657=3,1,0)</f>
        <v>0</v>
      </c>
      <c r="BJ657" s="2" t="n">
        <f aca="false">IF(AL657=0,1,0)</f>
        <v>1</v>
      </c>
      <c r="BK657" s="2" t="n">
        <f aca="false">IF(AL657=1,1,0)</f>
        <v>0</v>
      </c>
      <c r="BL657" s="2" t="n">
        <f aca="false">IF(AL657=2,1,0)</f>
        <v>0</v>
      </c>
      <c r="BM657" s="2" t="n">
        <f aca="false">IF(AL657=3,1,0)</f>
        <v>0</v>
      </c>
      <c r="BN657" s="2" t="n">
        <f aca="false">IF(AL657=4,1,0)</f>
        <v>0</v>
      </c>
      <c r="BQ657" s="100"/>
    </row>
    <row r="658" customFormat="false" ht="13.8" hidden="false" customHeight="false" outlineLevel="0" collapsed="false">
      <c r="A658" s="0"/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  <c r="O658" s="0"/>
      <c r="P658" s="0"/>
      <c r="Q658" s="0"/>
      <c r="R658" s="0"/>
      <c r="S658" s="0"/>
      <c r="T658" s="0"/>
      <c r="U658" s="0"/>
      <c r="V658" s="0"/>
      <c r="W658" s="0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  <c r="AI658" s="0"/>
      <c r="AJ658" s="0"/>
      <c r="AK658" s="0"/>
      <c r="AL658" s="0"/>
      <c r="AM658" s="0"/>
      <c r="AN658" s="0"/>
      <c r="AO658" s="94" t="n">
        <v>0</v>
      </c>
      <c r="AP658" s="92" t="s">
        <v>166</v>
      </c>
      <c r="AQ658" s="95" t="n">
        <f aca="false">IF(I658=0,1,0)</f>
        <v>1</v>
      </c>
      <c r="AR658" s="2" t="n">
        <f aca="false">IF(I658=1, 1,0)</f>
        <v>0</v>
      </c>
      <c r="AS658" s="2" t="n">
        <f aca="false">IF(I658=2, 1,0)</f>
        <v>0</v>
      </c>
      <c r="AT658" s="2" t="n">
        <f aca="false">IF(I658=3, 1,0)</f>
        <v>0</v>
      </c>
      <c r="AU658" s="2" t="n">
        <f aca="false">IF(I658=4, 2,0)</f>
        <v>0</v>
      </c>
      <c r="AV658" s="2" t="n">
        <f aca="false">AT658+AU658</f>
        <v>0</v>
      </c>
      <c r="AW658" s="2" t="n">
        <f aca="false">IF(J658=1,1,0)</f>
        <v>0</v>
      </c>
      <c r="AX658" s="2" t="n">
        <f aca="false">IF(J658=2,1,0)</f>
        <v>0</v>
      </c>
      <c r="AY658" s="2" t="n">
        <f aca="false">IF(J658=3,1,0)</f>
        <v>0</v>
      </c>
      <c r="AZ658" s="2" t="n">
        <f aca="false">IF(M658=1, 1,0)</f>
        <v>0</v>
      </c>
      <c r="BA658" s="2" t="n">
        <f aca="false">IF(M658=2, 1,0)</f>
        <v>0</v>
      </c>
      <c r="BB658" s="2" t="n">
        <f aca="false">Q658+R658</f>
        <v>0</v>
      </c>
      <c r="BC658" s="2" t="n">
        <f aca="false">S658+T658</f>
        <v>0</v>
      </c>
      <c r="BD658" s="2" t="n">
        <f aca="false">Y658+Z658+AA658</f>
        <v>0</v>
      </c>
      <c r="BE658" s="2" t="n">
        <f aca="false">AB658+AC658+AD658</f>
        <v>0</v>
      </c>
      <c r="BF658" s="2" t="n">
        <f aca="false">AB658+AC658+AD658+AE658+AF658</f>
        <v>0</v>
      </c>
      <c r="BG658" s="2" t="n">
        <f aca="false">IF(AJ658=1,1,0)</f>
        <v>0</v>
      </c>
      <c r="BH658" s="2" t="n">
        <f aca="false">IF(AJ658=2,1,0)</f>
        <v>0</v>
      </c>
      <c r="BI658" s="2" t="n">
        <f aca="false">IF(AJ658=3,1,0)</f>
        <v>0</v>
      </c>
      <c r="BJ658" s="2" t="n">
        <f aca="false">IF(AL658=0,1,0)</f>
        <v>1</v>
      </c>
      <c r="BK658" s="2" t="n">
        <f aca="false">IF(AL658=1,1,0)</f>
        <v>0</v>
      </c>
      <c r="BL658" s="2" t="n">
        <f aca="false">IF(AL658=2,1,0)</f>
        <v>0</v>
      </c>
      <c r="BM658" s="2" t="n">
        <f aca="false">IF(AL658=3,1,0)</f>
        <v>0</v>
      </c>
      <c r="BN658" s="2" t="n">
        <f aca="false">IF(AL658=4,1,0)</f>
        <v>0</v>
      </c>
      <c r="BQ658" s="100"/>
    </row>
    <row r="659" customFormat="false" ht="13.8" hidden="false" customHeight="false" outlineLevel="0" collapsed="false">
      <c r="A659" s="0"/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  <c r="O659" s="0"/>
      <c r="P659" s="0"/>
      <c r="Q659" s="0"/>
      <c r="R659" s="0"/>
      <c r="S659" s="0"/>
      <c r="T659" s="0"/>
      <c r="U659" s="0"/>
      <c r="V659" s="0"/>
      <c r="W659" s="0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  <c r="AI659" s="0"/>
      <c r="AJ659" s="0"/>
      <c r="AK659" s="0"/>
      <c r="AL659" s="0"/>
      <c r="AM659" s="0"/>
      <c r="AN659" s="0"/>
      <c r="AO659" s="94" t="n">
        <v>0</v>
      </c>
      <c r="AP659" s="92" t="s">
        <v>166</v>
      </c>
      <c r="AQ659" s="95" t="n">
        <f aca="false">IF(I659=0,1,0)</f>
        <v>1</v>
      </c>
      <c r="AR659" s="2" t="n">
        <f aca="false">IF(I659=1, 1,0)</f>
        <v>0</v>
      </c>
      <c r="AS659" s="2" t="n">
        <f aca="false">IF(I659=2, 1,0)</f>
        <v>0</v>
      </c>
      <c r="AT659" s="2" t="n">
        <f aca="false">IF(I659=3, 1,0)</f>
        <v>0</v>
      </c>
      <c r="AU659" s="2" t="n">
        <f aca="false">IF(I659=4, 2,0)</f>
        <v>0</v>
      </c>
      <c r="AV659" s="2" t="n">
        <f aca="false">AT659+AU659</f>
        <v>0</v>
      </c>
      <c r="AW659" s="2" t="n">
        <f aca="false">IF(J659=1,1,0)</f>
        <v>0</v>
      </c>
      <c r="AX659" s="2" t="n">
        <f aca="false">IF(J659=2,1,0)</f>
        <v>0</v>
      </c>
      <c r="AY659" s="2" t="n">
        <f aca="false">IF(J659=3,1,0)</f>
        <v>0</v>
      </c>
      <c r="AZ659" s="2" t="n">
        <f aca="false">IF(M659=1, 1,0)</f>
        <v>0</v>
      </c>
      <c r="BA659" s="2" t="n">
        <f aca="false">IF(M659=2, 1,0)</f>
        <v>0</v>
      </c>
      <c r="BB659" s="2" t="n">
        <f aca="false">Q659+R659</f>
        <v>0</v>
      </c>
      <c r="BC659" s="2" t="n">
        <f aca="false">S659+T659</f>
        <v>0</v>
      </c>
      <c r="BD659" s="2" t="n">
        <f aca="false">Y659+Z659+AA659</f>
        <v>0</v>
      </c>
      <c r="BE659" s="2" t="n">
        <f aca="false">AB659+AC659+AD659</f>
        <v>0</v>
      </c>
      <c r="BF659" s="2" t="n">
        <f aca="false">AB659+AC659+AD659+AE659+AF659</f>
        <v>0</v>
      </c>
      <c r="BG659" s="2" t="n">
        <f aca="false">IF(AJ659=1,1,0)</f>
        <v>0</v>
      </c>
      <c r="BH659" s="2" t="n">
        <f aca="false">IF(AJ659=2,1,0)</f>
        <v>0</v>
      </c>
      <c r="BI659" s="2" t="n">
        <f aca="false">IF(AJ659=3,1,0)</f>
        <v>0</v>
      </c>
      <c r="BJ659" s="2" t="n">
        <f aca="false">IF(AL659=0,1,0)</f>
        <v>1</v>
      </c>
      <c r="BK659" s="2" t="n">
        <f aca="false">IF(AL659=1,1,0)</f>
        <v>0</v>
      </c>
      <c r="BL659" s="2" t="n">
        <f aca="false">IF(AL659=2,1,0)</f>
        <v>0</v>
      </c>
      <c r="BM659" s="2" t="n">
        <f aca="false">IF(AL659=3,1,0)</f>
        <v>0</v>
      </c>
      <c r="BN659" s="2" t="n">
        <f aca="false">IF(AL659=4,1,0)</f>
        <v>0</v>
      </c>
      <c r="BQ659" s="100"/>
    </row>
    <row r="660" customFormat="false" ht="13.8" hidden="false" customHeight="false" outlineLevel="0" collapsed="false">
      <c r="A660" s="0"/>
      <c r="B660" s="0"/>
      <c r="C660" s="0"/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  <c r="O660" s="0"/>
      <c r="P660" s="0"/>
      <c r="Q660" s="0"/>
      <c r="R660" s="0"/>
      <c r="S660" s="0"/>
      <c r="T660" s="0"/>
      <c r="U660" s="0"/>
      <c r="V660" s="0"/>
      <c r="W660" s="0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  <c r="AI660" s="0"/>
      <c r="AJ660" s="0"/>
      <c r="AK660" s="0"/>
      <c r="AL660" s="0"/>
      <c r="AM660" s="0"/>
      <c r="AN660" s="0"/>
      <c r="AO660" s="94" t="n">
        <v>0</v>
      </c>
      <c r="AP660" s="92" t="s">
        <v>166</v>
      </c>
      <c r="AQ660" s="95" t="n">
        <f aca="false">IF(I660=0,1,0)</f>
        <v>1</v>
      </c>
      <c r="AR660" s="2" t="n">
        <f aca="false">IF(I660=1, 1,0)</f>
        <v>0</v>
      </c>
      <c r="AS660" s="2" t="n">
        <f aca="false">IF(I660=2, 1,0)</f>
        <v>0</v>
      </c>
      <c r="AT660" s="2" t="n">
        <f aca="false">IF(I660=3, 1,0)</f>
        <v>0</v>
      </c>
      <c r="AU660" s="2" t="n">
        <f aca="false">IF(I660=4, 2,0)</f>
        <v>0</v>
      </c>
      <c r="AV660" s="2" t="n">
        <f aca="false">AT660+AU660</f>
        <v>0</v>
      </c>
      <c r="AW660" s="2" t="n">
        <f aca="false">IF(J660=1,1,0)</f>
        <v>0</v>
      </c>
      <c r="AX660" s="2" t="n">
        <f aca="false">IF(J660=2,1,0)</f>
        <v>0</v>
      </c>
      <c r="AY660" s="2" t="n">
        <f aca="false">IF(J660=3,1,0)</f>
        <v>0</v>
      </c>
      <c r="AZ660" s="2" t="n">
        <f aca="false">IF(M660=1, 1,0)</f>
        <v>0</v>
      </c>
      <c r="BA660" s="2" t="n">
        <f aca="false">IF(M660=2, 1,0)</f>
        <v>0</v>
      </c>
      <c r="BB660" s="2" t="n">
        <f aca="false">Q660+R660</f>
        <v>0</v>
      </c>
      <c r="BC660" s="2" t="n">
        <f aca="false">S660+T660</f>
        <v>0</v>
      </c>
      <c r="BD660" s="2" t="n">
        <f aca="false">Y660+Z660+AA660</f>
        <v>0</v>
      </c>
      <c r="BE660" s="2" t="n">
        <f aca="false">AB660+AC660+AD660</f>
        <v>0</v>
      </c>
      <c r="BF660" s="2" t="n">
        <f aca="false">AB660+AC660+AD660+AE660+AF660</f>
        <v>0</v>
      </c>
      <c r="BG660" s="2" t="n">
        <f aca="false">IF(AJ660=1,1,0)</f>
        <v>0</v>
      </c>
      <c r="BH660" s="2" t="n">
        <f aca="false">IF(AJ660=2,1,0)</f>
        <v>0</v>
      </c>
      <c r="BI660" s="2" t="n">
        <f aca="false">IF(AJ660=3,1,0)</f>
        <v>0</v>
      </c>
      <c r="BJ660" s="2" t="n">
        <f aca="false">IF(AL660=0,1,0)</f>
        <v>1</v>
      </c>
      <c r="BK660" s="2" t="n">
        <f aca="false">IF(AL660=1,1,0)</f>
        <v>0</v>
      </c>
      <c r="BL660" s="2" t="n">
        <f aca="false">IF(AL660=2,1,0)</f>
        <v>0</v>
      </c>
      <c r="BM660" s="2" t="n">
        <f aca="false">IF(AL660=3,1,0)</f>
        <v>0</v>
      </c>
      <c r="BN660" s="2" t="n">
        <f aca="false">IF(AL660=4,1,0)</f>
        <v>0</v>
      </c>
      <c r="BQ660" s="100"/>
    </row>
    <row r="661" customFormat="false" ht="13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  <c r="O661" s="0"/>
      <c r="P661" s="0"/>
      <c r="Q661" s="0"/>
      <c r="R661" s="0"/>
      <c r="S661" s="0"/>
      <c r="T661" s="0"/>
      <c r="U661" s="0"/>
      <c r="V661" s="0"/>
      <c r="W661" s="0"/>
      <c r="X661" s="0"/>
      <c r="Y661" s="0"/>
      <c r="Z661" s="0"/>
      <c r="AA661" s="0"/>
      <c r="AB661" s="0"/>
      <c r="AC661" s="0"/>
      <c r="AD661" s="0"/>
      <c r="AE661" s="0"/>
      <c r="AF661" s="0"/>
      <c r="AG661" s="0"/>
      <c r="AH661" s="0"/>
      <c r="AI661" s="0"/>
      <c r="AJ661" s="0"/>
      <c r="AK661" s="0"/>
      <c r="AL661" s="0"/>
      <c r="AM661" s="0"/>
      <c r="AN661" s="0"/>
      <c r="AO661" s="94" t="n">
        <v>0</v>
      </c>
      <c r="AP661" s="92" t="s">
        <v>166</v>
      </c>
      <c r="AQ661" s="95" t="n">
        <f aca="false">IF(I661=0,1,0)</f>
        <v>1</v>
      </c>
      <c r="AR661" s="2" t="n">
        <f aca="false">IF(I661=1, 1,0)</f>
        <v>0</v>
      </c>
      <c r="AS661" s="2" t="n">
        <f aca="false">IF(I661=2, 1,0)</f>
        <v>0</v>
      </c>
      <c r="AT661" s="2" t="n">
        <f aca="false">IF(I661=3, 1,0)</f>
        <v>0</v>
      </c>
      <c r="AU661" s="2" t="n">
        <f aca="false">IF(I661=4, 2,0)</f>
        <v>0</v>
      </c>
      <c r="AV661" s="2" t="n">
        <f aca="false">AT661+AU661</f>
        <v>0</v>
      </c>
      <c r="AW661" s="2" t="n">
        <f aca="false">IF(J661=1,1,0)</f>
        <v>0</v>
      </c>
      <c r="AX661" s="2" t="n">
        <f aca="false">IF(J661=2,1,0)</f>
        <v>0</v>
      </c>
      <c r="AY661" s="2" t="n">
        <f aca="false">IF(J661=3,1,0)</f>
        <v>0</v>
      </c>
      <c r="AZ661" s="2" t="n">
        <f aca="false">IF(M661=1, 1,0)</f>
        <v>0</v>
      </c>
      <c r="BA661" s="2" t="n">
        <f aca="false">IF(M661=2, 1,0)</f>
        <v>0</v>
      </c>
      <c r="BB661" s="2" t="n">
        <f aca="false">Q661+R661</f>
        <v>0</v>
      </c>
      <c r="BC661" s="2" t="n">
        <f aca="false">S661+T661</f>
        <v>0</v>
      </c>
      <c r="BD661" s="2" t="n">
        <f aca="false">Y661+Z661+AA661</f>
        <v>0</v>
      </c>
      <c r="BE661" s="2" t="n">
        <f aca="false">AB661+AC661+AD661</f>
        <v>0</v>
      </c>
      <c r="BF661" s="2" t="n">
        <f aca="false">AB661+AC661+AD661+AE661+AF661</f>
        <v>0</v>
      </c>
      <c r="BG661" s="2" t="n">
        <f aca="false">IF(AJ661=1,1,0)</f>
        <v>0</v>
      </c>
      <c r="BH661" s="2" t="n">
        <f aca="false">IF(AJ661=2,1,0)</f>
        <v>0</v>
      </c>
      <c r="BI661" s="2" t="n">
        <f aca="false">IF(AJ661=3,1,0)</f>
        <v>0</v>
      </c>
      <c r="BJ661" s="2" t="n">
        <f aca="false">IF(AL661=0,1,0)</f>
        <v>1</v>
      </c>
      <c r="BK661" s="2" t="n">
        <f aca="false">IF(AL661=1,1,0)</f>
        <v>0</v>
      </c>
      <c r="BL661" s="2" t="n">
        <f aca="false">IF(AL661=2,1,0)</f>
        <v>0</v>
      </c>
      <c r="BM661" s="2" t="n">
        <f aca="false">IF(AL661=3,1,0)</f>
        <v>0</v>
      </c>
      <c r="BN661" s="2" t="n">
        <f aca="false">IF(AL661=4,1,0)</f>
        <v>0</v>
      </c>
      <c r="BQ661" s="100"/>
    </row>
    <row r="662" customFormat="false" ht="13.8" hidden="false" customHeight="false" outlineLevel="0" collapsed="false">
      <c r="A662" s="0"/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  <c r="O662" s="0"/>
      <c r="P662" s="0"/>
      <c r="Q662" s="0"/>
      <c r="R662" s="0"/>
      <c r="S662" s="0"/>
      <c r="T662" s="0"/>
      <c r="U662" s="0"/>
      <c r="V662" s="0"/>
      <c r="W662" s="0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  <c r="AI662" s="0"/>
      <c r="AJ662" s="0"/>
      <c r="AK662" s="0"/>
      <c r="AL662" s="0"/>
      <c r="AM662" s="0"/>
      <c r="AN662" s="0"/>
      <c r="AO662" s="94" t="n">
        <v>0</v>
      </c>
      <c r="AP662" s="92" t="s">
        <v>166</v>
      </c>
      <c r="AQ662" s="95" t="n">
        <f aca="false">IF(I662=0,1,0)</f>
        <v>1</v>
      </c>
      <c r="AR662" s="2" t="n">
        <f aca="false">IF(I662=1, 1,0)</f>
        <v>0</v>
      </c>
      <c r="AS662" s="2" t="n">
        <f aca="false">IF(I662=2, 1,0)</f>
        <v>0</v>
      </c>
      <c r="AT662" s="2" t="n">
        <f aca="false">IF(I662=3, 1,0)</f>
        <v>0</v>
      </c>
      <c r="AU662" s="2" t="n">
        <f aca="false">IF(I662=4, 2,0)</f>
        <v>0</v>
      </c>
      <c r="AV662" s="2" t="n">
        <f aca="false">AT662+AU662</f>
        <v>0</v>
      </c>
      <c r="AW662" s="2" t="n">
        <f aca="false">IF(J662=1,1,0)</f>
        <v>0</v>
      </c>
      <c r="AX662" s="2" t="n">
        <f aca="false">IF(J662=2,1,0)</f>
        <v>0</v>
      </c>
      <c r="AY662" s="2" t="n">
        <f aca="false">IF(J662=3,1,0)</f>
        <v>0</v>
      </c>
      <c r="AZ662" s="2" t="n">
        <f aca="false">IF(M662=1, 1,0)</f>
        <v>0</v>
      </c>
      <c r="BA662" s="2" t="n">
        <f aca="false">IF(M662=2, 1,0)</f>
        <v>0</v>
      </c>
      <c r="BB662" s="2" t="n">
        <f aca="false">Q662+R662</f>
        <v>0</v>
      </c>
      <c r="BC662" s="2" t="n">
        <f aca="false">S662+T662</f>
        <v>0</v>
      </c>
      <c r="BD662" s="2" t="n">
        <f aca="false">Y662+Z662+AA662</f>
        <v>0</v>
      </c>
      <c r="BE662" s="2" t="n">
        <f aca="false">AB662+AC662+AD662</f>
        <v>0</v>
      </c>
      <c r="BF662" s="2" t="n">
        <f aca="false">AB662+AC662+AD662+AE662+AF662</f>
        <v>0</v>
      </c>
      <c r="BG662" s="2" t="n">
        <f aca="false">IF(AJ662=1,1,0)</f>
        <v>0</v>
      </c>
      <c r="BH662" s="2" t="n">
        <f aca="false">IF(AJ662=2,1,0)</f>
        <v>0</v>
      </c>
      <c r="BI662" s="2" t="n">
        <f aca="false">IF(AJ662=3,1,0)</f>
        <v>0</v>
      </c>
      <c r="BJ662" s="2" t="n">
        <f aca="false">IF(AL662=0,1,0)</f>
        <v>1</v>
      </c>
      <c r="BK662" s="2" t="n">
        <f aca="false">IF(AL662=1,1,0)</f>
        <v>0</v>
      </c>
      <c r="BL662" s="2" t="n">
        <f aca="false">IF(AL662=2,1,0)</f>
        <v>0</v>
      </c>
      <c r="BM662" s="2" t="n">
        <f aca="false">IF(AL662=3,1,0)</f>
        <v>0</v>
      </c>
      <c r="BN662" s="2" t="n">
        <f aca="false">IF(AL662=4,1,0)</f>
        <v>0</v>
      </c>
      <c r="BQ662" s="100"/>
    </row>
    <row r="663" customFormat="false" ht="13.8" hidden="false" customHeight="false" outlineLevel="0" collapsed="false">
      <c r="A663" s="0"/>
      <c r="B663" s="0"/>
      <c r="C663" s="0"/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  <c r="AI663" s="0"/>
      <c r="AJ663" s="0"/>
      <c r="AK663" s="0"/>
      <c r="AL663" s="0"/>
      <c r="AM663" s="0"/>
      <c r="AN663" s="0"/>
      <c r="AO663" s="94" t="n">
        <v>0</v>
      </c>
      <c r="AP663" s="92" t="s">
        <v>166</v>
      </c>
      <c r="AQ663" s="95" t="n">
        <f aca="false">IF(I663=0,1,0)</f>
        <v>1</v>
      </c>
      <c r="AR663" s="2" t="n">
        <f aca="false">IF(I663=1, 1,0)</f>
        <v>0</v>
      </c>
      <c r="AS663" s="2" t="n">
        <f aca="false">IF(I663=2, 1,0)</f>
        <v>0</v>
      </c>
      <c r="AT663" s="2" t="n">
        <f aca="false">IF(I663=3, 1,0)</f>
        <v>0</v>
      </c>
      <c r="AU663" s="2" t="n">
        <f aca="false">IF(I663=4, 2,0)</f>
        <v>0</v>
      </c>
      <c r="AV663" s="2" t="n">
        <f aca="false">AT663+AU663</f>
        <v>0</v>
      </c>
      <c r="AW663" s="2" t="n">
        <f aca="false">IF(J663=1,1,0)</f>
        <v>0</v>
      </c>
      <c r="AX663" s="2" t="n">
        <f aca="false">IF(J663=2,1,0)</f>
        <v>0</v>
      </c>
      <c r="AY663" s="2" t="n">
        <f aca="false">IF(J663=3,1,0)</f>
        <v>0</v>
      </c>
      <c r="AZ663" s="2" t="n">
        <f aca="false">IF(M663=1, 1,0)</f>
        <v>0</v>
      </c>
      <c r="BA663" s="2" t="n">
        <f aca="false">IF(M663=2, 1,0)</f>
        <v>0</v>
      </c>
      <c r="BB663" s="2" t="n">
        <f aca="false">Q663+R663</f>
        <v>0</v>
      </c>
      <c r="BC663" s="2" t="n">
        <f aca="false">S663+T663</f>
        <v>0</v>
      </c>
      <c r="BD663" s="2" t="n">
        <f aca="false">Y663+Z663+AA663</f>
        <v>0</v>
      </c>
      <c r="BE663" s="2" t="n">
        <f aca="false">AB663+AC663+AD663</f>
        <v>0</v>
      </c>
      <c r="BF663" s="2" t="n">
        <f aca="false">AB663+AC663+AD663+AE663+AF663</f>
        <v>0</v>
      </c>
      <c r="BG663" s="2" t="n">
        <f aca="false">IF(AJ663=1,1,0)</f>
        <v>0</v>
      </c>
      <c r="BH663" s="2" t="n">
        <f aca="false">IF(AJ663=2,1,0)</f>
        <v>0</v>
      </c>
      <c r="BI663" s="2" t="n">
        <f aca="false">IF(AJ663=3,1,0)</f>
        <v>0</v>
      </c>
      <c r="BJ663" s="2" t="n">
        <f aca="false">IF(AL663=0,1,0)</f>
        <v>1</v>
      </c>
      <c r="BK663" s="2" t="n">
        <f aca="false">IF(AL663=1,1,0)</f>
        <v>0</v>
      </c>
      <c r="BL663" s="2" t="n">
        <f aca="false">IF(AL663=2,1,0)</f>
        <v>0</v>
      </c>
      <c r="BM663" s="2" t="n">
        <f aca="false">IF(AL663=3,1,0)</f>
        <v>0</v>
      </c>
      <c r="BN663" s="2" t="n">
        <f aca="false">IF(AL663=4,1,0)</f>
        <v>0</v>
      </c>
      <c r="BQ663" s="100"/>
    </row>
    <row r="664" customFormat="false" ht="13.8" hidden="false" customHeight="false" outlineLevel="0" collapsed="false">
      <c r="A664" s="0"/>
      <c r="B664" s="0"/>
      <c r="C664" s="0"/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  <c r="O664" s="0"/>
      <c r="P664" s="0"/>
      <c r="Q664" s="0"/>
      <c r="R664" s="0"/>
      <c r="S664" s="0"/>
      <c r="T664" s="0"/>
      <c r="U664" s="0"/>
      <c r="V664" s="0"/>
      <c r="W664" s="0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  <c r="AI664" s="0"/>
      <c r="AJ664" s="0"/>
      <c r="AK664" s="0"/>
      <c r="AL664" s="0"/>
      <c r="AM664" s="0"/>
      <c r="AN664" s="0"/>
      <c r="AO664" s="94" t="n">
        <v>0</v>
      </c>
      <c r="AP664" s="92" t="s">
        <v>166</v>
      </c>
      <c r="AQ664" s="95" t="n">
        <f aca="false">IF(I664=0,1,0)</f>
        <v>1</v>
      </c>
      <c r="AR664" s="2" t="n">
        <f aca="false">IF(I664=1, 1,0)</f>
        <v>0</v>
      </c>
      <c r="AS664" s="2" t="n">
        <f aca="false">IF(I664=2, 1,0)</f>
        <v>0</v>
      </c>
      <c r="AT664" s="2" t="n">
        <f aca="false">IF(I664=3, 1,0)</f>
        <v>0</v>
      </c>
      <c r="AU664" s="2" t="n">
        <f aca="false">IF(I664=4, 2,0)</f>
        <v>0</v>
      </c>
      <c r="AV664" s="2" t="n">
        <f aca="false">AT664+AU664</f>
        <v>0</v>
      </c>
      <c r="AW664" s="2" t="n">
        <f aca="false">IF(J664=1,1,0)</f>
        <v>0</v>
      </c>
      <c r="AX664" s="2" t="n">
        <f aca="false">IF(J664=2,1,0)</f>
        <v>0</v>
      </c>
      <c r="AY664" s="2" t="n">
        <f aca="false">IF(J664=3,1,0)</f>
        <v>0</v>
      </c>
      <c r="AZ664" s="2" t="n">
        <f aca="false">IF(M664=1, 1,0)</f>
        <v>0</v>
      </c>
      <c r="BA664" s="2" t="n">
        <f aca="false">IF(M664=2, 1,0)</f>
        <v>0</v>
      </c>
      <c r="BB664" s="2" t="n">
        <f aca="false">Q664+R664</f>
        <v>0</v>
      </c>
      <c r="BC664" s="2" t="n">
        <f aca="false">S664+T664</f>
        <v>0</v>
      </c>
      <c r="BD664" s="2" t="n">
        <f aca="false">Y664+Z664+AA664</f>
        <v>0</v>
      </c>
      <c r="BE664" s="2" t="n">
        <f aca="false">AB664+AC664+AD664</f>
        <v>0</v>
      </c>
      <c r="BF664" s="2" t="n">
        <f aca="false">AB664+AC664+AD664+AE664+AF664</f>
        <v>0</v>
      </c>
      <c r="BG664" s="2" t="n">
        <f aca="false">IF(AJ664=1,1,0)</f>
        <v>0</v>
      </c>
      <c r="BH664" s="2" t="n">
        <f aca="false">IF(AJ664=2,1,0)</f>
        <v>0</v>
      </c>
      <c r="BI664" s="2" t="n">
        <f aca="false">IF(AJ664=3,1,0)</f>
        <v>0</v>
      </c>
      <c r="BJ664" s="2" t="n">
        <f aca="false">IF(AL664=0,1,0)</f>
        <v>1</v>
      </c>
      <c r="BK664" s="2" t="n">
        <f aca="false">IF(AL664=1,1,0)</f>
        <v>0</v>
      </c>
      <c r="BL664" s="2" t="n">
        <f aca="false">IF(AL664=2,1,0)</f>
        <v>0</v>
      </c>
      <c r="BM664" s="2" t="n">
        <f aca="false">IF(AL664=3,1,0)</f>
        <v>0</v>
      </c>
      <c r="BN664" s="2" t="n">
        <f aca="false">IF(AL664=4,1,0)</f>
        <v>0</v>
      </c>
      <c r="BQ664" s="100"/>
    </row>
    <row r="665" customFormat="false" ht="13.8" hidden="false" customHeight="false" outlineLevel="0" collapsed="false">
      <c r="A665" s="0"/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  <c r="O665" s="0"/>
      <c r="P665" s="0"/>
      <c r="Q665" s="0"/>
      <c r="R665" s="0"/>
      <c r="S665" s="0"/>
      <c r="T665" s="0"/>
      <c r="U665" s="0"/>
      <c r="V665" s="0"/>
      <c r="W665" s="0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  <c r="AI665" s="0"/>
      <c r="AJ665" s="0"/>
      <c r="AK665" s="0"/>
      <c r="AL665" s="0"/>
      <c r="AM665" s="0"/>
      <c r="AN665" s="0"/>
      <c r="AO665" s="94" t="n">
        <v>0</v>
      </c>
      <c r="AP665" s="92" t="s">
        <v>166</v>
      </c>
      <c r="AQ665" s="95" t="n">
        <f aca="false">IF(I665=0,1,0)</f>
        <v>1</v>
      </c>
      <c r="AR665" s="2" t="n">
        <f aca="false">IF(I665=1, 1,0)</f>
        <v>0</v>
      </c>
      <c r="AS665" s="2" t="n">
        <f aca="false">IF(I665=2, 1,0)</f>
        <v>0</v>
      </c>
      <c r="AT665" s="2" t="n">
        <f aca="false">IF(I665=3, 1,0)</f>
        <v>0</v>
      </c>
      <c r="AU665" s="2" t="n">
        <f aca="false">IF(I665=4, 2,0)</f>
        <v>0</v>
      </c>
      <c r="AV665" s="2" t="n">
        <f aca="false">AT665+AU665</f>
        <v>0</v>
      </c>
      <c r="AW665" s="2" t="n">
        <f aca="false">IF(J665=1,1,0)</f>
        <v>0</v>
      </c>
      <c r="AX665" s="2" t="n">
        <f aca="false">IF(J665=2,1,0)</f>
        <v>0</v>
      </c>
      <c r="AY665" s="2" t="n">
        <f aca="false">IF(J665=3,1,0)</f>
        <v>0</v>
      </c>
      <c r="AZ665" s="2" t="n">
        <f aca="false">IF(M665=1, 1,0)</f>
        <v>0</v>
      </c>
      <c r="BA665" s="2" t="n">
        <f aca="false">IF(M665=2, 1,0)</f>
        <v>0</v>
      </c>
      <c r="BB665" s="2" t="n">
        <f aca="false">Q665+R665</f>
        <v>0</v>
      </c>
      <c r="BC665" s="2" t="n">
        <f aca="false">S665+T665</f>
        <v>0</v>
      </c>
      <c r="BD665" s="2" t="n">
        <f aca="false">Y665+Z665+AA665</f>
        <v>0</v>
      </c>
      <c r="BE665" s="2" t="n">
        <f aca="false">AB665+AC665+AD665</f>
        <v>0</v>
      </c>
      <c r="BF665" s="2" t="n">
        <f aca="false">AB665+AC665+AD665+AE665+AF665</f>
        <v>0</v>
      </c>
      <c r="BG665" s="2" t="n">
        <f aca="false">IF(AJ665=1,1,0)</f>
        <v>0</v>
      </c>
      <c r="BH665" s="2" t="n">
        <f aca="false">IF(AJ665=2,1,0)</f>
        <v>0</v>
      </c>
      <c r="BI665" s="2" t="n">
        <f aca="false">IF(AJ665=3,1,0)</f>
        <v>0</v>
      </c>
      <c r="BJ665" s="2" t="n">
        <f aca="false">IF(AL665=0,1,0)</f>
        <v>1</v>
      </c>
      <c r="BK665" s="2" t="n">
        <f aca="false">IF(AL665=1,1,0)</f>
        <v>0</v>
      </c>
      <c r="BL665" s="2" t="n">
        <f aca="false">IF(AL665=2,1,0)</f>
        <v>0</v>
      </c>
      <c r="BM665" s="2" t="n">
        <f aca="false">IF(AL665=3,1,0)</f>
        <v>0</v>
      </c>
      <c r="BN665" s="2" t="n">
        <f aca="false">IF(AL665=4,1,0)</f>
        <v>0</v>
      </c>
      <c r="BQ665" s="100"/>
    </row>
    <row r="666" customFormat="false" ht="13.8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  <c r="O666" s="0"/>
      <c r="P666" s="0"/>
      <c r="Q666" s="0"/>
      <c r="R666" s="0"/>
      <c r="S666" s="0"/>
      <c r="T666" s="0"/>
      <c r="U666" s="0"/>
      <c r="V666" s="0"/>
      <c r="W666" s="0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  <c r="AI666" s="0"/>
      <c r="AJ666" s="0"/>
      <c r="AK666" s="0"/>
      <c r="AL666" s="0"/>
      <c r="AM666" s="0"/>
      <c r="AN666" s="0"/>
      <c r="AO666" s="94" t="n">
        <v>0</v>
      </c>
      <c r="AP666" s="92" t="s">
        <v>166</v>
      </c>
      <c r="AQ666" s="95" t="n">
        <f aca="false">IF(I666=0,1,0)</f>
        <v>1</v>
      </c>
      <c r="AR666" s="2" t="n">
        <f aca="false">IF(I666=1, 1,0)</f>
        <v>0</v>
      </c>
      <c r="AS666" s="2" t="n">
        <f aca="false">IF(I666=2, 1,0)</f>
        <v>0</v>
      </c>
      <c r="AT666" s="2" t="n">
        <f aca="false">IF(I666=3, 1,0)</f>
        <v>0</v>
      </c>
      <c r="AU666" s="2" t="n">
        <f aca="false">IF(I666=4, 2,0)</f>
        <v>0</v>
      </c>
      <c r="AV666" s="2" t="n">
        <f aca="false">AT666+AU666</f>
        <v>0</v>
      </c>
      <c r="AW666" s="2" t="n">
        <f aca="false">IF(J666=1,1,0)</f>
        <v>0</v>
      </c>
      <c r="AX666" s="2" t="n">
        <f aca="false">IF(J666=2,1,0)</f>
        <v>0</v>
      </c>
      <c r="AY666" s="2" t="n">
        <f aca="false">IF(J666=3,1,0)</f>
        <v>0</v>
      </c>
      <c r="AZ666" s="2" t="n">
        <f aca="false">IF(M666=1, 1,0)</f>
        <v>0</v>
      </c>
      <c r="BA666" s="2" t="n">
        <f aca="false">IF(M666=2, 1,0)</f>
        <v>0</v>
      </c>
      <c r="BB666" s="2" t="n">
        <f aca="false">Q666+R666</f>
        <v>0</v>
      </c>
      <c r="BC666" s="2" t="n">
        <f aca="false">S666+T666</f>
        <v>0</v>
      </c>
      <c r="BD666" s="2" t="n">
        <f aca="false">Y666+Z666+AA666</f>
        <v>0</v>
      </c>
      <c r="BE666" s="2" t="n">
        <f aca="false">AB666+AC666+AD666</f>
        <v>0</v>
      </c>
      <c r="BF666" s="2" t="n">
        <f aca="false">AB666+AC666+AD666+AE666+AF666</f>
        <v>0</v>
      </c>
      <c r="BG666" s="2" t="n">
        <f aca="false">IF(AJ666=1,1,0)</f>
        <v>0</v>
      </c>
      <c r="BH666" s="2" t="n">
        <f aca="false">IF(AJ666=2,1,0)</f>
        <v>0</v>
      </c>
      <c r="BI666" s="2" t="n">
        <f aca="false">IF(AJ666=3,1,0)</f>
        <v>0</v>
      </c>
      <c r="BJ666" s="2" t="n">
        <f aca="false">IF(AL666=0,1,0)</f>
        <v>1</v>
      </c>
      <c r="BK666" s="2" t="n">
        <f aca="false">IF(AL666=1,1,0)</f>
        <v>0</v>
      </c>
      <c r="BL666" s="2" t="n">
        <f aca="false">IF(AL666=2,1,0)</f>
        <v>0</v>
      </c>
      <c r="BM666" s="2" t="n">
        <f aca="false">IF(AL666=3,1,0)</f>
        <v>0</v>
      </c>
      <c r="BN666" s="2" t="n">
        <f aca="false">IF(AL666=4,1,0)</f>
        <v>0</v>
      </c>
      <c r="BQ666" s="100"/>
    </row>
    <row r="667" customFormat="false" ht="13.8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  <c r="O667" s="0"/>
      <c r="P667" s="0"/>
      <c r="Q667" s="0"/>
      <c r="R667" s="0"/>
      <c r="S667" s="0"/>
      <c r="T667" s="0"/>
      <c r="U667" s="0"/>
      <c r="V667" s="0"/>
      <c r="W667" s="0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  <c r="AI667" s="0"/>
      <c r="AJ667" s="0"/>
      <c r="AK667" s="0"/>
      <c r="AL667" s="0"/>
      <c r="AM667" s="0"/>
      <c r="AN667" s="0"/>
      <c r="AO667" s="94" t="n">
        <v>0</v>
      </c>
      <c r="AP667" s="92" t="s">
        <v>166</v>
      </c>
      <c r="AQ667" s="95" t="n">
        <f aca="false">IF(I667=0,1,0)</f>
        <v>1</v>
      </c>
      <c r="AR667" s="2" t="n">
        <f aca="false">IF(I667=1, 1,0)</f>
        <v>0</v>
      </c>
      <c r="AS667" s="2" t="n">
        <f aca="false">IF(I667=2, 1,0)</f>
        <v>0</v>
      </c>
      <c r="AT667" s="2" t="n">
        <f aca="false">IF(I667=3, 1,0)</f>
        <v>0</v>
      </c>
      <c r="AU667" s="2" t="n">
        <f aca="false">IF(I667=4, 2,0)</f>
        <v>0</v>
      </c>
      <c r="AV667" s="2" t="n">
        <f aca="false">AT667+AU667</f>
        <v>0</v>
      </c>
      <c r="AW667" s="2" t="n">
        <f aca="false">IF(J667=1,1,0)</f>
        <v>0</v>
      </c>
      <c r="AX667" s="2" t="n">
        <f aca="false">IF(J667=2,1,0)</f>
        <v>0</v>
      </c>
      <c r="AY667" s="2" t="n">
        <f aca="false">IF(J667=3,1,0)</f>
        <v>0</v>
      </c>
      <c r="AZ667" s="2" t="n">
        <f aca="false">IF(M667=1, 1,0)</f>
        <v>0</v>
      </c>
      <c r="BA667" s="2" t="n">
        <f aca="false">IF(M667=2, 1,0)</f>
        <v>0</v>
      </c>
      <c r="BB667" s="2" t="n">
        <f aca="false">Q667+R667</f>
        <v>0</v>
      </c>
      <c r="BC667" s="2" t="n">
        <f aca="false">S667+T667</f>
        <v>0</v>
      </c>
      <c r="BD667" s="2" t="n">
        <f aca="false">Y667+Z667+AA667</f>
        <v>0</v>
      </c>
      <c r="BE667" s="2" t="n">
        <f aca="false">AB667+AC667+AD667</f>
        <v>0</v>
      </c>
      <c r="BF667" s="2" t="n">
        <f aca="false">AB667+AC667+AD667+AE667+AF667</f>
        <v>0</v>
      </c>
      <c r="BG667" s="2" t="n">
        <f aca="false">IF(AJ667=1,1,0)</f>
        <v>0</v>
      </c>
      <c r="BH667" s="2" t="n">
        <f aca="false">IF(AJ667=2,1,0)</f>
        <v>0</v>
      </c>
      <c r="BI667" s="2" t="n">
        <f aca="false">IF(AJ667=3,1,0)</f>
        <v>0</v>
      </c>
      <c r="BJ667" s="2" t="n">
        <f aca="false">IF(AL667=0,1,0)</f>
        <v>1</v>
      </c>
      <c r="BK667" s="2" t="n">
        <f aca="false">IF(AL667=1,1,0)</f>
        <v>0</v>
      </c>
      <c r="BL667" s="2" t="n">
        <f aca="false">IF(AL667=2,1,0)</f>
        <v>0</v>
      </c>
      <c r="BM667" s="2" t="n">
        <f aca="false">IF(AL667=3,1,0)</f>
        <v>0</v>
      </c>
      <c r="BN667" s="2" t="n">
        <f aca="false">IF(AL667=4,1,0)</f>
        <v>0</v>
      </c>
      <c r="BQ667" s="100"/>
    </row>
    <row r="668" customFormat="false" ht="13.8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  <c r="O668" s="0"/>
      <c r="P668" s="0"/>
      <c r="Q668" s="0"/>
      <c r="R668" s="0"/>
      <c r="S668" s="0"/>
      <c r="T668" s="0"/>
      <c r="U668" s="0"/>
      <c r="V668" s="0"/>
      <c r="W668" s="0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  <c r="AI668" s="0"/>
      <c r="AJ668" s="0"/>
      <c r="AK668" s="0"/>
      <c r="AL668" s="0"/>
      <c r="AM668" s="0"/>
      <c r="AN668" s="0"/>
      <c r="AO668" s="94" t="n">
        <v>0</v>
      </c>
      <c r="AP668" s="92" t="s">
        <v>166</v>
      </c>
      <c r="AQ668" s="95" t="n">
        <f aca="false">IF(I668=0,1,0)</f>
        <v>1</v>
      </c>
      <c r="AR668" s="2" t="n">
        <f aca="false">IF(I668=1, 1,0)</f>
        <v>0</v>
      </c>
      <c r="AS668" s="2" t="n">
        <f aca="false">IF(I668=2, 1,0)</f>
        <v>0</v>
      </c>
      <c r="AT668" s="2" t="n">
        <f aca="false">IF(I668=3, 1,0)</f>
        <v>0</v>
      </c>
      <c r="AU668" s="2" t="n">
        <f aca="false">IF(I668=4, 2,0)</f>
        <v>0</v>
      </c>
      <c r="AV668" s="2" t="n">
        <f aca="false">AT668+AU668</f>
        <v>0</v>
      </c>
      <c r="AW668" s="2" t="n">
        <f aca="false">IF(J668=1,1,0)</f>
        <v>0</v>
      </c>
      <c r="AX668" s="2" t="n">
        <f aca="false">IF(J668=2,1,0)</f>
        <v>0</v>
      </c>
      <c r="AY668" s="2" t="n">
        <f aca="false">IF(J668=3,1,0)</f>
        <v>0</v>
      </c>
      <c r="AZ668" s="2" t="n">
        <f aca="false">IF(M668=1, 1,0)</f>
        <v>0</v>
      </c>
      <c r="BA668" s="2" t="n">
        <f aca="false">IF(M668=2, 1,0)</f>
        <v>0</v>
      </c>
      <c r="BB668" s="2" t="n">
        <f aca="false">Q668+R668</f>
        <v>0</v>
      </c>
      <c r="BC668" s="2" t="n">
        <f aca="false">S668+T668</f>
        <v>0</v>
      </c>
      <c r="BD668" s="2" t="n">
        <f aca="false">Y668+Z668+AA668</f>
        <v>0</v>
      </c>
      <c r="BE668" s="2" t="n">
        <f aca="false">AB668+AC668+AD668</f>
        <v>0</v>
      </c>
      <c r="BF668" s="2" t="n">
        <f aca="false">AB668+AC668+AD668+AE668+AF668</f>
        <v>0</v>
      </c>
      <c r="BG668" s="2" t="n">
        <f aca="false">IF(AJ668=1,1,0)</f>
        <v>0</v>
      </c>
      <c r="BH668" s="2" t="n">
        <f aca="false">IF(AJ668=2,1,0)</f>
        <v>0</v>
      </c>
      <c r="BI668" s="2" t="n">
        <f aca="false">IF(AJ668=3,1,0)</f>
        <v>0</v>
      </c>
      <c r="BJ668" s="2" t="n">
        <f aca="false">IF(AL668=0,1,0)</f>
        <v>1</v>
      </c>
      <c r="BK668" s="2" t="n">
        <f aca="false">IF(AL668=1,1,0)</f>
        <v>0</v>
      </c>
      <c r="BL668" s="2" t="n">
        <f aca="false">IF(AL668=2,1,0)</f>
        <v>0</v>
      </c>
      <c r="BM668" s="2" t="n">
        <f aca="false">IF(AL668=3,1,0)</f>
        <v>0</v>
      </c>
      <c r="BN668" s="2" t="n">
        <f aca="false">IF(AL668=4,1,0)</f>
        <v>0</v>
      </c>
      <c r="BQ668" s="100"/>
    </row>
    <row r="669" customFormat="false" ht="13.8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  <c r="O669" s="0"/>
      <c r="P669" s="0"/>
      <c r="Q669" s="0"/>
      <c r="R669" s="0"/>
      <c r="S669" s="0"/>
      <c r="T669" s="0"/>
      <c r="U669" s="0"/>
      <c r="V669" s="0"/>
      <c r="W669" s="0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  <c r="AI669" s="0"/>
      <c r="AJ669" s="0"/>
      <c r="AK669" s="0"/>
      <c r="AL669" s="0"/>
      <c r="AM669" s="0"/>
      <c r="AN669" s="0"/>
      <c r="AO669" s="94" t="n">
        <v>0</v>
      </c>
      <c r="AP669" s="92" t="s">
        <v>166</v>
      </c>
      <c r="AQ669" s="95" t="n">
        <f aca="false">IF(I669=0,1,0)</f>
        <v>1</v>
      </c>
      <c r="AR669" s="2" t="n">
        <f aca="false">IF(I669=1, 1,0)</f>
        <v>0</v>
      </c>
      <c r="AS669" s="2" t="n">
        <f aca="false">IF(I669=2, 1,0)</f>
        <v>0</v>
      </c>
      <c r="AT669" s="2" t="n">
        <f aca="false">IF(I669=3, 1,0)</f>
        <v>0</v>
      </c>
      <c r="AU669" s="2" t="n">
        <f aca="false">IF(I669=4, 2,0)</f>
        <v>0</v>
      </c>
      <c r="AV669" s="2" t="n">
        <f aca="false">AT669+AU669</f>
        <v>0</v>
      </c>
      <c r="AW669" s="2" t="n">
        <f aca="false">IF(J669=1,1,0)</f>
        <v>0</v>
      </c>
      <c r="AX669" s="2" t="n">
        <f aca="false">IF(J669=2,1,0)</f>
        <v>0</v>
      </c>
      <c r="AY669" s="2" t="n">
        <f aca="false">IF(J669=3,1,0)</f>
        <v>0</v>
      </c>
      <c r="AZ669" s="2" t="n">
        <f aca="false">IF(M669=1, 1,0)</f>
        <v>0</v>
      </c>
      <c r="BA669" s="2" t="n">
        <f aca="false">IF(M669=2, 1,0)</f>
        <v>0</v>
      </c>
      <c r="BB669" s="2" t="n">
        <f aca="false">Q669+R669</f>
        <v>0</v>
      </c>
      <c r="BC669" s="2" t="n">
        <f aca="false">S669+T669</f>
        <v>0</v>
      </c>
      <c r="BD669" s="2" t="n">
        <f aca="false">Y669+Z669+AA669</f>
        <v>0</v>
      </c>
      <c r="BE669" s="2" t="n">
        <f aca="false">AB669+AC669+AD669</f>
        <v>0</v>
      </c>
      <c r="BF669" s="2" t="n">
        <f aca="false">AB669+AC669+AD669+AE669+AF669</f>
        <v>0</v>
      </c>
      <c r="BG669" s="2" t="n">
        <f aca="false">IF(AJ669=1,1,0)</f>
        <v>0</v>
      </c>
      <c r="BH669" s="2" t="n">
        <f aca="false">IF(AJ669=2,1,0)</f>
        <v>0</v>
      </c>
      <c r="BI669" s="2" t="n">
        <f aca="false">IF(AJ669=3,1,0)</f>
        <v>0</v>
      </c>
      <c r="BJ669" s="2" t="n">
        <f aca="false">IF(AL669=0,1,0)</f>
        <v>1</v>
      </c>
      <c r="BK669" s="2" t="n">
        <f aca="false">IF(AL669=1,1,0)</f>
        <v>0</v>
      </c>
      <c r="BL669" s="2" t="n">
        <f aca="false">IF(AL669=2,1,0)</f>
        <v>0</v>
      </c>
      <c r="BM669" s="2" t="n">
        <f aca="false">IF(AL669=3,1,0)</f>
        <v>0</v>
      </c>
      <c r="BN669" s="2" t="n">
        <f aca="false">IF(AL669=4,1,0)</f>
        <v>0</v>
      </c>
      <c r="BQ669" s="100"/>
    </row>
    <row r="670" customFormat="false" ht="13.8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  <c r="O670" s="0"/>
      <c r="P670" s="0"/>
      <c r="Q670" s="0"/>
      <c r="R670" s="0"/>
      <c r="S670" s="0"/>
      <c r="T670" s="0"/>
      <c r="U670" s="0"/>
      <c r="V670" s="0"/>
      <c r="W670" s="0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  <c r="AI670" s="0"/>
      <c r="AJ670" s="0"/>
      <c r="AK670" s="0"/>
      <c r="AL670" s="0"/>
      <c r="AM670" s="0"/>
      <c r="AN670" s="0"/>
      <c r="AO670" s="94" t="n">
        <v>0</v>
      </c>
      <c r="AP670" s="92" t="s">
        <v>166</v>
      </c>
      <c r="AQ670" s="95" t="n">
        <f aca="false">IF(I670=0,1,0)</f>
        <v>1</v>
      </c>
      <c r="AR670" s="2" t="n">
        <f aca="false">IF(I670=1, 1,0)</f>
        <v>0</v>
      </c>
      <c r="AS670" s="2" t="n">
        <f aca="false">IF(I670=2, 1,0)</f>
        <v>0</v>
      </c>
      <c r="AT670" s="2" t="n">
        <f aca="false">IF(I670=3, 1,0)</f>
        <v>0</v>
      </c>
      <c r="AU670" s="2" t="n">
        <f aca="false">IF(I670=4, 2,0)</f>
        <v>0</v>
      </c>
      <c r="AV670" s="2" t="n">
        <f aca="false">AT670+AU670</f>
        <v>0</v>
      </c>
      <c r="AW670" s="2" t="n">
        <f aca="false">IF(J670=1,1,0)</f>
        <v>0</v>
      </c>
      <c r="AX670" s="2" t="n">
        <f aca="false">IF(J670=2,1,0)</f>
        <v>0</v>
      </c>
      <c r="AY670" s="2" t="n">
        <f aca="false">IF(J670=3,1,0)</f>
        <v>0</v>
      </c>
      <c r="AZ670" s="2" t="n">
        <f aca="false">IF(M670=1, 1,0)</f>
        <v>0</v>
      </c>
      <c r="BA670" s="2" t="n">
        <f aca="false">IF(M670=2, 1,0)</f>
        <v>0</v>
      </c>
      <c r="BB670" s="2" t="n">
        <f aca="false">Q670+R670</f>
        <v>0</v>
      </c>
      <c r="BC670" s="2" t="n">
        <f aca="false">S670+T670</f>
        <v>0</v>
      </c>
      <c r="BD670" s="2" t="n">
        <f aca="false">Y670+Z670+AA670</f>
        <v>0</v>
      </c>
      <c r="BE670" s="2" t="n">
        <f aca="false">AB670+AC670+AD670</f>
        <v>0</v>
      </c>
      <c r="BF670" s="2" t="n">
        <f aca="false">AB670+AC670+AD670+AE670+AF670</f>
        <v>0</v>
      </c>
      <c r="BG670" s="2" t="n">
        <f aca="false">IF(AJ670=1,1,0)</f>
        <v>0</v>
      </c>
      <c r="BH670" s="2" t="n">
        <f aca="false">IF(AJ670=2,1,0)</f>
        <v>0</v>
      </c>
      <c r="BI670" s="2" t="n">
        <f aca="false">IF(AJ670=3,1,0)</f>
        <v>0</v>
      </c>
      <c r="BJ670" s="2" t="n">
        <f aca="false">IF(AL670=0,1,0)</f>
        <v>1</v>
      </c>
      <c r="BK670" s="2" t="n">
        <f aca="false">IF(AL670=1,1,0)</f>
        <v>0</v>
      </c>
      <c r="BL670" s="2" t="n">
        <f aca="false">IF(AL670=2,1,0)</f>
        <v>0</v>
      </c>
      <c r="BM670" s="2" t="n">
        <f aca="false">IF(AL670=3,1,0)</f>
        <v>0</v>
      </c>
      <c r="BN670" s="2" t="n">
        <f aca="false">IF(AL670=4,1,0)</f>
        <v>0</v>
      </c>
      <c r="BQ670" s="100"/>
    </row>
    <row r="671" customFormat="false" ht="13.8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  <c r="O671" s="0"/>
      <c r="P671" s="0"/>
      <c r="Q671" s="0"/>
      <c r="R671" s="0"/>
      <c r="S671" s="0"/>
      <c r="T671" s="0"/>
      <c r="U671" s="0"/>
      <c r="V671" s="0"/>
      <c r="W671" s="0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  <c r="AI671" s="0"/>
      <c r="AJ671" s="0"/>
      <c r="AK671" s="0"/>
      <c r="AL671" s="0"/>
      <c r="AM671" s="0"/>
      <c r="AN671" s="0"/>
      <c r="AO671" s="94" t="n">
        <v>0</v>
      </c>
      <c r="AP671" s="92" t="s">
        <v>166</v>
      </c>
      <c r="AQ671" s="95" t="n">
        <f aca="false">IF(I671=0,1,0)</f>
        <v>1</v>
      </c>
      <c r="AR671" s="2" t="n">
        <f aca="false">IF(I671=1, 1,0)</f>
        <v>0</v>
      </c>
      <c r="AS671" s="2" t="n">
        <f aca="false">IF(I671=2, 1,0)</f>
        <v>0</v>
      </c>
      <c r="AT671" s="2" t="n">
        <f aca="false">IF(I671=3, 1,0)</f>
        <v>0</v>
      </c>
      <c r="AU671" s="2" t="n">
        <f aca="false">IF(I671=4, 2,0)</f>
        <v>0</v>
      </c>
      <c r="AV671" s="2" t="n">
        <f aca="false">AT671+AU671</f>
        <v>0</v>
      </c>
      <c r="AW671" s="2" t="n">
        <f aca="false">IF(J671=1,1,0)</f>
        <v>0</v>
      </c>
      <c r="AX671" s="2" t="n">
        <f aca="false">IF(J671=2,1,0)</f>
        <v>0</v>
      </c>
      <c r="AY671" s="2" t="n">
        <f aca="false">IF(J671=3,1,0)</f>
        <v>0</v>
      </c>
      <c r="AZ671" s="2" t="n">
        <f aca="false">IF(M671=1, 1,0)</f>
        <v>0</v>
      </c>
      <c r="BA671" s="2" t="n">
        <f aca="false">IF(M671=2, 1,0)</f>
        <v>0</v>
      </c>
      <c r="BB671" s="2" t="n">
        <f aca="false">Q671+R671</f>
        <v>0</v>
      </c>
      <c r="BC671" s="2" t="n">
        <f aca="false">S671+T671</f>
        <v>0</v>
      </c>
      <c r="BD671" s="2" t="n">
        <f aca="false">Y671+Z671+AA671</f>
        <v>0</v>
      </c>
      <c r="BE671" s="2" t="n">
        <f aca="false">AB671+AC671+AD671</f>
        <v>0</v>
      </c>
      <c r="BF671" s="2" t="n">
        <f aca="false">AB671+AC671+AD671+AE671+AF671</f>
        <v>0</v>
      </c>
      <c r="BG671" s="2" t="n">
        <f aca="false">IF(AJ671=1,1,0)</f>
        <v>0</v>
      </c>
      <c r="BH671" s="2" t="n">
        <f aca="false">IF(AJ671=2,1,0)</f>
        <v>0</v>
      </c>
      <c r="BI671" s="2" t="n">
        <f aca="false">IF(AJ671=3,1,0)</f>
        <v>0</v>
      </c>
      <c r="BJ671" s="2" t="n">
        <f aca="false">IF(AL671=0,1,0)</f>
        <v>1</v>
      </c>
      <c r="BK671" s="2" t="n">
        <f aca="false">IF(AL671=1,1,0)</f>
        <v>0</v>
      </c>
      <c r="BL671" s="2" t="n">
        <f aca="false">IF(AL671=2,1,0)</f>
        <v>0</v>
      </c>
      <c r="BM671" s="2" t="n">
        <f aca="false">IF(AL671=3,1,0)</f>
        <v>0</v>
      </c>
      <c r="BN671" s="2" t="n">
        <f aca="false">IF(AL671=4,1,0)</f>
        <v>0</v>
      </c>
      <c r="BQ671" s="100"/>
    </row>
    <row r="672" customFormat="false" ht="13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  <c r="O672" s="0"/>
      <c r="P672" s="0"/>
      <c r="Q672" s="0"/>
      <c r="R672" s="0"/>
      <c r="S672" s="0"/>
      <c r="T672" s="0"/>
      <c r="U672" s="0"/>
      <c r="V672" s="0"/>
      <c r="W672" s="0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  <c r="AI672" s="0"/>
      <c r="AJ672" s="0"/>
      <c r="AK672" s="0"/>
      <c r="AL672" s="0"/>
      <c r="AM672" s="0"/>
      <c r="AN672" s="0"/>
      <c r="AO672" s="94" t="n">
        <v>0</v>
      </c>
      <c r="AP672" s="92" t="s">
        <v>166</v>
      </c>
      <c r="AQ672" s="95" t="n">
        <f aca="false">IF(I672=0,1,0)</f>
        <v>1</v>
      </c>
      <c r="AR672" s="2" t="n">
        <f aca="false">IF(I672=1, 1,0)</f>
        <v>0</v>
      </c>
      <c r="AS672" s="2" t="n">
        <f aca="false">IF(I672=2, 1,0)</f>
        <v>0</v>
      </c>
      <c r="AT672" s="2" t="n">
        <f aca="false">IF(I672=3, 1,0)</f>
        <v>0</v>
      </c>
      <c r="AU672" s="2" t="n">
        <f aca="false">IF(I672=4, 2,0)</f>
        <v>0</v>
      </c>
      <c r="AV672" s="2" t="n">
        <f aca="false">AT672+AU672</f>
        <v>0</v>
      </c>
      <c r="AW672" s="2" t="n">
        <f aca="false">IF(J672=1,1,0)</f>
        <v>0</v>
      </c>
      <c r="AX672" s="2" t="n">
        <f aca="false">IF(J672=2,1,0)</f>
        <v>0</v>
      </c>
      <c r="AY672" s="2" t="n">
        <f aca="false">IF(J672=3,1,0)</f>
        <v>0</v>
      </c>
      <c r="AZ672" s="2" t="n">
        <f aca="false">IF(M672=1, 1,0)</f>
        <v>0</v>
      </c>
      <c r="BA672" s="2" t="n">
        <f aca="false">IF(M672=2, 1,0)</f>
        <v>0</v>
      </c>
      <c r="BB672" s="2" t="n">
        <f aca="false">Q672+R672</f>
        <v>0</v>
      </c>
      <c r="BC672" s="2" t="n">
        <f aca="false">S672+T672</f>
        <v>0</v>
      </c>
      <c r="BD672" s="2" t="n">
        <f aca="false">Y672+Z672+AA672</f>
        <v>0</v>
      </c>
      <c r="BE672" s="2" t="n">
        <f aca="false">AB672+AC672+AD672</f>
        <v>0</v>
      </c>
      <c r="BF672" s="2" t="n">
        <f aca="false">AB672+AC672+AD672+AE672+AF672</f>
        <v>0</v>
      </c>
      <c r="BG672" s="2" t="n">
        <f aca="false">IF(AJ672=1,1,0)</f>
        <v>0</v>
      </c>
      <c r="BH672" s="2" t="n">
        <f aca="false">IF(AJ672=2,1,0)</f>
        <v>0</v>
      </c>
      <c r="BI672" s="2" t="n">
        <f aca="false">IF(AJ672=3,1,0)</f>
        <v>0</v>
      </c>
      <c r="BJ672" s="2" t="n">
        <f aca="false">IF(AL672=0,1,0)</f>
        <v>1</v>
      </c>
      <c r="BK672" s="2" t="n">
        <f aca="false">IF(AL672=1,1,0)</f>
        <v>0</v>
      </c>
      <c r="BL672" s="2" t="n">
        <f aca="false">IF(AL672=2,1,0)</f>
        <v>0</v>
      </c>
      <c r="BM672" s="2" t="n">
        <f aca="false">IF(AL672=3,1,0)</f>
        <v>0</v>
      </c>
      <c r="BN672" s="2" t="n">
        <f aca="false">IF(AL672=4,1,0)</f>
        <v>0</v>
      </c>
      <c r="BQ672" s="100"/>
    </row>
    <row r="673" customFormat="false" ht="13.8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  <c r="AM673" s="0"/>
      <c r="AN673" s="0"/>
      <c r="AO673" s="94" t="n">
        <v>0</v>
      </c>
      <c r="AP673" s="92" t="s">
        <v>166</v>
      </c>
      <c r="AQ673" s="95" t="n">
        <f aca="false">IF(I673=0,1,0)</f>
        <v>1</v>
      </c>
      <c r="AR673" s="2" t="n">
        <f aca="false">IF(I673=1, 1,0)</f>
        <v>0</v>
      </c>
      <c r="AS673" s="2" t="n">
        <f aca="false">IF(I673=2, 1,0)</f>
        <v>0</v>
      </c>
      <c r="AT673" s="2" t="n">
        <f aca="false">IF(I673=3, 1,0)</f>
        <v>0</v>
      </c>
      <c r="AU673" s="2" t="n">
        <f aca="false">IF(I673=4, 2,0)</f>
        <v>0</v>
      </c>
      <c r="AV673" s="2" t="n">
        <f aca="false">AT673+AU673</f>
        <v>0</v>
      </c>
      <c r="AW673" s="2" t="n">
        <f aca="false">IF(J673=1,1,0)</f>
        <v>0</v>
      </c>
      <c r="AX673" s="2" t="n">
        <f aca="false">IF(J673=2,1,0)</f>
        <v>0</v>
      </c>
      <c r="AY673" s="2" t="n">
        <f aca="false">IF(J673=3,1,0)</f>
        <v>0</v>
      </c>
      <c r="AZ673" s="2" t="n">
        <f aca="false">IF(M673=1, 1,0)</f>
        <v>0</v>
      </c>
      <c r="BA673" s="2" t="n">
        <f aca="false">IF(M673=2, 1,0)</f>
        <v>0</v>
      </c>
      <c r="BB673" s="2" t="n">
        <f aca="false">Q673+R673</f>
        <v>0</v>
      </c>
      <c r="BC673" s="2" t="n">
        <f aca="false">S673+T673</f>
        <v>0</v>
      </c>
      <c r="BD673" s="2" t="n">
        <f aca="false">Y673+Z673+AA673</f>
        <v>0</v>
      </c>
      <c r="BE673" s="2" t="n">
        <f aca="false">AB673+AC673+AD673</f>
        <v>0</v>
      </c>
      <c r="BF673" s="2" t="n">
        <f aca="false">AB673+AC673+AD673+AE673+AF673</f>
        <v>0</v>
      </c>
      <c r="BG673" s="2" t="n">
        <f aca="false">IF(AJ673=1,1,0)</f>
        <v>0</v>
      </c>
      <c r="BH673" s="2" t="n">
        <f aca="false">IF(AJ673=2,1,0)</f>
        <v>0</v>
      </c>
      <c r="BI673" s="2" t="n">
        <f aca="false">IF(AJ673=3,1,0)</f>
        <v>0</v>
      </c>
      <c r="BJ673" s="2" t="n">
        <f aca="false">IF(AL673=0,1,0)</f>
        <v>1</v>
      </c>
      <c r="BK673" s="2" t="n">
        <f aca="false">IF(AL673=1,1,0)</f>
        <v>0</v>
      </c>
      <c r="BL673" s="2" t="n">
        <f aca="false">IF(AL673=2,1,0)</f>
        <v>0</v>
      </c>
      <c r="BM673" s="2" t="n">
        <f aca="false">IF(AL673=3,1,0)</f>
        <v>0</v>
      </c>
      <c r="BN673" s="2" t="n">
        <f aca="false">IF(AL673=4,1,0)</f>
        <v>0</v>
      </c>
      <c r="BQ673" s="100"/>
    </row>
    <row r="674" customFormat="false" ht="13.8" hidden="false" customHeight="false" outlineLevel="0" collapsed="false">
      <c r="A674" s="0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  <c r="AM674" s="0"/>
      <c r="AN674" s="0"/>
      <c r="AO674" s="94" t="n">
        <v>0</v>
      </c>
      <c r="AP674" s="92" t="s">
        <v>166</v>
      </c>
      <c r="AQ674" s="95" t="n">
        <f aca="false">IF(I674=0,1,0)</f>
        <v>1</v>
      </c>
      <c r="AR674" s="2" t="n">
        <f aca="false">IF(I674=1, 1,0)</f>
        <v>0</v>
      </c>
      <c r="AS674" s="2" t="n">
        <f aca="false">IF(I674=2, 1,0)</f>
        <v>0</v>
      </c>
      <c r="AT674" s="2" t="n">
        <f aca="false">IF(I674=3, 1,0)</f>
        <v>0</v>
      </c>
      <c r="AU674" s="2" t="n">
        <f aca="false">IF(I674=4, 2,0)</f>
        <v>0</v>
      </c>
      <c r="AV674" s="2" t="n">
        <f aca="false">AT674+AU674</f>
        <v>0</v>
      </c>
      <c r="AW674" s="2" t="n">
        <f aca="false">IF(J674=1,1,0)</f>
        <v>0</v>
      </c>
      <c r="AX674" s="2" t="n">
        <f aca="false">IF(J674=2,1,0)</f>
        <v>0</v>
      </c>
      <c r="AY674" s="2" t="n">
        <f aca="false">IF(J674=3,1,0)</f>
        <v>0</v>
      </c>
      <c r="AZ674" s="2" t="n">
        <f aca="false">IF(M674=1, 1,0)</f>
        <v>0</v>
      </c>
      <c r="BA674" s="2" t="n">
        <f aca="false">IF(M674=2, 1,0)</f>
        <v>0</v>
      </c>
      <c r="BB674" s="2" t="n">
        <f aca="false">Q674+R674</f>
        <v>0</v>
      </c>
      <c r="BC674" s="2" t="n">
        <f aca="false">S674+T674</f>
        <v>0</v>
      </c>
      <c r="BD674" s="2" t="n">
        <f aca="false">Y674+Z674+AA674</f>
        <v>0</v>
      </c>
      <c r="BE674" s="2" t="n">
        <f aca="false">AB674+AC674+AD674</f>
        <v>0</v>
      </c>
      <c r="BF674" s="2" t="n">
        <f aca="false">AB674+AC674+AD674+AE674+AF674</f>
        <v>0</v>
      </c>
      <c r="BG674" s="2" t="n">
        <f aca="false">IF(AJ674=1,1,0)</f>
        <v>0</v>
      </c>
      <c r="BH674" s="2" t="n">
        <f aca="false">IF(AJ674=2,1,0)</f>
        <v>0</v>
      </c>
      <c r="BI674" s="2" t="n">
        <f aca="false">IF(AJ674=3,1,0)</f>
        <v>0</v>
      </c>
      <c r="BJ674" s="2" t="n">
        <f aca="false">IF(AL674=0,1,0)</f>
        <v>1</v>
      </c>
      <c r="BK674" s="2" t="n">
        <f aca="false">IF(AL674=1,1,0)</f>
        <v>0</v>
      </c>
      <c r="BL674" s="2" t="n">
        <f aca="false">IF(AL674=2,1,0)</f>
        <v>0</v>
      </c>
      <c r="BM674" s="2" t="n">
        <f aca="false">IF(AL674=3,1,0)</f>
        <v>0</v>
      </c>
      <c r="BN674" s="2" t="n">
        <f aca="false">IF(AL674=4,1,0)</f>
        <v>0</v>
      </c>
      <c r="BQ674" s="100"/>
    </row>
    <row r="675" customFormat="false" ht="13.8" hidden="false" customHeight="false" outlineLevel="0" collapsed="false">
      <c r="A675" s="0"/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  <c r="AM675" s="0"/>
      <c r="AN675" s="0"/>
      <c r="AO675" s="94" t="n">
        <v>0</v>
      </c>
      <c r="AP675" s="92" t="s">
        <v>166</v>
      </c>
      <c r="AQ675" s="95" t="n">
        <f aca="false">IF(I675=0,1,0)</f>
        <v>1</v>
      </c>
      <c r="AR675" s="2" t="n">
        <f aca="false">IF(I675=1, 1,0)</f>
        <v>0</v>
      </c>
      <c r="AS675" s="2" t="n">
        <f aca="false">IF(I675=2, 1,0)</f>
        <v>0</v>
      </c>
      <c r="AT675" s="2" t="n">
        <f aca="false">IF(I675=3, 1,0)</f>
        <v>0</v>
      </c>
      <c r="AU675" s="2" t="n">
        <f aca="false">IF(I675=4, 2,0)</f>
        <v>0</v>
      </c>
      <c r="AV675" s="2" t="n">
        <f aca="false">AT675+AU675</f>
        <v>0</v>
      </c>
      <c r="AW675" s="2" t="n">
        <f aca="false">IF(J675=1,1,0)</f>
        <v>0</v>
      </c>
      <c r="AX675" s="2" t="n">
        <f aca="false">IF(J675=2,1,0)</f>
        <v>0</v>
      </c>
      <c r="AY675" s="2" t="n">
        <f aca="false">IF(J675=3,1,0)</f>
        <v>0</v>
      </c>
      <c r="AZ675" s="2" t="n">
        <f aca="false">IF(M675=1, 1,0)</f>
        <v>0</v>
      </c>
      <c r="BA675" s="2" t="n">
        <f aca="false">IF(M675=2, 1,0)</f>
        <v>0</v>
      </c>
      <c r="BB675" s="2" t="n">
        <f aca="false">Q675+R675</f>
        <v>0</v>
      </c>
      <c r="BC675" s="2" t="n">
        <f aca="false">S675+T675</f>
        <v>0</v>
      </c>
      <c r="BD675" s="2" t="n">
        <f aca="false">Y675+Z675+AA675</f>
        <v>0</v>
      </c>
      <c r="BE675" s="2" t="n">
        <f aca="false">AB675+AC675+AD675</f>
        <v>0</v>
      </c>
      <c r="BF675" s="2" t="n">
        <f aca="false">AB675+AC675+AD675+AE675+AF675</f>
        <v>0</v>
      </c>
      <c r="BG675" s="2" t="n">
        <f aca="false">IF(AJ675=1,1,0)</f>
        <v>0</v>
      </c>
      <c r="BH675" s="2" t="n">
        <f aca="false">IF(AJ675=2,1,0)</f>
        <v>0</v>
      </c>
      <c r="BI675" s="2" t="n">
        <f aca="false">IF(AJ675=3,1,0)</f>
        <v>0</v>
      </c>
      <c r="BJ675" s="2" t="n">
        <f aca="false">IF(AL675=0,1,0)</f>
        <v>1</v>
      </c>
      <c r="BK675" s="2" t="n">
        <f aca="false">IF(AL675=1,1,0)</f>
        <v>0</v>
      </c>
      <c r="BL675" s="2" t="n">
        <f aca="false">IF(AL675=2,1,0)</f>
        <v>0</v>
      </c>
      <c r="BM675" s="2" t="n">
        <f aca="false">IF(AL675=3,1,0)</f>
        <v>0</v>
      </c>
      <c r="BN675" s="2" t="n">
        <f aca="false">IF(AL675=4,1,0)</f>
        <v>0</v>
      </c>
      <c r="BQ675" s="100"/>
    </row>
    <row r="676" customFormat="false" ht="13.8" hidden="false" customHeight="false" outlineLevel="0" collapsed="false">
      <c r="A676" s="0"/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  <c r="O676" s="0"/>
      <c r="P676" s="0"/>
      <c r="Q676" s="0"/>
      <c r="R676" s="0"/>
      <c r="S676" s="0"/>
      <c r="T676" s="0"/>
      <c r="U676" s="0"/>
      <c r="V676" s="0"/>
      <c r="W676" s="0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  <c r="AI676" s="0"/>
      <c r="AJ676" s="0"/>
      <c r="AK676" s="0"/>
      <c r="AL676" s="0"/>
      <c r="AM676" s="0"/>
      <c r="AN676" s="0"/>
      <c r="AO676" s="94" t="n">
        <v>0</v>
      </c>
      <c r="AP676" s="92" t="s">
        <v>166</v>
      </c>
      <c r="AQ676" s="95" t="n">
        <f aca="false">IF(I676=0,1,0)</f>
        <v>1</v>
      </c>
      <c r="AR676" s="2" t="n">
        <f aca="false">IF(I676=1, 1,0)</f>
        <v>0</v>
      </c>
      <c r="AS676" s="2" t="n">
        <f aca="false">IF(I676=2, 1,0)</f>
        <v>0</v>
      </c>
      <c r="AT676" s="2" t="n">
        <f aca="false">IF(I676=3, 1,0)</f>
        <v>0</v>
      </c>
      <c r="AU676" s="2" t="n">
        <f aca="false">IF(I676=4, 2,0)</f>
        <v>0</v>
      </c>
      <c r="AV676" s="2" t="n">
        <f aca="false">AT676+AU676</f>
        <v>0</v>
      </c>
      <c r="AW676" s="2" t="n">
        <f aca="false">IF(J676=1,1,0)</f>
        <v>0</v>
      </c>
      <c r="AX676" s="2" t="n">
        <f aca="false">IF(J676=2,1,0)</f>
        <v>0</v>
      </c>
      <c r="AY676" s="2" t="n">
        <f aca="false">IF(J676=3,1,0)</f>
        <v>0</v>
      </c>
      <c r="AZ676" s="2" t="n">
        <f aca="false">IF(M676=1, 1,0)</f>
        <v>0</v>
      </c>
      <c r="BA676" s="2" t="n">
        <f aca="false">IF(M676=2, 1,0)</f>
        <v>0</v>
      </c>
      <c r="BB676" s="2" t="n">
        <f aca="false">Q676+R676</f>
        <v>0</v>
      </c>
      <c r="BC676" s="2" t="n">
        <f aca="false">S676+T676</f>
        <v>0</v>
      </c>
      <c r="BD676" s="2" t="n">
        <f aca="false">Y676+Z676+AA676</f>
        <v>0</v>
      </c>
      <c r="BE676" s="2" t="n">
        <f aca="false">AB676+AC676+AD676</f>
        <v>0</v>
      </c>
      <c r="BF676" s="2" t="n">
        <f aca="false">AB676+AC676+AD676+AE676+AF676</f>
        <v>0</v>
      </c>
      <c r="BG676" s="2" t="n">
        <f aca="false">IF(AJ676=1,1,0)</f>
        <v>0</v>
      </c>
      <c r="BH676" s="2" t="n">
        <f aca="false">IF(AJ676=2,1,0)</f>
        <v>0</v>
      </c>
      <c r="BI676" s="2" t="n">
        <f aca="false">IF(AJ676=3,1,0)</f>
        <v>0</v>
      </c>
      <c r="BJ676" s="2" t="n">
        <f aca="false">IF(AL676=0,1,0)</f>
        <v>1</v>
      </c>
      <c r="BK676" s="2" t="n">
        <f aca="false">IF(AL676=1,1,0)</f>
        <v>0</v>
      </c>
      <c r="BL676" s="2" t="n">
        <f aca="false">IF(AL676=2,1,0)</f>
        <v>0</v>
      </c>
      <c r="BM676" s="2" t="n">
        <f aca="false">IF(AL676=3,1,0)</f>
        <v>0</v>
      </c>
      <c r="BN676" s="2" t="n">
        <f aca="false">IF(AL676=4,1,0)</f>
        <v>0</v>
      </c>
      <c r="BQ676" s="100"/>
    </row>
    <row r="677" customFormat="false" ht="13.8" hidden="false" customHeight="false" outlineLevel="0" collapsed="false">
      <c r="A677" s="0"/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  <c r="AI677" s="0"/>
      <c r="AJ677" s="0"/>
      <c r="AK677" s="0"/>
      <c r="AL677" s="0"/>
      <c r="AM677" s="0"/>
      <c r="AN677" s="0"/>
      <c r="AO677" s="94" t="n">
        <v>0</v>
      </c>
      <c r="AP677" s="92" t="s">
        <v>166</v>
      </c>
      <c r="AQ677" s="95" t="n">
        <f aca="false">IF(I677=0,1,0)</f>
        <v>1</v>
      </c>
      <c r="AR677" s="2" t="n">
        <f aca="false">IF(I677=1, 1,0)</f>
        <v>0</v>
      </c>
      <c r="AS677" s="2" t="n">
        <f aca="false">IF(I677=2, 1,0)</f>
        <v>0</v>
      </c>
      <c r="AT677" s="2" t="n">
        <f aca="false">IF(I677=3, 1,0)</f>
        <v>0</v>
      </c>
      <c r="AU677" s="2" t="n">
        <f aca="false">IF(I677=4, 2,0)</f>
        <v>0</v>
      </c>
      <c r="AV677" s="2" t="n">
        <f aca="false">AT677+AU677</f>
        <v>0</v>
      </c>
      <c r="AW677" s="2" t="n">
        <f aca="false">IF(J677=1,1,0)</f>
        <v>0</v>
      </c>
      <c r="AX677" s="2" t="n">
        <f aca="false">IF(J677=2,1,0)</f>
        <v>0</v>
      </c>
      <c r="AY677" s="2" t="n">
        <f aca="false">IF(J677=3,1,0)</f>
        <v>0</v>
      </c>
      <c r="AZ677" s="2" t="n">
        <f aca="false">IF(M677=1, 1,0)</f>
        <v>0</v>
      </c>
      <c r="BA677" s="2" t="n">
        <f aca="false">IF(M677=2, 1,0)</f>
        <v>0</v>
      </c>
      <c r="BB677" s="2" t="n">
        <f aca="false">Q677+R677</f>
        <v>0</v>
      </c>
      <c r="BC677" s="2" t="n">
        <f aca="false">S677+T677</f>
        <v>0</v>
      </c>
      <c r="BD677" s="2" t="n">
        <f aca="false">Y677+Z677+AA677</f>
        <v>0</v>
      </c>
      <c r="BE677" s="2" t="n">
        <f aca="false">AB677+AC677+AD677</f>
        <v>0</v>
      </c>
      <c r="BF677" s="2" t="n">
        <f aca="false">AB677+AC677+AD677+AE677+AF677</f>
        <v>0</v>
      </c>
      <c r="BG677" s="2" t="n">
        <f aca="false">IF(AJ677=1,1,0)</f>
        <v>0</v>
      </c>
      <c r="BH677" s="2" t="n">
        <f aca="false">IF(AJ677=2,1,0)</f>
        <v>0</v>
      </c>
      <c r="BI677" s="2" t="n">
        <f aca="false">IF(AJ677=3,1,0)</f>
        <v>0</v>
      </c>
      <c r="BJ677" s="2" t="n">
        <f aca="false">IF(AL677=0,1,0)</f>
        <v>1</v>
      </c>
      <c r="BK677" s="2" t="n">
        <f aca="false">IF(AL677=1,1,0)</f>
        <v>0</v>
      </c>
      <c r="BL677" s="2" t="n">
        <f aca="false">IF(AL677=2,1,0)</f>
        <v>0</v>
      </c>
      <c r="BM677" s="2" t="n">
        <f aca="false">IF(AL677=3,1,0)</f>
        <v>0</v>
      </c>
      <c r="BN677" s="2" t="n">
        <f aca="false">IF(AL677=4,1,0)</f>
        <v>0</v>
      </c>
      <c r="BQ677" s="100"/>
    </row>
    <row r="678" customFormat="false" ht="13.8" hidden="false" customHeight="false" outlineLevel="0" collapsed="false">
      <c r="A678" s="0"/>
      <c r="B678" s="0"/>
      <c r="C678" s="0"/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  <c r="AI678" s="0"/>
      <c r="AJ678" s="0"/>
      <c r="AK678" s="0"/>
      <c r="AL678" s="0"/>
      <c r="AM678" s="0"/>
      <c r="AN678" s="0"/>
      <c r="AO678" s="94" t="n">
        <v>0</v>
      </c>
      <c r="AP678" s="92" t="s">
        <v>166</v>
      </c>
      <c r="AQ678" s="95" t="n">
        <f aca="false">IF(I678=0,1,0)</f>
        <v>1</v>
      </c>
      <c r="AR678" s="2" t="n">
        <f aca="false">IF(I678=1, 1,0)</f>
        <v>0</v>
      </c>
      <c r="AS678" s="2" t="n">
        <f aca="false">IF(I678=2, 1,0)</f>
        <v>0</v>
      </c>
      <c r="AT678" s="2" t="n">
        <f aca="false">IF(I678=3, 1,0)</f>
        <v>0</v>
      </c>
      <c r="AU678" s="2" t="n">
        <f aca="false">IF(I678=4, 2,0)</f>
        <v>0</v>
      </c>
      <c r="AV678" s="2" t="n">
        <f aca="false">AT678+AU678</f>
        <v>0</v>
      </c>
      <c r="AW678" s="2" t="n">
        <f aca="false">IF(J678=1,1,0)</f>
        <v>0</v>
      </c>
      <c r="AX678" s="2" t="n">
        <f aca="false">IF(J678=2,1,0)</f>
        <v>0</v>
      </c>
      <c r="AY678" s="2" t="n">
        <f aca="false">IF(J678=3,1,0)</f>
        <v>0</v>
      </c>
      <c r="AZ678" s="2" t="n">
        <f aca="false">IF(M678=1, 1,0)</f>
        <v>0</v>
      </c>
      <c r="BA678" s="2" t="n">
        <f aca="false">IF(M678=2, 1,0)</f>
        <v>0</v>
      </c>
      <c r="BB678" s="2" t="n">
        <f aca="false">Q678+R678</f>
        <v>0</v>
      </c>
      <c r="BC678" s="2" t="n">
        <f aca="false">S678+T678</f>
        <v>0</v>
      </c>
      <c r="BD678" s="2" t="n">
        <f aca="false">Y678+Z678+AA678</f>
        <v>0</v>
      </c>
      <c r="BE678" s="2" t="n">
        <f aca="false">AB678+AC678+AD678</f>
        <v>0</v>
      </c>
      <c r="BF678" s="2" t="n">
        <f aca="false">AB678+AC678+AD678+AE678+AF678</f>
        <v>0</v>
      </c>
      <c r="BG678" s="2" t="n">
        <f aca="false">IF(AJ678=1,1,0)</f>
        <v>0</v>
      </c>
      <c r="BH678" s="2" t="n">
        <f aca="false">IF(AJ678=2,1,0)</f>
        <v>0</v>
      </c>
      <c r="BI678" s="2" t="n">
        <f aca="false">IF(AJ678=3,1,0)</f>
        <v>0</v>
      </c>
      <c r="BJ678" s="2" t="n">
        <f aca="false">IF(AL678=0,1,0)</f>
        <v>1</v>
      </c>
      <c r="BK678" s="2" t="n">
        <f aca="false">IF(AL678=1,1,0)</f>
        <v>0</v>
      </c>
      <c r="BL678" s="2" t="n">
        <f aca="false">IF(AL678=2,1,0)</f>
        <v>0</v>
      </c>
      <c r="BM678" s="2" t="n">
        <f aca="false">IF(AL678=3,1,0)</f>
        <v>0</v>
      </c>
      <c r="BN678" s="2" t="n">
        <f aca="false">IF(AL678=4,1,0)</f>
        <v>0</v>
      </c>
      <c r="BQ678" s="100"/>
    </row>
    <row r="679" customFormat="false" ht="13.8" hidden="false" customHeight="false" outlineLevel="0" collapsed="false">
      <c r="A679" s="0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  <c r="O679" s="0"/>
      <c r="P679" s="0"/>
      <c r="Q679" s="0"/>
      <c r="R679" s="0"/>
      <c r="S679" s="0"/>
      <c r="T679" s="0"/>
      <c r="U679" s="0"/>
      <c r="V679" s="0"/>
      <c r="W679" s="0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  <c r="AI679" s="0"/>
      <c r="AJ679" s="0"/>
      <c r="AK679" s="0"/>
      <c r="AL679" s="0"/>
      <c r="AM679" s="0"/>
      <c r="AN679" s="0"/>
      <c r="AO679" s="94" t="n">
        <v>0</v>
      </c>
      <c r="AP679" s="92" t="s">
        <v>166</v>
      </c>
      <c r="AQ679" s="95" t="n">
        <f aca="false">IF(I679=0,1,0)</f>
        <v>1</v>
      </c>
      <c r="AR679" s="2" t="n">
        <f aca="false">IF(I679=1, 1,0)</f>
        <v>0</v>
      </c>
      <c r="AS679" s="2" t="n">
        <f aca="false">IF(I679=2, 1,0)</f>
        <v>0</v>
      </c>
      <c r="AT679" s="2" t="n">
        <f aca="false">IF(I679=3, 1,0)</f>
        <v>0</v>
      </c>
      <c r="AU679" s="2" t="n">
        <f aca="false">IF(I679=4, 2,0)</f>
        <v>0</v>
      </c>
      <c r="AV679" s="2" t="n">
        <f aca="false">AT679+AU679</f>
        <v>0</v>
      </c>
      <c r="AW679" s="2" t="n">
        <f aca="false">IF(J679=1,1,0)</f>
        <v>0</v>
      </c>
      <c r="AX679" s="2" t="n">
        <f aca="false">IF(J679=2,1,0)</f>
        <v>0</v>
      </c>
      <c r="AY679" s="2" t="n">
        <f aca="false">IF(J679=3,1,0)</f>
        <v>0</v>
      </c>
      <c r="AZ679" s="2" t="n">
        <f aca="false">IF(M679=1, 1,0)</f>
        <v>0</v>
      </c>
      <c r="BA679" s="2" t="n">
        <f aca="false">IF(M679=2, 1,0)</f>
        <v>0</v>
      </c>
      <c r="BB679" s="2" t="n">
        <f aca="false">Q679+R679</f>
        <v>0</v>
      </c>
      <c r="BC679" s="2" t="n">
        <f aca="false">S679+T679</f>
        <v>0</v>
      </c>
      <c r="BD679" s="2" t="n">
        <f aca="false">Y679+Z679+AA679</f>
        <v>0</v>
      </c>
      <c r="BE679" s="2" t="n">
        <f aca="false">AB679+AC679+AD679</f>
        <v>0</v>
      </c>
      <c r="BF679" s="2" t="n">
        <f aca="false">AB679+AC679+AD679+AE679+AF679</f>
        <v>0</v>
      </c>
      <c r="BG679" s="2" t="n">
        <f aca="false">IF(AJ679=1,1,0)</f>
        <v>0</v>
      </c>
      <c r="BH679" s="2" t="n">
        <f aca="false">IF(AJ679=2,1,0)</f>
        <v>0</v>
      </c>
      <c r="BI679" s="2" t="n">
        <f aca="false">IF(AJ679=3,1,0)</f>
        <v>0</v>
      </c>
      <c r="BJ679" s="2" t="n">
        <f aca="false">IF(AL679=0,1,0)</f>
        <v>1</v>
      </c>
      <c r="BK679" s="2" t="n">
        <f aca="false">IF(AL679=1,1,0)</f>
        <v>0</v>
      </c>
      <c r="BL679" s="2" t="n">
        <f aca="false">IF(AL679=2,1,0)</f>
        <v>0</v>
      </c>
      <c r="BM679" s="2" t="n">
        <f aca="false">IF(AL679=3,1,0)</f>
        <v>0</v>
      </c>
      <c r="BN679" s="2" t="n">
        <f aca="false">IF(AL679=4,1,0)</f>
        <v>0</v>
      </c>
      <c r="BQ679" s="100"/>
    </row>
    <row r="680" customFormat="false" ht="13.8" hidden="false" customHeight="false" outlineLevel="0" collapsed="false">
      <c r="A680" s="0"/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  <c r="O680" s="0"/>
      <c r="P680" s="0"/>
      <c r="Q680" s="0"/>
      <c r="R680" s="0"/>
      <c r="S680" s="0"/>
      <c r="T680" s="0"/>
      <c r="U680" s="0"/>
      <c r="V680" s="0"/>
      <c r="W680" s="0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  <c r="AI680" s="0"/>
      <c r="AJ680" s="0"/>
      <c r="AK680" s="0"/>
      <c r="AL680" s="0"/>
      <c r="AM680" s="0"/>
      <c r="AN680" s="0"/>
      <c r="AO680" s="94" t="n">
        <v>0</v>
      </c>
      <c r="AP680" s="92" t="s">
        <v>166</v>
      </c>
      <c r="AQ680" s="95" t="n">
        <f aca="false">IF(I680=0,1,0)</f>
        <v>1</v>
      </c>
      <c r="AR680" s="2" t="n">
        <f aca="false">IF(I680=1, 1,0)</f>
        <v>0</v>
      </c>
      <c r="AS680" s="2" t="n">
        <f aca="false">IF(I680=2, 1,0)</f>
        <v>0</v>
      </c>
      <c r="AT680" s="2" t="n">
        <f aca="false">IF(I680=3, 1,0)</f>
        <v>0</v>
      </c>
      <c r="AU680" s="2" t="n">
        <f aca="false">IF(I680=4, 2,0)</f>
        <v>0</v>
      </c>
      <c r="AV680" s="2" t="n">
        <f aca="false">AT680+AU680</f>
        <v>0</v>
      </c>
      <c r="AW680" s="2" t="n">
        <f aca="false">IF(J680=1,1,0)</f>
        <v>0</v>
      </c>
      <c r="AX680" s="2" t="n">
        <f aca="false">IF(J680=2,1,0)</f>
        <v>0</v>
      </c>
      <c r="AY680" s="2" t="n">
        <f aca="false">IF(J680=3,1,0)</f>
        <v>0</v>
      </c>
      <c r="AZ680" s="2" t="n">
        <f aca="false">IF(M680=1, 1,0)</f>
        <v>0</v>
      </c>
      <c r="BA680" s="2" t="n">
        <f aca="false">IF(M680=2, 1,0)</f>
        <v>0</v>
      </c>
      <c r="BB680" s="2" t="n">
        <f aca="false">Q680+R680</f>
        <v>0</v>
      </c>
      <c r="BC680" s="2" t="n">
        <f aca="false">S680+T680</f>
        <v>0</v>
      </c>
      <c r="BD680" s="2" t="n">
        <f aca="false">Y680+Z680+AA680</f>
        <v>0</v>
      </c>
      <c r="BE680" s="2" t="n">
        <f aca="false">AB680+AC680+AD680</f>
        <v>0</v>
      </c>
      <c r="BF680" s="2" t="n">
        <f aca="false">AB680+AC680+AD680+AE680+AF680</f>
        <v>0</v>
      </c>
      <c r="BG680" s="2" t="n">
        <f aca="false">IF(AJ680=1,1,0)</f>
        <v>0</v>
      </c>
      <c r="BH680" s="2" t="n">
        <f aca="false">IF(AJ680=2,1,0)</f>
        <v>0</v>
      </c>
      <c r="BI680" s="2" t="n">
        <f aca="false">IF(AJ680=3,1,0)</f>
        <v>0</v>
      </c>
      <c r="BJ680" s="2" t="n">
        <f aca="false">IF(AL680=0,1,0)</f>
        <v>1</v>
      </c>
      <c r="BK680" s="2" t="n">
        <f aca="false">IF(AL680=1,1,0)</f>
        <v>0</v>
      </c>
      <c r="BL680" s="2" t="n">
        <f aca="false">IF(AL680=2,1,0)</f>
        <v>0</v>
      </c>
      <c r="BM680" s="2" t="n">
        <f aca="false">IF(AL680=3,1,0)</f>
        <v>0</v>
      </c>
      <c r="BN680" s="2" t="n">
        <f aca="false">IF(AL680=4,1,0)</f>
        <v>0</v>
      </c>
      <c r="BQ680" s="100"/>
    </row>
    <row r="681" customFormat="false" ht="13.8" hidden="false" customHeight="false" outlineLevel="0" collapsed="false">
      <c r="A681" s="0"/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  <c r="O681" s="0"/>
      <c r="P681" s="0"/>
      <c r="Q681" s="0"/>
      <c r="R681" s="0"/>
      <c r="S681" s="0"/>
      <c r="T681" s="0"/>
      <c r="U681" s="0"/>
      <c r="V681" s="0"/>
      <c r="W681" s="0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  <c r="AI681" s="0"/>
      <c r="AJ681" s="0"/>
      <c r="AK681" s="0"/>
      <c r="AL681" s="0"/>
      <c r="AM681" s="0"/>
      <c r="AN681" s="0"/>
      <c r="AO681" s="94" t="n">
        <v>0</v>
      </c>
      <c r="AP681" s="92" t="s">
        <v>166</v>
      </c>
      <c r="AQ681" s="95" t="n">
        <f aca="false">IF(I681=0,1,0)</f>
        <v>1</v>
      </c>
      <c r="AR681" s="2" t="n">
        <f aca="false">IF(I681=1, 1,0)</f>
        <v>0</v>
      </c>
      <c r="AS681" s="2" t="n">
        <f aca="false">IF(I681=2, 1,0)</f>
        <v>0</v>
      </c>
      <c r="AT681" s="2" t="n">
        <f aca="false">IF(I681=3, 1,0)</f>
        <v>0</v>
      </c>
      <c r="AU681" s="2" t="n">
        <f aca="false">IF(I681=4, 2,0)</f>
        <v>0</v>
      </c>
      <c r="AV681" s="2" t="n">
        <f aca="false">AT681+AU681</f>
        <v>0</v>
      </c>
      <c r="AW681" s="2" t="n">
        <f aca="false">IF(J681=1,1,0)</f>
        <v>0</v>
      </c>
      <c r="AX681" s="2" t="n">
        <f aca="false">IF(J681=2,1,0)</f>
        <v>0</v>
      </c>
      <c r="AY681" s="2" t="n">
        <f aca="false">IF(J681=3,1,0)</f>
        <v>0</v>
      </c>
      <c r="AZ681" s="2" t="n">
        <f aca="false">IF(M681=1, 1,0)</f>
        <v>0</v>
      </c>
      <c r="BA681" s="2" t="n">
        <f aca="false">IF(M681=2, 1,0)</f>
        <v>0</v>
      </c>
      <c r="BB681" s="2" t="n">
        <f aca="false">Q681+R681</f>
        <v>0</v>
      </c>
      <c r="BC681" s="2" t="n">
        <f aca="false">S681+T681</f>
        <v>0</v>
      </c>
      <c r="BD681" s="2" t="n">
        <f aca="false">Y681+Z681+AA681</f>
        <v>0</v>
      </c>
      <c r="BE681" s="2" t="n">
        <f aca="false">AB681+AC681+AD681</f>
        <v>0</v>
      </c>
      <c r="BF681" s="2" t="n">
        <f aca="false">AB681+AC681+AD681+AE681+AF681</f>
        <v>0</v>
      </c>
      <c r="BG681" s="2" t="n">
        <f aca="false">IF(AJ681=1,1,0)</f>
        <v>0</v>
      </c>
      <c r="BH681" s="2" t="n">
        <f aca="false">IF(AJ681=2,1,0)</f>
        <v>0</v>
      </c>
      <c r="BI681" s="2" t="n">
        <f aca="false">IF(AJ681=3,1,0)</f>
        <v>0</v>
      </c>
      <c r="BJ681" s="2" t="n">
        <f aca="false">IF(AL681=0,1,0)</f>
        <v>1</v>
      </c>
      <c r="BK681" s="2" t="n">
        <f aca="false">IF(AL681=1,1,0)</f>
        <v>0</v>
      </c>
      <c r="BL681" s="2" t="n">
        <f aca="false">IF(AL681=2,1,0)</f>
        <v>0</v>
      </c>
      <c r="BM681" s="2" t="n">
        <f aca="false">IF(AL681=3,1,0)</f>
        <v>0</v>
      </c>
      <c r="BN681" s="2" t="n">
        <f aca="false">IF(AL681=4,1,0)</f>
        <v>0</v>
      </c>
      <c r="BQ681" s="100"/>
    </row>
    <row r="682" customFormat="false" ht="13.8" hidden="false" customHeight="false" outlineLevel="0" collapsed="false">
      <c r="A682" s="0"/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  <c r="O682" s="0"/>
      <c r="P682" s="0"/>
      <c r="Q682" s="0"/>
      <c r="R682" s="0"/>
      <c r="S682" s="0"/>
      <c r="T682" s="0"/>
      <c r="U682" s="0"/>
      <c r="V682" s="0"/>
      <c r="W682" s="0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  <c r="AI682" s="0"/>
      <c r="AJ682" s="0"/>
      <c r="AK682" s="0"/>
      <c r="AL682" s="0"/>
      <c r="AM682" s="0"/>
      <c r="AN682" s="0"/>
      <c r="AO682" s="94" t="n">
        <v>0</v>
      </c>
      <c r="AP682" s="92" t="s">
        <v>166</v>
      </c>
      <c r="AQ682" s="95" t="n">
        <f aca="false">IF(I682=0,1,0)</f>
        <v>1</v>
      </c>
      <c r="AR682" s="2" t="n">
        <f aca="false">IF(I682=1, 1,0)</f>
        <v>0</v>
      </c>
      <c r="AS682" s="2" t="n">
        <f aca="false">IF(I682=2, 1,0)</f>
        <v>0</v>
      </c>
      <c r="AT682" s="2" t="n">
        <f aca="false">IF(I682=3, 1,0)</f>
        <v>0</v>
      </c>
      <c r="AU682" s="2" t="n">
        <f aca="false">IF(I682=4, 2,0)</f>
        <v>0</v>
      </c>
      <c r="AV682" s="2" t="n">
        <f aca="false">AT682+AU682</f>
        <v>0</v>
      </c>
      <c r="AW682" s="2" t="n">
        <f aca="false">IF(J682=1,1,0)</f>
        <v>0</v>
      </c>
      <c r="AX682" s="2" t="n">
        <f aca="false">IF(J682=2,1,0)</f>
        <v>0</v>
      </c>
      <c r="AY682" s="2" t="n">
        <f aca="false">IF(J682=3,1,0)</f>
        <v>0</v>
      </c>
      <c r="AZ682" s="2" t="n">
        <f aca="false">IF(M682=1, 1,0)</f>
        <v>0</v>
      </c>
      <c r="BA682" s="2" t="n">
        <f aca="false">IF(M682=2, 1,0)</f>
        <v>0</v>
      </c>
      <c r="BB682" s="2" t="n">
        <f aca="false">Q682+R682</f>
        <v>0</v>
      </c>
      <c r="BC682" s="2" t="n">
        <f aca="false">S682+T682</f>
        <v>0</v>
      </c>
      <c r="BD682" s="2" t="n">
        <f aca="false">Y682+Z682+AA682</f>
        <v>0</v>
      </c>
      <c r="BE682" s="2" t="n">
        <f aca="false">AB682+AC682+AD682</f>
        <v>0</v>
      </c>
      <c r="BF682" s="2" t="n">
        <f aca="false">AB682+AC682+AD682+AE682+AF682</f>
        <v>0</v>
      </c>
      <c r="BG682" s="2" t="n">
        <f aca="false">IF(AJ682=1,1,0)</f>
        <v>0</v>
      </c>
      <c r="BH682" s="2" t="n">
        <f aca="false">IF(AJ682=2,1,0)</f>
        <v>0</v>
      </c>
      <c r="BI682" s="2" t="n">
        <f aca="false">IF(AJ682=3,1,0)</f>
        <v>0</v>
      </c>
      <c r="BJ682" s="2" t="n">
        <f aca="false">IF(AL682=0,1,0)</f>
        <v>1</v>
      </c>
      <c r="BK682" s="2" t="n">
        <f aca="false">IF(AL682=1,1,0)</f>
        <v>0</v>
      </c>
      <c r="BL682" s="2" t="n">
        <f aca="false">IF(AL682=2,1,0)</f>
        <v>0</v>
      </c>
      <c r="BM682" s="2" t="n">
        <f aca="false">IF(AL682=3,1,0)</f>
        <v>0</v>
      </c>
      <c r="BN682" s="2" t="n">
        <f aca="false">IF(AL682=4,1,0)</f>
        <v>0</v>
      </c>
      <c r="BQ682" s="100"/>
    </row>
    <row r="683" customFormat="false" ht="13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  <c r="AI683" s="0"/>
      <c r="AJ683" s="0"/>
      <c r="AK683" s="0"/>
      <c r="AL683" s="0"/>
      <c r="AM683" s="0"/>
      <c r="AN683" s="0"/>
      <c r="AO683" s="94" t="n">
        <v>0</v>
      </c>
      <c r="AP683" s="92" t="s">
        <v>166</v>
      </c>
      <c r="AQ683" s="95" t="n">
        <f aca="false">IF(I683=0,1,0)</f>
        <v>1</v>
      </c>
      <c r="AR683" s="2" t="n">
        <f aca="false">IF(I683=1, 1,0)</f>
        <v>0</v>
      </c>
      <c r="AS683" s="2" t="n">
        <f aca="false">IF(I683=2, 1,0)</f>
        <v>0</v>
      </c>
      <c r="AT683" s="2" t="n">
        <f aca="false">IF(I683=3, 1,0)</f>
        <v>0</v>
      </c>
      <c r="AU683" s="2" t="n">
        <f aca="false">IF(I683=4, 2,0)</f>
        <v>0</v>
      </c>
      <c r="AV683" s="2" t="n">
        <f aca="false">AT683+AU683</f>
        <v>0</v>
      </c>
      <c r="AW683" s="2" t="n">
        <f aca="false">IF(J683=1,1,0)</f>
        <v>0</v>
      </c>
      <c r="AX683" s="2" t="n">
        <f aca="false">IF(J683=2,1,0)</f>
        <v>0</v>
      </c>
      <c r="AY683" s="2" t="n">
        <f aca="false">IF(J683=3,1,0)</f>
        <v>0</v>
      </c>
      <c r="AZ683" s="2" t="n">
        <f aca="false">IF(M683=1, 1,0)</f>
        <v>0</v>
      </c>
      <c r="BA683" s="2" t="n">
        <f aca="false">IF(M683=2, 1,0)</f>
        <v>0</v>
      </c>
      <c r="BB683" s="2" t="n">
        <f aca="false">Q683+R683</f>
        <v>0</v>
      </c>
      <c r="BC683" s="2" t="n">
        <f aca="false">S683+T683</f>
        <v>0</v>
      </c>
      <c r="BD683" s="2" t="n">
        <f aca="false">Y683+Z683+AA683</f>
        <v>0</v>
      </c>
      <c r="BE683" s="2" t="n">
        <f aca="false">AB683+AC683+AD683</f>
        <v>0</v>
      </c>
      <c r="BF683" s="2" t="n">
        <f aca="false">AB683+AC683+AD683+AE683+AF683</f>
        <v>0</v>
      </c>
      <c r="BG683" s="2" t="n">
        <f aca="false">IF(AJ683=1,1,0)</f>
        <v>0</v>
      </c>
      <c r="BH683" s="2" t="n">
        <f aca="false">IF(AJ683=2,1,0)</f>
        <v>0</v>
      </c>
      <c r="BI683" s="2" t="n">
        <f aca="false">IF(AJ683=3,1,0)</f>
        <v>0</v>
      </c>
      <c r="BJ683" s="2" t="n">
        <f aca="false">IF(AL683=0,1,0)</f>
        <v>1</v>
      </c>
      <c r="BK683" s="2" t="n">
        <f aca="false">IF(AL683=1,1,0)</f>
        <v>0</v>
      </c>
      <c r="BL683" s="2" t="n">
        <f aca="false">IF(AL683=2,1,0)</f>
        <v>0</v>
      </c>
      <c r="BM683" s="2" t="n">
        <f aca="false">IF(AL683=3,1,0)</f>
        <v>0</v>
      </c>
      <c r="BN683" s="2" t="n">
        <f aca="false">IF(AL683=4,1,0)</f>
        <v>0</v>
      </c>
      <c r="BQ683" s="100"/>
    </row>
    <row r="684" customFormat="false" ht="13.8" hidden="false" customHeight="false" outlineLevel="0" collapsed="false">
      <c r="A684" s="0"/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  <c r="O684" s="0"/>
      <c r="P684" s="0"/>
      <c r="Q684" s="0"/>
      <c r="R684" s="0"/>
      <c r="S684" s="0"/>
      <c r="T684" s="0"/>
      <c r="U684" s="0"/>
      <c r="V684" s="0"/>
      <c r="W684" s="0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  <c r="AI684" s="0"/>
      <c r="AJ684" s="0"/>
      <c r="AK684" s="0"/>
      <c r="AL684" s="0"/>
      <c r="AM684" s="0"/>
      <c r="AN684" s="0"/>
      <c r="AO684" s="94" t="n">
        <v>0</v>
      </c>
      <c r="AP684" s="92" t="s">
        <v>166</v>
      </c>
      <c r="AQ684" s="95" t="n">
        <f aca="false">IF(I684=0,1,0)</f>
        <v>1</v>
      </c>
      <c r="AR684" s="2" t="n">
        <f aca="false">IF(I684=1, 1,0)</f>
        <v>0</v>
      </c>
      <c r="AS684" s="2" t="n">
        <f aca="false">IF(I684=2, 1,0)</f>
        <v>0</v>
      </c>
      <c r="AT684" s="2" t="n">
        <f aca="false">IF(I684=3, 1,0)</f>
        <v>0</v>
      </c>
      <c r="AU684" s="2" t="n">
        <f aca="false">IF(I684=4, 2,0)</f>
        <v>0</v>
      </c>
      <c r="AV684" s="2" t="n">
        <f aca="false">AT684+AU684</f>
        <v>0</v>
      </c>
      <c r="AW684" s="2" t="n">
        <f aca="false">IF(J684=1,1,0)</f>
        <v>0</v>
      </c>
      <c r="AX684" s="2" t="n">
        <f aca="false">IF(J684=2,1,0)</f>
        <v>0</v>
      </c>
      <c r="AY684" s="2" t="n">
        <f aca="false">IF(J684=3,1,0)</f>
        <v>0</v>
      </c>
      <c r="AZ684" s="2" t="n">
        <f aca="false">IF(M684=1, 1,0)</f>
        <v>0</v>
      </c>
      <c r="BA684" s="2" t="n">
        <f aca="false">IF(M684=2, 1,0)</f>
        <v>0</v>
      </c>
      <c r="BB684" s="2" t="n">
        <f aca="false">Q684+R684</f>
        <v>0</v>
      </c>
      <c r="BC684" s="2" t="n">
        <f aca="false">S684+T684</f>
        <v>0</v>
      </c>
      <c r="BD684" s="2" t="n">
        <f aca="false">Y684+Z684+AA684</f>
        <v>0</v>
      </c>
      <c r="BE684" s="2" t="n">
        <f aca="false">AB684+AC684+AD684</f>
        <v>0</v>
      </c>
      <c r="BF684" s="2" t="n">
        <f aca="false">AB684+AC684+AD684+AE684+AF684</f>
        <v>0</v>
      </c>
      <c r="BG684" s="2" t="n">
        <f aca="false">IF(AJ684=1,1,0)</f>
        <v>0</v>
      </c>
      <c r="BH684" s="2" t="n">
        <f aca="false">IF(AJ684=2,1,0)</f>
        <v>0</v>
      </c>
      <c r="BI684" s="2" t="n">
        <f aca="false">IF(AJ684=3,1,0)</f>
        <v>0</v>
      </c>
      <c r="BJ684" s="2" t="n">
        <f aca="false">IF(AL684=0,1,0)</f>
        <v>1</v>
      </c>
      <c r="BK684" s="2" t="n">
        <f aca="false">IF(AL684=1,1,0)</f>
        <v>0</v>
      </c>
      <c r="BL684" s="2" t="n">
        <f aca="false">IF(AL684=2,1,0)</f>
        <v>0</v>
      </c>
      <c r="BM684" s="2" t="n">
        <f aca="false">IF(AL684=3,1,0)</f>
        <v>0</v>
      </c>
      <c r="BN684" s="2" t="n">
        <f aca="false">IF(AL684=4,1,0)</f>
        <v>0</v>
      </c>
      <c r="BQ684" s="100"/>
    </row>
    <row r="685" customFormat="false" ht="13.8" hidden="fals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/>
      <c r="R685" s="0"/>
      <c r="S685" s="0"/>
      <c r="T685" s="0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  <c r="AI685" s="0"/>
      <c r="AJ685" s="0"/>
      <c r="AK685" s="0"/>
      <c r="AL685" s="0"/>
      <c r="AM685" s="0"/>
      <c r="AN685" s="0"/>
      <c r="AO685" s="94" t="n">
        <v>0</v>
      </c>
      <c r="AP685" s="92" t="s">
        <v>166</v>
      </c>
      <c r="AQ685" s="95" t="n">
        <f aca="false">IF(I685=0,1,0)</f>
        <v>1</v>
      </c>
      <c r="AR685" s="2" t="n">
        <f aca="false">IF(I685=1, 1,0)</f>
        <v>0</v>
      </c>
      <c r="AS685" s="2" t="n">
        <f aca="false">IF(I685=2, 1,0)</f>
        <v>0</v>
      </c>
      <c r="AT685" s="2" t="n">
        <f aca="false">IF(I685=3, 1,0)</f>
        <v>0</v>
      </c>
      <c r="AU685" s="2" t="n">
        <f aca="false">IF(I685=4, 2,0)</f>
        <v>0</v>
      </c>
      <c r="AV685" s="2" t="n">
        <f aca="false">AT685+AU685</f>
        <v>0</v>
      </c>
      <c r="AW685" s="2" t="n">
        <f aca="false">IF(J685=1,1,0)</f>
        <v>0</v>
      </c>
      <c r="AX685" s="2" t="n">
        <f aca="false">IF(J685=2,1,0)</f>
        <v>0</v>
      </c>
      <c r="AY685" s="2" t="n">
        <f aca="false">IF(J685=3,1,0)</f>
        <v>0</v>
      </c>
      <c r="AZ685" s="2" t="n">
        <f aca="false">IF(M685=1, 1,0)</f>
        <v>0</v>
      </c>
      <c r="BA685" s="2" t="n">
        <f aca="false">IF(M685=2, 1,0)</f>
        <v>0</v>
      </c>
      <c r="BB685" s="2" t="n">
        <f aca="false">Q685+R685</f>
        <v>0</v>
      </c>
      <c r="BC685" s="2" t="n">
        <f aca="false">S685+T685</f>
        <v>0</v>
      </c>
      <c r="BD685" s="2" t="n">
        <f aca="false">Y685+Z685+AA685</f>
        <v>0</v>
      </c>
      <c r="BE685" s="2" t="n">
        <f aca="false">AB685+AC685+AD685</f>
        <v>0</v>
      </c>
      <c r="BF685" s="2" t="n">
        <f aca="false">AB685+AC685+AD685+AE685+AF685</f>
        <v>0</v>
      </c>
      <c r="BG685" s="2" t="n">
        <f aca="false">IF(AJ685=1,1,0)</f>
        <v>0</v>
      </c>
      <c r="BH685" s="2" t="n">
        <f aca="false">IF(AJ685=2,1,0)</f>
        <v>0</v>
      </c>
      <c r="BI685" s="2" t="n">
        <f aca="false">IF(AJ685=3,1,0)</f>
        <v>0</v>
      </c>
      <c r="BJ685" s="2" t="n">
        <f aca="false">IF(AL685=0,1,0)</f>
        <v>1</v>
      </c>
      <c r="BK685" s="2" t="n">
        <f aca="false">IF(AL685=1,1,0)</f>
        <v>0</v>
      </c>
      <c r="BL685" s="2" t="n">
        <f aca="false">IF(AL685=2,1,0)</f>
        <v>0</v>
      </c>
      <c r="BM685" s="2" t="n">
        <f aca="false">IF(AL685=3,1,0)</f>
        <v>0</v>
      </c>
      <c r="BN685" s="2" t="n">
        <f aca="false">IF(AL685=4,1,0)</f>
        <v>0</v>
      </c>
      <c r="BQ685" s="100"/>
    </row>
    <row r="686" customFormat="false" ht="13.8" hidden="false" customHeight="false" outlineLevel="0" collapsed="false">
      <c r="A686" s="0"/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  <c r="O686" s="0"/>
      <c r="P686" s="0"/>
      <c r="Q686" s="0"/>
      <c r="R686" s="0"/>
      <c r="S686" s="0"/>
      <c r="T686" s="0"/>
      <c r="U686" s="0"/>
      <c r="V686" s="0"/>
      <c r="W686" s="0"/>
      <c r="X686" s="0"/>
      <c r="Y686" s="0"/>
      <c r="Z686" s="0"/>
      <c r="AA686" s="0"/>
      <c r="AB686" s="0"/>
      <c r="AC686" s="0"/>
      <c r="AD686" s="0"/>
      <c r="AE686" s="0"/>
      <c r="AF686" s="0"/>
      <c r="AG686" s="0"/>
      <c r="AH686" s="0"/>
      <c r="AI686" s="0"/>
      <c r="AJ686" s="0"/>
      <c r="AK686" s="0"/>
      <c r="AL686" s="0"/>
      <c r="AM686" s="0"/>
      <c r="AN686" s="0"/>
      <c r="AO686" s="94" t="n">
        <v>0</v>
      </c>
      <c r="AP686" s="92" t="s">
        <v>166</v>
      </c>
      <c r="AQ686" s="95" t="n">
        <f aca="false">IF(I686=0,1,0)</f>
        <v>1</v>
      </c>
      <c r="AR686" s="2" t="n">
        <f aca="false">IF(I686=1, 1,0)</f>
        <v>0</v>
      </c>
      <c r="AS686" s="2" t="n">
        <f aca="false">IF(I686=2, 1,0)</f>
        <v>0</v>
      </c>
      <c r="AT686" s="2" t="n">
        <f aca="false">IF(I686=3, 1,0)</f>
        <v>0</v>
      </c>
      <c r="AU686" s="2" t="n">
        <f aca="false">IF(I686=4, 2,0)</f>
        <v>0</v>
      </c>
      <c r="AV686" s="2" t="n">
        <f aca="false">AT686+AU686</f>
        <v>0</v>
      </c>
      <c r="AW686" s="2" t="n">
        <f aca="false">IF(J686=1,1,0)</f>
        <v>0</v>
      </c>
      <c r="AX686" s="2" t="n">
        <f aca="false">IF(J686=2,1,0)</f>
        <v>0</v>
      </c>
      <c r="AY686" s="2" t="n">
        <f aca="false">IF(J686=3,1,0)</f>
        <v>0</v>
      </c>
      <c r="AZ686" s="2" t="n">
        <f aca="false">IF(M686=1, 1,0)</f>
        <v>0</v>
      </c>
      <c r="BA686" s="2" t="n">
        <f aca="false">IF(M686=2, 1,0)</f>
        <v>0</v>
      </c>
      <c r="BB686" s="2" t="n">
        <f aca="false">Q686+R686</f>
        <v>0</v>
      </c>
      <c r="BC686" s="2" t="n">
        <f aca="false">S686+T686</f>
        <v>0</v>
      </c>
      <c r="BD686" s="2" t="n">
        <f aca="false">Y686+Z686+AA686</f>
        <v>0</v>
      </c>
      <c r="BE686" s="2" t="n">
        <f aca="false">AB686+AC686+AD686</f>
        <v>0</v>
      </c>
      <c r="BF686" s="2" t="n">
        <f aca="false">AB686+AC686+AD686+AE686+AF686</f>
        <v>0</v>
      </c>
      <c r="BG686" s="2" t="n">
        <f aca="false">IF(AJ686=1,1,0)</f>
        <v>0</v>
      </c>
      <c r="BH686" s="2" t="n">
        <f aca="false">IF(AJ686=2,1,0)</f>
        <v>0</v>
      </c>
      <c r="BI686" s="2" t="n">
        <f aca="false">IF(AJ686=3,1,0)</f>
        <v>0</v>
      </c>
      <c r="BJ686" s="2" t="n">
        <f aca="false">IF(AL686=0,1,0)</f>
        <v>1</v>
      </c>
      <c r="BK686" s="2" t="n">
        <f aca="false">IF(AL686=1,1,0)</f>
        <v>0</v>
      </c>
      <c r="BL686" s="2" t="n">
        <f aca="false">IF(AL686=2,1,0)</f>
        <v>0</v>
      </c>
      <c r="BM686" s="2" t="n">
        <f aca="false">IF(AL686=3,1,0)</f>
        <v>0</v>
      </c>
      <c r="BN686" s="2" t="n">
        <f aca="false">IF(AL686=4,1,0)</f>
        <v>0</v>
      </c>
      <c r="BQ686" s="100"/>
    </row>
    <row r="687" customFormat="false" ht="13.8" hidden="false" customHeight="false" outlineLevel="0" collapsed="false">
      <c r="A687" s="0"/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  <c r="O687" s="0"/>
      <c r="P687" s="0"/>
      <c r="Q687" s="0"/>
      <c r="R687" s="0"/>
      <c r="S687" s="0"/>
      <c r="T687" s="0"/>
      <c r="U687" s="0"/>
      <c r="V687" s="0"/>
      <c r="W687" s="0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  <c r="AI687" s="0"/>
      <c r="AJ687" s="0"/>
      <c r="AK687" s="0"/>
      <c r="AL687" s="0"/>
      <c r="AM687" s="0"/>
      <c r="AN687" s="0"/>
      <c r="AO687" s="94" t="n">
        <v>0</v>
      </c>
      <c r="AP687" s="92" t="s">
        <v>166</v>
      </c>
      <c r="AQ687" s="95" t="n">
        <f aca="false">IF(I687=0,1,0)</f>
        <v>1</v>
      </c>
      <c r="AR687" s="2" t="n">
        <f aca="false">IF(I687=1, 1,0)</f>
        <v>0</v>
      </c>
      <c r="AS687" s="2" t="n">
        <f aca="false">IF(I687=2, 1,0)</f>
        <v>0</v>
      </c>
      <c r="AT687" s="2" t="n">
        <f aca="false">IF(I687=3, 1,0)</f>
        <v>0</v>
      </c>
      <c r="AU687" s="2" t="n">
        <f aca="false">IF(I687=4, 2,0)</f>
        <v>0</v>
      </c>
      <c r="AV687" s="2" t="n">
        <f aca="false">AT687+AU687</f>
        <v>0</v>
      </c>
      <c r="AW687" s="2" t="n">
        <f aca="false">IF(J687=1,1,0)</f>
        <v>0</v>
      </c>
      <c r="AX687" s="2" t="n">
        <f aca="false">IF(J687=2,1,0)</f>
        <v>0</v>
      </c>
      <c r="AY687" s="2" t="n">
        <f aca="false">IF(J687=3,1,0)</f>
        <v>0</v>
      </c>
      <c r="AZ687" s="2" t="n">
        <f aca="false">IF(M687=1, 1,0)</f>
        <v>0</v>
      </c>
      <c r="BA687" s="2" t="n">
        <f aca="false">IF(M687=2, 1,0)</f>
        <v>0</v>
      </c>
      <c r="BB687" s="2" t="n">
        <f aca="false">Q687+R687</f>
        <v>0</v>
      </c>
      <c r="BC687" s="2" t="n">
        <f aca="false">S687+T687</f>
        <v>0</v>
      </c>
      <c r="BD687" s="2" t="n">
        <f aca="false">Y687+Z687+AA687</f>
        <v>0</v>
      </c>
      <c r="BE687" s="2" t="n">
        <f aca="false">AB687+AC687+AD687</f>
        <v>0</v>
      </c>
      <c r="BF687" s="2" t="n">
        <f aca="false">AB687+AC687+AD687+AE687+AF687</f>
        <v>0</v>
      </c>
      <c r="BG687" s="2" t="n">
        <f aca="false">IF(AJ687=1,1,0)</f>
        <v>0</v>
      </c>
      <c r="BH687" s="2" t="n">
        <f aca="false">IF(AJ687=2,1,0)</f>
        <v>0</v>
      </c>
      <c r="BI687" s="2" t="n">
        <f aca="false">IF(AJ687=3,1,0)</f>
        <v>0</v>
      </c>
      <c r="BJ687" s="2" t="n">
        <f aca="false">IF(AL687=0,1,0)</f>
        <v>1</v>
      </c>
      <c r="BK687" s="2" t="n">
        <f aca="false">IF(AL687=1,1,0)</f>
        <v>0</v>
      </c>
      <c r="BL687" s="2" t="n">
        <f aca="false">IF(AL687=2,1,0)</f>
        <v>0</v>
      </c>
      <c r="BM687" s="2" t="n">
        <f aca="false">IF(AL687=3,1,0)</f>
        <v>0</v>
      </c>
      <c r="BN687" s="2" t="n">
        <f aca="false">IF(AL687=4,1,0)</f>
        <v>0</v>
      </c>
      <c r="BQ687" s="100"/>
    </row>
    <row r="688" customFormat="false" ht="13.8" hidden="false" customHeight="false" outlineLevel="0" collapsed="false">
      <c r="A688" s="0"/>
      <c r="B688" s="0"/>
      <c r="C688" s="0"/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  <c r="O688" s="0"/>
      <c r="P688" s="0"/>
      <c r="Q688" s="0"/>
      <c r="R688" s="0"/>
      <c r="S688" s="0"/>
      <c r="T688" s="0"/>
      <c r="U688" s="0"/>
      <c r="V688" s="0"/>
      <c r="W688" s="0"/>
      <c r="X688" s="0"/>
      <c r="Y688" s="0"/>
      <c r="Z688" s="0"/>
      <c r="AA688" s="0"/>
      <c r="AB688" s="0"/>
      <c r="AC688" s="0"/>
      <c r="AD688" s="0"/>
      <c r="AE688" s="0"/>
      <c r="AF688" s="0"/>
      <c r="AG688" s="0"/>
      <c r="AH688" s="0"/>
      <c r="AI688" s="0"/>
      <c r="AJ688" s="0"/>
      <c r="AK688" s="0"/>
      <c r="AL688" s="0"/>
      <c r="AM688" s="0"/>
      <c r="AN688" s="0"/>
      <c r="AO688" s="94" t="n">
        <v>0</v>
      </c>
      <c r="AP688" s="92" t="s">
        <v>166</v>
      </c>
      <c r="AQ688" s="95" t="n">
        <f aca="false">IF(I688=0,1,0)</f>
        <v>1</v>
      </c>
      <c r="AR688" s="2" t="n">
        <f aca="false">IF(I688=1, 1,0)</f>
        <v>0</v>
      </c>
      <c r="AS688" s="2" t="n">
        <f aca="false">IF(I688=2, 1,0)</f>
        <v>0</v>
      </c>
      <c r="AT688" s="2" t="n">
        <f aca="false">IF(I688=3, 1,0)</f>
        <v>0</v>
      </c>
      <c r="AU688" s="2" t="n">
        <f aca="false">IF(I688=4, 2,0)</f>
        <v>0</v>
      </c>
      <c r="AV688" s="2" t="n">
        <f aca="false">AT688+AU688</f>
        <v>0</v>
      </c>
      <c r="AW688" s="2" t="n">
        <f aca="false">IF(J688=1,1,0)</f>
        <v>0</v>
      </c>
      <c r="AX688" s="2" t="n">
        <f aca="false">IF(J688=2,1,0)</f>
        <v>0</v>
      </c>
      <c r="AY688" s="2" t="n">
        <f aca="false">IF(J688=3,1,0)</f>
        <v>0</v>
      </c>
      <c r="AZ688" s="2" t="n">
        <f aca="false">IF(M688=1, 1,0)</f>
        <v>0</v>
      </c>
      <c r="BA688" s="2" t="n">
        <f aca="false">IF(M688=2, 1,0)</f>
        <v>0</v>
      </c>
      <c r="BB688" s="2" t="n">
        <f aca="false">Q688+R688</f>
        <v>0</v>
      </c>
      <c r="BC688" s="2" t="n">
        <f aca="false">S688+T688</f>
        <v>0</v>
      </c>
      <c r="BD688" s="2" t="n">
        <f aca="false">Y688+Z688+AA688</f>
        <v>0</v>
      </c>
      <c r="BE688" s="2" t="n">
        <f aca="false">AB688+AC688+AD688</f>
        <v>0</v>
      </c>
      <c r="BF688" s="2" t="n">
        <f aca="false">AB688+AC688+AD688+AE688+AF688</f>
        <v>0</v>
      </c>
      <c r="BG688" s="2" t="n">
        <f aca="false">IF(AJ688=1,1,0)</f>
        <v>0</v>
      </c>
      <c r="BH688" s="2" t="n">
        <f aca="false">IF(AJ688=2,1,0)</f>
        <v>0</v>
      </c>
      <c r="BI688" s="2" t="n">
        <f aca="false">IF(AJ688=3,1,0)</f>
        <v>0</v>
      </c>
      <c r="BJ688" s="2" t="n">
        <f aca="false">IF(AL688=0,1,0)</f>
        <v>1</v>
      </c>
      <c r="BK688" s="2" t="n">
        <f aca="false">IF(AL688=1,1,0)</f>
        <v>0</v>
      </c>
      <c r="BL688" s="2" t="n">
        <f aca="false">IF(AL688=2,1,0)</f>
        <v>0</v>
      </c>
      <c r="BM688" s="2" t="n">
        <f aca="false">IF(AL688=3,1,0)</f>
        <v>0</v>
      </c>
      <c r="BN688" s="2" t="n">
        <f aca="false">IF(AL688=4,1,0)</f>
        <v>0</v>
      </c>
      <c r="BQ688" s="100"/>
    </row>
    <row r="689" customFormat="false" ht="13.8" hidden="false" customHeight="false" outlineLevel="0" collapsed="false">
      <c r="A689" s="0"/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  <c r="O689" s="0"/>
      <c r="P689" s="0"/>
      <c r="Q689" s="0"/>
      <c r="R689" s="0"/>
      <c r="S689" s="0"/>
      <c r="T689" s="0"/>
      <c r="U689" s="0"/>
      <c r="V689" s="0"/>
      <c r="W689" s="0"/>
      <c r="X689" s="0"/>
      <c r="Y689" s="0"/>
      <c r="Z689" s="0"/>
      <c r="AA689" s="0"/>
      <c r="AB689" s="0"/>
      <c r="AC689" s="0"/>
      <c r="AD689" s="0"/>
      <c r="AE689" s="0"/>
      <c r="AF689" s="0"/>
      <c r="AG689" s="0"/>
      <c r="AH689" s="0"/>
      <c r="AI689" s="0"/>
      <c r="AJ689" s="0"/>
      <c r="AK689" s="0"/>
      <c r="AL689" s="0"/>
      <c r="AM689" s="0"/>
      <c r="AN689" s="0"/>
      <c r="AO689" s="94" t="n">
        <v>0</v>
      </c>
      <c r="AP689" s="92" t="s">
        <v>166</v>
      </c>
      <c r="AQ689" s="95" t="n">
        <f aca="false">IF(I689=0,1,0)</f>
        <v>1</v>
      </c>
      <c r="AR689" s="2" t="n">
        <f aca="false">IF(I689=1, 1,0)</f>
        <v>0</v>
      </c>
      <c r="AS689" s="2" t="n">
        <f aca="false">IF(I689=2, 1,0)</f>
        <v>0</v>
      </c>
      <c r="AT689" s="2" t="n">
        <f aca="false">IF(I689=3, 1,0)</f>
        <v>0</v>
      </c>
      <c r="AU689" s="2" t="n">
        <f aca="false">IF(I689=4, 2,0)</f>
        <v>0</v>
      </c>
      <c r="AV689" s="2" t="n">
        <f aca="false">AT689+AU689</f>
        <v>0</v>
      </c>
      <c r="AW689" s="2" t="n">
        <f aca="false">IF(J689=1,1,0)</f>
        <v>0</v>
      </c>
      <c r="AX689" s="2" t="n">
        <f aca="false">IF(J689=2,1,0)</f>
        <v>0</v>
      </c>
      <c r="AY689" s="2" t="n">
        <f aca="false">IF(J689=3,1,0)</f>
        <v>0</v>
      </c>
      <c r="AZ689" s="2" t="n">
        <f aca="false">IF(M689=1, 1,0)</f>
        <v>0</v>
      </c>
      <c r="BA689" s="2" t="n">
        <f aca="false">IF(M689=2, 1,0)</f>
        <v>0</v>
      </c>
      <c r="BB689" s="2" t="n">
        <f aca="false">Q689+R689</f>
        <v>0</v>
      </c>
      <c r="BC689" s="2" t="n">
        <f aca="false">S689+T689</f>
        <v>0</v>
      </c>
      <c r="BD689" s="2" t="n">
        <f aca="false">Y689+Z689+AA689</f>
        <v>0</v>
      </c>
      <c r="BE689" s="2" t="n">
        <f aca="false">AB689+AC689+AD689</f>
        <v>0</v>
      </c>
      <c r="BF689" s="2" t="n">
        <f aca="false">AB689+AC689+AD689+AE689+AF689</f>
        <v>0</v>
      </c>
      <c r="BG689" s="2" t="n">
        <f aca="false">IF(AJ689=1,1,0)</f>
        <v>0</v>
      </c>
      <c r="BH689" s="2" t="n">
        <f aca="false">IF(AJ689=2,1,0)</f>
        <v>0</v>
      </c>
      <c r="BI689" s="2" t="n">
        <f aca="false">IF(AJ689=3,1,0)</f>
        <v>0</v>
      </c>
      <c r="BJ689" s="2" t="n">
        <f aca="false">IF(AL689=0,1,0)</f>
        <v>1</v>
      </c>
      <c r="BK689" s="2" t="n">
        <f aca="false">IF(AL689=1,1,0)</f>
        <v>0</v>
      </c>
      <c r="BL689" s="2" t="n">
        <f aca="false">IF(AL689=2,1,0)</f>
        <v>0</v>
      </c>
      <c r="BM689" s="2" t="n">
        <f aca="false">IF(AL689=3,1,0)</f>
        <v>0</v>
      </c>
      <c r="BN689" s="2" t="n">
        <f aca="false">IF(AL689=4,1,0)</f>
        <v>0</v>
      </c>
      <c r="BQ689" s="100"/>
    </row>
    <row r="690" customFormat="false" ht="13.8" hidden="false" customHeight="false" outlineLevel="0" collapsed="false">
      <c r="A690" s="0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  <c r="O690" s="0"/>
      <c r="P690" s="0"/>
      <c r="Q690" s="0"/>
      <c r="R690" s="0"/>
      <c r="S690" s="0"/>
      <c r="T690" s="0"/>
      <c r="U690" s="0"/>
      <c r="V690" s="0"/>
      <c r="W690" s="0"/>
      <c r="X690" s="0"/>
      <c r="Y690" s="0"/>
      <c r="Z690" s="0"/>
      <c r="AA690" s="0"/>
      <c r="AB690" s="0"/>
      <c r="AC690" s="0"/>
      <c r="AD690" s="0"/>
      <c r="AE690" s="0"/>
      <c r="AF690" s="0"/>
      <c r="AG690" s="0"/>
      <c r="AH690" s="0"/>
      <c r="AI690" s="0"/>
      <c r="AJ690" s="0"/>
      <c r="AK690" s="0"/>
      <c r="AL690" s="0"/>
      <c r="AM690" s="0"/>
      <c r="AN690" s="0"/>
      <c r="AO690" s="94" t="n">
        <v>0</v>
      </c>
      <c r="AP690" s="92" t="s">
        <v>166</v>
      </c>
      <c r="AQ690" s="95" t="n">
        <f aca="false">IF(I690=0,1,0)</f>
        <v>1</v>
      </c>
      <c r="AR690" s="2" t="n">
        <f aca="false">IF(I690=1, 1,0)</f>
        <v>0</v>
      </c>
      <c r="AS690" s="2" t="n">
        <f aca="false">IF(I690=2, 1,0)</f>
        <v>0</v>
      </c>
      <c r="AT690" s="2" t="n">
        <f aca="false">IF(I690=3, 1,0)</f>
        <v>0</v>
      </c>
      <c r="AU690" s="2" t="n">
        <f aca="false">IF(I690=4, 2,0)</f>
        <v>0</v>
      </c>
      <c r="AV690" s="2" t="n">
        <f aca="false">AT690+AU690</f>
        <v>0</v>
      </c>
      <c r="AW690" s="2" t="n">
        <f aca="false">IF(J690=1,1,0)</f>
        <v>0</v>
      </c>
      <c r="AX690" s="2" t="n">
        <f aca="false">IF(J690=2,1,0)</f>
        <v>0</v>
      </c>
      <c r="AY690" s="2" t="n">
        <f aca="false">IF(J690=3,1,0)</f>
        <v>0</v>
      </c>
      <c r="AZ690" s="2" t="n">
        <f aca="false">IF(M690=1, 1,0)</f>
        <v>0</v>
      </c>
      <c r="BA690" s="2" t="n">
        <f aca="false">IF(M690=2, 1,0)</f>
        <v>0</v>
      </c>
      <c r="BB690" s="2" t="n">
        <f aca="false">Q690+R690</f>
        <v>0</v>
      </c>
      <c r="BC690" s="2" t="n">
        <f aca="false">S690+T690</f>
        <v>0</v>
      </c>
      <c r="BD690" s="2" t="n">
        <f aca="false">Y690+Z690+AA690</f>
        <v>0</v>
      </c>
      <c r="BE690" s="2" t="n">
        <f aca="false">AB690+AC690+AD690</f>
        <v>0</v>
      </c>
      <c r="BF690" s="2" t="n">
        <f aca="false">AB690+AC690+AD690+AE690+AF690</f>
        <v>0</v>
      </c>
      <c r="BG690" s="2" t="n">
        <f aca="false">IF(AJ690=1,1,0)</f>
        <v>0</v>
      </c>
      <c r="BH690" s="2" t="n">
        <f aca="false">IF(AJ690=2,1,0)</f>
        <v>0</v>
      </c>
      <c r="BI690" s="2" t="n">
        <f aca="false">IF(AJ690=3,1,0)</f>
        <v>0</v>
      </c>
      <c r="BJ690" s="2" t="n">
        <f aca="false">IF(AL690=0,1,0)</f>
        <v>1</v>
      </c>
      <c r="BK690" s="2" t="n">
        <f aca="false">IF(AL690=1,1,0)</f>
        <v>0</v>
      </c>
      <c r="BL690" s="2" t="n">
        <f aca="false">IF(AL690=2,1,0)</f>
        <v>0</v>
      </c>
      <c r="BM690" s="2" t="n">
        <f aca="false">IF(AL690=3,1,0)</f>
        <v>0</v>
      </c>
      <c r="BN690" s="2" t="n">
        <f aca="false">IF(AL690=4,1,0)</f>
        <v>0</v>
      </c>
      <c r="BQ690" s="100"/>
    </row>
    <row r="691" customFormat="false" ht="13.8" hidden="false" customHeight="false" outlineLevel="0" collapsed="false">
      <c r="A691" s="0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  <c r="O691" s="0"/>
      <c r="P691" s="0"/>
      <c r="Q691" s="0"/>
      <c r="R691" s="0"/>
      <c r="S691" s="0"/>
      <c r="T691" s="0"/>
      <c r="U691" s="0"/>
      <c r="V691" s="0"/>
      <c r="W691" s="0"/>
      <c r="X691" s="0"/>
      <c r="Y691" s="0"/>
      <c r="Z691" s="0"/>
      <c r="AA691" s="0"/>
      <c r="AB691" s="0"/>
      <c r="AC691" s="0"/>
      <c r="AD691" s="0"/>
      <c r="AE691" s="0"/>
      <c r="AF691" s="0"/>
      <c r="AG691" s="0"/>
      <c r="AH691" s="0"/>
      <c r="AI691" s="0"/>
      <c r="AJ691" s="0"/>
      <c r="AK691" s="0"/>
      <c r="AL691" s="0"/>
      <c r="AM691" s="0"/>
      <c r="AN691" s="0"/>
      <c r="AO691" s="94" t="n">
        <v>0</v>
      </c>
      <c r="AP691" s="92" t="s">
        <v>166</v>
      </c>
      <c r="AQ691" s="95" t="n">
        <f aca="false">IF(I691=0,1,0)</f>
        <v>1</v>
      </c>
      <c r="AR691" s="2" t="n">
        <f aca="false">IF(I691=1, 1,0)</f>
        <v>0</v>
      </c>
      <c r="AS691" s="2" t="n">
        <f aca="false">IF(I691=2, 1,0)</f>
        <v>0</v>
      </c>
      <c r="AT691" s="2" t="n">
        <f aca="false">IF(I691=3, 1,0)</f>
        <v>0</v>
      </c>
      <c r="AU691" s="2" t="n">
        <f aca="false">IF(I691=4, 2,0)</f>
        <v>0</v>
      </c>
      <c r="AV691" s="2" t="n">
        <f aca="false">AT691+AU691</f>
        <v>0</v>
      </c>
      <c r="AW691" s="2" t="n">
        <f aca="false">IF(J691=1,1,0)</f>
        <v>0</v>
      </c>
      <c r="AX691" s="2" t="n">
        <f aca="false">IF(J691=2,1,0)</f>
        <v>0</v>
      </c>
      <c r="AY691" s="2" t="n">
        <f aca="false">IF(J691=3,1,0)</f>
        <v>0</v>
      </c>
      <c r="AZ691" s="2" t="n">
        <f aca="false">IF(M691=1, 1,0)</f>
        <v>0</v>
      </c>
      <c r="BA691" s="2" t="n">
        <f aca="false">IF(M691=2, 1,0)</f>
        <v>0</v>
      </c>
      <c r="BB691" s="2" t="n">
        <f aca="false">Q691+R691</f>
        <v>0</v>
      </c>
      <c r="BC691" s="2" t="n">
        <f aca="false">S691+T691</f>
        <v>0</v>
      </c>
      <c r="BD691" s="2" t="n">
        <f aca="false">Y691+Z691+AA691</f>
        <v>0</v>
      </c>
      <c r="BE691" s="2" t="n">
        <f aca="false">AB691+AC691+AD691</f>
        <v>0</v>
      </c>
      <c r="BF691" s="2" t="n">
        <f aca="false">AB691+AC691+AD691+AE691+AF691</f>
        <v>0</v>
      </c>
      <c r="BG691" s="2" t="n">
        <f aca="false">IF(AJ691=1,1,0)</f>
        <v>0</v>
      </c>
      <c r="BH691" s="2" t="n">
        <f aca="false">IF(AJ691=2,1,0)</f>
        <v>0</v>
      </c>
      <c r="BI691" s="2" t="n">
        <f aca="false">IF(AJ691=3,1,0)</f>
        <v>0</v>
      </c>
      <c r="BJ691" s="2" t="n">
        <f aca="false">IF(AL691=0,1,0)</f>
        <v>1</v>
      </c>
      <c r="BK691" s="2" t="n">
        <f aca="false">IF(AL691=1,1,0)</f>
        <v>0</v>
      </c>
      <c r="BL691" s="2" t="n">
        <f aca="false">IF(AL691=2,1,0)</f>
        <v>0</v>
      </c>
      <c r="BM691" s="2" t="n">
        <f aca="false">IF(AL691=3,1,0)</f>
        <v>0</v>
      </c>
      <c r="BN691" s="2" t="n">
        <f aca="false">IF(AL691=4,1,0)</f>
        <v>0</v>
      </c>
      <c r="BQ691" s="100"/>
    </row>
    <row r="692" customFormat="false" ht="13.8" hidden="false" customHeight="false" outlineLevel="0" collapsed="false">
      <c r="A692" s="0"/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  <c r="O692" s="0"/>
      <c r="P692" s="0"/>
      <c r="Q692" s="0"/>
      <c r="R692" s="0"/>
      <c r="S692" s="0"/>
      <c r="T692" s="0"/>
      <c r="U692" s="0"/>
      <c r="V692" s="0"/>
      <c r="W692" s="0"/>
      <c r="X692" s="0"/>
      <c r="Y692" s="0"/>
      <c r="Z692" s="0"/>
      <c r="AA692" s="0"/>
      <c r="AB692" s="0"/>
      <c r="AC692" s="0"/>
      <c r="AD692" s="0"/>
      <c r="AE692" s="0"/>
      <c r="AF692" s="0"/>
      <c r="AG692" s="0"/>
      <c r="AH692" s="0"/>
      <c r="AI692" s="0"/>
      <c r="AJ692" s="0"/>
      <c r="AK692" s="0"/>
      <c r="AL692" s="0"/>
      <c r="AM692" s="0"/>
      <c r="AN692" s="0"/>
      <c r="AO692" s="94" t="n">
        <v>0</v>
      </c>
      <c r="AP692" s="92" t="s">
        <v>166</v>
      </c>
      <c r="AQ692" s="95" t="n">
        <f aca="false">IF(I692=0,1,0)</f>
        <v>1</v>
      </c>
      <c r="AR692" s="2" t="n">
        <f aca="false">IF(I692=1, 1,0)</f>
        <v>0</v>
      </c>
      <c r="AS692" s="2" t="n">
        <f aca="false">IF(I692=2, 1,0)</f>
        <v>0</v>
      </c>
      <c r="AT692" s="2" t="n">
        <f aca="false">IF(I692=3, 1,0)</f>
        <v>0</v>
      </c>
      <c r="AU692" s="2" t="n">
        <f aca="false">IF(I692=4, 2,0)</f>
        <v>0</v>
      </c>
      <c r="AV692" s="2" t="n">
        <f aca="false">AT692+AU692</f>
        <v>0</v>
      </c>
      <c r="AW692" s="2" t="n">
        <f aca="false">IF(J692=1,1,0)</f>
        <v>0</v>
      </c>
      <c r="AX692" s="2" t="n">
        <f aca="false">IF(J692=2,1,0)</f>
        <v>0</v>
      </c>
      <c r="AY692" s="2" t="n">
        <f aca="false">IF(J692=3,1,0)</f>
        <v>0</v>
      </c>
      <c r="AZ692" s="2" t="n">
        <f aca="false">IF(M692=1, 1,0)</f>
        <v>0</v>
      </c>
      <c r="BA692" s="2" t="n">
        <f aca="false">IF(M692=2, 1,0)</f>
        <v>0</v>
      </c>
      <c r="BB692" s="2" t="n">
        <f aca="false">Q692+R692</f>
        <v>0</v>
      </c>
      <c r="BC692" s="2" t="n">
        <f aca="false">S692+T692</f>
        <v>0</v>
      </c>
      <c r="BD692" s="2" t="n">
        <f aca="false">Y692+Z692+AA692</f>
        <v>0</v>
      </c>
      <c r="BE692" s="2" t="n">
        <f aca="false">AB692+AC692+AD692</f>
        <v>0</v>
      </c>
      <c r="BF692" s="2" t="n">
        <f aca="false">AB692+AC692+AD692+AE692+AF692</f>
        <v>0</v>
      </c>
      <c r="BG692" s="2" t="n">
        <f aca="false">IF(AJ692=1,1,0)</f>
        <v>0</v>
      </c>
      <c r="BH692" s="2" t="n">
        <f aca="false">IF(AJ692=2,1,0)</f>
        <v>0</v>
      </c>
      <c r="BI692" s="2" t="n">
        <f aca="false">IF(AJ692=3,1,0)</f>
        <v>0</v>
      </c>
      <c r="BJ692" s="2" t="n">
        <f aca="false">IF(AL692=0,1,0)</f>
        <v>1</v>
      </c>
      <c r="BK692" s="2" t="n">
        <f aca="false">IF(AL692=1,1,0)</f>
        <v>0</v>
      </c>
      <c r="BL692" s="2" t="n">
        <f aca="false">IF(AL692=2,1,0)</f>
        <v>0</v>
      </c>
      <c r="BM692" s="2" t="n">
        <f aca="false">IF(AL692=3,1,0)</f>
        <v>0</v>
      </c>
      <c r="BN692" s="2" t="n">
        <f aca="false">IF(AL692=4,1,0)</f>
        <v>0</v>
      </c>
      <c r="BQ692" s="100"/>
    </row>
    <row r="693" customFormat="false" ht="13.8" hidden="false" customHeight="false" outlineLevel="0" collapsed="false">
      <c r="A693" s="0"/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  <c r="O693" s="0"/>
      <c r="P693" s="0"/>
      <c r="Q693" s="0"/>
      <c r="R693" s="0"/>
      <c r="S693" s="0"/>
      <c r="T693" s="0"/>
      <c r="U693" s="0"/>
      <c r="V693" s="0"/>
      <c r="W693" s="0"/>
      <c r="X693" s="0"/>
      <c r="Y693" s="0"/>
      <c r="Z693" s="0"/>
      <c r="AA693" s="0"/>
      <c r="AB693" s="0"/>
      <c r="AC693" s="0"/>
      <c r="AD693" s="0"/>
      <c r="AE693" s="0"/>
      <c r="AF693" s="0"/>
      <c r="AG693" s="0"/>
      <c r="AH693" s="0"/>
      <c r="AI693" s="0"/>
      <c r="AJ693" s="0"/>
      <c r="AK693" s="0"/>
      <c r="AL693" s="0"/>
      <c r="AM693" s="0"/>
      <c r="AN693" s="0"/>
      <c r="AO693" s="94" t="n">
        <v>0</v>
      </c>
      <c r="AP693" s="92" t="s">
        <v>166</v>
      </c>
      <c r="AQ693" s="95" t="n">
        <f aca="false">IF(I693=0,1,0)</f>
        <v>1</v>
      </c>
      <c r="AR693" s="2" t="n">
        <f aca="false">IF(I693=1, 1,0)</f>
        <v>0</v>
      </c>
      <c r="AS693" s="2" t="n">
        <f aca="false">IF(I693=2, 1,0)</f>
        <v>0</v>
      </c>
      <c r="AT693" s="2" t="n">
        <f aca="false">IF(I693=3, 1,0)</f>
        <v>0</v>
      </c>
      <c r="AU693" s="2" t="n">
        <f aca="false">IF(I693=4, 2,0)</f>
        <v>0</v>
      </c>
      <c r="AV693" s="2" t="n">
        <f aca="false">AT693+AU693</f>
        <v>0</v>
      </c>
      <c r="AW693" s="2" t="n">
        <f aca="false">IF(J693=1,1,0)</f>
        <v>0</v>
      </c>
      <c r="AX693" s="2" t="n">
        <f aca="false">IF(J693=2,1,0)</f>
        <v>0</v>
      </c>
      <c r="AY693" s="2" t="n">
        <f aca="false">IF(J693=3,1,0)</f>
        <v>0</v>
      </c>
      <c r="AZ693" s="2" t="n">
        <f aca="false">IF(M693=1, 1,0)</f>
        <v>0</v>
      </c>
      <c r="BA693" s="2" t="n">
        <f aca="false">IF(M693=2, 1,0)</f>
        <v>0</v>
      </c>
      <c r="BB693" s="2" t="n">
        <f aca="false">Q693+R693</f>
        <v>0</v>
      </c>
      <c r="BC693" s="2" t="n">
        <f aca="false">S693+T693</f>
        <v>0</v>
      </c>
      <c r="BD693" s="2" t="n">
        <f aca="false">Y693+Z693+AA693</f>
        <v>0</v>
      </c>
      <c r="BE693" s="2" t="n">
        <f aca="false">AB693+AC693+AD693</f>
        <v>0</v>
      </c>
      <c r="BF693" s="2" t="n">
        <f aca="false">AB693+AC693+AD693+AE693+AF693</f>
        <v>0</v>
      </c>
      <c r="BG693" s="2" t="n">
        <f aca="false">IF(AJ693=1,1,0)</f>
        <v>0</v>
      </c>
      <c r="BH693" s="2" t="n">
        <f aca="false">IF(AJ693=2,1,0)</f>
        <v>0</v>
      </c>
      <c r="BI693" s="2" t="n">
        <f aca="false">IF(AJ693=3,1,0)</f>
        <v>0</v>
      </c>
      <c r="BJ693" s="2" t="n">
        <f aca="false">IF(AL693=0,1,0)</f>
        <v>1</v>
      </c>
      <c r="BK693" s="2" t="n">
        <f aca="false">IF(AL693=1,1,0)</f>
        <v>0</v>
      </c>
      <c r="BL693" s="2" t="n">
        <f aca="false">IF(AL693=2,1,0)</f>
        <v>0</v>
      </c>
      <c r="BM693" s="2" t="n">
        <f aca="false">IF(AL693=3,1,0)</f>
        <v>0</v>
      </c>
      <c r="BN693" s="2" t="n">
        <f aca="false">IF(AL693=4,1,0)</f>
        <v>0</v>
      </c>
      <c r="BQ693" s="100"/>
    </row>
    <row r="694" customFormat="false" ht="13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  <c r="O694" s="0"/>
      <c r="P694" s="0"/>
      <c r="Q694" s="0"/>
      <c r="R694" s="0"/>
      <c r="S694" s="0"/>
      <c r="T694" s="0"/>
      <c r="U694" s="0"/>
      <c r="V694" s="0"/>
      <c r="W694" s="0"/>
      <c r="X694" s="0"/>
      <c r="Y694" s="0"/>
      <c r="Z694" s="0"/>
      <c r="AA694" s="0"/>
      <c r="AB694" s="0"/>
      <c r="AC694" s="0"/>
      <c r="AD694" s="0"/>
      <c r="AE694" s="0"/>
      <c r="AF694" s="0"/>
      <c r="AG694" s="0"/>
      <c r="AH694" s="0"/>
      <c r="AI694" s="0"/>
      <c r="AJ694" s="0"/>
      <c r="AK694" s="0"/>
      <c r="AL694" s="0"/>
      <c r="AM694" s="0"/>
      <c r="AN694" s="0"/>
      <c r="AO694" s="94" t="n">
        <v>0</v>
      </c>
      <c r="AP694" s="92" t="s">
        <v>166</v>
      </c>
      <c r="AQ694" s="95" t="n">
        <f aca="false">IF(I694=0,1,0)</f>
        <v>1</v>
      </c>
      <c r="AR694" s="2" t="n">
        <f aca="false">IF(I694=1, 1,0)</f>
        <v>0</v>
      </c>
      <c r="AS694" s="2" t="n">
        <f aca="false">IF(I694=2, 1,0)</f>
        <v>0</v>
      </c>
      <c r="AT694" s="2" t="n">
        <f aca="false">IF(I694=3, 1,0)</f>
        <v>0</v>
      </c>
      <c r="AU694" s="2" t="n">
        <f aca="false">IF(I694=4, 2,0)</f>
        <v>0</v>
      </c>
      <c r="AV694" s="2" t="n">
        <f aca="false">AT694+AU694</f>
        <v>0</v>
      </c>
      <c r="AW694" s="2" t="n">
        <f aca="false">IF(J694=1,1,0)</f>
        <v>0</v>
      </c>
      <c r="AX694" s="2" t="n">
        <f aca="false">IF(J694=2,1,0)</f>
        <v>0</v>
      </c>
      <c r="AY694" s="2" t="n">
        <f aca="false">IF(J694=3,1,0)</f>
        <v>0</v>
      </c>
      <c r="AZ694" s="2" t="n">
        <f aca="false">IF(M694=1, 1,0)</f>
        <v>0</v>
      </c>
      <c r="BA694" s="2" t="n">
        <f aca="false">IF(M694=2, 1,0)</f>
        <v>0</v>
      </c>
      <c r="BB694" s="2" t="n">
        <f aca="false">Q694+R694</f>
        <v>0</v>
      </c>
      <c r="BC694" s="2" t="n">
        <f aca="false">S694+T694</f>
        <v>0</v>
      </c>
      <c r="BD694" s="2" t="n">
        <f aca="false">Y694+Z694+AA694</f>
        <v>0</v>
      </c>
      <c r="BE694" s="2" t="n">
        <f aca="false">AB694+AC694+AD694</f>
        <v>0</v>
      </c>
      <c r="BF694" s="2" t="n">
        <f aca="false">AB694+AC694+AD694+AE694+AF694</f>
        <v>0</v>
      </c>
      <c r="BG694" s="2" t="n">
        <f aca="false">IF(AJ694=1,1,0)</f>
        <v>0</v>
      </c>
      <c r="BH694" s="2" t="n">
        <f aca="false">IF(AJ694=2,1,0)</f>
        <v>0</v>
      </c>
      <c r="BI694" s="2" t="n">
        <f aca="false">IF(AJ694=3,1,0)</f>
        <v>0</v>
      </c>
      <c r="BJ694" s="2" t="n">
        <f aca="false">IF(AL694=0,1,0)</f>
        <v>1</v>
      </c>
      <c r="BK694" s="2" t="n">
        <f aca="false">IF(AL694=1,1,0)</f>
        <v>0</v>
      </c>
      <c r="BL694" s="2" t="n">
        <f aca="false">IF(AL694=2,1,0)</f>
        <v>0</v>
      </c>
      <c r="BM694" s="2" t="n">
        <f aca="false">IF(AL694=3,1,0)</f>
        <v>0</v>
      </c>
      <c r="BN694" s="2" t="n">
        <f aca="false">IF(AL694=4,1,0)</f>
        <v>0</v>
      </c>
      <c r="BQ694" s="100"/>
    </row>
    <row r="695" customFormat="false" ht="13.8" hidden="false" customHeight="false" outlineLevel="0" collapsed="false">
      <c r="A695" s="0"/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  <c r="AM695" s="0"/>
      <c r="AN695" s="0"/>
      <c r="AO695" s="94" t="n">
        <v>0</v>
      </c>
      <c r="AP695" s="92" t="s">
        <v>166</v>
      </c>
      <c r="AQ695" s="95" t="n">
        <f aca="false">IF(I695=0,1,0)</f>
        <v>1</v>
      </c>
      <c r="AR695" s="2" t="n">
        <f aca="false">IF(I695=1, 1,0)</f>
        <v>0</v>
      </c>
      <c r="AS695" s="2" t="n">
        <f aca="false">IF(I695=2, 1,0)</f>
        <v>0</v>
      </c>
      <c r="AT695" s="2" t="n">
        <f aca="false">IF(I695=3, 1,0)</f>
        <v>0</v>
      </c>
      <c r="AU695" s="2" t="n">
        <f aca="false">IF(I695=4, 2,0)</f>
        <v>0</v>
      </c>
      <c r="AV695" s="2" t="n">
        <f aca="false">AT695+AU695</f>
        <v>0</v>
      </c>
      <c r="AW695" s="2" t="n">
        <f aca="false">IF(J695=1,1,0)</f>
        <v>0</v>
      </c>
      <c r="AX695" s="2" t="n">
        <f aca="false">IF(J695=2,1,0)</f>
        <v>0</v>
      </c>
      <c r="AY695" s="2" t="n">
        <f aca="false">IF(J695=3,1,0)</f>
        <v>0</v>
      </c>
      <c r="AZ695" s="2" t="n">
        <f aca="false">IF(M695=1, 1,0)</f>
        <v>0</v>
      </c>
      <c r="BA695" s="2" t="n">
        <f aca="false">IF(M695=2, 1,0)</f>
        <v>0</v>
      </c>
      <c r="BB695" s="2" t="n">
        <f aca="false">Q695+R695</f>
        <v>0</v>
      </c>
      <c r="BC695" s="2" t="n">
        <f aca="false">S695+T695</f>
        <v>0</v>
      </c>
      <c r="BD695" s="2" t="n">
        <f aca="false">Y695+Z695+AA695</f>
        <v>0</v>
      </c>
      <c r="BE695" s="2" t="n">
        <f aca="false">AB695+AC695+AD695</f>
        <v>0</v>
      </c>
      <c r="BF695" s="2" t="n">
        <f aca="false">AB695+AC695+AD695+AE695+AF695</f>
        <v>0</v>
      </c>
      <c r="BG695" s="2" t="n">
        <f aca="false">IF(AJ695=1,1,0)</f>
        <v>0</v>
      </c>
      <c r="BH695" s="2" t="n">
        <f aca="false">IF(AJ695=2,1,0)</f>
        <v>0</v>
      </c>
      <c r="BI695" s="2" t="n">
        <f aca="false">IF(AJ695=3,1,0)</f>
        <v>0</v>
      </c>
      <c r="BJ695" s="2" t="n">
        <f aca="false">IF(AL695=0,1,0)</f>
        <v>1</v>
      </c>
      <c r="BK695" s="2" t="n">
        <f aca="false">IF(AL695=1,1,0)</f>
        <v>0</v>
      </c>
      <c r="BL695" s="2" t="n">
        <f aca="false">IF(AL695=2,1,0)</f>
        <v>0</v>
      </c>
      <c r="BM695" s="2" t="n">
        <f aca="false">IF(AL695=3,1,0)</f>
        <v>0</v>
      </c>
      <c r="BN695" s="2" t="n">
        <f aca="false">IF(AL695=4,1,0)</f>
        <v>0</v>
      </c>
      <c r="BQ695" s="100"/>
    </row>
    <row r="696" customFormat="false" ht="13.8" hidden="false" customHeight="false" outlineLevel="0" collapsed="false">
      <c r="A696" s="0"/>
      <c r="B696" s="0"/>
      <c r="C696" s="0"/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  <c r="O696" s="0"/>
      <c r="P696" s="0"/>
      <c r="Q696" s="0"/>
      <c r="R696" s="0"/>
      <c r="S696" s="0"/>
      <c r="T696" s="0"/>
      <c r="U696" s="0"/>
      <c r="V696" s="0"/>
      <c r="W696" s="0"/>
      <c r="X696" s="0"/>
      <c r="Y696" s="0"/>
      <c r="Z696" s="0"/>
      <c r="AA696" s="0"/>
      <c r="AB696" s="0"/>
      <c r="AC696" s="0"/>
      <c r="AD696" s="0"/>
      <c r="AE696" s="0"/>
      <c r="AF696" s="0"/>
      <c r="AG696" s="0"/>
      <c r="AH696" s="0"/>
      <c r="AI696" s="0"/>
      <c r="AJ696" s="0"/>
      <c r="AK696" s="0"/>
      <c r="AL696" s="0"/>
      <c r="AM696" s="0"/>
      <c r="AN696" s="0"/>
      <c r="AO696" s="94" t="n">
        <v>0</v>
      </c>
      <c r="AP696" s="92" t="s">
        <v>166</v>
      </c>
      <c r="AQ696" s="95" t="n">
        <f aca="false">IF(I696=0,1,0)</f>
        <v>1</v>
      </c>
      <c r="AR696" s="2" t="n">
        <f aca="false">IF(I696=1, 1,0)</f>
        <v>0</v>
      </c>
      <c r="AS696" s="2" t="n">
        <f aca="false">IF(I696=2, 1,0)</f>
        <v>0</v>
      </c>
      <c r="AT696" s="2" t="n">
        <f aca="false">IF(I696=3, 1,0)</f>
        <v>0</v>
      </c>
      <c r="AU696" s="2" t="n">
        <f aca="false">IF(I696=4, 2,0)</f>
        <v>0</v>
      </c>
      <c r="AV696" s="2" t="n">
        <f aca="false">AT696+AU696</f>
        <v>0</v>
      </c>
      <c r="AW696" s="2" t="n">
        <f aca="false">IF(J696=1,1,0)</f>
        <v>0</v>
      </c>
      <c r="AX696" s="2" t="n">
        <f aca="false">IF(J696=2,1,0)</f>
        <v>0</v>
      </c>
      <c r="AY696" s="2" t="n">
        <f aca="false">IF(J696=3,1,0)</f>
        <v>0</v>
      </c>
      <c r="AZ696" s="2" t="n">
        <f aca="false">IF(M696=1, 1,0)</f>
        <v>0</v>
      </c>
      <c r="BA696" s="2" t="n">
        <f aca="false">IF(M696=2, 1,0)</f>
        <v>0</v>
      </c>
      <c r="BB696" s="2" t="n">
        <f aca="false">Q696+R696</f>
        <v>0</v>
      </c>
      <c r="BC696" s="2" t="n">
        <f aca="false">S696+T696</f>
        <v>0</v>
      </c>
      <c r="BD696" s="2" t="n">
        <f aca="false">Y696+Z696+AA696</f>
        <v>0</v>
      </c>
      <c r="BE696" s="2" t="n">
        <f aca="false">AB696+AC696+AD696</f>
        <v>0</v>
      </c>
      <c r="BF696" s="2" t="n">
        <f aca="false">AB696+AC696+AD696+AE696+AF696</f>
        <v>0</v>
      </c>
      <c r="BG696" s="2" t="n">
        <f aca="false">IF(AJ696=1,1,0)</f>
        <v>0</v>
      </c>
      <c r="BH696" s="2" t="n">
        <f aca="false">IF(AJ696=2,1,0)</f>
        <v>0</v>
      </c>
      <c r="BI696" s="2" t="n">
        <f aca="false">IF(AJ696=3,1,0)</f>
        <v>0</v>
      </c>
      <c r="BJ696" s="2" t="n">
        <f aca="false">IF(AL696=0,1,0)</f>
        <v>1</v>
      </c>
      <c r="BK696" s="2" t="n">
        <f aca="false">IF(AL696=1,1,0)</f>
        <v>0</v>
      </c>
      <c r="BL696" s="2" t="n">
        <f aca="false">IF(AL696=2,1,0)</f>
        <v>0</v>
      </c>
      <c r="BM696" s="2" t="n">
        <f aca="false">IF(AL696=3,1,0)</f>
        <v>0</v>
      </c>
      <c r="BN696" s="2" t="n">
        <f aca="false">IF(AL696=4,1,0)</f>
        <v>0</v>
      </c>
      <c r="BQ696" s="100"/>
    </row>
    <row r="697" customFormat="false" ht="13.8" hidden="false" customHeight="false" outlineLevel="0" collapsed="false">
      <c r="A697" s="0"/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  <c r="O697" s="0"/>
      <c r="P697" s="0"/>
      <c r="Q697" s="0"/>
      <c r="R697" s="0"/>
      <c r="S697" s="0"/>
      <c r="T697" s="0"/>
      <c r="U697" s="0"/>
      <c r="V697" s="0"/>
      <c r="W697" s="0"/>
      <c r="X697" s="0"/>
      <c r="Y697" s="0"/>
      <c r="Z697" s="0"/>
      <c r="AA697" s="0"/>
      <c r="AB697" s="0"/>
      <c r="AC697" s="0"/>
      <c r="AD697" s="0"/>
      <c r="AE697" s="0"/>
      <c r="AF697" s="0"/>
      <c r="AG697" s="0"/>
      <c r="AH697" s="0"/>
      <c r="AI697" s="0"/>
      <c r="AJ697" s="0"/>
      <c r="AK697" s="0"/>
      <c r="AL697" s="0"/>
      <c r="AM697" s="0"/>
      <c r="AN697" s="0"/>
      <c r="AO697" s="94" t="n">
        <v>0</v>
      </c>
      <c r="AP697" s="92" t="s">
        <v>166</v>
      </c>
      <c r="AQ697" s="95" t="n">
        <f aca="false">IF(I697=0,1,0)</f>
        <v>1</v>
      </c>
      <c r="AR697" s="2" t="n">
        <f aca="false">IF(I697=1, 1,0)</f>
        <v>0</v>
      </c>
      <c r="AS697" s="2" t="n">
        <f aca="false">IF(I697=2, 1,0)</f>
        <v>0</v>
      </c>
      <c r="AT697" s="2" t="n">
        <f aca="false">IF(I697=3, 1,0)</f>
        <v>0</v>
      </c>
      <c r="AU697" s="2" t="n">
        <f aca="false">IF(I697=4, 2,0)</f>
        <v>0</v>
      </c>
      <c r="AV697" s="2" t="n">
        <f aca="false">AT697+AU697</f>
        <v>0</v>
      </c>
      <c r="AW697" s="2" t="n">
        <f aca="false">IF(J697=1,1,0)</f>
        <v>0</v>
      </c>
      <c r="AX697" s="2" t="n">
        <f aca="false">IF(J697=2,1,0)</f>
        <v>0</v>
      </c>
      <c r="AY697" s="2" t="n">
        <f aca="false">IF(J697=3,1,0)</f>
        <v>0</v>
      </c>
      <c r="AZ697" s="2" t="n">
        <f aca="false">IF(M697=1, 1,0)</f>
        <v>0</v>
      </c>
      <c r="BA697" s="2" t="n">
        <f aca="false">IF(M697=2, 1,0)</f>
        <v>0</v>
      </c>
      <c r="BB697" s="2" t="n">
        <f aca="false">Q697+R697</f>
        <v>0</v>
      </c>
      <c r="BC697" s="2" t="n">
        <f aca="false">S697+T697</f>
        <v>0</v>
      </c>
      <c r="BD697" s="2" t="n">
        <f aca="false">Y697+Z697+AA697</f>
        <v>0</v>
      </c>
      <c r="BE697" s="2" t="n">
        <f aca="false">AB697+AC697+AD697</f>
        <v>0</v>
      </c>
      <c r="BF697" s="2" t="n">
        <f aca="false">AB697+AC697+AD697+AE697+AF697</f>
        <v>0</v>
      </c>
      <c r="BG697" s="2" t="n">
        <f aca="false">IF(AJ697=1,1,0)</f>
        <v>0</v>
      </c>
      <c r="BH697" s="2" t="n">
        <f aca="false">IF(AJ697=2,1,0)</f>
        <v>0</v>
      </c>
      <c r="BI697" s="2" t="n">
        <f aca="false">IF(AJ697=3,1,0)</f>
        <v>0</v>
      </c>
      <c r="BJ697" s="2" t="n">
        <f aca="false">IF(AL697=0,1,0)</f>
        <v>1</v>
      </c>
      <c r="BK697" s="2" t="n">
        <f aca="false">IF(AL697=1,1,0)</f>
        <v>0</v>
      </c>
      <c r="BL697" s="2" t="n">
        <f aca="false">IF(AL697=2,1,0)</f>
        <v>0</v>
      </c>
      <c r="BM697" s="2" t="n">
        <f aca="false">IF(AL697=3,1,0)</f>
        <v>0</v>
      </c>
      <c r="BN697" s="2" t="n">
        <f aca="false">IF(AL697=4,1,0)</f>
        <v>0</v>
      </c>
      <c r="BQ697" s="100"/>
    </row>
    <row r="698" customFormat="false" ht="13.8" hidden="false" customHeight="false" outlineLevel="0" collapsed="false">
      <c r="A698" s="0"/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  <c r="O698" s="0"/>
      <c r="P698" s="0"/>
      <c r="Q698" s="0"/>
      <c r="R698" s="0"/>
      <c r="S698" s="0"/>
      <c r="T698" s="0"/>
      <c r="U698" s="0"/>
      <c r="V698" s="0"/>
      <c r="W698" s="0"/>
      <c r="X698" s="0"/>
      <c r="Y698" s="0"/>
      <c r="Z698" s="0"/>
      <c r="AA698" s="0"/>
      <c r="AB698" s="0"/>
      <c r="AC698" s="0"/>
      <c r="AD698" s="0"/>
      <c r="AE698" s="0"/>
      <c r="AF698" s="0"/>
      <c r="AG698" s="0"/>
      <c r="AH698" s="0"/>
      <c r="AI698" s="0"/>
      <c r="AJ698" s="0"/>
      <c r="AK698" s="0"/>
      <c r="AL698" s="0"/>
      <c r="AM698" s="0"/>
      <c r="AN698" s="0"/>
      <c r="AO698" s="94" t="n">
        <v>0</v>
      </c>
      <c r="AP698" s="92" t="s">
        <v>166</v>
      </c>
      <c r="AQ698" s="95" t="n">
        <f aca="false">IF(I698=0,1,0)</f>
        <v>1</v>
      </c>
      <c r="AR698" s="2" t="n">
        <f aca="false">IF(I698=1, 1,0)</f>
        <v>0</v>
      </c>
      <c r="AS698" s="2" t="n">
        <f aca="false">IF(I698=2, 1,0)</f>
        <v>0</v>
      </c>
      <c r="AT698" s="2" t="n">
        <f aca="false">IF(I698=3, 1,0)</f>
        <v>0</v>
      </c>
      <c r="AU698" s="2" t="n">
        <f aca="false">IF(I698=4, 2,0)</f>
        <v>0</v>
      </c>
      <c r="AV698" s="2" t="n">
        <f aca="false">AT698+AU698</f>
        <v>0</v>
      </c>
      <c r="AW698" s="2" t="n">
        <f aca="false">IF(J698=1,1,0)</f>
        <v>0</v>
      </c>
      <c r="AX698" s="2" t="n">
        <f aca="false">IF(J698=2,1,0)</f>
        <v>0</v>
      </c>
      <c r="AY698" s="2" t="n">
        <f aca="false">IF(J698=3,1,0)</f>
        <v>0</v>
      </c>
      <c r="AZ698" s="2" t="n">
        <f aca="false">IF(M698=1, 1,0)</f>
        <v>0</v>
      </c>
      <c r="BA698" s="2" t="n">
        <f aca="false">IF(M698=2, 1,0)</f>
        <v>0</v>
      </c>
      <c r="BB698" s="2" t="n">
        <f aca="false">Q698+R698</f>
        <v>0</v>
      </c>
      <c r="BC698" s="2" t="n">
        <f aca="false">S698+T698</f>
        <v>0</v>
      </c>
      <c r="BD698" s="2" t="n">
        <f aca="false">Y698+Z698+AA698</f>
        <v>0</v>
      </c>
      <c r="BE698" s="2" t="n">
        <f aca="false">AB698+AC698+AD698</f>
        <v>0</v>
      </c>
      <c r="BF698" s="2" t="n">
        <f aca="false">AB698+AC698+AD698+AE698+AF698</f>
        <v>0</v>
      </c>
      <c r="BG698" s="2" t="n">
        <f aca="false">IF(AJ698=1,1,0)</f>
        <v>0</v>
      </c>
      <c r="BH698" s="2" t="n">
        <f aca="false">IF(AJ698=2,1,0)</f>
        <v>0</v>
      </c>
      <c r="BI698" s="2" t="n">
        <f aca="false">IF(AJ698=3,1,0)</f>
        <v>0</v>
      </c>
      <c r="BJ698" s="2" t="n">
        <f aca="false">IF(AL698=0,1,0)</f>
        <v>1</v>
      </c>
      <c r="BK698" s="2" t="n">
        <f aca="false">IF(AL698=1,1,0)</f>
        <v>0</v>
      </c>
      <c r="BL698" s="2" t="n">
        <f aca="false">IF(AL698=2,1,0)</f>
        <v>0</v>
      </c>
      <c r="BM698" s="2" t="n">
        <f aca="false">IF(AL698=3,1,0)</f>
        <v>0</v>
      </c>
      <c r="BN698" s="2" t="n">
        <f aca="false">IF(AL698=4,1,0)</f>
        <v>0</v>
      </c>
      <c r="BQ698" s="100"/>
    </row>
    <row r="699" customFormat="false" ht="13.8" hidden="false" customHeight="false" outlineLevel="0" collapsed="false">
      <c r="A699" s="0"/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  <c r="O699" s="0"/>
      <c r="P699" s="0"/>
      <c r="Q699" s="0"/>
      <c r="R699" s="0"/>
      <c r="S699" s="0"/>
      <c r="T699" s="0"/>
      <c r="U699" s="0"/>
      <c r="V699" s="0"/>
      <c r="W699" s="0"/>
      <c r="X699" s="0"/>
      <c r="Y699" s="0"/>
      <c r="Z699" s="0"/>
      <c r="AA699" s="0"/>
      <c r="AB699" s="0"/>
      <c r="AC699" s="0"/>
      <c r="AD699" s="0"/>
      <c r="AE699" s="0"/>
      <c r="AF699" s="0"/>
      <c r="AG699" s="0"/>
      <c r="AH699" s="0"/>
      <c r="AI699" s="0"/>
      <c r="AJ699" s="0"/>
      <c r="AK699" s="0"/>
      <c r="AL699" s="0"/>
      <c r="AM699" s="0"/>
      <c r="AN699" s="0"/>
      <c r="AO699" s="94" t="n">
        <v>0</v>
      </c>
      <c r="AP699" s="92" t="s">
        <v>166</v>
      </c>
      <c r="AQ699" s="95" t="n">
        <f aca="false">IF(I699=0,1,0)</f>
        <v>1</v>
      </c>
      <c r="AR699" s="2" t="n">
        <f aca="false">IF(I699=1, 1,0)</f>
        <v>0</v>
      </c>
      <c r="AS699" s="2" t="n">
        <f aca="false">IF(I699=2, 1,0)</f>
        <v>0</v>
      </c>
      <c r="AT699" s="2" t="n">
        <f aca="false">IF(I699=3, 1,0)</f>
        <v>0</v>
      </c>
      <c r="AU699" s="2" t="n">
        <f aca="false">IF(I699=4, 2,0)</f>
        <v>0</v>
      </c>
      <c r="AV699" s="2" t="n">
        <f aca="false">AT699+AU699</f>
        <v>0</v>
      </c>
      <c r="AW699" s="2" t="n">
        <f aca="false">IF(J699=1,1,0)</f>
        <v>0</v>
      </c>
      <c r="AX699" s="2" t="n">
        <f aca="false">IF(J699=2,1,0)</f>
        <v>0</v>
      </c>
      <c r="AY699" s="2" t="n">
        <f aca="false">IF(J699=3,1,0)</f>
        <v>0</v>
      </c>
      <c r="AZ699" s="2" t="n">
        <f aca="false">IF(M699=1, 1,0)</f>
        <v>0</v>
      </c>
      <c r="BA699" s="2" t="n">
        <f aca="false">IF(M699=2, 1,0)</f>
        <v>0</v>
      </c>
      <c r="BB699" s="2" t="n">
        <f aca="false">Q699+R699</f>
        <v>0</v>
      </c>
      <c r="BC699" s="2" t="n">
        <f aca="false">S699+T699</f>
        <v>0</v>
      </c>
      <c r="BD699" s="2" t="n">
        <f aca="false">Y699+Z699+AA699</f>
        <v>0</v>
      </c>
      <c r="BE699" s="2" t="n">
        <f aca="false">AB699+AC699+AD699</f>
        <v>0</v>
      </c>
      <c r="BF699" s="2" t="n">
        <f aca="false">AB699+AC699+AD699+AE699+AF699</f>
        <v>0</v>
      </c>
      <c r="BG699" s="2" t="n">
        <f aca="false">IF(AJ699=1,1,0)</f>
        <v>0</v>
      </c>
      <c r="BH699" s="2" t="n">
        <f aca="false">IF(AJ699=2,1,0)</f>
        <v>0</v>
      </c>
      <c r="BI699" s="2" t="n">
        <f aca="false">IF(AJ699=3,1,0)</f>
        <v>0</v>
      </c>
      <c r="BJ699" s="2" t="n">
        <f aca="false">IF(AL699=0,1,0)</f>
        <v>1</v>
      </c>
      <c r="BK699" s="2" t="n">
        <f aca="false">IF(AL699=1,1,0)</f>
        <v>0</v>
      </c>
      <c r="BL699" s="2" t="n">
        <f aca="false">IF(AL699=2,1,0)</f>
        <v>0</v>
      </c>
      <c r="BM699" s="2" t="n">
        <f aca="false">IF(AL699=3,1,0)</f>
        <v>0</v>
      </c>
      <c r="BN699" s="2" t="n">
        <f aca="false">IF(AL699=4,1,0)</f>
        <v>0</v>
      </c>
      <c r="BQ699" s="100"/>
    </row>
    <row r="700" customFormat="false" ht="13.8" hidden="false" customHeight="false" outlineLevel="0" collapsed="false">
      <c r="A700" s="0"/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  <c r="O700" s="0"/>
      <c r="P700" s="0"/>
      <c r="Q700" s="0"/>
      <c r="R700" s="0"/>
      <c r="S700" s="0"/>
      <c r="T700" s="0"/>
      <c r="U700" s="0"/>
      <c r="V700" s="0"/>
      <c r="W700" s="0"/>
      <c r="X700" s="0"/>
      <c r="Y700" s="0"/>
      <c r="Z700" s="0"/>
      <c r="AA700" s="0"/>
      <c r="AB700" s="0"/>
      <c r="AC700" s="0"/>
      <c r="AD700" s="0"/>
      <c r="AE700" s="0"/>
      <c r="AF700" s="0"/>
      <c r="AG700" s="0"/>
      <c r="AH700" s="0"/>
      <c r="AI700" s="0"/>
      <c r="AJ700" s="0"/>
      <c r="AK700" s="0"/>
      <c r="AL700" s="0"/>
      <c r="AM700" s="0"/>
      <c r="AN700" s="0"/>
      <c r="AO700" s="94" t="n">
        <v>0</v>
      </c>
      <c r="AP700" s="92" t="s">
        <v>166</v>
      </c>
      <c r="AQ700" s="95" t="n">
        <f aca="false">IF(I700=0,1,0)</f>
        <v>1</v>
      </c>
      <c r="AR700" s="2" t="n">
        <f aca="false">IF(I700=1, 1,0)</f>
        <v>0</v>
      </c>
      <c r="AS700" s="2" t="n">
        <f aca="false">IF(I700=2, 1,0)</f>
        <v>0</v>
      </c>
      <c r="AT700" s="2" t="n">
        <f aca="false">IF(I700=3, 1,0)</f>
        <v>0</v>
      </c>
      <c r="AU700" s="2" t="n">
        <f aca="false">IF(I700=4, 2,0)</f>
        <v>0</v>
      </c>
      <c r="AV700" s="2" t="n">
        <f aca="false">AT700+AU700</f>
        <v>0</v>
      </c>
      <c r="AW700" s="2" t="n">
        <f aca="false">IF(J700=1,1,0)</f>
        <v>0</v>
      </c>
      <c r="AX700" s="2" t="n">
        <f aca="false">IF(J700=2,1,0)</f>
        <v>0</v>
      </c>
      <c r="AY700" s="2" t="n">
        <f aca="false">IF(J700=3,1,0)</f>
        <v>0</v>
      </c>
      <c r="AZ700" s="2" t="n">
        <f aca="false">IF(M700=1, 1,0)</f>
        <v>0</v>
      </c>
      <c r="BA700" s="2" t="n">
        <f aca="false">IF(M700=2, 1,0)</f>
        <v>0</v>
      </c>
      <c r="BB700" s="2" t="n">
        <f aca="false">Q700+R700</f>
        <v>0</v>
      </c>
      <c r="BC700" s="2" t="n">
        <f aca="false">S700+T700</f>
        <v>0</v>
      </c>
      <c r="BD700" s="2" t="n">
        <f aca="false">Y700+Z700+AA700</f>
        <v>0</v>
      </c>
      <c r="BE700" s="2" t="n">
        <f aca="false">AB700+AC700+AD700</f>
        <v>0</v>
      </c>
      <c r="BF700" s="2" t="n">
        <f aca="false">AB700+AC700+AD700+AE700+AF700</f>
        <v>0</v>
      </c>
      <c r="BG700" s="2" t="n">
        <f aca="false">IF(AJ700=1,1,0)</f>
        <v>0</v>
      </c>
      <c r="BH700" s="2" t="n">
        <f aca="false">IF(AJ700=2,1,0)</f>
        <v>0</v>
      </c>
      <c r="BI700" s="2" t="n">
        <f aca="false">IF(AJ700=3,1,0)</f>
        <v>0</v>
      </c>
      <c r="BJ700" s="2" t="n">
        <f aca="false">IF(AL700=0,1,0)</f>
        <v>1</v>
      </c>
      <c r="BK700" s="2" t="n">
        <f aca="false">IF(AL700=1,1,0)</f>
        <v>0</v>
      </c>
      <c r="BL700" s="2" t="n">
        <f aca="false">IF(AL700=2,1,0)</f>
        <v>0</v>
      </c>
      <c r="BM700" s="2" t="n">
        <f aca="false">IF(AL700=3,1,0)</f>
        <v>0</v>
      </c>
      <c r="BN700" s="2" t="n">
        <f aca="false">IF(AL700=4,1,0)</f>
        <v>0</v>
      </c>
      <c r="BQ700" s="100"/>
    </row>
    <row r="701" customFormat="false" ht="13.8" hidden="false" customHeight="false" outlineLevel="0" collapsed="false">
      <c r="A701" s="0"/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  <c r="O701" s="0"/>
      <c r="P701" s="0"/>
      <c r="Q701" s="0"/>
      <c r="R701" s="0"/>
      <c r="S701" s="0"/>
      <c r="T701" s="0"/>
      <c r="U701" s="0"/>
      <c r="V701" s="0"/>
      <c r="W701" s="0"/>
      <c r="X701" s="0"/>
      <c r="Y701" s="0"/>
      <c r="Z701" s="0"/>
      <c r="AA701" s="0"/>
      <c r="AB701" s="0"/>
      <c r="AC701" s="0"/>
      <c r="AD701" s="0"/>
      <c r="AE701" s="0"/>
      <c r="AF701" s="0"/>
      <c r="AG701" s="0"/>
      <c r="AH701" s="0"/>
      <c r="AI701" s="0"/>
      <c r="AJ701" s="0"/>
      <c r="AK701" s="0"/>
      <c r="AL701" s="0"/>
      <c r="AM701" s="0"/>
      <c r="AN701" s="0"/>
      <c r="AO701" s="94" t="n">
        <v>0</v>
      </c>
      <c r="AP701" s="92" t="s">
        <v>166</v>
      </c>
      <c r="AQ701" s="95" t="n">
        <f aca="false">IF(I701=0,1,0)</f>
        <v>1</v>
      </c>
      <c r="AR701" s="2" t="n">
        <f aca="false">IF(I701=1, 1,0)</f>
        <v>0</v>
      </c>
      <c r="AS701" s="2" t="n">
        <f aca="false">IF(I701=2, 1,0)</f>
        <v>0</v>
      </c>
      <c r="AT701" s="2" t="n">
        <f aca="false">IF(I701=3, 1,0)</f>
        <v>0</v>
      </c>
      <c r="AU701" s="2" t="n">
        <f aca="false">IF(I701=4, 2,0)</f>
        <v>0</v>
      </c>
      <c r="AV701" s="2" t="n">
        <f aca="false">AT701+AU701</f>
        <v>0</v>
      </c>
      <c r="AW701" s="2" t="n">
        <f aca="false">IF(J701=1,1,0)</f>
        <v>0</v>
      </c>
      <c r="AX701" s="2" t="n">
        <f aca="false">IF(J701=2,1,0)</f>
        <v>0</v>
      </c>
      <c r="AY701" s="2" t="n">
        <f aca="false">IF(J701=3,1,0)</f>
        <v>0</v>
      </c>
      <c r="AZ701" s="2" t="n">
        <f aca="false">IF(M701=1, 1,0)</f>
        <v>0</v>
      </c>
      <c r="BA701" s="2" t="n">
        <f aca="false">IF(M701=2, 1,0)</f>
        <v>0</v>
      </c>
      <c r="BB701" s="2" t="n">
        <f aca="false">Q701+R701</f>
        <v>0</v>
      </c>
      <c r="BC701" s="2" t="n">
        <f aca="false">S701+T701</f>
        <v>0</v>
      </c>
      <c r="BD701" s="2" t="n">
        <f aca="false">Y701+Z701+AA701</f>
        <v>0</v>
      </c>
      <c r="BE701" s="2" t="n">
        <f aca="false">AB701+AC701+AD701</f>
        <v>0</v>
      </c>
      <c r="BF701" s="2" t="n">
        <f aca="false">AB701+AC701+AD701+AE701+AF701</f>
        <v>0</v>
      </c>
      <c r="BG701" s="2" t="n">
        <f aca="false">IF(AJ701=1,1,0)</f>
        <v>0</v>
      </c>
      <c r="BH701" s="2" t="n">
        <f aca="false">IF(AJ701=2,1,0)</f>
        <v>0</v>
      </c>
      <c r="BI701" s="2" t="n">
        <f aca="false">IF(AJ701=3,1,0)</f>
        <v>0</v>
      </c>
      <c r="BJ701" s="2" t="n">
        <f aca="false">IF(AL701=0,1,0)</f>
        <v>1</v>
      </c>
      <c r="BK701" s="2" t="n">
        <f aca="false">IF(AL701=1,1,0)</f>
        <v>0</v>
      </c>
      <c r="BL701" s="2" t="n">
        <f aca="false">IF(AL701=2,1,0)</f>
        <v>0</v>
      </c>
      <c r="BM701" s="2" t="n">
        <f aca="false">IF(AL701=3,1,0)</f>
        <v>0</v>
      </c>
      <c r="BN701" s="2" t="n">
        <f aca="false">IF(AL701=4,1,0)</f>
        <v>0</v>
      </c>
      <c r="BQ701" s="100"/>
    </row>
    <row r="702" customFormat="false" ht="13.8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  <c r="O702" s="0"/>
      <c r="P702" s="0"/>
      <c r="Q702" s="0"/>
      <c r="R702" s="0"/>
      <c r="S702" s="0"/>
      <c r="T702" s="0"/>
      <c r="U702" s="0"/>
      <c r="V702" s="0"/>
      <c r="W702" s="0"/>
      <c r="X702" s="0"/>
      <c r="Y702" s="0"/>
      <c r="Z702" s="0"/>
      <c r="AA702" s="0"/>
      <c r="AB702" s="0"/>
      <c r="AC702" s="0"/>
      <c r="AD702" s="0"/>
      <c r="AE702" s="0"/>
      <c r="AF702" s="0"/>
      <c r="AG702" s="0"/>
      <c r="AH702" s="0"/>
      <c r="AI702" s="0"/>
      <c r="AJ702" s="0"/>
      <c r="AK702" s="0"/>
      <c r="AL702" s="0"/>
      <c r="AM702" s="0"/>
      <c r="AN702" s="0"/>
      <c r="AO702" s="94" t="n">
        <v>0</v>
      </c>
      <c r="AP702" s="92" t="s">
        <v>166</v>
      </c>
      <c r="AQ702" s="95" t="n">
        <f aca="false">IF(I702=0,1,0)</f>
        <v>1</v>
      </c>
      <c r="AR702" s="2" t="n">
        <f aca="false">IF(I702=1, 1,0)</f>
        <v>0</v>
      </c>
      <c r="AS702" s="2" t="n">
        <f aca="false">IF(I702=2, 1,0)</f>
        <v>0</v>
      </c>
      <c r="AT702" s="2" t="n">
        <f aca="false">IF(I702=3, 1,0)</f>
        <v>0</v>
      </c>
      <c r="AU702" s="2" t="n">
        <f aca="false">IF(I702=4, 2,0)</f>
        <v>0</v>
      </c>
      <c r="AV702" s="2" t="n">
        <f aca="false">AT702+AU702</f>
        <v>0</v>
      </c>
      <c r="AW702" s="2" t="n">
        <f aca="false">IF(J702=1,1,0)</f>
        <v>0</v>
      </c>
      <c r="AX702" s="2" t="n">
        <f aca="false">IF(J702=2,1,0)</f>
        <v>0</v>
      </c>
      <c r="AY702" s="2" t="n">
        <f aca="false">IF(J702=3,1,0)</f>
        <v>0</v>
      </c>
      <c r="AZ702" s="2" t="n">
        <f aca="false">IF(M702=1, 1,0)</f>
        <v>0</v>
      </c>
      <c r="BA702" s="2" t="n">
        <f aca="false">IF(M702=2, 1,0)</f>
        <v>0</v>
      </c>
      <c r="BB702" s="2" t="n">
        <f aca="false">Q702+R702</f>
        <v>0</v>
      </c>
      <c r="BC702" s="2" t="n">
        <f aca="false">S702+T702</f>
        <v>0</v>
      </c>
      <c r="BD702" s="2" t="n">
        <f aca="false">Y702+Z702+AA702</f>
        <v>0</v>
      </c>
      <c r="BE702" s="2" t="n">
        <f aca="false">AB702+AC702+AD702</f>
        <v>0</v>
      </c>
      <c r="BF702" s="2" t="n">
        <f aca="false">AB702+AC702+AD702+AE702+AF702</f>
        <v>0</v>
      </c>
      <c r="BG702" s="2" t="n">
        <f aca="false">IF(AJ702=1,1,0)</f>
        <v>0</v>
      </c>
      <c r="BH702" s="2" t="n">
        <f aca="false">IF(AJ702=2,1,0)</f>
        <v>0</v>
      </c>
      <c r="BI702" s="2" t="n">
        <f aca="false">IF(AJ702=3,1,0)</f>
        <v>0</v>
      </c>
      <c r="BJ702" s="2" t="n">
        <f aca="false">IF(AL702=0,1,0)</f>
        <v>1</v>
      </c>
      <c r="BK702" s="2" t="n">
        <f aca="false">IF(AL702=1,1,0)</f>
        <v>0</v>
      </c>
      <c r="BL702" s="2" t="n">
        <f aca="false">IF(AL702=2,1,0)</f>
        <v>0</v>
      </c>
      <c r="BM702" s="2" t="n">
        <f aca="false">IF(AL702=3,1,0)</f>
        <v>0</v>
      </c>
      <c r="BN702" s="2" t="n">
        <f aca="false">IF(AL702=4,1,0)</f>
        <v>0</v>
      </c>
      <c r="BQ702" s="100"/>
    </row>
    <row r="703" customFormat="false" ht="13.8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Z703" s="0"/>
      <c r="AA703" s="0"/>
      <c r="AB703" s="0"/>
      <c r="AC703" s="0"/>
      <c r="AD703" s="0"/>
      <c r="AE703" s="0"/>
      <c r="AF703" s="0"/>
      <c r="AG703" s="0"/>
      <c r="AH703" s="0"/>
      <c r="AI703" s="0"/>
      <c r="AJ703" s="0"/>
      <c r="AK703" s="0"/>
      <c r="AL703" s="0"/>
      <c r="AM703" s="0"/>
      <c r="AN703" s="0"/>
      <c r="AO703" s="94" t="n">
        <v>0</v>
      </c>
      <c r="AP703" s="92" t="s">
        <v>166</v>
      </c>
      <c r="AQ703" s="95" t="n">
        <f aca="false">IF(I703=0,1,0)</f>
        <v>1</v>
      </c>
      <c r="AR703" s="2" t="n">
        <f aca="false">IF(I703=1, 1,0)</f>
        <v>0</v>
      </c>
      <c r="AS703" s="2" t="n">
        <f aca="false">IF(I703=2, 1,0)</f>
        <v>0</v>
      </c>
      <c r="AT703" s="2" t="n">
        <f aca="false">IF(I703=3, 1,0)</f>
        <v>0</v>
      </c>
      <c r="AU703" s="2" t="n">
        <f aca="false">IF(I703=4, 2,0)</f>
        <v>0</v>
      </c>
      <c r="AV703" s="2" t="n">
        <f aca="false">AT703+AU703</f>
        <v>0</v>
      </c>
      <c r="AW703" s="2" t="n">
        <f aca="false">IF(J703=1,1,0)</f>
        <v>0</v>
      </c>
      <c r="AX703" s="2" t="n">
        <f aca="false">IF(J703=2,1,0)</f>
        <v>0</v>
      </c>
      <c r="AY703" s="2" t="n">
        <f aca="false">IF(J703=3,1,0)</f>
        <v>0</v>
      </c>
      <c r="AZ703" s="2" t="n">
        <f aca="false">IF(M703=1, 1,0)</f>
        <v>0</v>
      </c>
      <c r="BA703" s="2" t="n">
        <f aca="false">IF(M703=2, 1,0)</f>
        <v>0</v>
      </c>
      <c r="BB703" s="2" t="n">
        <f aca="false">Q703+R703</f>
        <v>0</v>
      </c>
      <c r="BC703" s="2" t="n">
        <f aca="false">S703+T703</f>
        <v>0</v>
      </c>
      <c r="BD703" s="2" t="n">
        <f aca="false">Y703+Z703+AA703</f>
        <v>0</v>
      </c>
      <c r="BE703" s="2" t="n">
        <f aca="false">AB703+AC703+AD703</f>
        <v>0</v>
      </c>
      <c r="BF703" s="2" t="n">
        <f aca="false">AB703+AC703+AD703+AE703+AF703</f>
        <v>0</v>
      </c>
      <c r="BG703" s="2" t="n">
        <f aca="false">IF(AJ703=1,1,0)</f>
        <v>0</v>
      </c>
      <c r="BH703" s="2" t="n">
        <f aca="false">IF(AJ703=2,1,0)</f>
        <v>0</v>
      </c>
      <c r="BI703" s="2" t="n">
        <f aca="false">IF(AJ703=3,1,0)</f>
        <v>0</v>
      </c>
      <c r="BJ703" s="2" t="n">
        <f aca="false">IF(AL703=0,1,0)</f>
        <v>1</v>
      </c>
      <c r="BK703" s="2" t="n">
        <f aca="false">IF(AL703=1,1,0)</f>
        <v>0</v>
      </c>
      <c r="BL703" s="2" t="n">
        <f aca="false">IF(AL703=2,1,0)</f>
        <v>0</v>
      </c>
      <c r="BM703" s="2" t="n">
        <f aca="false">IF(AL703=3,1,0)</f>
        <v>0</v>
      </c>
      <c r="BN703" s="2" t="n">
        <f aca="false">IF(AL703=4,1,0)</f>
        <v>0</v>
      </c>
      <c r="BQ703" s="100"/>
    </row>
    <row r="704" customFormat="false" ht="13.8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  <c r="O704" s="0"/>
      <c r="P704" s="0"/>
      <c r="Q704" s="0"/>
      <c r="R704" s="0"/>
      <c r="S704" s="0"/>
      <c r="T704" s="0"/>
      <c r="U704" s="0"/>
      <c r="V704" s="0"/>
      <c r="W704" s="0"/>
      <c r="X704" s="0"/>
      <c r="Y704" s="0"/>
      <c r="Z704" s="0"/>
      <c r="AA704" s="0"/>
      <c r="AB704" s="0"/>
      <c r="AC704" s="0"/>
      <c r="AD704" s="0"/>
      <c r="AE704" s="0"/>
      <c r="AF704" s="0"/>
      <c r="AG704" s="0"/>
      <c r="AH704" s="0"/>
      <c r="AI704" s="0"/>
      <c r="AJ704" s="0"/>
      <c r="AK704" s="0"/>
      <c r="AL704" s="0"/>
      <c r="AM704" s="0"/>
      <c r="AN704" s="0"/>
      <c r="AO704" s="0"/>
      <c r="AP704" s="92" t="s">
        <v>166</v>
      </c>
      <c r="AQ704" s="95" t="n">
        <f aca="false">IF(I704=0,1,0)</f>
        <v>1</v>
      </c>
      <c r="AR704" s="2" t="n">
        <f aca="false">IF(I704=1, 1,0)</f>
        <v>0</v>
      </c>
      <c r="AS704" s="2" t="n">
        <f aca="false">IF(I704=2, 1,0)</f>
        <v>0</v>
      </c>
      <c r="AT704" s="2" t="n">
        <f aca="false">IF(I704=3, 1,0)</f>
        <v>0</v>
      </c>
      <c r="AU704" s="2" t="n">
        <f aca="false">IF(I704=4, 2,0)</f>
        <v>0</v>
      </c>
      <c r="AV704" s="2" t="n">
        <f aca="false">AT704+AU704</f>
        <v>0</v>
      </c>
      <c r="AW704" s="2" t="n">
        <f aca="false">IF(J704=1,1,0)</f>
        <v>0</v>
      </c>
      <c r="AX704" s="2" t="n">
        <f aca="false">IF(J704=2,1,0)</f>
        <v>0</v>
      </c>
      <c r="AY704" s="2" t="n">
        <f aca="false">IF(J704=3,1,0)</f>
        <v>0</v>
      </c>
      <c r="AZ704" s="2" t="n">
        <f aca="false">IF(M704=1, 1,0)</f>
        <v>0</v>
      </c>
      <c r="BA704" s="2" t="n">
        <f aca="false">IF(M704=2, 1,0)</f>
        <v>0</v>
      </c>
      <c r="BB704" s="2" t="n">
        <f aca="false">Q704+R704</f>
        <v>0</v>
      </c>
      <c r="BC704" s="2" t="n">
        <f aca="false">S704+T704</f>
        <v>0</v>
      </c>
      <c r="BD704" s="2" t="n">
        <f aca="false">Y704+Z704+AA704</f>
        <v>0</v>
      </c>
      <c r="BE704" s="2" t="n">
        <f aca="false">AB704+AC704+AD704</f>
        <v>0</v>
      </c>
      <c r="BF704" s="2" t="n">
        <f aca="false">AB704+AC704+AD704+AE704+AF704</f>
        <v>0</v>
      </c>
      <c r="BG704" s="2" t="n">
        <f aca="false">IF(AJ704=1,1,0)</f>
        <v>0</v>
      </c>
      <c r="BH704" s="2" t="n">
        <f aca="false">IF(AJ704=2,1,0)</f>
        <v>0</v>
      </c>
      <c r="BI704" s="2" t="n">
        <f aca="false">IF(AJ704=3,1,0)</f>
        <v>0</v>
      </c>
      <c r="BJ704" s="2" t="n">
        <f aca="false">IF(AL704=0,1,0)</f>
        <v>1</v>
      </c>
      <c r="BK704" s="2" t="n">
        <f aca="false">IF(AL704=1,1,0)</f>
        <v>0</v>
      </c>
      <c r="BL704" s="2" t="n">
        <f aca="false">IF(AL704=2,1,0)</f>
        <v>0</v>
      </c>
      <c r="BM704" s="2" t="n">
        <f aca="false">IF(AL704=3,1,0)</f>
        <v>0</v>
      </c>
      <c r="BN704" s="2" t="n">
        <f aca="false">IF(AL704=4,1,0)</f>
        <v>0</v>
      </c>
      <c r="BQ704" s="100"/>
    </row>
    <row r="705" customFormat="false" ht="13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V705" s="0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  <c r="AM705" s="0"/>
      <c r="AN705" s="0"/>
      <c r="AO705" s="0"/>
      <c r="AP705" s="92" t="s">
        <v>166</v>
      </c>
      <c r="AQ705" s="95" t="n">
        <f aca="false">IF(I705=0,1,0)</f>
        <v>1</v>
      </c>
      <c r="AR705" s="2" t="n">
        <f aca="false">IF(I705=1, 1,0)</f>
        <v>0</v>
      </c>
      <c r="AS705" s="2" t="n">
        <f aca="false">IF(I705=2, 1,0)</f>
        <v>0</v>
      </c>
      <c r="AT705" s="2" t="n">
        <f aca="false">IF(I705=3, 1,0)</f>
        <v>0</v>
      </c>
      <c r="AU705" s="2" t="n">
        <f aca="false">IF(I705=4, 2,0)</f>
        <v>0</v>
      </c>
      <c r="AV705" s="2" t="n">
        <f aca="false">AT705+AU705</f>
        <v>0</v>
      </c>
      <c r="AW705" s="2" t="n">
        <f aca="false">IF(J705=1,1,0)</f>
        <v>0</v>
      </c>
      <c r="AX705" s="2" t="n">
        <f aca="false">IF(J705=2,1,0)</f>
        <v>0</v>
      </c>
      <c r="AY705" s="2" t="n">
        <f aca="false">IF(J705=3,1,0)</f>
        <v>0</v>
      </c>
      <c r="AZ705" s="2" t="n">
        <f aca="false">IF(M705=1, 1,0)</f>
        <v>0</v>
      </c>
      <c r="BA705" s="2" t="n">
        <f aca="false">IF(M705=2, 1,0)</f>
        <v>0</v>
      </c>
      <c r="BB705" s="2" t="n">
        <f aca="false">Q705+R705</f>
        <v>0</v>
      </c>
      <c r="BC705" s="2" t="n">
        <f aca="false">S705+T705</f>
        <v>0</v>
      </c>
      <c r="BD705" s="2" t="n">
        <f aca="false">Y705+Z705+AA705</f>
        <v>0</v>
      </c>
      <c r="BE705" s="2" t="n">
        <f aca="false">AB705+AC705+AD705</f>
        <v>0</v>
      </c>
      <c r="BF705" s="2" t="n">
        <f aca="false">AB705+AC705+AD705+AE705+AF705</f>
        <v>0</v>
      </c>
      <c r="BG705" s="2" t="n">
        <f aca="false">IF(AJ705=1,1,0)</f>
        <v>0</v>
      </c>
      <c r="BH705" s="2" t="n">
        <f aca="false">IF(AJ705=2,1,0)</f>
        <v>0</v>
      </c>
      <c r="BI705" s="2" t="n">
        <f aca="false">IF(AJ705=3,1,0)</f>
        <v>0</v>
      </c>
      <c r="BJ705" s="2" t="n">
        <f aca="false">IF(AL705=0,1,0)</f>
        <v>1</v>
      </c>
      <c r="BK705" s="2" t="n">
        <f aca="false">IF(AL705=1,1,0)</f>
        <v>0</v>
      </c>
      <c r="BL705" s="2" t="n">
        <f aca="false">IF(AL705=2,1,0)</f>
        <v>0</v>
      </c>
      <c r="BM705" s="2" t="n">
        <f aca="false">IF(AL705=3,1,0)</f>
        <v>0</v>
      </c>
      <c r="BN705" s="2" t="n">
        <f aca="false">IF(AL705=4,1,0)</f>
        <v>0</v>
      </c>
      <c r="BQ705" s="100"/>
    </row>
    <row r="706" customFormat="false" ht="13.8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V706" s="0"/>
      <c r="W706" s="0"/>
      <c r="X706" s="0"/>
      <c r="Y706" s="0"/>
      <c r="Z706" s="0"/>
      <c r="AA706" s="0"/>
      <c r="AB706" s="0"/>
      <c r="AC706" s="0"/>
      <c r="AD706" s="0"/>
      <c r="AE706" s="0"/>
      <c r="AF706" s="0"/>
      <c r="AG706" s="0"/>
      <c r="AH706" s="0"/>
      <c r="AI706" s="0"/>
      <c r="AJ706" s="0"/>
      <c r="AK706" s="0"/>
      <c r="AL706" s="0"/>
      <c r="AM706" s="0"/>
      <c r="AN706" s="0"/>
      <c r="AO706" s="0"/>
      <c r="AP706" s="92" t="s">
        <v>166</v>
      </c>
      <c r="AQ706" s="95" t="n">
        <f aca="false">IF(I706=0,1,0)</f>
        <v>1</v>
      </c>
      <c r="AR706" s="2" t="n">
        <f aca="false">IF(I706=1, 1,0)</f>
        <v>0</v>
      </c>
      <c r="AS706" s="2" t="n">
        <f aca="false">IF(I706=2, 1,0)</f>
        <v>0</v>
      </c>
      <c r="AT706" s="2" t="n">
        <f aca="false">IF(I706=3, 1,0)</f>
        <v>0</v>
      </c>
      <c r="AU706" s="2" t="n">
        <f aca="false">IF(I706=4, 2,0)</f>
        <v>0</v>
      </c>
      <c r="AV706" s="2" t="n">
        <f aca="false">AT706+AU706</f>
        <v>0</v>
      </c>
      <c r="AW706" s="2" t="n">
        <f aca="false">IF(J706=1,1,0)</f>
        <v>0</v>
      </c>
      <c r="AX706" s="2" t="n">
        <f aca="false">IF(J706=2,1,0)</f>
        <v>0</v>
      </c>
      <c r="AY706" s="2" t="n">
        <f aca="false">IF(J706=3,1,0)</f>
        <v>0</v>
      </c>
      <c r="AZ706" s="2" t="n">
        <f aca="false">IF(M706=1, 1,0)</f>
        <v>0</v>
      </c>
      <c r="BA706" s="2" t="n">
        <f aca="false">IF(M706=2, 1,0)</f>
        <v>0</v>
      </c>
      <c r="BB706" s="2" t="n">
        <f aca="false">Q706+R706</f>
        <v>0</v>
      </c>
      <c r="BC706" s="2" t="n">
        <f aca="false">S706+T706</f>
        <v>0</v>
      </c>
      <c r="BD706" s="2" t="n">
        <f aca="false">Y706+Z706+AA706</f>
        <v>0</v>
      </c>
      <c r="BE706" s="2" t="n">
        <f aca="false">AB706+AC706+AD706</f>
        <v>0</v>
      </c>
      <c r="BF706" s="2" t="n">
        <f aca="false">AB706+AC706+AD706+AE706+AF706</f>
        <v>0</v>
      </c>
      <c r="BG706" s="2" t="n">
        <f aca="false">IF(AJ706=1,1,0)</f>
        <v>0</v>
      </c>
      <c r="BH706" s="2" t="n">
        <f aca="false">IF(AJ706=2,1,0)</f>
        <v>0</v>
      </c>
      <c r="BI706" s="2" t="n">
        <f aca="false">IF(AJ706=3,1,0)</f>
        <v>0</v>
      </c>
      <c r="BJ706" s="2" t="n">
        <f aca="false">IF(AL706=0,1,0)</f>
        <v>1</v>
      </c>
      <c r="BK706" s="2" t="n">
        <f aca="false">IF(AL706=1,1,0)</f>
        <v>0</v>
      </c>
      <c r="BL706" s="2" t="n">
        <f aca="false">IF(AL706=2,1,0)</f>
        <v>0</v>
      </c>
      <c r="BM706" s="2" t="n">
        <f aca="false">IF(AL706=3,1,0)</f>
        <v>0</v>
      </c>
      <c r="BN706" s="2" t="n">
        <f aca="false">IF(AL706=4,1,0)</f>
        <v>0</v>
      </c>
      <c r="BQ706" s="100"/>
    </row>
    <row r="707" customFormat="false" ht="13.8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  <c r="O707" s="0"/>
      <c r="P707" s="0"/>
      <c r="Q707" s="0"/>
      <c r="R707" s="0"/>
      <c r="S707" s="0"/>
      <c r="T707" s="0"/>
      <c r="U707" s="0"/>
      <c r="V707" s="0"/>
      <c r="W707" s="0"/>
      <c r="X707" s="0"/>
      <c r="Y707" s="0"/>
      <c r="Z707" s="0"/>
      <c r="AA707" s="0"/>
      <c r="AB707" s="0"/>
      <c r="AC707" s="0"/>
      <c r="AD707" s="0"/>
      <c r="AE707" s="0"/>
      <c r="AF707" s="0"/>
      <c r="AG707" s="0"/>
      <c r="AH707" s="0"/>
      <c r="AI707" s="0"/>
      <c r="AJ707" s="0"/>
      <c r="AK707" s="0"/>
      <c r="AL707" s="0"/>
      <c r="AM707" s="0"/>
      <c r="AN707" s="0"/>
      <c r="AO707" s="0"/>
      <c r="AP707" s="92" t="s">
        <v>166</v>
      </c>
      <c r="AQ707" s="95" t="n">
        <f aca="false">IF(I707=0,1,0)</f>
        <v>1</v>
      </c>
      <c r="AR707" s="2" t="n">
        <f aca="false">IF(I707=1, 1,0)</f>
        <v>0</v>
      </c>
      <c r="AS707" s="2" t="n">
        <f aca="false">IF(I707=2, 1,0)</f>
        <v>0</v>
      </c>
      <c r="AT707" s="2" t="n">
        <f aca="false">IF(I707=3, 1,0)</f>
        <v>0</v>
      </c>
      <c r="AU707" s="2" t="n">
        <f aca="false">IF(I707=4, 2,0)</f>
        <v>0</v>
      </c>
      <c r="AV707" s="2" t="n">
        <f aca="false">AT707+AU707</f>
        <v>0</v>
      </c>
      <c r="AW707" s="2" t="n">
        <f aca="false">IF(J707=1,1,0)</f>
        <v>0</v>
      </c>
      <c r="AX707" s="2" t="n">
        <f aca="false">IF(J707=2,1,0)</f>
        <v>0</v>
      </c>
      <c r="AY707" s="2" t="n">
        <f aca="false">IF(J707=3,1,0)</f>
        <v>0</v>
      </c>
      <c r="AZ707" s="2" t="n">
        <f aca="false">IF(M707=1, 1,0)</f>
        <v>0</v>
      </c>
      <c r="BA707" s="2" t="n">
        <f aca="false">IF(M707=2, 1,0)</f>
        <v>0</v>
      </c>
      <c r="BB707" s="2" t="n">
        <f aca="false">Q707+R707</f>
        <v>0</v>
      </c>
      <c r="BC707" s="2" t="n">
        <f aca="false">S707+T707</f>
        <v>0</v>
      </c>
      <c r="BD707" s="2" t="n">
        <f aca="false">Y707+Z707+AA707</f>
        <v>0</v>
      </c>
      <c r="BE707" s="2" t="n">
        <f aca="false">AB707+AC707+AD707</f>
        <v>0</v>
      </c>
      <c r="BF707" s="2" t="n">
        <f aca="false">AB707+AC707+AD707+AE707+AF707</f>
        <v>0</v>
      </c>
      <c r="BG707" s="2" t="n">
        <f aca="false">IF(AJ707=1,1,0)</f>
        <v>0</v>
      </c>
      <c r="BH707" s="2" t="n">
        <f aca="false">IF(AJ707=2,1,0)</f>
        <v>0</v>
      </c>
      <c r="BI707" s="2" t="n">
        <f aca="false">IF(AJ707=3,1,0)</f>
        <v>0</v>
      </c>
      <c r="BJ707" s="2" t="n">
        <f aca="false">IF(AL707=0,1,0)</f>
        <v>1</v>
      </c>
      <c r="BK707" s="2" t="n">
        <f aca="false">IF(AL707=1,1,0)</f>
        <v>0</v>
      </c>
      <c r="BL707" s="2" t="n">
        <f aca="false">IF(AL707=2,1,0)</f>
        <v>0</v>
      </c>
      <c r="BM707" s="2" t="n">
        <f aca="false">IF(AL707=3,1,0)</f>
        <v>0</v>
      </c>
      <c r="BN707" s="2" t="n">
        <f aca="false">IF(AL707=4,1,0)</f>
        <v>0</v>
      </c>
      <c r="BQ707" s="100"/>
    </row>
    <row r="708" customFormat="false" ht="13.8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  <c r="O708" s="0"/>
      <c r="P708" s="0"/>
      <c r="Q708" s="0"/>
      <c r="R708" s="0"/>
      <c r="S708" s="0"/>
      <c r="T708" s="0"/>
      <c r="U708" s="0"/>
      <c r="V708" s="0"/>
      <c r="W708" s="0"/>
      <c r="X708" s="0"/>
      <c r="Y708" s="0"/>
      <c r="Z708" s="0"/>
      <c r="AA708" s="0"/>
      <c r="AB708" s="0"/>
      <c r="AC708" s="0"/>
      <c r="AD708" s="0"/>
      <c r="AE708" s="0"/>
      <c r="AF708" s="0"/>
      <c r="AG708" s="0"/>
      <c r="AH708" s="0"/>
      <c r="AI708" s="0"/>
      <c r="AJ708" s="0"/>
      <c r="AK708" s="0"/>
      <c r="AL708" s="0"/>
      <c r="AM708" s="0"/>
      <c r="AN708" s="0"/>
      <c r="AO708" s="0"/>
      <c r="AP708" s="92" t="s">
        <v>166</v>
      </c>
      <c r="AQ708" s="95" t="n">
        <f aca="false">IF(I708=0,1,0)</f>
        <v>1</v>
      </c>
      <c r="AR708" s="2" t="n">
        <f aca="false">IF(I708=1, 1,0)</f>
        <v>0</v>
      </c>
      <c r="AS708" s="2" t="n">
        <f aca="false">IF(I708=2, 1,0)</f>
        <v>0</v>
      </c>
      <c r="AT708" s="2" t="n">
        <f aca="false">IF(I708=3, 1,0)</f>
        <v>0</v>
      </c>
      <c r="AU708" s="2" t="n">
        <f aca="false">IF(I708=4, 2,0)</f>
        <v>0</v>
      </c>
      <c r="AV708" s="2" t="n">
        <f aca="false">AT708+AU708</f>
        <v>0</v>
      </c>
      <c r="AW708" s="2" t="n">
        <f aca="false">IF(J708=1,1,0)</f>
        <v>0</v>
      </c>
      <c r="AX708" s="2" t="n">
        <f aca="false">IF(J708=2,1,0)</f>
        <v>0</v>
      </c>
      <c r="AY708" s="2" t="n">
        <f aca="false">IF(J708=3,1,0)</f>
        <v>0</v>
      </c>
      <c r="AZ708" s="2" t="n">
        <f aca="false">IF(M708=1, 1,0)</f>
        <v>0</v>
      </c>
      <c r="BA708" s="2" t="n">
        <f aca="false">IF(M708=2, 1,0)</f>
        <v>0</v>
      </c>
      <c r="BB708" s="2" t="n">
        <f aca="false">Q708+R708</f>
        <v>0</v>
      </c>
      <c r="BC708" s="2" t="n">
        <f aca="false">S708+T708</f>
        <v>0</v>
      </c>
      <c r="BD708" s="2" t="n">
        <f aca="false">Y708+Z708+AA708</f>
        <v>0</v>
      </c>
      <c r="BE708" s="2" t="n">
        <f aca="false">AB708+AC708+AD708</f>
        <v>0</v>
      </c>
      <c r="BF708" s="2" t="n">
        <f aca="false">AB708+AC708+AD708+AE708+AF708</f>
        <v>0</v>
      </c>
      <c r="BG708" s="2" t="n">
        <f aca="false">IF(AJ708=1,1,0)</f>
        <v>0</v>
      </c>
      <c r="BH708" s="2" t="n">
        <f aca="false">IF(AJ708=2,1,0)</f>
        <v>0</v>
      </c>
      <c r="BI708" s="2" t="n">
        <f aca="false">IF(AJ708=3,1,0)</f>
        <v>0</v>
      </c>
      <c r="BJ708" s="2" t="n">
        <f aca="false">IF(AL708=0,1,0)</f>
        <v>1</v>
      </c>
      <c r="BK708" s="2" t="n">
        <f aca="false">IF(AL708=1,1,0)</f>
        <v>0</v>
      </c>
      <c r="BL708" s="2" t="n">
        <f aca="false">IF(AL708=2,1,0)</f>
        <v>0</v>
      </c>
      <c r="BM708" s="2" t="n">
        <f aca="false">IF(AL708=3,1,0)</f>
        <v>0</v>
      </c>
      <c r="BN708" s="2" t="n">
        <f aca="false">IF(AL708=4,1,0)</f>
        <v>0</v>
      </c>
      <c r="BQ708" s="100"/>
    </row>
    <row r="709" customFormat="false" ht="13.8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  <c r="O709" s="0"/>
      <c r="P709" s="0"/>
      <c r="Q709" s="0"/>
      <c r="R709" s="0"/>
      <c r="S709" s="0"/>
      <c r="T709" s="0"/>
      <c r="U709" s="0"/>
      <c r="V709" s="0"/>
      <c r="W709" s="0"/>
      <c r="X709" s="0"/>
      <c r="Y709" s="0"/>
      <c r="Z709" s="0"/>
      <c r="AA709" s="0"/>
      <c r="AB709" s="0"/>
      <c r="AC709" s="0"/>
      <c r="AD709" s="0"/>
      <c r="AE709" s="0"/>
      <c r="AF709" s="0"/>
      <c r="AG709" s="0"/>
      <c r="AH709" s="0"/>
      <c r="AI709" s="0"/>
      <c r="AJ709" s="0"/>
      <c r="AK709" s="0"/>
      <c r="AL709" s="0"/>
      <c r="AM709" s="0"/>
      <c r="AN709" s="0"/>
      <c r="AO709" s="0"/>
      <c r="AP709" s="92" t="s">
        <v>166</v>
      </c>
      <c r="AQ709" s="95" t="n">
        <f aca="false">IF(I709=0,1,0)</f>
        <v>1</v>
      </c>
      <c r="AR709" s="2" t="n">
        <f aca="false">IF(I709=1, 1,0)</f>
        <v>0</v>
      </c>
      <c r="AS709" s="2" t="n">
        <f aca="false">IF(I709=2, 1,0)</f>
        <v>0</v>
      </c>
      <c r="AT709" s="2" t="n">
        <f aca="false">IF(I709=3, 1,0)</f>
        <v>0</v>
      </c>
      <c r="AU709" s="2" t="n">
        <f aca="false">IF(I709=4, 2,0)</f>
        <v>0</v>
      </c>
      <c r="AV709" s="2" t="n">
        <f aca="false">AT709+AU709</f>
        <v>0</v>
      </c>
      <c r="AW709" s="2" t="n">
        <f aca="false">IF(J709=1,1,0)</f>
        <v>0</v>
      </c>
      <c r="AX709" s="2" t="n">
        <f aca="false">IF(J709=2,1,0)</f>
        <v>0</v>
      </c>
      <c r="AY709" s="2" t="n">
        <f aca="false">IF(J709=3,1,0)</f>
        <v>0</v>
      </c>
      <c r="AZ709" s="2" t="n">
        <f aca="false">IF(M709=1, 1,0)</f>
        <v>0</v>
      </c>
      <c r="BA709" s="2" t="n">
        <f aca="false">IF(M709=2, 1,0)</f>
        <v>0</v>
      </c>
      <c r="BB709" s="2" t="n">
        <f aca="false">Q709+R709</f>
        <v>0</v>
      </c>
      <c r="BC709" s="2" t="n">
        <f aca="false">S709+T709</f>
        <v>0</v>
      </c>
      <c r="BD709" s="2" t="n">
        <f aca="false">Y709+Z709+AA709</f>
        <v>0</v>
      </c>
      <c r="BE709" s="2" t="n">
        <f aca="false">AB709+AC709+AD709</f>
        <v>0</v>
      </c>
      <c r="BF709" s="2" t="n">
        <f aca="false">AB709+AC709+AD709+AE709+AF709</f>
        <v>0</v>
      </c>
      <c r="BG709" s="2" t="n">
        <f aca="false">IF(AJ709=1,1,0)</f>
        <v>0</v>
      </c>
      <c r="BH709" s="2" t="n">
        <f aca="false">IF(AJ709=2,1,0)</f>
        <v>0</v>
      </c>
      <c r="BI709" s="2" t="n">
        <f aca="false">IF(AJ709=3,1,0)</f>
        <v>0</v>
      </c>
      <c r="BJ709" s="2" t="n">
        <f aca="false">IF(AL709=0,1,0)</f>
        <v>1</v>
      </c>
      <c r="BK709" s="2" t="n">
        <f aca="false">IF(AL709=1,1,0)</f>
        <v>0</v>
      </c>
      <c r="BL709" s="2" t="n">
        <f aca="false">IF(AL709=2,1,0)</f>
        <v>0</v>
      </c>
      <c r="BM709" s="2" t="n">
        <f aca="false">IF(AL709=3,1,0)</f>
        <v>0</v>
      </c>
      <c r="BN709" s="2" t="n">
        <f aca="false">IF(AL709=4,1,0)</f>
        <v>0</v>
      </c>
      <c r="BQ709" s="100"/>
    </row>
    <row r="710" customFormat="false" ht="13.8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  <c r="O710" s="0"/>
      <c r="P710" s="0"/>
      <c r="Q710" s="0"/>
      <c r="R710" s="0"/>
      <c r="S710" s="0"/>
      <c r="T710" s="0"/>
      <c r="U710" s="0"/>
      <c r="V710" s="0"/>
      <c r="W710" s="0"/>
      <c r="X710" s="0"/>
      <c r="Y710" s="0"/>
      <c r="Z710" s="0"/>
      <c r="AA710" s="0"/>
      <c r="AB710" s="0"/>
      <c r="AC710" s="0"/>
      <c r="AD710" s="0"/>
      <c r="AE710" s="0"/>
      <c r="AF710" s="0"/>
      <c r="AG710" s="0"/>
      <c r="AH710" s="0"/>
      <c r="AI710" s="0"/>
      <c r="AJ710" s="0"/>
      <c r="AK710" s="0"/>
      <c r="AL710" s="0"/>
      <c r="AM710" s="0"/>
      <c r="AN710" s="0"/>
      <c r="AO710" s="0"/>
      <c r="AP710" s="92" t="s">
        <v>166</v>
      </c>
      <c r="AQ710" s="95" t="n">
        <f aca="false">IF(I710=0,1,0)</f>
        <v>1</v>
      </c>
      <c r="AR710" s="2" t="n">
        <f aca="false">IF(I710=1, 1,0)</f>
        <v>0</v>
      </c>
      <c r="AS710" s="2" t="n">
        <f aca="false">IF(I710=2, 1,0)</f>
        <v>0</v>
      </c>
      <c r="AT710" s="2" t="n">
        <f aca="false">IF(I710=3, 1,0)</f>
        <v>0</v>
      </c>
      <c r="AU710" s="2" t="n">
        <f aca="false">IF(I710=4, 2,0)</f>
        <v>0</v>
      </c>
      <c r="AV710" s="2" t="n">
        <f aca="false">AT710+AU710</f>
        <v>0</v>
      </c>
      <c r="AW710" s="2" t="n">
        <f aca="false">IF(J710=1,1,0)</f>
        <v>0</v>
      </c>
      <c r="AX710" s="2" t="n">
        <f aca="false">IF(J710=2,1,0)</f>
        <v>0</v>
      </c>
      <c r="AY710" s="2" t="n">
        <f aca="false">IF(J710=3,1,0)</f>
        <v>0</v>
      </c>
      <c r="AZ710" s="2" t="n">
        <f aca="false">IF(M710=1, 1,0)</f>
        <v>0</v>
      </c>
      <c r="BA710" s="2" t="n">
        <f aca="false">IF(M710=2, 1,0)</f>
        <v>0</v>
      </c>
      <c r="BB710" s="2" t="n">
        <f aca="false">Q710+R710</f>
        <v>0</v>
      </c>
      <c r="BC710" s="2" t="n">
        <f aca="false">S710+T710</f>
        <v>0</v>
      </c>
      <c r="BD710" s="2" t="n">
        <f aca="false">Y710+Z710+AA710</f>
        <v>0</v>
      </c>
      <c r="BE710" s="2" t="n">
        <f aca="false">AB710+AC710+AD710</f>
        <v>0</v>
      </c>
      <c r="BF710" s="2" t="n">
        <f aca="false">AB710+AC710+AD710+AE710+AF710</f>
        <v>0</v>
      </c>
      <c r="BG710" s="2" t="n">
        <f aca="false">IF(AJ710=1,1,0)</f>
        <v>0</v>
      </c>
      <c r="BH710" s="2" t="n">
        <f aca="false">IF(AJ710=2,1,0)</f>
        <v>0</v>
      </c>
      <c r="BI710" s="2" t="n">
        <f aca="false">IF(AJ710=3,1,0)</f>
        <v>0</v>
      </c>
      <c r="BJ710" s="2" t="n">
        <f aca="false">IF(AL710=0,1,0)</f>
        <v>1</v>
      </c>
      <c r="BK710" s="2" t="n">
        <f aca="false">IF(AL710=1,1,0)</f>
        <v>0</v>
      </c>
      <c r="BL710" s="2" t="n">
        <f aca="false">IF(AL710=2,1,0)</f>
        <v>0</v>
      </c>
      <c r="BM710" s="2" t="n">
        <f aca="false">IF(AL710=3,1,0)</f>
        <v>0</v>
      </c>
      <c r="BN710" s="2" t="n">
        <f aca="false">IF(AL710=4,1,0)</f>
        <v>0</v>
      </c>
      <c r="BQ710" s="100"/>
    </row>
    <row r="711" customFormat="false" ht="13.8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  <c r="O711" s="0"/>
      <c r="P711" s="0"/>
      <c r="Q711" s="0"/>
      <c r="R711" s="0"/>
      <c r="S711" s="0"/>
      <c r="T711" s="0"/>
      <c r="U711" s="0"/>
      <c r="V711" s="0"/>
      <c r="W711" s="0"/>
      <c r="X711" s="0"/>
      <c r="Y711" s="0"/>
      <c r="Z711" s="0"/>
      <c r="AA711" s="0"/>
      <c r="AB711" s="0"/>
      <c r="AC711" s="0"/>
      <c r="AD711" s="0"/>
      <c r="AE711" s="0"/>
      <c r="AF711" s="0"/>
      <c r="AG711" s="0"/>
      <c r="AH711" s="0"/>
      <c r="AI711" s="0"/>
      <c r="AJ711" s="0"/>
      <c r="AK711" s="0"/>
      <c r="AL711" s="0"/>
      <c r="AM711" s="0"/>
      <c r="AN711" s="0"/>
      <c r="AO711" s="0"/>
      <c r="AP711" s="92" t="s">
        <v>166</v>
      </c>
      <c r="AQ711" s="95" t="n">
        <f aca="false">IF(I711=0,1,0)</f>
        <v>1</v>
      </c>
      <c r="AR711" s="2" t="n">
        <f aca="false">IF(I711=1, 1,0)</f>
        <v>0</v>
      </c>
      <c r="AS711" s="2" t="n">
        <f aca="false">IF(I711=2, 1,0)</f>
        <v>0</v>
      </c>
      <c r="AT711" s="2" t="n">
        <f aca="false">IF(I711=3, 1,0)</f>
        <v>0</v>
      </c>
      <c r="AU711" s="2" t="n">
        <f aca="false">IF(I711=4, 2,0)</f>
        <v>0</v>
      </c>
      <c r="AV711" s="2" t="n">
        <f aca="false">AT711+AU711</f>
        <v>0</v>
      </c>
      <c r="AW711" s="2" t="n">
        <f aca="false">IF(J711=1,1,0)</f>
        <v>0</v>
      </c>
      <c r="AX711" s="2" t="n">
        <f aca="false">IF(J711=2,1,0)</f>
        <v>0</v>
      </c>
      <c r="AY711" s="2" t="n">
        <f aca="false">IF(J711=3,1,0)</f>
        <v>0</v>
      </c>
      <c r="AZ711" s="2" t="n">
        <f aca="false">IF(M711=1, 1,0)</f>
        <v>0</v>
      </c>
      <c r="BA711" s="2" t="n">
        <f aca="false">IF(M711=2, 1,0)</f>
        <v>0</v>
      </c>
      <c r="BB711" s="2" t="n">
        <f aca="false">Q711+R711</f>
        <v>0</v>
      </c>
      <c r="BC711" s="2" t="n">
        <f aca="false">S711+T711</f>
        <v>0</v>
      </c>
      <c r="BD711" s="2" t="n">
        <f aca="false">Y711+Z711+AA711</f>
        <v>0</v>
      </c>
      <c r="BE711" s="2" t="n">
        <f aca="false">AB711+AC711+AD711</f>
        <v>0</v>
      </c>
      <c r="BF711" s="2" t="n">
        <f aca="false">AB711+AC711+AD711+AE711+AF711</f>
        <v>0</v>
      </c>
      <c r="BG711" s="2" t="n">
        <f aca="false">IF(AJ711=1,1,0)</f>
        <v>0</v>
      </c>
      <c r="BH711" s="2" t="n">
        <f aca="false">IF(AJ711=2,1,0)</f>
        <v>0</v>
      </c>
      <c r="BI711" s="2" t="n">
        <f aca="false">IF(AJ711=3,1,0)</f>
        <v>0</v>
      </c>
      <c r="BJ711" s="2" t="n">
        <f aca="false">IF(AL711=0,1,0)</f>
        <v>1</v>
      </c>
      <c r="BK711" s="2" t="n">
        <f aca="false">IF(AL711=1,1,0)</f>
        <v>0</v>
      </c>
      <c r="BL711" s="2" t="n">
        <f aca="false">IF(AL711=2,1,0)</f>
        <v>0</v>
      </c>
      <c r="BM711" s="2" t="n">
        <f aca="false">IF(AL711=3,1,0)</f>
        <v>0</v>
      </c>
      <c r="BN711" s="2" t="n">
        <f aca="false">IF(AL711=4,1,0)</f>
        <v>0</v>
      </c>
      <c r="BQ711" s="100"/>
    </row>
    <row r="712" customFormat="false" ht="13.8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  <c r="O712" s="0"/>
      <c r="P712" s="0"/>
      <c r="Q712" s="0"/>
      <c r="R712" s="0"/>
      <c r="S712" s="0"/>
      <c r="T712" s="0"/>
      <c r="U712" s="0"/>
      <c r="V712" s="0"/>
      <c r="W712" s="0"/>
      <c r="X712" s="0"/>
      <c r="Y712" s="0"/>
      <c r="Z712" s="0"/>
      <c r="AA712" s="0"/>
      <c r="AB712" s="0"/>
      <c r="AC712" s="0"/>
      <c r="AD712" s="0"/>
      <c r="AE712" s="0"/>
      <c r="AF712" s="0"/>
      <c r="AG712" s="0"/>
      <c r="AH712" s="0"/>
      <c r="AI712" s="0"/>
      <c r="AJ712" s="0"/>
      <c r="AK712" s="0"/>
      <c r="AL712" s="0"/>
      <c r="AM712" s="0"/>
      <c r="AN712" s="0"/>
      <c r="AO712" s="0"/>
      <c r="AP712" s="92" t="s">
        <v>166</v>
      </c>
      <c r="AQ712" s="95" t="n">
        <f aca="false">IF(I712=0,1,0)</f>
        <v>1</v>
      </c>
      <c r="AR712" s="2" t="n">
        <f aca="false">IF(I712=1, 1,0)</f>
        <v>0</v>
      </c>
      <c r="AS712" s="2" t="n">
        <f aca="false">IF(I712=2, 1,0)</f>
        <v>0</v>
      </c>
      <c r="AT712" s="2" t="n">
        <f aca="false">IF(I712=3, 1,0)</f>
        <v>0</v>
      </c>
      <c r="AU712" s="2" t="n">
        <f aca="false">IF(I712=4, 2,0)</f>
        <v>0</v>
      </c>
      <c r="AV712" s="2" t="n">
        <f aca="false">AT712+AU712</f>
        <v>0</v>
      </c>
      <c r="AW712" s="2" t="n">
        <f aca="false">IF(J712=1,1,0)</f>
        <v>0</v>
      </c>
      <c r="AX712" s="2" t="n">
        <f aca="false">IF(J712=2,1,0)</f>
        <v>0</v>
      </c>
      <c r="AY712" s="2" t="n">
        <f aca="false">IF(J712=3,1,0)</f>
        <v>0</v>
      </c>
      <c r="AZ712" s="2" t="n">
        <f aca="false">IF(M712=1, 1,0)</f>
        <v>0</v>
      </c>
      <c r="BA712" s="2" t="n">
        <f aca="false">IF(M712=2, 1,0)</f>
        <v>0</v>
      </c>
      <c r="BB712" s="2" t="n">
        <f aca="false">Q712+R712</f>
        <v>0</v>
      </c>
      <c r="BC712" s="2" t="n">
        <f aca="false">S712+T712</f>
        <v>0</v>
      </c>
      <c r="BD712" s="2" t="n">
        <f aca="false">Y712+Z712+AA712</f>
        <v>0</v>
      </c>
      <c r="BE712" s="2" t="n">
        <f aca="false">AB712+AC712+AD712</f>
        <v>0</v>
      </c>
      <c r="BF712" s="2" t="n">
        <f aca="false">AB712+AC712+AD712+AE712+AF712</f>
        <v>0</v>
      </c>
      <c r="BG712" s="2" t="n">
        <f aca="false">IF(AJ712=1,1,0)</f>
        <v>0</v>
      </c>
      <c r="BH712" s="2" t="n">
        <f aca="false">IF(AJ712=2,1,0)</f>
        <v>0</v>
      </c>
      <c r="BI712" s="2" t="n">
        <f aca="false">IF(AJ712=3,1,0)</f>
        <v>0</v>
      </c>
      <c r="BJ712" s="2" t="n">
        <f aca="false">IF(AL712=0,1,0)</f>
        <v>1</v>
      </c>
      <c r="BK712" s="2" t="n">
        <f aca="false">IF(AL712=1,1,0)</f>
        <v>0</v>
      </c>
      <c r="BL712" s="2" t="n">
        <f aca="false">IF(AL712=2,1,0)</f>
        <v>0</v>
      </c>
      <c r="BM712" s="2" t="n">
        <f aca="false">IF(AL712=3,1,0)</f>
        <v>0</v>
      </c>
      <c r="BN712" s="2" t="n">
        <f aca="false">IF(AL712=4,1,0)</f>
        <v>0</v>
      </c>
      <c r="BQ712" s="100"/>
    </row>
    <row r="713" customFormat="false" ht="13.8" hidden="false" customHeight="fals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  <c r="O713" s="0"/>
      <c r="P713" s="0"/>
      <c r="Q713" s="0"/>
      <c r="R713" s="0"/>
      <c r="S713" s="0"/>
      <c r="T713" s="0"/>
      <c r="U713" s="0"/>
      <c r="V713" s="0"/>
      <c r="W713" s="0"/>
      <c r="X713" s="0"/>
      <c r="Y713" s="0"/>
      <c r="Z713" s="0"/>
      <c r="AA713" s="0"/>
      <c r="AB713" s="0"/>
      <c r="AC713" s="0"/>
      <c r="AD713" s="0"/>
      <c r="AE713" s="0"/>
      <c r="AF713" s="0"/>
      <c r="AG713" s="0"/>
      <c r="AH713" s="0"/>
      <c r="AI713" s="0"/>
      <c r="AJ713" s="0"/>
      <c r="AK713" s="0"/>
      <c r="AL713" s="0"/>
      <c r="AM713" s="0"/>
      <c r="AN713" s="0"/>
      <c r="AO713" s="0"/>
      <c r="AP713" s="92" t="s">
        <v>166</v>
      </c>
      <c r="AQ713" s="95" t="n">
        <f aca="false">IF(I713=0,1,0)</f>
        <v>1</v>
      </c>
      <c r="AR713" s="2" t="n">
        <f aca="false">IF(I713=1, 1,0)</f>
        <v>0</v>
      </c>
      <c r="AS713" s="2" t="n">
        <f aca="false">IF(I713=2, 1,0)</f>
        <v>0</v>
      </c>
      <c r="AT713" s="2" t="n">
        <f aca="false">IF(I713=3, 1,0)</f>
        <v>0</v>
      </c>
      <c r="AU713" s="2" t="n">
        <f aca="false">IF(I713=4, 2,0)</f>
        <v>0</v>
      </c>
      <c r="AV713" s="2" t="n">
        <f aca="false">AT713+AU713</f>
        <v>0</v>
      </c>
      <c r="AW713" s="2" t="n">
        <f aca="false">IF(J713=1,1,0)</f>
        <v>0</v>
      </c>
      <c r="AX713" s="2" t="n">
        <f aca="false">IF(J713=2,1,0)</f>
        <v>0</v>
      </c>
      <c r="AY713" s="2" t="n">
        <f aca="false">IF(J713=3,1,0)</f>
        <v>0</v>
      </c>
      <c r="AZ713" s="2" t="n">
        <f aca="false">IF(M713=1, 1,0)</f>
        <v>0</v>
      </c>
      <c r="BA713" s="2" t="n">
        <f aca="false">IF(M713=2, 1,0)</f>
        <v>0</v>
      </c>
      <c r="BB713" s="2" t="n">
        <f aca="false">Q713+R713</f>
        <v>0</v>
      </c>
      <c r="BC713" s="2" t="n">
        <f aca="false">S713+T713</f>
        <v>0</v>
      </c>
      <c r="BD713" s="2" t="n">
        <f aca="false">Y713+Z713+AA713</f>
        <v>0</v>
      </c>
      <c r="BE713" s="2" t="n">
        <f aca="false">AB713+AC713+AD713</f>
        <v>0</v>
      </c>
      <c r="BF713" s="2" t="n">
        <f aca="false">AB713+AC713+AD713+AE713+AF713</f>
        <v>0</v>
      </c>
      <c r="BG713" s="2" t="n">
        <f aca="false">IF(AJ713=1,1,0)</f>
        <v>0</v>
      </c>
      <c r="BH713" s="2" t="n">
        <f aca="false">IF(AJ713=2,1,0)</f>
        <v>0</v>
      </c>
      <c r="BI713" s="2" t="n">
        <f aca="false">IF(AJ713=3,1,0)</f>
        <v>0</v>
      </c>
      <c r="BJ713" s="2" t="n">
        <f aca="false">IF(AL713=0,1,0)</f>
        <v>1</v>
      </c>
      <c r="BK713" s="2" t="n">
        <f aca="false">IF(AL713=1,1,0)</f>
        <v>0</v>
      </c>
      <c r="BL713" s="2" t="n">
        <f aca="false">IF(AL713=2,1,0)</f>
        <v>0</v>
      </c>
      <c r="BM713" s="2" t="n">
        <f aca="false">IF(AL713=3,1,0)</f>
        <v>0</v>
      </c>
      <c r="BN713" s="2" t="n">
        <f aca="false">IF(AL713=4,1,0)</f>
        <v>0</v>
      </c>
      <c r="BQ713" s="100"/>
    </row>
    <row r="714" customFormat="false" ht="13.8" hidden="false" customHeight="fals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  <c r="O714" s="0"/>
      <c r="P714" s="0"/>
      <c r="Q714" s="0"/>
      <c r="R714" s="0"/>
      <c r="S714" s="0"/>
      <c r="T714" s="0"/>
      <c r="U714" s="0"/>
      <c r="V714" s="0"/>
      <c r="W714" s="0"/>
      <c r="X714" s="0"/>
      <c r="Y714" s="0"/>
      <c r="Z714" s="0"/>
      <c r="AA714" s="0"/>
      <c r="AB714" s="0"/>
      <c r="AC714" s="0"/>
      <c r="AD714" s="0"/>
      <c r="AE714" s="0"/>
      <c r="AF714" s="0"/>
      <c r="AG714" s="0"/>
      <c r="AH714" s="0"/>
      <c r="AI714" s="0"/>
      <c r="AJ714" s="0"/>
      <c r="AK714" s="0"/>
      <c r="AL714" s="0"/>
      <c r="AM714" s="0"/>
      <c r="AN714" s="0"/>
      <c r="AO714" s="0"/>
      <c r="AP714" s="92" t="s">
        <v>166</v>
      </c>
      <c r="AQ714" s="95" t="n">
        <f aca="false">IF(I714=0,1,0)</f>
        <v>1</v>
      </c>
      <c r="AR714" s="2" t="n">
        <f aca="false">IF(I714=1, 1,0)</f>
        <v>0</v>
      </c>
      <c r="AS714" s="2" t="n">
        <f aca="false">IF(I714=2, 1,0)</f>
        <v>0</v>
      </c>
      <c r="AT714" s="2" t="n">
        <f aca="false">IF(I714=3, 1,0)</f>
        <v>0</v>
      </c>
      <c r="AU714" s="2" t="n">
        <f aca="false">IF(I714=4, 2,0)</f>
        <v>0</v>
      </c>
      <c r="AV714" s="2" t="n">
        <f aca="false">AT714+AU714</f>
        <v>0</v>
      </c>
      <c r="AW714" s="2" t="n">
        <f aca="false">IF(J714=1,1,0)</f>
        <v>0</v>
      </c>
      <c r="AX714" s="2" t="n">
        <f aca="false">IF(J714=2,1,0)</f>
        <v>0</v>
      </c>
      <c r="AY714" s="2" t="n">
        <f aca="false">IF(J714=3,1,0)</f>
        <v>0</v>
      </c>
      <c r="AZ714" s="2" t="n">
        <f aca="false">IF(M714=1, 1,0)</f>
        <v>0</v>
      </c>
      <c r="BA714" s="2" t="n">
        <f aca="false">IF(M714=2, 1,0)</f>
        <v>0</v>
      </c>
      <c r="BB714" s="2" t="n">
        <f aca="false">Q714+R714</f>
        <v>0</v>
      </c>
      <c r="BC714" s="2" t="n">
        <f aca="false">S714+T714</f>
        <v>0</v>
      </c>
      <c r="BD714" s="2" t="n">
        <f aca="false">Y714+Z714+AA714</f>
        <v>0</v>
      </c>
      <c r="BE714" s="2" t="n">
        <f aca="false">AB714+AC714+AD714</f>
        <v>0</v>
      </c>
      <c r="BF714" s="2" t="n">
        <f aca="false">AB714+AC714+AD714+AE714+AF714</f>
        <v>0</v>
      </c>
      <c r="BG714" s="2" t="n">
        <f aca="false">IF(AJ714=1,1,0)</f>
        <v>0</v>
      </c>
      <c r="BH714" s="2" t="n">
        <f aca="false">IF(AJ714=2,1,0)</f>
        <v>0</v>
      </c>
      <c r="BI714" s="2" t="n">
        <f aca="false">IF(AJ714=3,1,0)</f>
        <v>0</v>
      </c>
      <c r="BJ714" s="2" t="n">
        <f aca="false">IF(AL714=0,1,0)</f>
        <v>1</v>
      </c>
      <c r="BK714" s="2" t="n">
        <f aca="false">IF(AL714=1,1,0)</f>
        <v>0</v>
      </c>
      <c r="BL714" s="2" t="n">
        <f aca="false">IF(AL714=2,1,0)</f>
        <v>0</v>
      </c>
      <c r="BM714" s="2" t="n">
        <f aca="false">IF(AL714=3,1,0)</f>
        <v>0</v>
      </c>
      <c r="BN714" s="2" t="n">
        <f aca="false">IF(AL714=4,1,0)</f>
        <v>0</v>
      </c>
      <c r="BQ714" s="100"/>
    </row>
    <row r="715" customFormat="false" ht="13.8" hidden="false" customHeight="fals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  <c r="O715" s="0"/>
      <c r="P715" s="0"/>
      <c r="Q715" s="0"/>
      <c r="R715" s="0"/>
      <c r="S715" s="0"/>
      <c r="T715" s="0"/>
      <c r="U715" s="0"/>
      <c r="V715" s="0"/>
      <c r="W715" s="0"/>
      <c r="X715" s="0"/>
      <c r="Y715" s="0"/>
      <c r="Z715" s="0"/>
      <c r="AA715" s="0"/>
      <c r="AB715" s="0"/>
      <c r="AC715" s="0"/>
      <c r="AD715" s="0"/>
      <c r="AE715" s="0"/>
      <c r="AF715" s="0"/>
      <c r="AG715" s="0"/>
      <c r="AH715" s="0"/>
      <c r="AI715" s="0"/>
      <c r="AJ715" s="0"/>
      <c r="AK715" s="0"/>
      <c r="AL715" s="0"/>
      <c r="AM715" s="0"/>
      <c r="AN715" s="0"/>
      <c r="AO715" s="0"/>
      <c r="AP715" s="92" t="s">
        <v>166</v>
      </c>
      <c r="AQ715" s="95" t="n">
        <f aca="false">IF(I715=0,1,0)</f>
        <v>1</v>
      </c>
      <c r="AR715" s="2" t="n">
        <f aca="false">IF(I715=1, 1,0)</f>
        <v>0</v>
      </c>
      <c r="AS715" s="2" t="n">
        <f aca="false">IF(I715=2, 1,0)</f>
        <v>0</v>
      </c>
      <c r="AT715" s="2" t="n">
        <f aca="false">IF(I715=3, 1,0)</f>
        <v>0</v>
      </c>
      <c r="AU715" s="2" t="n">
        <f aca="false">IF(I715=4, 2,0)</f>
        <v>0</v>
      </c>
      <c r="AV715" s="2" t="n">
        <f aca="false">AT715+AU715</f>
        <v>0</v>
      </c>
      <c r="AW715" s="2" t="n">
        <f aca="false">IF(J715=1,1,0)</f>
        <v>0</v>
      </c>
      <c r="AX715" s="2" t="n">
        <f aca="false">IF(J715=2,1,0)</f>
        <v>0</v>
      </c>
      <c r="AY715" s="2" t="n">
        <f aca="false">IF(J715=3,1,0)</f>
        <v>0</v>
      </c>
      <c r="AZ715" s="2" t="n">
        <f aca="false">IF(M715=1, 1,0)</f>
        <v>0</v>
      </c>
      <c r="BA715" s="2" t="n">
        <f aca="false">IF(M715=2, 1,0)</f>
        <v>0</v>
      </c>
      <c r="BB715" s="2" t="n">
        <f aca="false">Q715+R715</f>
        <v>0</v>
      </c>
      <c r="BC715" s="2" t="n">
        <f aca="false">S715+T715</f>
        <v>0</v>
      </c>
      <c r="BD715" s="2" t="n">
        <f aca="false">Y715+Z715+AA715</f>
        <v>0</v>
      </c>
      <c r="BE715" s="2" t="n">
        <f aca="false">AB715+AC715+AD715</f>
        <v>0</v>
      </c>
      <c r="BF715" s="2" t="n">
        <f aca="false">AB715+AC715+AD715+AE715+AF715</f>
        <v>0</v>
      </c>
      <c r="BG715" s="2" t="n">
        <f aca="false">IF(AJ715=1,1,0)</f>
        <v>0</v>
      </c>
      <c r="BH715" s="2" t="n">
        <f aca="false">IF(AJ715=2,1,0)</f>
        <v>0</v>
      </c>
      <c r="BI715" s="2" t="n">
        <f aca="false">IF(AJ715=3,1,0)</f>
        <v>0</v>
      </c>
      <c r="BJ715" s="2" t="n">
        <f aca="false">IF(AL715=0,1,0)</f>
        <v>1</v>
      </c>
      <c r="BK715" s="2" t="n">
        <f aca="false">IF(AL715=1,1,0)</f>
        <v>0</v>
      </c>
      <c r="BL715" s="2" t="n">
        <f aca="false">IF(AL715=2,1,0)</f>
        <v>0</v>
      </c>
      <c r="BM715" s="2" t="n">
        <f aca="false">IF(AL715=3,1,0)</f>
        <v>0</v>
      </c>
      <c r="BN715" s="2" t="n">
        <f aca="false">IF(AL715=4,1,0)</f>
        <v>0</v>
      </c>
      <c r="BQ715" s="100"/>
    </row>
    <row r="716" customFormat="false" ht="13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  <c r="O716" s="0"/>
      <c r="P716" s="0"/>
      <c r="Q716" s="0"/>
      <c r="R716" s="0"/>
      <c r="S716" s="0"/>
      <c r="T716" s="0"/>
      <c r="U716" s="0"/>
      <c r="V716" s="0"/>
      <c r="W716" s="0"/>
      <c r="X716" s="0"/>
      <c r="Y716" s="0"/>
      <c r="Z716" s="0"/>
      <c r="AA716" s="0"/>
      <c r="AB716" s="0"/>
      <c r="AC716" s="0"/>
      <c r="AD716" s="0"/>
      <c r="AE716" s="0"/>
      <c r="AF716" s="0"/>
      <c r="AG716" s="0"/>
      <c r="AH716" s="0"/>
      <c r="AI716" s="0"/>
      <c r="AJ716" s="0"/>
      <c r="AK716" s="0"/>
      <c r="AL716" s="0"/>
      <c r="AM716" s="0"/>
      <c r="AN716" s="0"/>
      <c r="AO716" s="0"/>
      <c r="AP716" s="92" t="s">
        <v>166</v>
      </c>
      <c r="AQ716" s="95" t="n">
        <f aca="false">IF(I716=0,1,0)</f>
        <v>1</v>
      </c>
      <c r="AR716" s="2" t="n">
        <f aca="false">IF(I716=1, 1,0)</f>
        <v>0</v>
      </c>
      <c r="AS716" s="2" t="n">
        <f aca="false">IF(I716=2, 1,0)</f>
        <v>0</v>
      </c>
      <c r="AT716" s="2" t="n">
        <f aca="false">IF(I716=3, 1,0)</f>
        <v>0</v>
      </c>
      <c r="AU716" s="2" t="n">
        <f aca="false">IF(I716=4, 2,0)</f>
        <v>0</v>
      </c>
      <c r="AV716" s="2" t="n">
        <f aca="false">AT716+AU716</f>
        <v>0</v>
      </c>
      <c r="AW716" s="2" t="n">
        <f aca="false">IF(J716=1,1,0)</f>
        <v>0</v>
      </c>
      <c r="AX716" s="2" t="n">
        <f aca="false">IF(J716=2,1,0)</f>
        <v>0</v>
      </c>
      <c r="AY716" s="2" t="n">
        <f aca="false">IF(J716=3,1,0)</f>
        <v>0</v>
      </c>
      <c r="AZ716" s="2" t="n">
        <f aca="false">IF(M716=1, 1,0)</f>
        <v>0</v>
      </c>
      <c r="BA716" s="2" t="n">
        <f aca="false">IF(M716=2, 1,0)</f>
        <v>0</v>
      </c>
      <c r="BB716" s="2" t="n">
        <f aca="false">Q716+R716</f>
        <v>0</v>
      </c>
      <c r="BC716" s="2" t="n">
        <f aca="false">S716+T716</f>
        <v>0</v>
      </c>
      <c r="BD716" s="2" t="n">
        <f aca="false">Y716+Z716+AA716</f>
        <v>0</v>
      </c>
      <c r="BE716" s="2" t="n">
        <f aca="false">AB716+AC716+AD716</f>
        <v>0</v>
      </c>
      <c r="BF716" s="2" t="n">
        <f aca="false">AB716+AC716+AD716+AE716+AF716</f>
        <v>0</v>
      </c>
      <c r="BG716" s="2" t="n">
        <f aca="false">IF(AJ716=1,1,0)</f>
        <v>0</v>
      </c>
      <c r="BH716" s="2" t="n">
        <f aca="false">IF(AJ716=2,1,0)</f>
        <v>0</v>
      </c>
      <c r="BI716" s="2" t="n">
        <f aca="false">IF(AJ716=3,1,0)</f>
        <v>0</v>
      </c>
      <c r="BJ716" s="2" t="n">
        <f aca="false">IF(AL716=0,1,0)</f>
        <v>1</v>
      </c>
      <c r="BK716" s="2" t="n">
        <f aca="false">IF(AL716=1,1,0)</f>
        <v>0</v>
      </c>
      <c r="BL716" s="2" t="n">
        <f aca="false">IF(AL716=2,1,0)</f>
        <v>0</v>
      </c>
      <c r="BM716" s="2" t="n">
        <f aca="false">IF(AL716=3,1,0)</f>
        <v>0</v>
      </c>
      <c r="BN716" s="2" t="n">
        <f aca="false">IF(AL716=4,1,0)</f>
        <v>0</v>
      </c>
      <c r="BQ716" s="100"/>
    </row>
    <row r="717" customFormat="false" ht="13.8" hidden="false" customHeight="fals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  <c r="O717" s="0"/>
      <c r="P717" s="0"/>
      <c r="Q717" s="0"/>
      <c r="R717" s="0"/>
      <c r="S717" s="0"/>
      <c r="T717" s="0"/>
      <c r="U717" s="0"/>
      <c r="V717" s="0"/>
      <c r="W717" s="0"/>
      <c r="X717" s="0"/>
      <c r="Y717" s="0"/>
      <c r="Z717" s="0"/>
      <c r="AA717" s="0"/>
      <c r="AB717" s="0"/>
      <c r="AC717" s="0"/>
      <c r="AD717" s="0"/>
      <c r="AE717" s="0"/>
      <c r="AF717" s="0"/>
      <c r="AG717" s="0"/>
      <c r="AH717" s="0"/>
      <c r="AI717" s="0"/>
      <c r="AJ717" s="0"/>
      <c r="AK717" s="0"/>
      <c r="AL717" s="0"/>
      <c r="AM717" s="0"/>
      <c r="AN717" s="0"/>
      <c r="AO717" s="0"/>
      <c r="AP717" s="92" t="s">
        <v>166</v>
      </c>
      <c r="AQ717" s="95" t="n">
        <f aca="false">IF(I717=0,1,0)</f>
        <v>1</v>
      </c>
      <c r="AR717" s="2" t="n">
        <f aca="false">IF(I717=1, 1,0)</f>
        <v>0</v>
      </c>
      <c r="AS717" s="2" t="n">
        <f aca="false">IF(I717=2, 1,0)</f>
        <v>0</v>
      </c>
      <c r="AT717" s="2" t="n">
        <f aca="false">IF(I717=3, 1,0)</f>
        <v>0</v>
      </c>
      <c r="AU717" s="2" t="n">
        <f aca="false">IF(I717=4, 2,0)</f>
        <v>0</v>
      </c>
      <c r="AV717" s="2" t="n">
        <f aca="false">AT717+AU717</f>
        <v>0</v>
      </c>
      <c r="AW717" s="2" t="n">
        <f aca="false">IF(J717=1,1,0)</f>
        <v>0</v>
      </c>
      <c r="AX717" s="2" t="n">
        <f aca="false">IF(J717=2,1,0)</f>
        <v>0</v>
      </c>
      <c r="AY717" s="2" t="n">
        <f aca="false">IF(J717=3,1,0)</f>
        <v>0</v>
      </c>
      <c r="AZ717" s="2" t="n">
        <f aca="false">IF(M717=1, 1,0)</f>
        <v>0</v>
      </c>
      <c r="BA717" s="2" t="n">
        <f aca="false">IF(M717=2, 1,0)</f>
        <v>0</v>
      </c>
      <c r="BB717" s="2" t="n">
        <f aca="false">Q717+R717</f>
        <v>0</v>
      </c>
      <c r="BC717" s="2" t="n">
        <f aca="false">S717+T717</f>
        <v>0</v>
      </c>
      <c r="BD717" s="2" t="n">
        <f aca="false">Y717+Z717+AA717</f>
        <v>0</v>
      </c>
      <c r="BE717" s="2" t="n">
        <f aca="false">AB717+AC717+AD717</f>
        <v>0</v>
      </c>
      <c r="BF717" s="2" t="n">
        <f aca="false">AB717+AC717+AD717+AE717+AF717</f>
        <v>0</v>
      </c>
      <c r="BG717" s="2" t="n">
        <f aca="false">IF(AJ717=1,1,0)</f>
        <v>0</v>
      </c>
      <c r="BH717" s="2" t="n">
        <f aca="false">IF(AJ717=2,1,0)</f>
        <v>0</v>
      </c>
      <c r="BI717" s="2" t="n">
        <f aca="false">IF(AJ717=3,1,0)</f>
        <v>0</v>
      </c>
      <c r="BJ717" s="2" t="n">
        <f aca="false">IF(AL717=0,1,0)</f>
        <v>1</v>
      </c>
      <c r="BK717" s="2" t="n">
        <f aca="false">IF(AL717=1,1,0)</f>
        <v>0</v>
      </c>
      <c r="BL717" s="2" t="n">
        <f aca="false">IF(AL717=2,1,0)</f>
        <v>0</v>
      </c>
      <c r="BM717" s="2" t="n">
        <f aca="false">IF(AL717=3,1,0)</f>
        <v>0</v>
      </c>
      <c r="BN717" s="2" t="n">
        <f aca="false">IF(AL717=4,1,0)</f>
        <v>0</v>
      </c>
      <c r="BQ717" s="100"/>
    </row>
    <row r="718" customFormat="false" ht="13.8" hidden="false" customHeight="fals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  <c r="O718" s="0"/>
      <c r="P718" s="0"/>
      <c r="Q718" s="0"/>
      <c r="R718" s="0"/>
      <c r="S718" s="0"/>
      <c r="T718" s="0"/>
      <c r="U718" s="0"/>
      <c r="V718" s="0"/>
      <c r="W718" s="0"/>
      <c r="X718" s="0"/>
      <c r="Y718" s="0"/>
      <c r="Z718" s="0"/>
      <c r="AA718" s="0"/>
      <c r="AB718" s="0"/>
      <c r="AC718" s="0"/>
      <c r="AD718" s="0"/>
      <c r="AE718" s="0"/>
      <c r="AF718" s="0"/>
      <c r="AG718" s="0"/>
      <c r="AH718" s="0"/>
      <c r="AI718" s="0"/>
      <c r="AJ718" s="0"/>
      <c r="AK718" s="0"/>
      <c r="AL718" s="0"/>
      <c r="AM718" s="0"/>
      <c r="AN718" s="0"/>
      <c r="AO718" s="0"/>
      <c r="AP718" s="92" t="s">
        <v>166</v>
      </c>
      <c r="AQ718" s="95" t="n">
        <f aca="false">IF(I718=0,1,0)</f>
        <v>1</v>
      </c>
      <c r="AR718" s="2" t="n">
        <f aca="false">IF(I718=1, 1,0)</f>
        <v>0</v>
      </c>
      <c r="AS718" s="2" t="n">
        <f aca="false">IF(I718=2, 1,0)</f>
        <v>0</v>
      </c>
      <c r="AT718" s="2" t="n">
        <f aca="false">IF(I718=3, 1,0)</f>
        <v>0</v>
      </c>
      <c r="AU718" s="2" t="n">
        <f aca="false">IF(I718=4, 2,0)</f>
        <v>0</v>
      </c>
      <c r="AV718" s="2" t="n">
        <f aca="false">AT718+AU718</f>
        <v>0</v>
      </c>
      <c r="AW718" s="2" t="n">
        <f aca="false">IF(J718=1,1,0)</f>
        <v>0</v>
      </c>
      <c r="AX718" s="2" t="n">
        <f aca="false">IF(J718=2,1,0)</f>
        <v>0</v>
      </c>
      <c r="AY718" s="2" t="n">
        <f aca="false">IF(J718=3,1,0)</f>
        <v>0</v>
      </c>
      <c r="AZ718" s="2" t="n">
        <f aca="false">IF(M718=1, 1,0)</f>
        <v>0</v>
      </c>
      <c r="BA718" s="2" t="n">
        <f aca="false">IF(M718=2, 1,0)</f>
        <v>0</v>
      </c>
      <c r="BB718" s="2" t="n">
        <f aca="false">Q718+R718</f>
        <v>0</v>
      </c>
      <c r="BC718" s="2" t="n">
        <f aca="false">S718+T718</f>
        <v>0</v>
      </c>
      <c r="BD718" s="2" t="n">
        <f aca="false">Y718+Z718+AA718</f>
        <v>0</v>
      </c>
      <c r="BE718" s="2" t="n">
        <f aca="false">AB718+AC718+AD718</f>
        <v>0</v>
      </c>
      <c r="BF718" s="2" t="n">
        <f aca="false">AB718+AC718+AD718+AE718+AF718</f>
        <v>0</v>
      </c>
      <c r="BG718" s="2" t="n">
        <f aca="false">IF(AJ718=1,1,0)</f>
        <v>0</v>
      </c>
      <c r="BH718" s="2" t="n">
        <f aca="false">IF(AJ718=2,1,0)</f>
        <v>0</v>
      </c>
      <c r="BI718" s="2" t="n">
        <f aca="false">IF(AJ718=3,1,0)</f>
        <v>0</v>
      </c>
      <c r="BJ718" s="2" t="n">
        <f aca="false">IF(AL718=0,1,0)</f>
        <v>1</v>
      </c>
      <c r="BK718" s="2" t="n">
        <f aca="false">IF(AL718=1,1,0)</f>
        <v>0</v>
      </c>
      <c r="BL718" s="2" t="n">
        <f aca="false">IF(AL718=2,1,0)</f>
        <v>0</v>
      </c>
      <c r="BM718" s="2" t="n">
        <f aca="false">IF(AL718=3,1,0)</f>
        <v>0</v>
      </c>
      <c r="BN718" s="2" t="n">
        <f aca="false">IF(AL718=4,1,0)</f>
        <v>0</v>
      </c>
      <c r="BQ718" s="100"/>
    </row>
    <row r="719" customFormat="false" ht="13.8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/>
      <c r="R719" s="0"/>
      <c r="S719" s="0"/>
      <c r="T719" s="0"/>
      <c r="U719" s="0"/>
      <c r="V719" s="0"/>
      <c r="W719" s="0"/>
      <c r="X719" s="0"/>
      <c r="Y719" s="0"/>
      <c r="Z719" s="0"/>
      <c r="AA719" s="0"/>
      <c r="AB719" s="0"/>
      <c r="AC719" s="0"/>
      <c r="AD719" s="0"/>
      <c r="AE719" s="0"/>
      <c r="AF719" s="0"/>
      <c r="AG719" s="0"/>
      <c r="AH719" s="0"/>
      <c r="AI719" s="0"/>
      <c r="AJ719" s="0"/>
      <c r="AK719" s="0"/>
      <c r="AL719" s="0"/>
      <c r="AM719" s="0"/>
      <c r="AN719" s="0"/>
      <c r="AO719" s="0"/>
      <c r="AP719" s="92" t="s">
        <v>166</v>
      </c>
      <c r="AQ719" s="95" t="n">
        <f aca="false">IF(I719=0,1,0)</f>
        <v>1</v>
      </c>
      <c r="AR719" s="2" t="n">
        <f aca="false">IF(I719=1, 1,0)</f>
        <v>0</v>
      </c>
      <c r="AS719" s="2" t="n">
        <f aca="false">IF(I719=2, 1,0)</f>
        <v>0</v>
      </c>
      <c r="AT719" s="2" t="n">
        <f aca="false">IF(I719=3, 1,0)</f>
        <v>0</v>
      </c>
      <c r="AU719" s="2" t="n">
        <f aca="false">IF(I719=4, 2,0)</f>
        <v>0</v>
      </c>
      <c r="AV719" s="2" t="n">
        <f aca="false">AT719+AU719</f>
        <v>0</v>
      </c>
      <c r="AW719" s="2" t="n">
        <f aca="false">IF(J719=1,1,0)</f>
        <v>0</v>
      </c>
      <c r="AX719" s="2" t="n">
        <f aca="false">IF(J719=2,1,0)</f>
        <v>0</v>
      </c>
      <c r="AY719" s="2" t="n">
        <f aca="false">IF(J719=3,1,0)</f>
        <v>0</v>
      </c>
      <c r="AZ719" s="2" t="n">
        <f aca="false">IF(M719=1, 1,0)</f>
        <v>0</v>
      </c>
      <c r="BA719" s="2" t="n">
        <f aca="false">IF(M719=2, 1,0)</f>
        <v>0</v>
      </c>
      <c r="BB719" s="2" t="n">
        <f aca="false">Q719+R719</f>
        <v>0</v>
      </c>
      <c r="BC719" s="2" t="n">
        <f aca="false">S719+T719</f>
        <v>0</v>
      </c>
      <c r="BD719" s="2" t="n">
        <f aca="false">Y719+Z719+AA719</f>
        <v>0</v>
      </c>
      <c r="BE719" s="2" t="n">
        <f aca="false">AB719+AC719+AD719</f>
        <v>0</v>
      </c>
      <c r="BF719" s="2" t="n">
        <f aca="false">AB719+AC719+AD719+AE719+AF719</f>
        <v>0</v>
      </c>
      <c r="BG719" s="2" t="n">
        <f aca="false">IF(AJ719=1,1,0)</f>
        <v>0</v>
      </c>
      <c r="BH719" s="2" t="n">
        <f aca="false">IF(AJ719=2,1,0)</f>
        <v>0</v>
      </c>
      <c r="BI719" s="2" t="n">
        <f aca="false">IF(AJ719=3,1,0)</f>
        <v>0</v>
      </c>
      <c r="BJ719" s="2" t="n">
        <f aca="false">IF(AL719=0,1,0)</f>
        <v>1</v>
      </c>
      <c r="BK719" s="2" t="n">
        <f aca="false">IF(AL719=1,1,0)</f>
        <v>0</v>
      </c>
      <c r="BL719" s="2" t="n">
        <f aca="false">IF(AL719=2,1,0)</f>
        <v>0</v>
      </c>
      <c r="BM719" s="2" t="n">
        <f aca="false">IF(AL719=3,1,0)</f>
        <v>0</v>
      </c>
      <c r="BN719" s="2" t="n">
        <f aca="false">IF(AL719=4,1,0)</f>
        <v>0</v>
      </c>
      <c r="BQ719" s="100"/>
    </row>
    <row r="720" customFormat="false" ht="13.8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/>
      <c r="R720" s="0"/>
      <c r="S720" s="0"/>
      <c r="T720" s="0"/>
      <c r="U720" s="0"/>
      <c r="V720" s="0"/>
      <c r="W720" s="0"/>
      <c r="X720" s="0"/>
      <c r="Y720" s="0"/>
      <c r="Z720" s="0"/>
      <c r="AA720" s="0"/>
      <c r="AB720" s="0"/>
      <c r="AC720" s="0"/>
      <c r="AD720" s="0"/>
      <c r="AE720" s="0"/>
      <c r="AF720" s="0"/>
      <c r="AG720" s="0"/>
      <c r="AH720" s="0"/>
      <c r="AI720" s="0"/>
      <c r="AJ720" s="0"/>
      <c r="AK720" s="0"/>
      <c r="AL720" s="0"/>
      <c r="AM720" s="0"/>
      <c r="AN720" s="0"/>
      <c r="AO720" s="0"/>
      <c r="AP720" s="92" t="s">
        <v>166</v>
      </c>
      <c r="AQ720" s="95" t="n">
        <f aca="false">IF(I720=0,1,0)</f>
        <v>1</v>
      </c>
      <c r="AR720" s="2" t="n">
        <f aca="false">IF(I720=1, 1,0)</f>
        <v>0</v>
      </c>
      <c r="AS720" s="2" t="n">
        <f aca="false">IF(I720=2, 1,0)</f>
        <v>0</v>
      </c>
      <c r="AT720" s="2" t="n">
        <f aca="false">IF(I720=3, 1,0)</f>
        <v>0</v>
      </c>
      <c r="AU720" s="2" t="n">
        <f aca="false">IF(I720=4, 2,0)</f>
        <v>0</v>
      </c>
      <c r="AV720" s="2" t="n">
        <f aca="false">AT720+AU720</f>
        <v>0</v>
      </c>
      <c r="AW720" s="2" t="n">
        <f aca="false">IF(J720=1,1,0)</f>
        <v>0</v>
      </c>
      <c r="AX720" s="2" t="n">
        <f aca="false">IF(J720=2,1,0)</f>
        <v>0</v>
      </c>
      <c r="AY720" s="2" t="n">
        <f aca="false">IF(J720=3,1,0)</f>
        <v>0</v>
      </c>
      <c r="AZ720" s="2" t="n">
        <f aca="false">IF(M720=1, 1,0)</f>
        <v>0</v>
      </c>
      <c r="BA720" s="2" t="n">
        <f aca="false">IF(M720=2, 1,0)</f>
        <v>0</v>
      </c>
      <c r="BB720" s="2" t="n">
        <f aca="false">Q720+R720</f>
        <v>0</v>
      </c>
      <c r="BC720" s="2" t="n">
        <f aca="false">S720+T720</f>
        <v>0</v>
      </c>
      <c r="BD720" s="2" t="n">
        <f aca="false">Y720+Z720+AA720</f>
        <v>0</v>
      </c>
      <c r="BE720" s="2" t="n">
        <f aca="false">AB720+AC720+AD720</f>
        <v>0</v>
      </c>
      <c r="BF720" s="2" t="n">
        <f aca="false">AB720+AC720+AD720+AE720+AF720</f>
        <v>0</v>
      </c>
      <c r="BG720" s="2" t="n">
        <f aca="false">IF(AJ720=1,1,0)</f>
        <v>0</v>
      </c>
      <c r="BH720" s="2" t="n">
        <f aca="false">IF(AJ720=2,1,0)</f>
        <v>0</v>
      </c>
      <c r="BI720" s="2" t="n">
        <f aca="false">IF(AJ720=3,1,0)</f>
        <v>0</v>
      </c>
      <c r="BJ720" s="2" t="n">
        <f aca="false">IF(AL720=0,1,0)</f>
        <v>1</v>
      </c>
      <c r="BK720" s="2" t="n">
        <f aca="false">IF(AL720=1,1,0)</f>
        <v>0</v>
      </c>
      <c r="BL720" s="2" t="n">
        <f aca="false">IF(AL720=2,1,0)</f>
        <v>0</v>
      </c>
      <c r="BM720" s="2" t="n">
        <f aca="false">IF(AL720=3,1,0)</f>
        <v>0</v>
      </c>
      <c r="BN720" s="2" t="n">
        <f aca="false">IF(AL720=4,1,0)</f>
        <v>0</v>
      </c>
      <c r="BQ720" s="100"/>
    </row>
    <row r="721" customFormat="false" ht="13.8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/>
      <c r="R721" s="0"/>
      <c r="S721" s="0"/>
      <c r="T721" s="0"/>
      <c r="U721" s="0"/>
      <c r="V721" s="0"/>
      <c r="W721" s="0"/>
      <c r="X721" s="0"/>
      <c r="Y721" s="0"/>
      <c r="Z721" s="0"/>
      <c r="AA721" s="0"/>
      <c r="AB721" s="0"/>
      <c r="AC721" s="0"/>
      <c r="AD721" s="0"/>
      <c r="AE721" s="0"/>
      <c r="AF721" s="0"/>
      <c r="AG721" s="0"/>
      <c r="AH721" s="0"/>
      <c r="AI721" s="0"/>
      <c r="AJ721" s="0"/>
      <c r="AK721" s="0"/>
      <c r="AL721" s="0"/>
      <c r="AM721" s="0"/>
      <c r="AN721" s="0"/>
      <c r="AO721" s="0"/>
      <c r="AP721" s="92" t="s">
        <v>166</v>
      </c>
      <c r="AQ721" s="95" t="n">
        <f aca="false">IF(I721=0,1,0)</f>
        <v>1</v>
      </c>
      <c r="AR721" s="2" t="n">
        <f aca="false">IF(I721=1, 1,0)</f>
        <v>0</v>
      </c>
      <c r="AS721" s="2" t="n">
        <f aca="false">IF(I721=2, 1,0)</f>
        <v>0</v>
      </c>
      <c r="AT721" s="2" t="n">
        <f aca="false">IF(I721=3, 1,0)</f>
        <v>0</v>
      </c>
      <c r="AU721" s="2" t="n">
        <f aca="false">IF(I721=4, 2,0)</f>
        <v>0</v>
      </c>
      <c r="AV721" s="2" t="n">
        <f aca="false">AT721+AU721</f>
        <v>0</v>
      </c>
      <c r="AW721" s="2" t="n">
        <f aca="false">IF(J721=1,1,0)</f>
        <v>0</v>
      </c>
      <c r="AX721" s="2" t="n">
        <f aca="false">IF(J721=2,1,0)</f>
        <v>0</v>
      </c>
      <c r="AY721" s="2" t="n">
        <f aca="false">IF(J721=3,1,0)</f>
        <v>0</v>
      </c>
      <c r="AZ721" s="2" t="n">
        <f aca="false">IF(M721=1, 1,0)</f>
        <v>0</v>
      </c>
      <c r="BA721" s="2" t="n">
        <f aca="false">IF(M721=2, 1,0)</f>
        <v>0</v>
      </c>
      <c r="BB721" s="2" t="n">
        <f aca="false">Q721+R721</f>
        <v>0</v>
      </c>
      <c r="BC721" s="2" t="n">
        <f aca="false">S721+T721</f>
        <v>0</v>
      </c>
      <c r="BD721" s="2" t="n">
        <f aca="false">Y721+Z721+AA721</f>
        <v>0</v>
      </c>
      <c r="BE721" s="2" t="n">
        <f aca="false">AB721+AC721+AD721</f>
        <v>0</v>
      </c>
      <c r="BF721" s="2" t="n">
        <f aca="false">AB721+AC721+AD721+AE721+AF721</f>
        <v>0</v>
      </c>
      <c r="BG721" s="2" t="n">
        <f aca="false">IF(AJ721=1,1,0)</f>
        <v>0</v>
      </c>
      <c r="BH721" s="2" t="n">
        <f aca="false">IF(AJ721=2,1,0)</f>
        <v>0</v>
      </c>
      <c r="BI721" s="2" t="n">
        <f aca="false">IF(AJ721=3,1,0)</f>
        <v>0</v>
      </c>
      <c r="BJ721" s="2" t="n">
        <f aca="false">IF(AL721=0,1,0)</f>
        <v>1</v>
      </c>
      <c r="BK721" s="2" t="n">
        <f aca="false">IF(AL721=1,1,0)</f>
        <v>0</v>
      </c>
      <c r="BL721" s="2" t="n">
        <f aca="false">IF(AL721=2,1,0)</f>
        <v>0</v>
      </c>
      <c r="BM721" s="2" t="n">
        <f aca="false">IF(AL721=3,1,0)</f>
        <v>0</v>
      </c>
      <c r="BN721" s="2" t="n">
        <f aca="false">IF(AL721=4,1,0)</f>
        <v>0</v>
      </c>
      <c r="BQ721" s="100"/>
    </row>
    <row r="722" customFormat="false" ht="13.8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/>
      <c r="R722" s="0"/>
      <c r="S722" s="0"/>
      <c r="T722" s="0"/>
      <c r="U722" s="0"/>
      <c r="V722" s="0"/>
      <c r="W722" s="0"/>
      <c r="X722" s="0"/>
      <c r="Y722" s="0"/>
      <c r="Z722" s="0"/>
      <c r="AA722" s="0"/>
      <c r="AB722" s="0"/>
      <c r="AC722" s="0"/>
      <c r="AD722" s="0"/>
      <c r="AE722" s="0"/>
      <c r="AF722" s="0"/>
      <c r="AG722" s="0"/>
      <c r="AH722" s="0"/>
      <c r="AI722" s="0"/>
      <c r="AJ722" s="0"/>
      <c r="AK722" s="0"/>
      <c r="AL722" s="0"/>
      <c r="AM722" s="0"/>
      <c r="AN722" s="0"/>
      <c r="AO722" s="0"/>
      <c r="AP722" s="92" t="s">
        <v>166</v>
      </c>
      <c r="AQ722" s="95" t="n">
        <f aca="false">IF(I722=0,1,0)</f>
        <v>1</v>
      </c>
      <c r="AR722" s="2" t="n">
        <f aca="false">IF(I722=1, 1,0)</f>
        <v>0</v>
      </c>
      <c r="AS722" s="2" t="n">
        <f aca="false">IF(I722=2, 1,0)</f>
        <v>0</v>
      </c>
      <c r="AT722" s="2" t="n">
        <f aca="false">IF(I722=3, 1,0)</f>
        <v>0</v>
      </c>
      <c r="AU722" s="2" t="n">
        <f aca="false">IF(I722=4, 2,0)</f>
        <v>0</v>
      </c>
      <c r="AV722" s="2" t="n">
        <f aca="false">AT722+AU722</f>
        <v>0</v>
      </c>
      <c r="AW722" s="2" t="n">
        <f aca="false">IF(J722=1,1,0)</f>
        <v>0</v>
      </c>
      <c r="AX722" s="2" t="n">
        <f aca="false">IF(J722=2,1,0)</f>
        <v>0</v>
      </c>
      <c r="AY722" s="2" t="n">
        <f aca="false">IF(J722=3,1,0)</f>
        <v>0</v>
      </c>
      <c r="AZ722" s="2" t="n">
        <f aca="false">IF(M722=1, 1,0)</f>
        <v>0</v>
      </c>
      <c r="BA722" s="2" t="n">
        <f aca="false">IF(M722=2, 1,0)</f>
        <v>0</v>
      </c>
      <c r="BB722" s="2" t="n">
        <f aca="false">Q722+R722</f>
        <v>0</v>
      </c>
      <c r="BC722" s="2" t="n">
        <f aca="false">S722+T722</f>
        <v>0</v>
      </c>
      <c r="BD722" s="2" t="n">
        <f aca="false">Y722+Z722+AA722</f>
        <v>0</v>
      </c>
      <c r="BE722" s="2" t="n">
        <f aca="false">AB722+AC722+AD722</f>
        <v>0</v>
      </c>
      <c r="BF722" s="2" t="n">
        <f aca="false">AB722+AC722+AD722+AE722+AF722</f>
        <v>0</v>
      </c>
      <c r="BG722" s="2" t="n">
        <f aca="false">IF(AJ722=1,1,0)</f>
        <v>0</v>
      </c>
      <c r="BH722" s="2" t="n">
        <f aca="false">IF(AJ722=2,1,0)</f>
        <v>0</v>
      </c>
      <c r="BI722" s="2" t="n">
        <f aca="false">IF(AJ722=3,1,0)</f>
        <v>0</v>
      </c>
      <c r="BJ722" s="2" t="n">
        <f aca="false">IF(AL722=0,1,0)</f>
        <v>1</v>
      </c>
      <c r="BK722" s="2" t="n">
        <f aca="false">IF(AL722=1,1,0)</f>
        <v>0</v>
      </c>
      <c r="BL722" s="2" t="n">
        <f aca="false">IF(AL722=2,1,0)</f>
        <v>0</v>
      </c>
      <c r="BM722" s="2" t="n">
        <f aca="false">IF(AL722=3,1,0)</f>
        <v>0</v>
      </c>
      <c r="BN722" s="2" t="n">
        <f aca="false">IF(AL722=4,1,0)</f>
        <v>0</v>
      </c>
      <c r="BQ722" s="100"/>
    </row>
    <row r="723" customFormat="false" ht="13.8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Z723" s="0"/>
      <c r="AA723" s="0"/>
      <c r="AB723" s="0"/>
      <c r="AC723" s="0"/>
      <c r="AD723" s="0"/>
      <c r="AE723" s="0"/>
      <c r="AF723" s="0"/>
      <c r="AG723" s="0"/>
      <c r="AH723" s="0"/>
      <c r="AI723" s="0"/>
      <c r="AJ723" s="0"/>
      <c r="AK723" s="0"/>
      <c r="AL723" s="0"/>
      <c r="AM723" s="0"/>
      <c r="AN723" s="0"/>
      <c r="AO723" s="0"/>
      <c r="AP723" s="92" t="s">
        <v>166</v>
      </c>
      <c r="AQ723" s="95" t="n">
        <f aca="false">IF(I723=0,1,0)</f>
        <v>1</v>
      </c>
      <c r="AR723" s="2" t="n">
        <f aca="false">IF(I723=1, 1,0)</f>
        <v>0</v>
      </c>
      <c r="AS723" s="2" t="n">
        <f aca="false">IF(I723=2, 1,0)</f>
        <v>0</v>
      </c>
      <c r="AT723" s="2" t="n">
        <f aca="false">IF(I723=3, 1,0)</f>
        <v>0</v>
      </c>
      <c r="AU723" s="2" t="n">
        <f aca="false">IF(I723=4, 2,0)</f>
        <v>0</v>
      </c>
      <c r="AV723" s="2" t="n">
        <f aca="false">AT723+AU723</f>
        <v>0</v>
      </c>
      <c r="AW723" s="2" t="n">
        <f aca="false">IF(J723=1,1,0)</f>
        <v>0</v>
      </c>
      <c r="AX723" s="2" t="n">
        <f aca="false">IF(J723=2,1,0)</f>
        <v>0</v>
      </c>
      <c r="AY723" s="2" t="n">
        <f aca="false">IF(J723=3,1,0)</f>
        <v>0</v>
      </c>
      <c r="AZ723" s="2" t="n">
        <f aca="false">IF(M723=1, 1,0)</f>
        <v>0</v>
      </c>
      <c r="BA723" s="2" t="n">
        <f aca="false">IF(M723=2, 1,0)</f>
        <v>0</v>
      </c>
      <c r="BB723" s="2" t="n">
        <f aca="false">Q723+R723</f>
        <v>0</v>
      </c>
      <c r="BC723" s="2" t="n">
        <f aca="false">S723+T723</f>
        <v>0</v>
      </c>
      <c r="BD723" s="2" t="n">
        <f aca="false">Y723+Z723+AA723</f>
        <v>0</v>
      </c>
      <c r="BE723" s="2" t="n">
        <f aca="false">AB723+AC723+AD723</f>
        <v>0</v>
      </c>
      <c r="BF723" s="2" t="n">
        <f aca="false">AB723+AC723+AD723+AE723+AF723</f>
        <v>0</v>
      </c>
      <c r="BG723" s="2" t="n">
        <f aca="false">IF(AJ723=1,1,0)</f>
        <v>0</v>
      </c>
      <c r="BH723" s="2" t="n">
        <f aca="false">IF(AJ723=2,1,0)</f>
        <v>0</v>
      </c>
      <c r="BI723" s="2" t="n">
        <f aca="false">IF(AJ723=3,1,0)</f>
        <v>0</v>
      </c>
      <c r="BJ723" s="2" t="n">
        <f aca="false">IF(AL723=0,1,0)</f>
        <v>1</v>
      </c>
      <c r="BK723" s="2" t="n">
        <f aca="false">IF(AL723=1,1,0)</f>
        <v>0</v>
      </c>
      <c r="BL723" s="2" t="n">
        <f aca="false">IF(AL723=2,1,0)</f>
        <v>0</v>
      </c>
      <c r="BM723" s="2" t="n">
        <f aca="false">IF(AL723=3,1,0)</f>
        <v>0</v>
      </c>
      <c r="BN723" s="2" t="n">
        <f aca="false">IF(AL723=4,1,0)</f>
        <v>0</v>
      </c>
      <c r="BQ723" s="100"/>
    </row>
    <row r="724" customFormat="false" ht="13.8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/>
      <c r="R724" s="0"/>
      <c r="S724" s="0"/>
      <c r="T724" s="0"/>
      <c r="U724" s="0"/>
      <c r="V724" s="0"/>
      <c r="W724" s="0"/>
      <c r="X724" s="0"/>
      <c r="Y724" s="0"/>
      <c r="Z724" s="0"/>
      <c r="AA724" s="0"/>
      <c r="AB724" s="0"/>
      <c r="AC724" s="0"/>
      <c r="AD724" s="0"/>
      <c r="AE724" s="0"/>
      <c r="AF724" s="0"/>
      <c r="AG724" s="0"/>
      <c r="AH724" s="0"/>
      <c r="AI724" s="0"/>
      <c r="AJ724" s="0"/>
      <c r="AK724" s="0"/>
      <c r="AL724" s="0"/>
      <c r="AM724" s="0"/>
      <c r="AN724" s="0"/>
      <c r="AO724" s="0"/>
      <c r="AP724" s="92" t="s">
        <v>166</v>
      </c>
      <c r="AQ724" s="95" t="n">
        <f aca="false">IF(I724=0,1,0)</f>
        <v>1</v>
      </c>
      <c r="AR724" s="2" t="n">
        <f aca="false">IF(I724=1, 1,0)</f>
        <v>0</v>
      </c>
      <c r="AS724" s="2" t="n">
        <f aca="false">IF(I724=2, 1,0)</f>
        <v>0</v>
      </c>
      <c r="AT724" s="2" t="n">
        <f aca="false">IF(I724=3, 1,0)</f>
        <v>0</v>
      </c>
      <c r="AU724" s="2" t="n">
        <f aca="false">IF(I724=4, 2,0)</f>
        <v>0</v>
      </c>
      <c r="AV724" s="2" t="n">
        <f aca="false">AT724+AU724</f>
        <v>0</v>
      </c>
      <c r="AW724" s="2" t="n">
        <f aca="false">IF(J724=1,1,0)</f>
        <v>0</v>
      </c>
      <c r="AX724" s="2" t="n">
        <f aca="false">IF(J724=2,1,0)</f>
        <v>0</v>
      </c>
      <c r="AY724" s="2" t="n">
        <f aca="false">IF(J724=3,1,0)</f>
        <v>0</v>
      </c>
      <c r="AZ724" s="2" t="n">
        <f aca="false">IF(M724=1, 1,0)</f>
        <v>0</v>
      </c>
      <c r="BA724" s="2" t="n">
        <f aca="false">IF(M724=2, 1,0)</f>
        <v>0</v>
      </c>
      <c r="BB724" s="2" t="n">
        <f aca="false">Q724+R724</f>
        <v>0</v>
      </c>
      <c r="BC724" s="2" t="n">
        <f aca="false">S724+T724</f>
        <v>0</v>
      </c>
      <c r="BD724" s="2" t="n">
        <f aca="false">Y724+Z724+AA724</f>
        <v>0</v>
      </c>
      <c r="BE724" s="2" t="n">
        <f aca="false">AB724+AC724+AD724</f>
        <v>0</v>
      </c>
      <c r="BF724" s="2" t="n">
        <f aca="false">AB724+AC724+AD724+AE724+AF724</f>
        <v>0</v>
      </c>
      <c r="BG724" s="2" t="n">
        <f aca="false">IF(AJ724=1,1,0)</f>
        <v>0</v>
      </c>
      <c r="BH724" s="2" t="n">
        <f aca="false">IF(AJ724=2,1,0)</f>
        <v>0</v>
      </c>
      <c r="BI724" s="2" t="n">
        <f aca="false">IF(AJ724=3,1,0)</f>
        <v>0</v>
      </c>
      <c r="BJ724" s="2" t="n">
        <f aca="false">IF(AL724=0,1,0)</f>
        <v>1</v>
      </c>
      <c r="BK724" s="2" t="n">
        <f aca="false">IF(AL724=1,1,0)</f>
        <v>0</v>
      </c>
      <c r="BL724" s="2" t="n">
        <f aca="false">IF(AL724=2,1,0)</f>
        <v>0</v>
      </c>
      <c r="BM724" s="2" t="n">
        <f aca="false">IF(AL724=3,1,0)</f>
        <v>0</v>
      </c>
      <c r="BN724" s="2" t="n">
        <f aca="false">IF(AL724=4,1,0)</f>
        <v>0</v>
      </c>
      <c r="BQ724" s="100"/>
    </row>
    <row r="725" customFormat="false" ht="13.8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/>
      <c r="R725" s="0"/>
      <c r="S725" s="0"/>
      <c r="T725" s="0"/>
      <c r="U725" s="0"/>
      <c r="V725" s="0"/>
      <c r="W725" s="0"/>
      <c r="X725" s="0"/>
      <c r="Y725" s="0"/>
      <c r="Z725" s="0"/>
      <c r="AA725" s="0"/>
      <c r="AB725" s="0"/>
      <c r="AC725" s="0"/>
      <c r="AD725" s="0"/>
      <c r="AE725" s="0"/>
      <c r="AF725" s="0"/>
      <c r="AG725" s="0"/>
      <c r="AH725" s="0"/>
      <c r="AI725" s="0"/>
      <c r="AJ725" s="0"/>
      <c r="AK725" s="0"/>
      <c r="AL725" s="0"/>
      <c r="AM725" s="0"/>
      <c r="AN725" s="0"/>
      <c r="AO725" s="0"/>
      <c r="AP725" s="92" t="s">
        <v>166</v>
      </c>
      <c r="AQ725" s="95" t="n">
        <f aca="false">IF(I725=0,1,0)</f>
        <v>1</v>
      </c>
      <c r="AR725" s="2" t="n">
        <f aca="false">IF(I725=1, 1,0)</f>
        <v>0</v>
      </c>
      <c r="AS725" s="2" t="n">
        <f aca="false">IF(I725=2, 1,0)</f>
        <v>0</v>
      </c>
      <c r="AT725" s="2" t="n">
        <f aca="false">IF(I725=3, 1,0)</f>
        <v>0</v>
      </c>
      <c r="AU725" s="2" t="n">
        <f aca="false">IF(I725=4, 2,0)</f>
        <v>0</v>
      </c>
      <c r="AV725" s="2" t="n">
        <f aca="false">AT725+AU725</f>
        <v>0</v>
      </c>
      <c r="AW725" s="2" t="n">
        <f aca="false">IF(J725=1,1,0)</f>
        <v>0</v>
      </c>
      <c r="AX725" s="2" t="n">
        <f aca="false">IF(J725=2,1,0)</f>
        <v>0</v>
      </c>
      <c r="AY725" s="2" t="n">
        <f aca="false">IF(J725=3,1,0)</f>
        <v>0</v>
      </c>
      <c r="AZ725" s="2" t="n">
        <f aca="false">IF(M725=1, 1,0)</f>
        <v>0</v>
      </c>
      <c r="BA725" s="2" t="n">
        <f aca="false">IF(M725=2, 1,0)</f>
        <v>0</v>
      </c>
      <c r="BB725" s="2" t="n">
        <f aca="false">Q725+R725</f>
        <v>0</v>
      </c>
      <c r="BC725" s="2" t="n">
        <f aca="false">S725+T725</f>
        <v>0</v>
      </c>
      <c r="BD725" s="2" t="n">
        <f aca="false">Y725+Z725+AA725</f>
        <v>0</v>
      </c>
      <c r="BE725" s="2" t="n">
        <f aca="false">AB725+AC725+AD725</f>
        <v>0</v>
      </c>
      <c r="BF725" s="2" t="n">
        <f aca="false">AB725+AC725+AD725+AE725+AF725</f>
        <v>0</v>
      </c>
      <c r="BG725" s="2" t="n">
        <f aca="false">IF(AJ725=1,1,0)</f>
        <v>0</v>
      </c>
      <c r="BH725" s="2" t="n">
        <f aca="false">IF(AJ725=2,1,0)</f>
        <v>0</v>
      </c>
      <c r="BI725" s="2" t="n">
        <f aca="false">IF(AJ725=3,1,0)</f>
        <v>0</v>
      </c>
      <c r="BJ725" s="2" t="n">
        <f aca="false">IF(AL725=0,1,0)</f>
        <v>1</v>
      </c>
      <c r="BK725" s="2" t="n">
        <f aca="false">IF(AL725=1,1,0)</f>
        <v>0</v>
      </c>
      <c r="BL725" s="2" t="n">
        <f aca="false">IF(AL725=2,1,0)</f>
        <v>0</v>
      </c>
      <c r="BM725" s="2" t="n">
        <f aca="false">IF(AL725=3,1,0)</f>
        <v>0</v>
      </c>
      <c r="BN725" s="2" t="n">
        <f aca="false">IF(AL725=4,1,0)</f>
        <v>0</v>
      </c>
      <c r="BQ725" s="100"/>
    </row>
    <row r="726" customFormat="false" ht="13.8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/>
      <c r="R726" s="0"/>
      <c r="S726" s="0"/>
      <c r="T726" s="0"/>
      <c r="U726" s="0"/>
      <c r="V726" s="0"/>
      <c r="W726" s="0"/>
      <c r="X726" s="0"/>
      <c r="Y726" s="0"/>
      <c r="Z726" s="0"/>
      <c r="AA726" s="0"/>
      <c r="AB726" s="0"/>
      <c r="AC726" s="0"/>
      <c r="AD726" s="0"/>
      <c r="AE726" s="0"/>
      <c r="AF726" s="0"/>
      <c r="AG726" s="0"/>
      <c r="AH726" s="0"/>
      <c r="AI726" s="0"/>
      <c r="AJ726" s="0"/>
      <c r="AK726" s="0"/>
      <c r="AL726" s="0"/>
      <c r="AM726" s="0"/>
      <c r="AN726" s="0"/>
      <c r="AO726" s="0"/>
      <c r="AP726" s="92" t="s">
        <v>166</v>
      </c>
      <c r="AQ726" s="95" t="n">
        <f aca="false">IF(I726=0,1,0)</f>
        <v>1</v>
      </c>
      <c r="AR726" s="2" t="n">
        <f aca="false">IF(I726=1, 1,0)</f>
        <v>0</v>
      </c>
      <c r="AS726" s="2" t="n">
        <f aca="false">IF(I726=2, 1,0)</f>
        <v>0</v>
      </c>
      <c r="AT726" s="2" t="n">
        <f aca="false">IF(I726=3, 1,0)</f>
        <v>0</v>
      </c>
      <c r="AU726" s="2" t="n">
        <f aca="false">IF(I726=4, 2,0)</f>
        <v>0</v>
      </c>
      <c r="AV726" s="2" t="n">
        <f aca="false">AT726+AU726</f>
        <v>0</v>
      </c>
      <c r="AW726" s="2" t="n">
        <f aca="false">IF(J726=1,1,0)</f>
        <v>0</v>
      </c>
      <c r="AX726" s="2" t="n">
        <f aca="false">IF(J726=2,1,0)</f>
        <v>0</v>
      </c>
      <c r="AY726" s="2" t="n">
        <f aca="false">IF(J726=3,1,0)</f>
        <v>0</v>
      </c>
      <c r="AZ726" s="2" t="n">
        <f aca="false">IF(M726=1, 1,0)</f>
        <v>0</v>
      </c>
      <c r="BA726" s="2" t="n">
        <f aca="false">IF(M726=2, 1,0)</f>
        <v>0</v>
      </c>
      <c r="BB726" s="2" t="n">
        <f aca="false">Q726+R726</f>
        <v>0</v>
      </c>
      <c r="BC726" s="2" t="n">
        <f aca="false">S726+T726</f>
        <v>0</v>
      </c>
      <c r="BD726" s="2" t="n">
        <f aca="false">Y726+Z726+AA726</f>
        <v>0</v>
      </c>
      <c r="BE726" s="2" t="n">
        <f aca="false">AB726+AC726+AD726</f>
        <v>0</v>
      </c>
      <c r="BF726" s="2" t="n">
        <f aca="false">AB726+AC726+AD726+AE726+AF726</f>
        <v>0</v>
      </c>
      <c r="BG726" s="2" t="n">
        <f aca="false">IF(AJ726=1,1,0)</f>
        <v>0</v>
      </c>
      <c r="BH726" s="2" t="n">
        <f aca="false">IF(AJ726=2,1,0)</f>
        <v>0</v>
      </c>
      <c r="BI726" s="2" t="n">
        <f aca="false">IF(AJ726=3,1,0)</f>
        <v>0</v>
      </c>
      <c r="BJ726" s="2" t="n">
        <f aca="false">IF(AL726=0,1,0)</f>
        <v>1</v>
      </c>
      <c r="BK726" s="2" t="n">
        <f aca="false">IF(AL726=1,1,0)</f>
        <v>0</v>
      </c>
      <c r="BL726" s="2" t="n">
        <f aca="false">IF(AL726=2,1,0)</f>
        <v>0</v>
      </c>
      <c r="BM726" s="2" t="n">
        <f aca="false">IF(AL726=3,1,0)</f>
        <v>0</v>
      </c>
      <c r="BN726" s="2" t="n">
        <f aca="false">IF(AL726=4,1,0)</f>
        <v>0</v>
      </c>
      <c r="BQ726" s="100"/>
    </row>
    <row r="727" customFormat="false" ht="13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/>
      <c r="R727" s="0"/>
      <c r="S727" s="0"/>
      <c r="T727" s="0"/>
      <c r="U727" s="0"/>
      <c r="V727" s="0"/>
      <c r="W727" s="0"/>
      <c r="X727" s="0"/>
      <c r="Y727" s="0"/>
      <c r="Z727" s="0"/>
      <c r="AA727" s="0"/>
      <c r="AB727" s="0"/>
      <c r="AC727" s="0"/>
      <c r="AD727" s="0"/>
      <c r="AE727" s="0"/>
      <c r="AF727" s="0"/>
      <c r="AG727" s="0"/>
      <c r="AH727" s="0"/>
      <c r="AI727" s="0"/>
      <c r="AJ727" s="0"/>
      <c r="AK727" s="0"/>
      <c r="AL727" s="0"/>
      <c r="AM727" s="0"/>
      <c r="AN727" s="0"/>
      <c r="AO727" s="0"/>
      <c r="AP727" s="92" t="s">
        <v>166</v>
      </c>
      <c r="AQ727" s="95" t="n">
        <f aca="false">IF(I727=0,1,0)</f>
        <v>1</v>
      </c>
      <c r="AR727" s="2" t="n">
        <f aca="false">IF(I727=1, 1,0)</f>
        <v>0</v>
      </c>
      <c r="AS727" s="2" t="n">
        <f aca="false">IF(I727=2, 1,0)</f>
        <v>0</v>
      </c>
      <c r="AT727" s="2" t="n">
        <f aca="false">IF(I727=3, 1,0)</f>
        <v>0</v>
      </c>
      <c r="AU727" s="2" t="n">
        <f aca="false">IF(I727=4, 2,0)</f>
        <v>0</v>
      </c>
      <c r="AV727" s="2" t="n">
        <f aca="false">AT727+AU727</f>
        <v>0</v>
      </c>
      <c r="AW727" s="2" t="n">
        <f aca="false">IF(J727=1,1,0)</f>
        <v>0</v>
      </c>
      <c r="AX727" s="2" t="n">
        <f aca="false">IF(J727=2,1,0)</f>
        <v>0</v>
      </c>
      <c r="AY727" s="2" t="n">
        <f aca="false">IF(J727=3,1,0)</f>
        <v>0</v>
      </c>
      <c r="AZ727" s="2" t="n">
        <f aca="false">IF(M727=1, 1,0)</f>
        <v>0</v>
      </c>
      <c r="BA727" s="2" t="n">
        <f aca="false">IF(M727=2, 1,0)</f>
        <v>0</v>
      </c>
      <c r="BB727" s="2" t="n">
        <f aca="false">Q727+R727</f>
        <v>0</v>
      </c>
      <c r="BC727" s="2" t="n">
        <f aca="false">S727+T727</f>
        <v>0</v>
      </c>
      <c r="BD727" s="2" t="n">
        <f aca="false">Y727+Z727+AA727</f>
        <v>0</v>
      </c>
      <c r="BE727" s="2" t="n">
        <f aca="false">AB727+AC727+AD727</f>
        <v>0</v>
      </c>
      <c r="BF727" s="2" t="n">
        <f aca="false">AB727+AC727+AD727+AE727+AF727</f>
        <v>0</v>
      </c>
      <c r="BG727" s="2" t="n">
        <f aca="false">IF(AJ727=1,1,0)</f>
        <v>0</v>
      </c>
      <c r="BH727" s="2" t="n">
        <f aca="false">IF(AJ727=2,1,0)</f>
        <v>0</v>
      </c>
      <c r="BI727" s="2" t="n">
        <f aca="false">IF(AJ727=3,1,0)</f>
        <v>0</v>
      </c>
      <c r="BJ727" s="2" t="n">
        <f aca="false">IF(AL727=0,1,0)</f>
        <v>1</v>
      </c>
      <c r="BK727" s="2" t="n">
        <f aca="false">IF(AL727=1,1,0)</f>
        <v>0</v>
      </c>
      <c r="BL727" s="2" t="n">
        <f aca="false">IF(AL727=2,1,0)</f>
        <v>0</v>
      </c>
      <c r="BM727" s="2" t="n">
        <f aca="false">IF(AL727=3,1,0)</f>
        <v>0</v>
      </c>
      <c r="BN727" s="2" t="n">
        <f aca="false">IF(AL727=4,1,0)</f>
        <v>0</v>
      </c>
      <c r="BQ727" s="100"/>
    </row>
    <row r="728" customFormat="false" ht="13.8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/>
      <c r="R728" s="0"/>
      <c r="S728" s="0"/>
      <c r="T728" s="0"/>
      <c r="U728" s="0"/>
      <c r="V728" s="0"/>
      <c r="W728" s="0"/>
      <c r="X728" s="0"/>
      <c r="Y728" s="0"/>
      <c r="Z728" s="0"/>
      <c r="AA728" s="0"/>
      <c r="AB728" s="0"/>
      <c r="AC728" s="0"/>
      <c r="AD728" s="0"/>
      <c r="AE728" s="0"/>
      <c r="AF728" s="0"/>
      <c r="AG728" s="0"/>
      <c r="AH728" s="0"/>
      <c r="AI728" s="0"/>
      <c r="AJ728" s="0"/>
      <c r="AK728" s="0"/>
      <c r="AL728" s="0"/>
      <c r="AM728" s="0"/>
      <c r="AN728" s="0"/>
      <c r="AO728" s="0"/>
      <c r="AP728" s="92" t="s">
        <v>166</v>
      </c>
      <c r="AQ728" s="95" t="n">
        <f aca="false">IF(I728=0,1,0)</f>
        <v>1</v>
      </c>
      <c r="AR728" s="2" t="n">
        <f aca="false">IF(I728=1, 1,0)</f>
        <v>0</v>
      </c>
      <c r="AS728" s="2" t="n">
        <f aca="false">IF(I728=2, 1,0)</f>
        <v>0</v>
      </c>
      <c r="AT728" s="2" t="n">
        <f aca="false">IF(I728=3, 1,0)</f>
        <v>0</v>
      </c>
      <c r="AU728" s="2" t="n">
        <f aca="false">IF(I728=4, 2,0)</f>
        <v>0</v>
      </c>
      <c r="AV728" s="2" t="n">
        <f aca="false">AT728+AU728</f>
        <v>0</v>
      </c>
      <c r="AW728" s="2" t="n">
        <f aca="false">IF(J728=1,1,0)</f>
        <v>0</v>
      </c>
      <c r="AX728" s="2" t="n">
        <f aca="false">IF(J728=2,1,0)</f>
        <v>0</v>
      </c>
      <c r="AY728" s="2" t="n">
        <f aca="false">IF(J728=3,1,0)</f>
        <v>0</v>
      </c>
      <c r="AZ728" s="2" t="n">
        <f aca="false">IF(M728=1, 1,0)</f>
        <v>0</v>
      </c>
      <c r="BA728" s="2" t="n">
        <f aca="false">IF(M728=2, 1,0)</f>
        <v>0</v>
      </c>
      <c r="BB728" s="2" t="n">
        <f aca="false">Q728+R728</f>
        <v>0</v>
      </c>
      <c r="BC728" s="2" t="n">
        <f aca="false">S728+T728</f>
        <v>0</v>
      </c>
      <c r="BD728" s="2" t="n">
        <f aca="false">Y728+Z728+AA728</f>
        <v>0</v>
      </c>
      <c r="BE728" s="2" t="n">
        <f aca="false">AB728+AC728+AD728</f>
        <v>0</v>
      </c>
      <c r="BF728" s="2" t="n">
        <f aca="false">AB728+AC728+AD728+AE728+AF728</f>
        <v>0</v>
      </c>
      <c r="BG728" s="2" t="n">
        <f aca="false">IF(AJ728=1,1,0)</f>
        <v>0</v>
      </c>
      <c r="BH728" s="2" t="n">
        <f aca="false">IF(AJ728=2,1,0)</f>
        <v>0</v>
      </c>
      <c r="BI728" s="2" t="n">
        <f aca="false">IF(AJ728=3,1,0)</f>
        <v>0</v>
      </c>
      <c r="BJ728" s="2" t="n">
        <f aca="false">IF(AL728=0,1,0)</f>
        <v>1</v>
      </c>
      <c r="BK728" s="2" t="n">
        <f aca="false">IF(AL728=1,1,0)</f>
        <v>0</v>
      </c>
      <c r="BL728" s="2" t="n">
        <f aca="false">IF(AL728=2,1,0)</f>
        <v>0</v>
      </c>
      <c r="BM728" s="2" t="n">
        <f aca="false">IF(AL728=3,1,0)</f>
        <v>0</v>
      </c>
      <c r="BN728" s="2" t="n">
        <f aca="false">IF(AL728=4,1,0)</f>
        <v>0</v>
      </c>
      <c r="BQ728" s="100"/>
    </row>
    <row r="729" customFormat="false" ht="13.8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/>
      <c r="R729" s="0"/>
      <c r="S729" s="0"/>
      <c r="T729" s="0"/>
      <c r="U729" s="0"/>
      <c r="V729" s="0"/>
      <c r="W729" s="0"/>
      <c r="X729" s="0"/>
      <c r="Y729" s="0"/>
      <c r="Z729" s="0"/>
      <c r="AA729" s="0"/>
      <c r="AB729" s="0"/>
      <c r="AC729" s="0"/>
      <c r="AD729" s="0"/>
      <c r="AE729" s="0"/>
      <c r="AF729" s="0"/>
      <c r="AG729" s="0"/>
      <c r="AH729" s="0"/>
      <c r="AI729" s="0"/>
      <c r="AJ729" s="0"/>
      <c r="AK729" s="0"/>
      <c r="AL729" s="0"/>
      <c r="AM729" s="0"/>
      <c r="AN729" s="0"/>
      <c r="AO729" s="0"/>
      <c r="AP729" s="92" t="s">
        <v>166</v>
      </c>
      <c r="AQ729" s="95" t="n">
        <f aca="false">IF(I729=0,1,0)</f>
        <v>1</v>
      </c>
      <c r="AR729" s="2" t="n">
        <f aca="false">IF(I729=1, 1,0)</f>
        <v>0</v>
      </c>
      <c r="AS729" s="2" t="n">
        <f aca="false">IF(I729=2, 1,0)</f>
        <v>0</v>
      </c>
      <c r="AT729" s="2" t="n">
        <f aca="false">IF(I729=3, 1,0)</f>
        <v>0</v>
      </c>
      <c r="AU729" s="2" t="n">
        <f aca="false">IF(I729=4, 2,0)</f>
        <v>0</v>
      </c>
      <c r="AV729" s="2" t="n">
        <f aca="false">AT729+AU729</f>
        <v>0</v>
      </c>
      <c r="AW729" s="2" t="n">
        <f aca="false">IF(J729=1,1,0)</f>
        <v>0</v>
      </c>
      <c r="AX729" s="2" t="n">
        <f aca="false">IF(J729=2,1,0)</f>
        <v>0</v>
      </c>
      <c r="AY729" s="2" t="n">
        <f aca="false">IF(J729=3,1,0)</f>
        <v>0</v>
      </c>
      <c r="AZ729" s="2" t="n">
        <f aca="false">IF(M729=1, 1,0)</f>
        <v>0</v>
      </c>
      <c r="BA729" s="2" t="n">
        <f aca="false">IF(M729=2, 1,0)</f>
        <v>0</v>
      </c>
      <c r="BB729" s="2" t="n">
        <f aca="false">Q729+R729</f>
        <v>0</v>
      </c>
      <c r="BC729" s="2" t="n">
        <f aca="false">S729+T729</f>
        <v>0</v>
      </c>
      <c r="BD729" s="2" t="n">
        <f aca="false">Y729+Z729+AA729</f>
        <v>0</v>
      </c>
      <c r="BE729" s="2" t="n">
        <f aca="false">AB729+AC729+AD729</f>
        <v>0</v>
      </c>
      <c r="BF729" s="2" t="n">
        <f aca="false">AB729+AC729+AD729+AE729+AF729</f>
        <v>0</v>
      </c>
      <c r="BG729" s="2" t="n">
        <f aca="false">IF(AJ729=1,1,0)</f>
        <v>0</v>
      </c>
      <c r="BH729" s="2" t="n">
        <f aca="false">IF(AJ729=2,1,0)</f>
        <v>0</v>
      </c>
      <c r="BI729" s="2" t="n">
        <f aca="false">IF(AJ729=3,1,0)</f>
        <v>0</v>
      </c>
      <c r="BJ729" s="2" t="n">
        <f aca="false">IF(AL729=0,1,0)</f>
        <v>1</v>
      </c>
      <c r="BK729" s="2" t="n">
        <f aca="false">IF(AL729=1,1,0)</f>
        <v>0</v>
      </c>
      <c r="BL729" s="2" t="n">
        <f aca="false">IF(AL729=2,1,0)</f>
        <v>0</v>
      </c>
      <c r="BM729" s="2" t="n">
        <f aca="false">IF(AL729=3,1,0)</f>
        <v>0</v>
      </c>
      <c r="BN729" s="2" t="n">
        <f aca="false">IF(AL729=4,1,0)</f>
        <v>0</v>
      </c>
      <c r="BQ729" s="100"/>
    </row>
    <row r="730" customFormat="false" ht="13.8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/>
      <c r="R730" s="0"/>
      <c r="S730" s="0"/>
      <c r="T730" s="0"/>
      <c r="U730" s="0"/>
      <c r="V730" s="0"/>
      <c r="W730" s="0"/>
      <c r="X730" s="0"/>
      <c r="Y730" s="0"/>
      <c r="Z730" s="0"/>
      <c r="AA730" s="0"/>
      <c r="AB730" s="0"/>
      <c r="AC730" s="0"/>
      <c r="AD730" s="0"/>
      <c r="AE730" s="0"/>
      <c r="AF730" s="0"/>
      <c r="AG730" s="0"/>
      <c r="AH730" s="0"/>
      <c r="AI730" s="0"/>
      <c r="AJ730" s="0"/>
      <c r="AK730" s="0"/>
      <c r="AL730" s="0"/>
      <c r="AM730" s="0"/>
      <c r="AN730" s="0"/>
      <c r="AO730" s="0"/>
      <c r="AP730" s="92" t="s">
        <v>166</v>
      </c>
      <c r="AQ730" s="95" t="n">
        <f aca="false">IF(I730=0,1,0)</f>
        <v>1</v>
      </c>
      <c r="AR730" s="2" t="n">
        <f aca="false">IF(I730=1, 1,0)</f>
        <v>0</v>
      </c>
      <c r="AS730" s="2" t="n">
        <f aca="false">IF(I730=2, 1,0)</f>
        <v>0</v>
      </c>
      <c r="AT730" s="2" t="n">
        <f aca="false">IF(I730=3, 1,0)</f>
        <v>0</v>
      </c>
      <c r="AU730" s="2" t="n">
        <f aca="false">IF(I730=4, 2,0)</f>
        <v>0</v>
      </c>
      <c r="AV730" s="2" t="n">
        <f aca="false">AT730+AU730</f>
        <v>0</v>
      </c>
      <c r="AW730" s="2" t="n">
        <f aca="false">IF(J730=1,1,0)</f>
        <v>0</v>
      </c>
      <c r="AX730" s="2" t="n">
        <f aca="false">IF(J730=2,1,0)</f>
        <v>0</v>
      </c>
      <c r="AY730" s="2" t="n">
        <f aca="false">IF(J730=3,1,0)</f>
        <v>0</v>
      </c>
      <c r="AZ730" s="2" t="n">
        <f aca="false">IF(M730=1, 1,0)</f>
        <v>0</v>
      </c>
      <c r="BA730" s="2" t="n">
        <f aca="false">IF(M730=2, 1,0)</f>
        <v>0</v>
      </c>
      <c r="BB730" s="2" t="n">
        <f aca="false">Q730+R730</f>
        <v>0</v>
      </c>
      <c r="BC730" s="2" t="n">
        <f aca="false">S730+T730</f>
        <v>0</v>
      </c>
      <c r="BD730" s="2" t="n">
        <f aca="false">Y730+Z730+AA730</f>
        <v>0</v>
      </c>
      <c r="BE730" s="2" t="n">
        <f aca="false">AB730+AC730+AD730</f>
        <v>0</v>
      </c>
      <c r="BF730" s="2" t="n">
        <f aca="false">AB730+AC730+AD730+AE730+AF730</f>
        <v>0</v>
      </c>
      <c r="BG730" s="2" t="n">
        <f aca="false">IF(AJ730=1,1,0)</f>
        <v>0</v>
      </c>
      <c r="BH730" s="2" t="n">
        <f aca="false">IF(AJ730=2,1,0)</f>
        <v>0</v>
      </c>
      <c r="BI730" s="2" t="n">
        <f aca="false">IF(AJ730=3,1,0)</f>
        <v>0</v>
      </c>
      <c r="BJ730" s="2" t="n">
        <f aca="false">IF(AL730=0,1,0)</f>
        <v>1</v>
      </c>
      <c r="BK730" s="2" t="n">
        <f aca="false">IF(AL730=1,1,0)</f>
        <v>0</v>
      </c>
      <c r="BL730" s="2" t="n">
        <f aca="false">IF(AL730=2,1,0)</f>
        <v>0</v>
      </c>
      <c r="BM730" s="2" t="n">
        <f aca="false">IF(AL730=3,1,0)</f>
        <v>0</v>
      </c>
      <c r="BN730" s="2" t="n">
        <f aca="false">IF(AL730=4,1,0)</f>
        <v>0</v>
      </c>
      <c r="BQ730" s="100"/>
    </row>
    <row r="731" customFormat="false" ht="13.8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/>
      <c r="R731" s="0"/>
      <c r="S731" s="0"/>
      <c r="T731" s="0"/>
      <c r="U731" s="0"/>
      <c r="V731" s="0"/>
      <c r="W731" s="0"/>
      <c r="X731" s="0"/>
      <c r="Y731" s="0"/>
      <c r="Z731" s="0"/>
      <c r="AA731" s="0"/>
      <c r="AB731" s="0"/>
      <c r="AC731" s="0"/>
      <c r="AD731" s="0"/>
      <c r="AE731" s="0"/>
      <c r="AF731" s="0"/>
      <c r="AG731" s="0"/>
      <c r="AH731" s="0"/>
      <c r="AI731" s="0"/>
      <c r="AJ731" s="0"/>
      <c r="AK731" s="0"/>
      <c r="AL731" s="0"/>
      <c r="AM731" s="0"/>
      <c r="AN731" s="0"/>
      <c r="AO731" s="0"/>
      <c r="AP731" s="92" t="s">
        <v>166</v>
      </c>
      <c r="AQ731" s="95" t="n">
        <f aca="false">IF(I731=0,1,0)</f>
        <v>1</v>
      </c>
      <c r="AR731" s="2" t="n">
        <f aca="false">IF(I731=1, 1,0)</f>
        <v>0</v>
      </c>
      <c r="AS731" s="2" t="n">
        <f aca="false">IF(I731=2, 1,0)</f>
        <v>0</v>
      </c>
      <c r="AT731" s="2" t="n">
        <f aca="false">IF(I731=3, 1,0)</f>
        <v>0</v>
      </c>
      <c r="AU731" s="2" t="n">
        <f aca="false">IF(I731=4, 2,0)</f>
        <v>0</v>
      </c>
      <c r="AV731" s="2" t="n">
        <f aca="false">AT731+AU731</f>
        <v>0</v>
      </c>
      <c r="AW731" s="2" t="n">
        <f aca="false">IF(J731=1,1,0)</f>
        <v>0</v>
      </c>
      <c r="AX731" s="2" t="n">
        <f aca="false">IF(J731=2,1,0)</f>
        <v>0</v>
      </c>
      <c r="AY731" s="2" t="n">
        <f aca="false">IF(J731=3,1,0)</f>
        <v>0</v>
      </c>
      <c r="AZ731" s="2" t="n">
        <f aca="false">IF(M731=1, 1,0)</f>
        <v>0</v>
      </c>
      <c r="BA731" s="2" t="n">
        <f aca="false">IF(M731=2, 1,0)</f>
        <v>0</v>
      </c>
      <c r="BB731" s="2" t="n">
        <f aca="false">Q731+R731</f>
        <v>0</v>
      </c>
      <c r="BC731" s="2" t="n">
        <f aca="false">S731+T731</f>
        <v>0</v>
      </c>
      <c r="BD731" s="2" t="n">
        <f aca="false">Y731+Z731+AA731</f>
        <v>0</v>
      </c>
      <c r="BE731" s="2" t="n">
        <f aca="false">AB731+AC731+AD731</f>
        <v>0</v>
      </c>
      <c r="BF731" s="2" t="n">
        <f aca="false">AB731+AC731+AD731+AE731+AF731</f>
        <v>0</v>
      </c>
      <c r="BG731" s="2" t="n">
        <f aca="false">IF(AJ731=1,1,0)</f>
        <v>0</v>
      </c>
      <c r="BH731" s="2" t="n">
        <f aca="false">IF(AJ731=2,1,0)</f>
        <v>0</v>
      </c>
      <c r="BI731" s="2" t="n">
        <f aca="false">IF(AJ731=3,1,0)</f>
        <v>0</v>
      </c>
      <c r="BJ731" s="2" t="n">
        <f aca="false">IF(AL731=0,1,0)</f>
        <v>1</v>
      </c>
      <c r="BK731" s="2" t="n">
        <f aca="false">IF(AL731=1,1,0)</f>
        <v>0</v>
      </c>
      <c r="BL731" s="2" t="n">
        <f aca="false">IF(AL731=2,1,0)</f>
        <v>0</v>
      </c>
      <c r="BM731" s="2" t="n">
        <f aca="false">IF(AL731=3,1,0)</f>
        <v>0</v>
      </c>
      <c r="BN731" s="2" t="n">
        <f aca="false">IF(AL731=4,1,0)</f>
        <v>0</v>
      </c>
      <c r="BQ731" s="100"/>
    </row>
    <row r="732" customFormat="false" ht="13.8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/>
      <c r="R732" s="0"/>
      <c r="S732" s="0"/>
      <c r="T732" s="0"/>
      <c r="U732" s="0"/>
      <c r="V732" s="0"/>
      <c r="W732" s="0"/>
      <c r="X732" s="0"/>
      <c r="Y732" s="0"/>
      <c r="Z732" s="0"/>
      <c r="AA732" s="0"/>
      <c r="AB732" s="0"/>
      <c r="AC732" s="0"/>
      <c r="AD732" s="0"/>
      <c r="AE732" s="0"/>
      <c r="AF732" s="0"/>
      <c r="AG732" s="0"/>
      <c r="AH732" s="0"/>
      <c r="AI732" s="0"/>
      <c r="AJ732" s="0"/>
      <c r="AK732" s="0"/>
      <c r="AL732" s="0"/>
      <c r="AM732" s="0"/>
      <c r="AN732" s="0"/>
      <c r="AO732" s="0"/>
      <c r="AP732" s="92" t="s">
        <v>166</v>
      </c>
      <c r="AQ732" s="95" t="n">
        <f aca="false">IF(I732=0,1,0)</f>
        <v>1</v>
      </c>
      <c r="AR732" s="2" t="n">
        <f aca="false">IF(I732=1, 1,0)</f>
        <v>0</v>
      </c>
      <c r="AS732" s="2" t="n">
        <f aca="false">IF(I732=2, 1,0)</f>
        <v>0</v>
      </c>
      <c r="AT732" s="2" t="n">
        <f aca="false">IF(I732=3, 1,0)</f>
        <v>0</v>
      </c>
      <c r="AU732" s="2" t="n">
        <f aca="false">IF(I732=4, 2,0)</f>
        <v>0</v>
      </c>
      <c r="AV732" s="2" t="n">
        <f aca="false">AT732+AU732</f>
        <v>0</v>
      </c>
      <c r="AW732" s="2" t="n">
        <f aca="false">IF(J732=1,1,0)</f>
        <v>0</v>
      </c>
      <c r="AX732" s="2" t="n">
        <f aca="false">IF(J732=2,1,0)</f>
        <v>0</v>
      </c>
      <c r="AY732" s="2" t="n">
        <f aca="false">IF(J732=3,1,0)</f>
        <v>0</v>
      </c>
      <c r="AZ732" s="2" t="n">
        <f aca="false">IF(M732=1, 1,0)</f>
        <v>0</v>
      </c>
      <c r="BA732" s="2" t="n">
        <f aca="false">IF(M732=2, 1,0)</f>
        <v>0</v>
      </c>
      <c r="BB732" s="2" t="n">
        <f aca="false">Q732+R732</f>
        <v>0</v>
      </c>
      <c r="BC732" s="2" t="n">
        <f aca="false">S732+T732</f>
        <v>0</v>
      </c>
      <c r="BD732" s="2" t="n">
        <f aca="false">Y732+Z732+AA732</f>
        <v>0</v>
      </c>
      <c r="BE732" s="2" t="n">
        <f aca="false">AB732+AC732+AD732</f>
        <v>0</v>
      </c>
      <c r="BF732" s="2" t="n">
        <f aca="false">AB732+AC732+AD732+AE732+AF732</f>
        <v>0</v>
      </c>
      <c r="BG732" s="2" t="n">
        <f aca="false">IF(AJ732=1,1,0)</f>
        <v>0</v>
      </c>
      <c r="BH732" s="2" t="n">
        <f aca="false">IF(AJ732=2,1,0)</f>
        <v>0</v>
      </c>
      <c r="BI732" s="2" t="n">
        <f aca="false">IF(AJ732=3,1,0)</f>
        <v>0</v>
      </c>
      <c r="BJ732" s="2" t="n">
        <f aca="false">IF(AL732=0,1,0)</f>
        <v>1</v>
      </c>
      <c r="BK732" s="2" t="n">
        <f aca="false">IF(AL732=1,1,0)</f>
        <v>0</v>
      </c>
      <c r="BL732" s="2" t="n">
        <f aca="false">IF(AL732=2,1,0)</f>
        <v>0</v>
      </c>
      <c r="BM732" s="2" t="n">
        <f aca="false">IF(AL732=3,1,0)</f>
        <v>0</v>
      </c>
      <c r="BN732" s="2" t="n">
        <f aca="false">IF(AL732=4,1,0)</f>
        <v>0</v>
      </c>
      <c r="BQ732" s="100"/>
    </row>
    <row r="733" customFormat="false" ht="13.8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/>
      <c r="R733" s="0"/>
      <c r="S733" s="0"/>
      <c r="T733" s="0"/>
      <c r="U733" s="0"/>
      <c r="V733" s="0"/>
      <c r="W733" s="0"/>
      <c r="X733" s="0"/>
      <c r="Y733" s="0"/>
      <c r="Z733" s="0"/>
      <c r="AA733" s="0"/>
      <c r="AB733" s="0"/>
      <c r="AC733" s="0"/>
      <c r="AD733" s="0"/>
      <c r="AE733" s="0"/>
      <c r="AF733" s="0"/>
      <c r="AG733" s="0"/>
      <c r="AH733" s="0"/>
      <c r="AI733" s="0"/>
      <c r="AJ733" s="0"/>
      <c r="AK733" s="0"/>
      <c r="AL733" s="0"/>
      <c r="AM733" s="0"/>
      <c r="AN733" s="0"/>
      <c r="AO733" s="0"/>
      <c r="AP733" s="92" t="s">
        <v>166</v>
      </c>
      <c r="AQ733" s="95" t="n">
        <f aca="false">IF(I733=0,1,0)</f>
        <v>1</v>
      </c>
      <c r="AR733" s="2" t="n">
        <f aca="false">IF(I733=1, 1,0)</f>
        <v>0</v>
      </c>
      <c r="AS733" s="2" t="n">
        <f aca="false">IF(I733=2, 1,0)</f>
        <v>0</v>
      </c>
      <c r="AT733" s="2" t="n">
        <f aca="false">IF(I733=3, 1,0)</f>
        <v>0</v>
      </c>
      <c r="AU733" s="2" t="n">
        <f aca="false">IF(I733=4, 2,0)</f>
        <v>0</v>
      </c>
      <c r="AV733" s="2" t="n">
        <f aca="false">AT733+AU733</f>
        <v>0</v>
      </c>
      <c r="AW733" s="2" t="n">
        <f aca="false">IF(J733=1,1,0)</f>
        <v>0</v>
      </c>
      <c r="AX733" s="2" t="n">
        <f aca="false">IF(J733=2,1,0)</f>
        <v>0</v>
      </c>
      <c r="AY733" s="2" t="n">
        <f aca="false">IF(J733=3,1,0)</f>
        <v>0</v>
      </c>
      <c r="AZ733" s="2" t="n">
        <f aca="false">IF(M733=1, 1,0)</f>
        <v>0</v>
      </c>
      <c r="BA733" s="2" t="n">
        <f aca="false">IF(M733=2, 1,0)</f>
        <v>0</v>
      </c>
      <c r="BB733" s="2" t="n">
        <f aca="false">Q733+R733</f>
        <v>0</v>
      </c>
      <c r="BC733" s="2" t="n">
        <f aca="false">S733+T733</f>
        <v>0</v>
      </c>
      <c r="BD733" s="2" t="n">
        <f aca="false">Y733+Z733+AA733</f>
        <v>0</v>
      </c>
      <c r="BE733" s="2" t="n">
        <f aca="false">AB733+AC733+AD733</f>
        <v>0</v>
      </c>
      <c r="BF733" s="2" t="n">
        <f aca="false">AB733+AC733+AD733+AE733+AF733</f>
        <v>0</v>
      </c>
      <c r="BG733" s="2" t="n">
        <f aca="false">IF(AJ733=1,1,0)</f>
        <v>0</v>
      </c>
      <c r="BH733" s="2" t="n">
        <f aca="false">IF(AJ733=2,1,0)</f>
        <v>0</v>
      </c>
      <c r="BI733" s="2" t="n">
        <f aca="false">IF(AJ733=3,1,0)</f>
        <v>0</v>
      </c>
      <c r="BJ733" s="2" t="n">
        <f aca="false">IF(AL733=0,1,0)</f>
        <v>1</v>
      </c>
      <c r="BK733" s="2" t="n">
        <f aca="false">IF(AL733=1,1,0)</f>
        <v>0</v>
      </c>
      <c r="BL733" s="2" t="n">
        <f aca="false">IF(AL733=2,1,0)</f>
        <v>0</v>
      </c>
      <c r="BM733" s="2" t="n">
        <f aca="false">IF(AL733=3,1,0)</f>
        <v>0</v>
      </c>
      <c r="BN733" s="2" t="n">
        <f aca="false">IF(AL733=4,1,0)</f>
        <v>0</v>
      </c>
      <c r="BQ733" s="100"/>
    </row>
    <row r="734" customFormat="false" ht="13.8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/>
      <c r="R734" s="0"/>
      <c r="S734" s="0"/>
      <c r="T734" s="0"/>
      <c r="U734" s="0"/>
      <c r="V734" s="0"/>
      <c r="W734" s="0"/>
      <c r="X734" s="0"/>
      <c r="Y734" s="0"/>
      <c r="Z734" s="0"/>
      <c r="AA734" s="0"/>
      <c r="AB734" s="0"/>
      <c r="AC734" s="0"/>
      <c r="AD734" s="0"/>
      <c r="AE734" s="0"/>
      <c r="AF734" s="0"/>
      <c r="AG734" s="0"/>
      <c r="AH734" s="0"/>
      <c r="AI734" s="0"/>
      <c r="AJ734" s="0"/>
      <c r="AK734" s="0"/>
      <c r="AL734" s="0"/>
      <c r="AM734" s="0"/>
      <c r="AN734" s="0"/>
      <c r="AO734" s="0"/>
      <c r="AP734" s="92" t="s">
        <v>166</v>
      </c>
      <c r="AQ734" s="95" t="n">
        <f aca="false">IF(I734=0,1,0)</f>
        <v>1</v>
      </c>
      <c r="AR734" s="2" t="n">
        <f aca="false">IF(I734=1, 1,0)</f>
        <v>0</v>
      </c>
      <c r="AS734" s="2" t="n">
        <f aca="false">IF(I734=2, 1,0)</f>
        <v>0</v>
      </c>
      <c r="AT734" s="2" t="n">
        <f aca="false">IF(I734=3, 1,0)</f>
        <v>0</v>
      </c>
      <c r="AU734" s="2" t="n">
        <f aca="false">IF(I734=4, 2,0)</f>
        <v>0</v>
      </c>
      <c r="AV734" s="2" t="n">
        <f aca="false">AT734+AU734</f>
        <v>0</v>
      </c>
      <c r="AW734" s="2" t="n">
        <f aca="false">IF(J734=1,1,0)</f>
        <v>0</v>
      </c>
      <c r="AX734" s="2" t="n">
        <f aca="false">IF(J734=2,1,0)</f>
        <v>0</v>
      </c>
      <c r="AY734" s="2" t="n">
        <f aca="false">IF(J734=3,1,0)</f>
        <v>0</v>
      </c>
      <c r="AZ734" s="2" t="n">
        <f aca="false">IF(M734=1, 1,0)</f>
        <v>0</v>
      </c>
      <c r="BA734" s="2" t="n">
        <f aca="false">IF(M734=2, 1,0)</f>
        <v>0</v>
      </c>
      <c r="BB734" s="2" t="n">
        <f aca="false">Q734+R734</f>
        <v>0</v>
      </c>
      <c r="BC734" s="2" t="n">
        <f aca="false">S734+T734</f>
        <v>0</v>
      </c>
      <c r="BD734" s="2" t="n">
        <f aca="false">Y734+Z734+AA734</f>
        <v>0</v>
      </c>
      <c r="BE734" s="2" t="n">
        <f aca="false">AB734+AC734+AD734</f>
        <v>0</v>
      </c>
      <c r="BF734" s="2" t="n">
        <f aca="false">AB734+AC734+AD734+AE734+AF734</f>
        <v>0</v>
      </c>
      <c r="BG734" s="2" t="n">
        <f aca="false">IF(AJ734=1,1,0)</f>
        <v>0</v>
      </c>
      <c r="BH734" s="2" t="n">
        <f aca="false">IF(AJ734=2,1,0)</f>
        <v>0</v>
      </c>
      <c r="BI734" s="2" t="n">
        <f aca="false">IF(AJ734=3,1,0)</f>
        <v>0</v>
      </c>
      <c r="BJ734" s="2" t="n">
        <f aca="false">IF(AL734=0,1,0)</f>
        <v>1</v>
      </c>
      <c r="BK734" s="2" t="n">
        <f aca="false">IF(AL734=1,1,0)</f>
        <v>0</v>
      </c>
      <c r="BL734" s="2" t="n">
        <f aca="false">IF(AL734=2,1,0)</f>
        <v>0</v>
      </c>
      <c r="BM734" s="2" t="n">
        <f aca="false">IF(AL734=3,1,0)</f>
        <v>0</v>
      </c>
      <c r="BN734" s="2" t="n">
        <f aca="false">IF(AL734=4,1,0)</f>
        <v>0</v>
      </c>
      <c r="BQ734" s="100"/>
    </row>
    <row r="735" customFormat="false" ht="13.8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/>
      <c r="R735" s="0"/>
      <c r="S735" s="0"/>
      <c r="T735" s="0"/>
      <c r="U735" s="0"/>
      <c r="V735" s="0"/>
      <c r="W735" s="0"/>
      <c r="X735" s="0"/>
      <c r="Y735" s="0"/>
      <c r="Z735" s="0"/>
      <c r="AA735" s="0"/>
      <c r="AB735" s="0"/>
      <c r="AC735" s="0"/>
      <c r="AD735" s="0"/>
      <c r="AE735" s="0"/>
      <c r="AF735" s="0"/>
      <c r="AG735" s="0"/>
      <c r="AH735" s="0"/>
      <c r="AI735" s="0"/>
      <c r="AJ735" s="0"/>
      <c r="AK735" s="0"/>
      <c r="AL735" s="0"/>
      <c r="AM735" s="0"/>
      <c r="AN735" s="0"/>
      <c r="AO735" s="0"/>
      <c r="AP735" s="92" t="s">
        <v>166</v>
      </c>
      <c r="AQ735" s="95" t="n">
        <f aca="false">IF(I735=0,1,0)</f>
        <v>1</v>
      </c>
      <c r="AR735" s="2" t="n">
        <f aca="false">IF(I735=1, 1,0)</f>
        <v>0</v>
      </c>
      <c r="AS735" s="2" t="n">
        <f aca="false">IF(I735=2, 1,0)</f>
        <v>0</v>
      </c>
      <c r="AT735" s="2" t="n">
        <f aca="false">IF(I735=3, 1,0)</f>
        <v>0</v>
      </c>
      <c r="AU735" s="2" t="n">
        <f aca="false">IF(I735=4, 2,0)</f>
        <v>0</v>
      </c>
      <c r="AV735" s="2" t="n">
        <f aca="false">AT735+AU735</f>
        <v>0</v>
      </c>
      <c r="AW735" s="2" t="n">
        <f aca="false">IF(J735=1,1,0)</f>
        <v>0</v>
      </c>
      <c r="AX735" s="2" t="n">
        <f aca="false">IF(J735=2,1,0)</f>
        <v>0</v>
      </c>
      <c r="AY735" s="2" t="n">
        <f aca="false">IF(J735=3,1,0)</f>
        <v>0</v>
      </c>
      <c r="AZ735" s="2" t="n">
        <f aca="false">IF(M735=1, 1,0)</f>
        <v>0</v>
      </c>
      <c r="BA735" s="2" t="n">
        <f aca="false">IF(M735=2, 1,0)</f>
        <v>0</v>
      </c>
      <c r="BB735" s="2" t="n">
        <f aca="false">Q735+R735</f>
        <v>0</v>
      </c>
      <c r="BC735" s="2" t="n">
        <f aca="false">S735+T735</f>
        <v>0</v>
      </c>
      <c r="BD735" s="2" t="n">
        <f aca="false">Y735+Z735+AA735</f>
        <v>0</v>
      </c>
      <c r="BE735" s="2" t="n">
        <f aca="false">AB735+AC735+AD735</f>
        <v>0</v>
      </c>
      <c r="BF735" s="2" t="n">
        <f aca="false">AB735+AC735+AD735+AE735+AF735</f>
        <v>0</v>
      </c>
      <c r="BG735" s="2" t="n">
        <f aca="false">IF(AJ735=1,1,0)</f>
        <v>0</v>
      </c>
      <c r="BH735" s="2" t="n">
        <f aca="false">IF(AJ735=2,1,0)</f>
        <v>0</v>
      </c>
      <c r="BI735" s="2" t="n">
        <f aca="false">IF(AJ735=3,1,0)</f>
        <v>0</v>
      </c>
      <c r="BJ735" s="2" t="n">
        <f aca="false">IF(AL735=0,1,0)</f>
        <v>1</v>
      </c>
      <c r="BK735" s="2" t="n">
        <f aca="false">IF(AL735=1,1,0)</f>
        <v>0</v>
      </c>
      <c r="BL735" s="2" t="n">
        <f aca="false">IF(AL735=2,1,0)</f>
        <v>0</v>
      </c>
      <c r="BM735" s="2" t="n">
        <f aca="false">IF(AL735=3,1,0)</f>
        <v>0</v>
      </c>
      <c r="BN735" s="2" t="n">
        <f aca="false">IF(AL735=4,1,0)</f>
        <v>0</v>
      </c>
      <c r="BQ735" s="100"/>
    </row>
    <row r="736" customFormat="false" ht="13.8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/>
      <c r="R736" s="0"/>
      <c r="S736" s="0"/>
      <c r="T736" s="0"/>
      <c r="U736" s="0"/>
      <c r="V736" s="0"/>
      <c r="W736" s="0"/>
      <c r="X736" s="0"/>
      <c r="Y736" s="0"/>
      <c r="Z736" s="0"/>
      <c r="AA736" s="0"/>
      <c r="AB736" s="0"/>
      <c r="AC736" s="0"/>
      <c r="AD736" s="0"/>
      <c r="AE736" s="0"/>
      <c r="AF736" s="0"/>
      <c r="AG736" s="0"/>
      <c r="AH736" s="0"/>
      <c r="AI736" s="0"/>
      <c r="AJ736" s="0"/>
      <c r="AK736" s="0"/>
      <c r="AL736" s="0"/>
      <c r="AM736" s="0"/>
      <c r="AN736" s="0"/>
      <c r="AO736" s="0"/>
      <c r="AP736" s="92" t="s">
        <v>166</v>
      </c>
      <c r="AQ736" s="95" t="n">
        <f aca="false">IF(I736=0,1,0)</f>
        <v>1</v>
      </c>
      <c r="AR736" s="2" t="n">
        <f aca="false">IF(I736=1, 1,0)</f>
        <v>0</v>
      </c>
      <c r="AS736" s="2" t="n">
        <f aca="false">IF(I736=2, 1,0)</f>
        <v>0</v>
      </c>
      <c r="AT736" s="2" t="n">
        <f aca="false">IF(I736=3, 1,0)</f>
        <v>0</v>
      </c>
      <c r="AU736" s="2" t="n">
        <f aca="false">IF(I736=4, 2,0)</f>
        <v>0</v>
      </c>
      <c r="AV736" s="2" t="n">
        <f aca="false">AT736+AU736</f>
        <v>0</v>
      </c>
      <c r="AW736" s="2" t="n">
        <f aca="false">IF(J736=1,1,0)</f>
        <v>0</v>
      </c>
      <c r="AX736" s="2" t="n">
        <f aca="false">IF(J736=2,1,0)</f>
        <v>0</v>
      </c>
      <c r="AY736" s="2" t="n">
        <f aca="false">IF(J736=3,1,0)</f>
        <v>0</v>
      </c>
      <c r="AZ736" s="2" t="n">
        <f aca="false">IF(M736=1, 1,0)</f>
        <v>0</v>
      </c>
      <c r="BA736" s="2" t="n">
        <f aca="false">IF(M736=2, 1,0)</f>
        <v>0</v>
      </c>
      <c r="BB736" s="2" t="n">
        <f aca="false">Q736+R736</f>
        <v>0</v>
      </c>
      <c r="BC736" s="2" t="n">
        <f aca="false">S736+T736</f>
        <v>0</v>
      </c>
      <c r="BD736" s="2" t="n">
        <f aca="false">Y736+Z736+AA736</f>
        <v>0</v>
      </c>
      <c r="BE736" s="2" t="n">
        <f aca="false">AB736+AC736+AD736</f>
        <v>0</v>
      </c>
      <c r="BF736" s="2" t="n">
        <f aca="false">AB736+AC736+AD736+AE736+AF736</f>
        <v>0</v>
      </c>
      <c r="BG736" s="2" t="n">
        <f aca="false">IF(AJ736=1,1,0)</f>
        <v>0</v>
      </c>
      <c r="BH736" s="2" t="n">
        <f aca="false">IF(AJ736=2,1,0)</f>
        <v>0</v>
      </c>
      <c r="BI736" s="2" t="n">
        <f aca="false">IF(AJ736=3,1,0)</f>
        <v>0</v>
      </c>
      <c r="BJ736" s="2" t="n">
        <f aca="false">IF(AL736=0,1,0)</f>
        <v>1</v>
      </c>
      <c r="BK736" s="2" t="n">
        <f aca="false">IF(AL736=1,1,0)</f>
        <v>0</v>
      </c>
      <c r="BL736" s="2" t="n">
        <f aca="false">IF(AL736=2,1,0)</f>
        <v>0</v>
      </c>
      <c r="BM736" s="2" t="n">
        <f aca="false">IF(AL736=3,1,0)</f>
        <v>0</v>
      </c>
      <c r="BN736" s="2" t="n">
        <f aca="false">IF(AL736=4,1,0)</f>
        <v>0</v>
      </c>
      <c r="BQ736" s="100"/>
    </row>
    <row r="737" customFormat="false" ht="13.8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/>
      <c r="R737" s="0"/>
      <c r="S737" s="0"/>
      <c r="T737" s="0"/>
      <c r="U737" s="0"/>
      <c r="V737" s="0"/>
      <c r="W737" s="0"/>
      <c r="X737" s="0"/>
      <c r="Y737" s="0"/>
      <c r="Z737" s="0"/>
      <c r="AA737" s="0"/>
      <c r="AB737" s="0"/>
      <c r="AC737" s="0"/>
      <c r="AD737" s="0"/>
      <c r="AE737" s="0"/>
      <c r="AF737" s="0"/>
      <c r="AG737" s="0"/>
      <c r="AH737" s="0"/>
      <c r="AI737" s="0"/>
      <c r="AJ737" s="0"/>
      <c r="AK737" s="0"/>
      <c r="AL737" s="0"/>
      <c r="AM737" s="0"/>
      <c r="AN737" s="0"/>
      <c r="AO737" s="0"/>
      <c r="AP737" s="92" t="s">
        <v>166</v>
      </c>
      <c r="AQ737" s="95" t="n">
        <f aca="false">IF(I737=0,1,0)</f>
        <v>1</v>
      </c>
      <c r="AR737" s="2" t="n">
        <f aca="false">IF(I737=1, 1,0)</f>
        <v>0</v>
      </c>
      <c r="AS737" s="2" t="n">
        <f aca="false">IF(I737=2, 1,0)</f>
        <v>0</v>
      </c>
      <c r="AT737" s="2" t="n">
        <f aca="false">IF(I737=3, 1,0)</f>
        <v>0</v>
      </c>
      <c r="AU737" s="2" t="n">
        <f aca="false">IF(I737=4, 2,0)</f>
        <v>0</v>
      </c>
      <c r="AV737" s="2" t="n">
        <f aca="false">AT737+AU737</f>
        <v>0</v>
      </c>
      <c r="AW737" s="2" t="n">
        <f aca="false">IF(J737=1,1,0)</f>
        <v>0</v>
      </c>
      <c r="AX737" s="2" t="n">
        <f aca="false">IF(J737=2,1,0)</f>
        <v>0</v>
      </c>
      <c r="AY737" s="2" t="n">
        <f aca="false">IF(J737=3,1,0)</f>
        <v>0</v>
      </c>
      <c r="AZ737" s="2" t="n">
        <f aca="false">IF(M737=1, 1,0)</f>
        <v>0</v>
      </c>
      <c r="BA737" s="2" t="n">
        <f aca="false">IF(M737=2, 1,0)</f>
        <v>0</v>
      </c>
      <c r="BB737" s="2" t="n">
        <f aca="false">Q737+R737</f>
        <v>0</v>
      </c>
      <c r="BC737" s="2" t="n">
        <f aca="false">S737+T737</f>
        <v>0</v>
      </c>
      <c r="BD737" s="2" t="n">
        <f aca="false">Y737+Z737+AA737</f>
        <v>0</v>
      </c>
      <c r="BE737" s="2" t="n">
        <f aca="false">AB737+AC737+AD737</f>
        <v>0</v>
      </c>
      <c r="BF737" s="2" t="n">
        <f aca="false">AB737+AC737+AD737+AE737+AF737</f>
        <v>0</v>
      </c>
      <c r="BG737" s="2" t="n">
        <f aca="false">IF(AJ737=1,1,0)</f>
        <v>0</v>
      </c>
      <c r="BH737" s="2" t="n">
        <f aca="false">IF(AJ737=2,1,0)</f>
        <v>0</v>
      </c>
      <c r="BI737" s="2" t="n">
        <f aca="false">IF(AJ737=3,1,0)</f>
        <v>0</v>
      </c>
      <c r="BJ737" s="2" t="n">
        <f aca="false">IF(AL737=0,1,0)</f>
        <v>1</v>
      </c>
      <c r="BK737" s="2" t="n">
        <f aca="false">IF(AL737=1,1,0)</f>
        <v>0</v>
      </c>
      <c r="BL737" s="2" t="n">
        <f aca="false">IF(AL737=2,1,0)</f>
        <v>0</v>
      </c>
      <c r="BM737" s="2" t="n">
        <f aca="false">IF(AL737=3,1,0)</f>
        <v>0</v>
      </c>
      <c r="BN737" s="2" t="n">
        <f aca="false">IF(AL737=4,1,0)</f>
        <v>0</v>
      </c>
      <c r="BQ737" s="100"/>
    </row>
    <row r="738" customFormat="false" ht="13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/>
      <c r="R738" s="0"/>
      <c r="S738" s="0"/>
      <c r="T738" s="0"/>
      <c r="U738" s="0"/>
      <c r="V738" s="0"/>
      <c r="W738" s="0"/>
      <c r="X738" s="0"/>
      <c r="Y738" s="0"/>
      <c r="Z738" s="0"/>
      <c r="AA738" s="0"/>
      <c r="AB738" s="0"/>
      <c r="AC738" s="0"/>
      <c r="AD738" s="0"/>
      <c r="AE738" s="0"/>
      <c r="AF738" s="0"/>
      <c r="AG738" s="0"/>
      <c r="AH738" s="0"/>
      <c r="AI738" s="0"/>
      <c r="AJ738" s="0"/>
      <c r="AK738" s="0"/>
      <c r="AL738" s="0"/>
      <c r="AM738" s="0"/>
      <c r="AN738" s="0"/>
      <c r="AO738" s="0"/>
      <c r="AP738" s="92" t="s">
        <v>166</v>
      </c>
      <c r="AQ738" s="95" t="n">
        <f aca="false">IF(I738=0,1,0)</f>
        <v>1</v>
      </c>
      <c r="AR738" s="2" t="n">
        <f aca="false">IF(I738=1, 1,0)</f>
        <v>0</v>
      </c>
      <c r="AS738" s="2" t="n">
        <f aca="false">IF(I738=2, 1,0)</f>
        <v>0</v>
      </c>
      <c r="AT738" s="2" t="n">
        <f aca="false">IF(I738=3, 1,0)</f>
        <v>0</v>
      </c>
      <c r="AU738" s="2" t="n">
        <f aca="false">IF(I738=4, 2,0)</f>
        <v>0</v>
      </c>
      <c r="AV738" s="2" t="n">
        <f aca="false">AT738+AU738</f>
        <v>0</v>
      </c>
      <c r="AW738" s="2" t="n">
        <f aca="false">IF(J738=1,1,0)</f>
        <v>0</v>
      </c>
      <c r="AX738" s="2" t="n">
        <f aca="false">IF(J738=2,1,0)</f>
        <v>0</v>
      </c>
      <c r="AY738" s="2" t="n">
        <f aca="false">IF(J738=3,1,0)</f>
        <v>0</v>
      </c>
      <c r="AZ738" s="2" t="n">
        <f aca="false">IF(M738=1, 1,0)</f>
        <v>0</v>
      </c>
      <c r="BA738" s="2" t="n">
        <f aca="false">IF(M738=2, 1,0)</f>
        <v>0</v>
      </c>
      <c r="BB738" s="2" t="n">
        <f aca="false">Q738+R738</f>
        <v>0</v>
      </c>
      <c r="BC738" s="2" t="n">
        <f aca="false">S738+T738</f>
        <v>0</v>
      </c>
      <c r="BD738" s="2" t="n">
        <f aca="false">Y738+Z738+AA738</f>
        <v>0</v>
      </c>
      <c r="BE738" s="2" t="n">
        <f aca="false">AB738+AC738+AD738</f>
        <v>0</v>
      </c>
      <c r="BF738" s="2" t="n">
        <f aca="false">AB738+AC738+AD738+AE738+AF738</f>
        <v>0</v>
      </c>
      <c r="BG738" s="2" t="n">
        <f aca="false">IF(AJ738=1,1,0)</f>
        <v>0</v>
      </c>
      <c r="BH738" s="2" t="n">
        <f aca="false">IF(AJ738=2,1,0)</f>
        <v>0</v>
      </c>
      <c r="BI738" s="2" t="n">
        <f aca="false">IF(AJ738=3,1,0)</f>
        <v>0</v>
      </c>
      <c r="BJ738" s="2" t="n">
        <f aca="false">IF(AL738=0,1,0)</f>
        <v>1</v>
      </c>
      <c r="BK738" s="2" t="n">
        <f aca="false">IF(AL738=1,1,0)</f>
        <v>0</v>
      </c>
      <c r="BL738" s="2" t="n">
        <f aca="false">IF(AL738=2,1,0)</f>
        <v>0</v>
      </c>
      <c r="BM738" s="2" t="n">
        <f aca="false">IF(AL738=3,1,0)</f>
        <v>0</v>
      </c>
      <c r="BN738" s="2" t="n">
        <f aca="false">IF(AL738=4,1,0)</f>
        <v>0</v>
      </c>
      <c r="BQ738" s="100"/>
    </row>
    <row r="739" customFormat="false" ht="13.8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/>
      <c r="R739" s="0"/>
      <c r="S739" s="0"/>
      <c r="T739" s="0"/>
      <c r="U739" s="0"/>
      <c r="V739" s="0"/>
      <c r="W739" s="0"/>
      <c r="X739" s="0"/>
      <c r="Y739" s="0"/>
      <c r="Z739" s="0"/>
      <c r="AA739" s="0"/>
      <c r="AB739" s="0"/>
      <c r="AC739" s="0"/>
      <c r="AD739" s="0"/>
      <c r="AE739" s="0"/>
      <c r="AF739" s="0"/>
      <c r="AG739" s="0"/>
      <c r="AH739" s="0"/>
      <c r="AI739" s="0"/>
      <c r="AJ739" s="0"/>
      <c r="AK739" s="0"/>
      <c r="AL739" s="0"/>
      <c r="AM739" s="0"/>
      <c r="AN739" s="0"/>
      <c r="AO739" s="0"/>
      <c r="AP739" s="92" t="s">
        <v>166</v>
      </c>
      <c r="AQ739" s="95" t="n">
        <f aca="false">IF(I739=0,1,0)</f>
        <v>1</v>
      </c>
      <c r="AR739" s="2" t="n">
        <f aca="false">IF(I739=1, 1,0)</f>
        <v>0</v>
      </c>
      <c r="AS739" s="2" t="n">
        <f aca="false">IF(I739=2, 1,0)</f>
        <v>0</v>
      </c>
      <c r="AT739" s="2" t="n">
        <f aca="false">IF(I739=3, 1,0)</f>
        <v>0</v>
      </c>
      <c r="AU739" s="2" t="n">
        <f aca="false">IF(I739=4, 2,0)</f>
        <v>0</v>
      </c>
      <c r="AV739" s="2" t="n">
        <f aca="false">AT739+AU739</f>
        <v>0</v>
      </c>
      <c r="AW739" s="2" t="n">
        <f aca="false">IF(J739=1,1,0)</f>
        <v>0</v>
      </c>
      <c r="AX739" s="2" t="n">
        <f aca="false">IF(J739=2,1,0)</f>
        <v>0</v>
      </c>
      <c r="AY739" s="2" t="n">
        <f aca="false">IF(J739=3,1,0)</f>
        <v>0</v>
      </c>
      <c r="AZ739" s="2" t="n">
        <f aca="false">IF(M739=1, 1,0)</f>
        <v>0</v>
      </c>
      <c r="BA739" s="2" t="n">
        <f aca="false">IF(M739=2, 1,0)</f>
        <v>0</v>
      </c>
      <c r="BB739" s="2" t="n">
        <f aca="false">Q739+R739</f>
        <v>0</v>
      </c>
      <c r="BC739" s="2" t="n">
        <f aca="false">S739+T739</f>
        <v>0</v>
      </c>
      <c r="BD739" s="2" t="n">
        <f aca="false">Y739+Z739+AA739</f>
        <v>0</v>
      </c>
      <c r="BE739" s="2" t="n">
        <f aca="false">AB739+AC739+AD739</f>
        <v>0</v>
      </c>
      <c r="BF739" s="2" t="n">
        <f aca="false">AB739+AC739+AD739+AE739+AF739</f>
        <v>0</v>
      </c>
      <c r="BG739" s="2" t="n">
        <f aca="false">IF(AJ739=1,1,0)</f>
        <v>0</v>
      </c>
      <c r="BH739" s="2" t="n">
        <f aca="false">IF(AJ739=2,1,0)</f>
        <v>0</v>
      </c>
      <c r="BI739" s="2" t="n">
        <f aca="false">IF(AJ739=3,1,0)</f>
        <v>0</v>
      </c>
      <c r="BJ739" s="2" t="n">
        <f aca="false">IF(AL739=0,1,0)</f>
        <v>1</v>
      </c>
      <c r="BK739" s="2" t="n">
        <f aca="false">IF(AL739=1,1,0)</f>
        <v>0</v>
      </c>
      <c r="BL739" s="2" t="n">
        <f aca="false">IF(AL739=2,1,0)</f>
        <v>0</v>
      </c>
      <c r="BM739" s="2" t="n">
        <f aca="false">IF(AL739=3,1,0)</f>
        <v>0</v>
      </c>
      <c r="BN739" s="2" t="n">
        <f aca="false">IF(AL739=4,1,0)</f>
        <v>0</v>
      </c>
      <c r="BQ739" s="100"/>
    </row>
    <row r="740" customFormat="false" ht="13.8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/>
      <c r="R740" s="0"/>
      <c r="S740" s="0"/>
      <c r="T740" s="0"/>
      <c r="U740" s="0"/>
      <c r="V740" s="0"/>
      <c r="W740" s="0"/>
      <c r="X740" s="0"/>
      <c r="Y740" s="0"/>
      <c r="Z740" s="0"/>
      <c r="AA740" s="0"/>
      <c r="AB740" s="0"/>
      <c r="AC740" s="0"/>
      <c r="AD740" s="0"/>
      <c r="AE740" s="0"/>
      <c r="AF740" s="0"/>
      <c r="AG740" s="0"/>
      <c r="AH740" s="0"/>
      <c r="AI740" s="0"/>
      <c r="AJ740" s="0"/>
      <c r="AK740" s="0"/>
      <c r="AL740" s="0"/>
      <c r="AM740" s="0"/>
      <c r="AN740" s="0"/>
      <c r="AO740" s="0"/>
      <c r="AP740" s="92" t="s">
        <v>166</v>
      </c>
      <c r="AQ740" s="95" t="n">
        <f aca="false">IF(I740=0,1,0)</f>
        <v>1</v>
      </c>
      <c r="AR740" s="2" t="n">
        <f aca="false">IF(I740=1, 1,0)</f>
        <v>0</v>
      </c>
      <c r="AS740" s="2" t="n">
        <f aca="false">IF(I740=2, 1,0)</f>
        <v>0</v>
      </c>
      <c r="AT740" s="2" t="n">
        <f aca="false">IF(I740=3, 1,0)</f>
        <v>0</v>
      </c>
      <c r="AU740" s="2" t="n">
        <f aca="false">IF(I740=4, 2,0)</f>
        <v>0</v>
      </c>
      <c r="AV740" s="2" t="n">
        <f aca="false">AT740+AU740</f>
        <v>0</v>
      </c>
      <c r="AW740" s="2" t="n">
        <f aca="false">IF(J740=1,1,0)</f>
        <v>0</v>
      </c>
      <c r="AX740" s="2" t="n">
        <f aca="false">IF(J740=2,1,0)</f>
        <v>0</v>
      </c>
      <c r="AY740" s="2" t="n">
        <f aca="false">IF(J740=3,1,0)</f>
        <v>0</v>
      </c>
      <c r="AZ740" s="2" t="n">
        <f aca="false">IF(M740=1, 1,0)</f>
        <v>0</v>
      </c>
      <c r="BA740" s="2" t="n">
        <f aca="false">IF(M740=2, 1,0)</f>
        <v>0</v>
      </c>
      <c r="BB740" s="2" t="n">
        <f aca="false">Q740+R740</f>
        <v>0</v>
      </c>
      <c r="BC740" s="2" t="n">
        <f aca="false">S740+T740</f>
        <v>0</v>
      </c>
      <c r="BD740" s="2" t="n">
        <f aca="false">Y740+Z740+AA740</f>
        <v>0</v>
      </c>
      <c r="BE740" s="2" t="n">
        <f aca="false">AB740+AC740+AD740</f>
        <v>0</v>
      </c>
      <c r="BF740" s="2" t="n">
        <f aca="false">AB740+AC740+AD740+AE740+AF740</f>
        <v>0</v>
      </c>
      <c r="BG740" s="2" t="n">
        <f aca="false">IF(AJ740=1,1,0)</f>
        <v>0</v>
      </c>
      <c r="BH740" s="2" t="n">
        <f aca="false">IF(AJ740=2,1,0)</f>
        <v>0</v>
      </c>
      <c r="BI740" s="2" t="n">
        <f aca="false">IF(AJ740=3,1,0)</f>
        <v>0</v>
      </c>
      <c r="BJ740" s="2" t="n">
        <f aca="false">IF(AL740=0,1,0)</f>
        <v>1</v>
      </c>
      <c r="BK740" s="2" t="n">
        <f aca="false">IF(AL740=1,1,0)</f>
        <v>0</v>
      </c>
      <c r="BL740" s="2" t="n">
        <f aca="false">IF(AL740=2,1,0)</f>
        <v>0</v>
      </c>
      <c r="BM740" s="2" t="n">
        <f aca="false">IF(AL740=3,1,0)</f>
        <v>0</v>
      </c>
      <c r="BN740" s="2" t="n">
        <f aca="false">IF(AL740=4,1,0)</f>
        <v>0</v>
      </c>
      <c r="BQ740" s="100"/>
    </row>
    <row r="741" customFormat="false" ht="13.8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/>
      <c r="R741" s="0"/>
      <c r="S741" s="0"/>
      <c r="T741" s="0"/>
      <c r="U741" s="0"/>
      <c r="V741" s="0"/>
      <c r="W741" s="0"/>
      <c r="X741" s="0"/>
      <c r="Y741" s="0"/>
      <c r="Z741" s="0"/>
      <c r="AA741" s="0"/>
      <c r="AB741" s="0"/>
      <c r="AC741" s="0"/>
      <c r="AD741" s="0"/>
      <c r="AE741" s="0"/>
      <c r="AF741" s="0"/>
      <c r="AG741" s="0"/>
      <c r="AH741" s="0"/>
      <c r="AI741" s="0"/>
      <c r="AJ741" s="0"/>
      <c r="AK741" s="0"/>
      <c r="AL741" s="0"/>
      <c r="AM741" s="0"/>
      <c r="AN741" s="0"/>
      <c r="AO741" s="0"/>
      <c r="AP741" s="92" t="s">
        <v>166</v>
      </c>
      <c r="AQ741" s="95" t="n">
        <f aca="false">IF(I741=0,1,0)</f>
        <v>1</v>
      </c>
      <c r="AR741" s="2" t="n">
        <f aca="false">IF(I741=1, 1,0)</f>
        <v>0</v>
      </c>
      <c r="AS741" s="2" t="n">
        <f aca="false">IF(I741=2, 1,0)</f>
        <v>0</v>
      </c>
      <c r="AT741" s="2" t="n">
        <f aca="false">IF(I741=3, 1,0)</f>
        <v>0</v>
      </c>
      <c r="AU741" s="2" t="n">
        <f aca="false">IF(I741=4, 2,0)</f>
        <v>0</v>
      </c>
      <c r="AV741" s="2" t="n">
        <f aca="false">AT741+AU741</f>
        <v>0</v>
      </c>
      <c r="AW741" s="2" t="n">
        <f aca="false">IF(J741=1,1,0)</f>
        <v>0</v>
      </c>
      <c r="AX741" s="2" t="n">
        <f aca="false">IF(J741=2,1,0)</f>
        <v>0</v>
      </c>
      <c r="AY741" s="2" t="n">
        <f aca="false">IF(J741=3,1,0)</f>
        <v>0</v>
      </c>
      <c r="AZ741" s="2" t="n">
        <f aca="false">IF(M741=1, 1,0)</f>
        <v>0</v>
      </c>
      <c r="BA741" s="2" t="n">
        <f aca="false">IF(M741=2, 1,0)</f>
        <v>0</v>
      </c>
      <c r="BB741" s="2" t="n">
        <f aca="false">Q741+R741</f>
        <v>0</v>
      </c>
      <c r="BC741" s="2" t="n">
        <f aca="false">S741+T741</f>
        <v>0</v>
      </c>
      <c r="BD741" s="2" t="n">
        <f aca="false">Y741+Z741+AA741</f>
        <v>0</v>
      </c>
      <c r="BE741" s="2" t="n">
        <f aca="false">AB741+AC741+AD741</f>
        <v>0</v>
      </c>
      <c r="BF741" s="2" t="n">
        <f aca="false">AB741+AC741+AD741+AE741+AF741</f>
        <v>0</v>
      </c>
      <c r="BG741" s="2" t="n">
        <f aca="false">IF(AJ741=1,1,0)</f>
        <v>0</v>
      </c>
      <c r="BH741" s="2" t="n">
        <f aca="false">IF(AJ741=2,1,0)</f>
        <v>0</v>
      </c>
      <c r="BI741" s="2" t="n">
        <f aca="false">IF(AJ741=3,1,0)</f>
        <v>0</v>
      </c>
      <c r="BJ741" s="2" t="n">
        <f aca="false">IF(AL741=0,1,0)</f>
        <v>1</v>
      </c>
      <c r="BK741" s="2" t="n">
        <f aca="false">IF(AL741=1,1,0)</f>
        <v>0</v>
      </c>
      <c r="BL741" s="2" t="n">
        <f aca="false">IF(AL741=2,1,0)</f>
        <v>0</v>
      </c>
      <c r="BM741" s="2" t="n">
        <f aca="false">IF(AL741=3,1,0)</f>
        <v>0</v>
      </c>
      <c r="BN741" s="2" t="n">
        <f aca="false">IF(AL741=4,1,0)</f>
        <v>0</v>
      </c>
      <c r="BQ741" s="100"/>
    </row>
    <row r="742" customFormat="false" ht="13.8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/>
      <c r="R742" s="0"/>
      <c r="S742" s="0"/>
      <c r="T742" s="0"/>
      <c r="U742" s="0"/>
      <c r="V742" s="0"/>
      <c r="W742" s="0"/>
      <c r="X742" s="0"/>
      <c r="Y742" s="0"/>
      <c r="Z742" s="0"/>
      <c r="AA742" s="0"/>
      <c r="AB742" s="0"/>
      <c r="AC742" s="0"/>
      <c r="AD742" s="0"/>
      <c r="AE742" s="0"/>
      <c r="AF742" s="0"/>
      <c r="AG742" s="0"/>
      <c r="AH742" s="0"/>
      <c r="AI742" s="0"/>
      <c r="AJ742" s="0"/>
      <c r="AK742" s="0"/>
      <c r="AL742" s="0"/>
      <c r="AM742" s="0"/>
      <c r="AN742" s="0"/>
      <c r="AO742" s="0"/>
      <c r="AP742" s="92" t="s">
        <v>166</v>
      </c>
      <c r="AQ742" s="95" t="n">
        <f aca="false">IF(I742=0,1,0)</f>
        <v>1</v>
      </c>
      <c r="AR742" s="2" t="n">
        <f aca="false">IF(I742=1, 1,0)</f>
        <v>0</v>
      </c>
      <c r="AS742" s="2" t="n">
        <f aca="false">IF(I742=2, 1,0)</f>
        <v>0</v>
      </c>
      <c r="AT742" s="2" t="n">
        <f aca="false">IF(I742=3, 1,0)</f>
        <v>0</v>
      </c>
      <c r="AU742" s="2" t="n">
        <f aca="false">IF(I742=4, 2,0)</f>
        <v>0</v>
      </c>
      <c r="AV742" s="2" t="n">
        <f aca="false">AT742+AU742</f>
        <v>0</v>
      </c>
      <c r="AW742" s="2" t="n">
        <f aca="false">IF(J742=1,1,0)</f>
        <v>0</v>
      </c>
      <c r="AX742" s="2" t="n">
        <f aca="false">IF(J742=2,1,0)</f>
        <v>0</v>
      </c>
      <c r="AY742" s="2" t="n">
        <f aca="false">IF(J742=3,1,0)</f>
        <v>0</v>
      </c>
      <c r="AZ742" s="2" t="n">
        <f aca="false">IF(M742=1, 1,0)</f>
        <v>0</v>
      </c>
      <c r="BA742" s="2" t="n">
        <f aca="false">IF(M742=2, 1,0)</f>
        <v>0</v>
      </c>
      <c r="BB742" s="2" t="n">
        <f aca="false">Q742+R742</f>
        <v>0</v>
      </c>
      <c r="BC742" s="2" t="n">
        <f aca="false">S742+T742</f>
        <v>0</v>
      </c>
      <c r="BD742" s="2" t="n">
        <f aca="false">Y742+Z742+AA742</f>
        <v>0</v>
      </c>
      <c r="BE742" s="2" t="n">
        <f aca="false">AB742+AC742+AD742</f>
        <v>0</v>
      </c>
      <c r="BF742" s="2" t="n">
        <f aca="false">AB742+AC742+AD742+AE742+AF742</f>
        <v>0</v>
      </c>
      <c r="BG742" s="2" t="n">
        <f aca="false">IF(AJ742=1,1,0)</f>
        <v>0</v>
      </c>
      <c r="BH742" s="2" t="n">
        <f aca="false">IF(AJ742=2,1,0)</f>
        <v>0</v>
      </c>
      <c r="BI742" s="2" t="n">
        <f aca="false">IF(AJ742=3,1,0)</f>
        <v>0</v>
      </c>
      <c r="BJ742" s="2" t="n">
        <f aca="false">IF(AL742=0,1,0)</f>
        <v>1</v>
      </c>
      <c r="BK742" s="2" t="n">
        <f aca="false">IF(AL742=1,1,0)</f>
        <v>0</v>
      </c>
      <c r="BL742" s="2" t="n">
        <f aca="false">IF(AL742=2,1,0)</f>
        <v>0</v>
      </c>
      <c r="BM742" s="2" t="n">
        <f aca="false">IF(AL742=3,1,0)</f>
        <v>0</v>
      </c>
      <c r="BN742" s="2" t="n">
        <f aca="false">IF(AL742=4,1,0)</f>
        <v>0</v>
      </c>
      <c r="BQ742" s="100"/>
    </row>
    <row r="743" customFormat="false" ht="13.8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Z743" s="0"/>
      <c r="AA743" s="0"/>
      <c r="AB743" s="0"/>
      <c r="AC743" s="0"/>
      <c r="AD743" s="0"/>
      <c r="AE743" s="0"/>
      <c r="AF743" s="0"/>
      <c r="AG743" s="0"/>
      <c r="AH743" s="0"/>
      <c r="AI743" s="0"/>
      <c r="AJ743" s="0"/>
      <c r="AK743" s="0"/>
      <c r="AL743" s="0"/>
      <c r="AM743" s="0"/>
      <c r="AN743" s="0"/>
      <c r="AO743" s="0"/>
      <c r="AP743" s="92" t="s">
        <v>166</v>
      </c>
      <c r="AQ743" s="95" t="n">
        <f aca="false">IF(I743=0,1,0)</f>
        <v>1</v>
      </c>
      <c r="AR743" s="2" t="n">
        <f aca="false">IF(I743=1, 1,0)</f>
        <v>0</v>
      </c>
      <c r="AS743" s="2" t="n">
        <f aca="false">IF(I743=2, 1,0)</f>
        <v>0</v>
      </c>
      <c r="AT743" s="2" t="n">
        <f aca="false">IF(I743=3, 1,0)</f>
        <v>0</v>
      </c>
      <c r="AU743" s="2" t="n">
        <f aca="false">IF(I743=4, 2,0)</f>
        <v>0</v>
      </c>
      <c r="AV743" s="2" t="n">
        <f aca="false">AT743+AU743</f>
        <v>0</v>
      </c>
      <c r="AW743" s="2" t="n">
        <f aca="false">IF(J743=1,1,0)</f>
        <v>0</v>
      </c>
      <c r="AX743" s="2" t="n">
        <f aca="false">IF(J743=2,1,0)</f>
        <v>0</v>
      </c>
      <c r="AY743" s="2" t="n">
        <f aca="false">IF(J743=3,1,0)</f>
        <v>0</v>
      </c>
      <c r="AZ743" s="2" t="n">
        <f aca="false">IF(M743=1, 1,0)</f>
        <v>0</v>
      </c>
      <c r="BA743" s="2" t="n">
        <f aca="false">IF(M743=2, 1,0)</f>
        <v>0</v>
      </c>
      <c r="BB743" s="2" t="n">
        <f aca="false">Q743+R743</f>
        <v>0</v>
      </c>
      <c r="BC743" s="2" t="n">
        <f aca="false">S743+T743</f>
        <v>0</v>
      </c>
      <c r="BD743" s="2" t="n">
        <f aca="false">Y743+Z743+AA743</f>
        <v>0</v>
      </c>
      <c r="BE743" s="2" t="n">
        <f aca="false">AB743+AC743+AD743</f>
        <v>0</v>
      </c>
      <c r="BF743" s="2" t="n">
        <f aca="false">AB743+AC743+AD743+AE743+AF743</f>
        <v>0</v>
      </c>
      <c r="BG743" s="2" t="n">
        <f aca="false">IF(AJ743=1,1,0)</f>
        <v>0</v>
      </c>
      <c r="BH743" s="2" t="n">
        <f aca="false">IF(AJ743=2,1,0)</f>
        <v>0</v>
      </c>
      <c r="BI743" s="2" t="n">
        <f aca="false">IF(AJ743=3,1,0)</f>
        <v>0</v>
      </c>
      <c r="BJ743" s="2" t="n">
        <f aca="false">IF(AL743=0,1,0)</f>
        <v>1</v>
      </c>
      <c r="BK743" s="2" t="n">
        <f aca="false">IF(AL743=1,1,0)</f>
        <v>0</v>
      </c>
      <c r="BL743" s="2" t="n">
        <f aca="false">IF(AL743=2,1,0)</f>
        <v>0</v>
      </c>
      <c r="BM743" s="2" t="n">
        <f aca="false">IF(AL743=3,1,0)</f>
        <v>0</v>
      </c>
      <c r="BN743" s="2" t="n">
        <f aca="false">IF(AL743=4,1,0)</f>
        <v>0</v>
      </c>
      <c r="BQ743" s="100"/>
    </row>
    <row r="744" customFormat="false" ht="13.8" hidden="false" customHeight="false" outlineLevel="0" collapsed="false">
      <c r="AQ744" s="95" t="n">
        <f aca="false">IF(I744=0,1,0)</f>
        <v>1</v>
      </c>
      <c r="AR744" s="2" t="n">
        <f aca="false">IF(I744=1, 1,0)</f>
        <v>0</v>
      </c>
      <c r="AS744" s="2" t="n">
        <f aca="false">IF(I744=2, 1,0)</f>
        <v>0</v>
      </c>
      <c r="AT744" s="2" t="n">
        <f aca="false">IF(I744=3, 1,0)</f>
        <v>0</v>
      </c>
      <c r="AU744" s="2" t="n">
        <f aca="false">IF(I744=4, 2,0)</f>
        <v>0</v>
      </c>
      <c r="AV744" s="2" t="n">
        <f aca="false">AT744+AU744</f>
        <v>0</v>
      </c>
      <c r="AW744" s="2" t="n">
        <f aca="false">IF(J744=1,1,0)</f>
        <v>0</v>
      </c>
      <c r="AX744" s="2" t="n">
        <f aca="false">IF(J744=2,1,0)</f>
        <v>0</v>
      </c>
      <c r="AY744" s="2" t="n">
        <f aca="false">IF(J744=3,1,0)</f>
        <v>0</v>
      </c>
      <c r="AZ744" s="2" t="n">
        <f aca="false">IF(M744=1, 1,0)</f>
        <v>0</v>
      </c>
      <c r="BA744" s="2" t="n">
        <f aca="false">IF(M744=2, 1,0)</f>
        <v>0</v>
      </c>
      <c r="BB744" s="2" t="n">
        <f aca="false">Q744+R744</f>
        <v>0</v>
      </c>
      <c r="BC744" s="2" t="n">
        <f aca="false">S744+T744</f>
        <v>0</v>
      </c>
      <c r="BD744" s="2" t="n">
        <f aca="false">Y744+Z744+AA744</f>
        <v>0</v>
      </c>
      <c r="BE744" s="2" t="n">
        <f aca="false">AB744+AC744+AD744</f>
        <v>0</v>
      </c>
      <c r="BF744" s="2" t="n">
        <f aca="false">AB744+AC744+AD744+AE744+AF744</f>
        <v>0</v>
      </c>
      <c r="BG744" s="2" t="n">
        <f aca="false">IF(AJ744=1,1,0)</f>
        <v>0</v>
      </c>
      <c r="BH744" s="2" t="n">
        <f aca="false">IF(AJ744=2,1,0)</f>
        <v>0</v>
      </c>
      <c r="BI744" s="2" t="n">
        <f aca="false">IF(AJ744=3,1,0)</f>
        <v>0</v>
      </c>
      <c r="BJ744" s="2" t="n">
        <f aca="false">IF(AL744=0,1,0)</f>
        <v>1</v>
      </c>
      <c r="BK744" s="2" t="n">
        <f aca="false">IF(AL744=1,1,0)</f>
        <v>0</v>
      </c>
      <c r="BL744" s="2" t="n">
        <f aca="false">IF(AL744=2,1,0)</f>
        <v>0</v>
      </c>
      <c r="BM744" s="2" t="n">
        <f aca="false">IF(AL744=3,1,0)</f>
        <v>0</v>
      </c>
      <c r="BN744" s="2" t="n">
        <f aca="false">IF(AL744=4,1,0)</f>
        <v>0</v>
      </c>
      <c r="BQ744" s="100"/>
    </row>
    <row r="745" customFormat="false" ht="13.8" hidden="false" customHeight="false" outlineLevel="0" collapsed="false">
      <c r="AQ745" s="95" t="n">
        <f aca="false">IF(I745=0,1,0)</f>
        <v>1</v>
      </c>
      <c r="AR745" s="2" t="n">
        <f aca="false">IF(I745=1, 1,0)</f>
        <v>0</v>
      </c>
      <c r="AS745" s="2" t="n">
        <f aca="false">IF(I745=2, 1,0)</f>
        <v>0</v>
      </c>
      <c r="AT745" s="2" t="n">
        <f aca="false">IF(I745=3, 1,0)</f>
        <v>0</v>
      </c>
      <c r="AU745" s="2" t="n">
        <f aca="false">IF(I745=4, 2,0)</f>
        <v>0</v>
      </c>
      <c r="AV745" s="2" t="n">
        <f aca="false">AT745+AU745</f>
        <v>0</v>
      </c>
      <c r="AW745" s="2" t="n">
        <f aca="false">IF(J745=1,1,0)</f>
        <v>0</v>
      </c>
      <c r="AX745" s="2" t="n">
        <f aca="false">IF(J745=2,1,0)</f>
        <v>0</v>
      </c>
      <c r="AY745" s="2" t="n">
        <f aca="false">IF(J745=3,1,0)</f>
        <v>0</v>
      </c>
      <c r="AZ745" s="2" t="n">
        <f aca="false">IF(M745=1, 1,0)</f>
        <v>0</v>
      </c>
      <c r="BA745" s="2" t="n">
        <f aca="false">IF(M745=2, 1,0)</f>
        <v>0</v>
      </c>
      <c r="BB745" s="2" t="n">
        <f aca="false">Q745+R745</f>
        <v>0</v>
      </c>
      <c r="BC745" s="2" t="n">
        <f aca="false">S745+T745</f>
        <v>0</v>
      </c>
      <c r="BD745" s="2" t="n">
        <f aca="false">Y745+Z745+AA745</f>
        <v>0</v>
      </c>
      <c r="BE745" s="2" t="n">
        <f aca="false">AB745+AC745+AD745</f>
        <v>0</v>
      </c>
      <c r="BF745" s="2" t="n">
        <f aca="false">AB745+AC745+AD745+AE745+AF745</f>
        <v>0</v>
      </c>
      <c r="BG745" s="2" t="n">
        <f aca="false">IF(AJ745=1,1,0)</f>
        <v>0</v>
      </c>
      <c r="BH745" s="2" t="n">
        <f aca="false">IF(AJ745=2,1,0)</f>
        <v>0</v>
      </c>
      <c r="BI745" s="2" t="n">
        <f aca="false">IF(AJ745=3,1,0)</f>
        <v>0</v>
      </c>
      <c r="BJ745" s="2" t="n">
        <f aca="false">IF(AL745=0,1,0)</f>
        <v>1</v>
      </c>
      <c r="BK745" s="2" t="n">
        <f aca="false">IF(AL745=1,1,0)</f>
        <v>0</v>
      </c>
      <c r="BL745" s="2" t="n">
        <f aca="false">IF(AL745=2,1,0)</f>
        <v>0</v>
      </c>
      <c r="BM745" s="2" t="n">
        <f aca="false">IF(AL745=3,1,0)</f>
        <v>0</v>
      </c>
      <c r="BN745" s="2" t="n">
        <f aca="false">IF(AL745=4,1,0)</f>
        <v>0</v>
      </c>
      <c r="BQ745" s="100"/>
    </row>
    <row r="746" customFormat="false" ht="13.8" hidden="false" customHeight="false" outlineLevel="0" collapsed="false">
      <c r="AQ746" s="95" t="n">
        <f aca="false">IF(I746=0,1,0)</f>
        <v>1</v>
      </c>
      <c r="AR746" s="2" t="n">
        <f aca="false">IF(I746=1, 1,0)</f>
        <v>0</v>
      </c>
      <c r="AS746" s="2" t="n">
        <f aca="false">IF(I746=2, 1,0)</f>
        <v>0</v>
      </c>
      <c r="AT746" s="2" t="n">
        <f aca="false">IF(I746=3, 1,0)</f>
        <v>0</v>
      </c>
      <c r="AU746" s="2" t="n">
        <f aca="false">IF(I746=4, 2,0)</f>
        <v>0</v>
      </c>
      <c r="AV746" s="2" t="n">
        <f aca="false">AT746+AU746</f>
        <v>0</v>
      </c>
      <c r="AW746" s="2" t="n">
        <f aca="false">IF(J746=1,1,0)</f>
        <v>0</v>
      </c>
      <c r="AX746" s="2" t="n">
        <f aca="false">IF(J746=2,1,0)</f>
        <v>0</v>
      </c>
      <c r="AY746" s="2" t="n">
        <f aca="false">IF(J746=3,1,0)</f>
        <v>0</v>
      </c>
      <c r="AZ746" s="2" t="n">
        <f aca="false">IF(M746=1, 1,0)</f>
        <v>0</v>
      </c>
      <c r="BA746" s="2" t="n">
        <f aca="false">IF(M746=2, 1,0)</f>
        <v>0</v>
      </c>
      <c r="BB746" s="2" t="n">
        <f aca="false">Q746+R746</f>
        <v>0</v>
      </c>
      <c r="BC746" s="2" t="n">
        <f aca="false">S746+T746</f>
        <v>0</v>
      </c>
      <c r="BD746" s="2" t="n">
        <f aca="false">Y746+Z746+AA746</f>
        <v>0</v>
      </c>
      <c r="BE746" s="2" t="n">
        <f aca="false">AB746+AC746+AD746</f>
        <v>0</v>
      </c>
      <c r="BF746" s="2" t="n">
        <f aca="false">AB746+AC746+AD746+AE746+AF746</f>
        <v>0</v>
      </c>
      <c r="BG746" s="2" t="n">
        <f aca="false">IF(AJ746=1,1,0)</f>
        <v>0</v>
      </c>
      <c r="BH746" s="2" t="n">
        <f aca="false">IF(AJ746=2,1,0)</f>
        <v>0</v>
      </c>
      <c r="BI746" s="2" t="n">
        <f aca="false">IF(AJ746=3,1,0)</f>
        <v>0</v>
      </c>
      <c r="BJ746" s="2" t="n">
        <f aca="false">IF(AL746=0,1,0)</f>
        <v>1</v>
      </c>
      <c r="BK746" s="2" t="n">
        <f aca="false">IF(AL746=1,1,0)</f>
        <v>0</v>
      </c>
      <c r="BL746" s="2" t="n">
        <f aca="false">IF(AL746=2,1,0)</f>
        <v>0</v>
      </c>
      <c r="BM746" s="2" t="n">
        <f aca="false">IF(AL746=3,1,0)</f>
        <v>0</v>
      </c>
      <c r="BN746" s="2" t="n">
        <f aca="false">IF(AL746=4,1,0)</f>
        <v>0</v>
      </c>
      <c r="BQ746" s="100"/>
    </row>
    <row r="747" customFormat="false" ht="13.8" hidden="false" customHeight="false" outlineLevel="0" collapsed="false">
      <c r="AQ747" s="95" t="n">
        <f aca="false">IF(I747=0,1,0)</f>
        <v>1</v>
      </c>
      <c r="AR747" s="2" t="n">
        <f aca="false">IF(I747=1, 1,0)</f>
        <v>0</v>
      </c>
      <c r="AS747" s="2" t="n">
        <f aca="false">IF(I747=2, 1,0)</f>
        <v>0</v>
      </c>
      <c r="AT747" s="2" t="n">
        <f aca="false">IF(I747=3, 1,0)</f>
        <v>0</v>
      </c>
      <c r="AU747" s="2" t="n">
        <f aca="false">IF(I747=4, 2,0)</f>
        <v>0</v>
      </c>
      <c r="AV747" s="2" t="n">
        <f aca="false">AT747+AU747</f>
        <v>0</v>
      </c>
      <c r="AW747" s="2" t="n">
        <f aca="false">IF(J747=1,1,0)</f>
        <v>0</v>
      </c>
      <c r="AX747" s="2" t="n">
        <f aca="false">IF(J747=2,1,0)</f>
        <v>0</v>
      </c>
      <c r="AY747" s="2" t="n">
        <f aca="false">IF(J747=3,1,0)</f>
        <v>0</v>
      </c>
      <c r="AZ747" s="2" t="n">
        <f aca="false">IF(M747=1, 1,0)</f>
        <v>0</v>
      </c>
      <c r="BA747" s="2" t="n">
        <f aca="false">IF(M747=2, 1,0)</f>
        <v>0</v>
      </c>
      <c r="BB747" s="2" t="n">
        <f aca="false">Q747+R747</f>
        <v>0</v>
      </c>
      <c r="BC747" s="2" t="n">
        <f aca="false">S747+T747</f>
        <v>0</v>
      </c>
      <c r="BD747" s="2" t="n">
        <f aca="false">Y747+Z747+AA747</f>
        <v>0</v>
      </c>
      <c r="BE747" s="2" t="n">
        <f aca="false">AB747+AC747+AD747</f>
        <v>0</v>
      </c>
      <c r="BF747" s="2" t="n">
        <f aca="false">AB747+AC747+AD747+AE747+AF747</f>
        <v>0</v>
      </c>
      <c r="BG747" s="2" t="n">
        <f aca="false">IF(AJ747=1,1,0)</f>
        <v>0</v>
      </c>
      <c r="BH747" s="2" t="n">
        <f aca="false">IF(AJ747=2,1,0)</f>
        <v>0</v>
      </c>
      <c r="BI747" s="2" t="n">
        <f aca="false">IF(AJ747=3,1,0)</f>
        <v>0</v>
      </c>
      <c r="BJ747" s="2" t="n">
        <f aca="false">IF(AL747=0,1,0)</f>
        <v>1</v>
      </c>
      <c r="BK747" s="2" t="n">
        <f aca="false">IF(AL747=1,1,0)</f>
        <v>0</v>
      </c>
      <c r="BL747" s="2" t="n">
        <f aca="false">IF(AL747=2,1,0)</f>
        <v>0</v>
      </c>
      <c r="BM747" s="2" t="n">
        <f aca="false">IF(AL747=3,1,0)</f>
        <v>0</v>
      </c>
      <c r="BN747" s="2" t="n">
        <f aca="false">IF(AL747=4,1,0)</f>
        <v>0</v>
      </c>
      <c r="BQ747" s="100"/>
    </row>
    <row r="748" customFormat="false" ht="13.8" hidden="false" customHeight="false" outlineLevel="0" collapsed="false">
      <c r="AQ748" s="95" t="n">
        <f aca="false">IF(I748=0,1,0)</f>
        <v>1</v>
      </c>
      <c r="AR748" s="2" t="n">
        <f aca="false">IF(I748=1, 1,0)</f>
        <v>0</v>
      </c>
      <c r="AS748" s="2" t="n">
        <f aca="false">IF(I748=2, 1,0)</f>
        <v>0</v>
      </c>
      <c r="AT748" s="2" t="n">
        <f aca="false">IF(I748=3, 1,0)</f>
        <v>0</v>
      </c>
      <c r="AU748" s="2" t="n">
        <f aca="false">IF(I748=4, 2,0)</f>
        <v>0</v>
      </c>
      <c r="AV748" s="2" t="n">
        <f aca="false">AT748+AU748</f>
        <v>0</v>
      </c>
      <c r="AW748" s="2" t="n">
        <f aca="false">IF(J748=1,1,0)</f>
        <v>0</v>
      </c>
      <c r="AX748" s="2" t="n">
        <f aca="false">IF(J748=2,1,0)</f>
        <v>0</v>
      </c>
      <c r="AY748" s="2" t="n">
        <f aca="false">IF(J748=3,1,0)</f>
        <v>0</v>
      </c>
      <c r="AZ748" s="2" t="n">
        <f aca="false">IF(M748=1, 1,0)</f>
        <v>0</v>
      </c>
      <c r="BA748" s="2" t="n">
        <f aca="false">IF(M748=2, 1,0)</f>
        <v>0</v>
      </c>
      <c r="BB748" s="2" t="n">
        <f aca="false">Q748+R748</f>
        <v>0</v>
      </c>
      <c r="BC748" s="2" t="n">
        <f aca="false">S748+T748</f>
        <v>0</v>
      </c>
      <c r="BD748" s="2" t="n">
        <f aca="false">Y748+Z748+AA748</f>
        <v>0</v>
      </c>
      <c r="BE748" s="2" t="n">
        <f aca="false">AB748+AC748+AD748</f>
        <v>0</v>
      </c>
      <c r="BF748" s="2" t="n">
        <f aca="false">AB748+AC748+AD748+AE748+AF748</f>
        <v>0</v>
      </c>
      <c r="BG748" s="2" t="n">
        <f aca="false">IF(AJ748=1,1,0)</f>
        <v>0</v>
      </c>
      <c r="BH748" s="2" t="n">
        <f aca="false">IF(AJ748=2,1,0)</f>
        <v>0</v>
      </c>
      <c r="BI748" s="2" t="n">
        <f aca="false">IF(AJ748=3,1,0)</f>
        <v>0</v>
      </c>
      <c r="BJ748" s="2" t="n">
        <f aca="false">IF(AL748=0,1,0)</f>
        <v>1</v>
      </c>
      <c r="BK748" s="2" t="n">
        <f aca="false">IF(AL748=1,1,0)</f>
        <v>0</v>
      </c>
      <c r="BL748" s="2" t="n">
        <f aca="false">IF(AL748=2,1,0)</f>
        <v>0</v>
      </c>
      <c r="BM748" s="2" t="n">
        <f aca="false">IF(AL748=3,1,0)</f>
        <v>0</v>
      </c>
      <c r="BN748" s="2" t="n">
        <f aca="false">IF(AL748=4,1,0)</f>
        <v>0</v>
      </c>
      <c r="BQ748" s="100"/>
    </row>
    <row r="749" customFormat="false" ht="13.8" hidden="false" customHeight="false" outlineLevel="0" collapsed="false">
      <c r="AQ749" s="95" t="n">
        <f aca="false">IF(I749=0,1,0)</f>
        <v>1</v>
      </c>
      <c r="AR749" s="2" t="n">
        <f aca="false">IF(I749=1, 1,0)</f>
        <v>0</v>
      </c>
      <c r="AS749" s="2" t="n">
        <f aca="false">IF(I749=2, 1,0)</f>
        <v>0</v>
      </c>
      <c r="AT749" s="2" t="n">
        <f aca="false">IF(I749=3, 1,0)</f>
        <v>0</v>
      </c>
      <c r="AU749" s="2" t="n">
        <f aca="false">IF(I749=4, 2,0)</f>
        <v>0</v>
      </c>
      <c r="AV749" s="2" t="n">
        <f aca="false">AT749+AU749</f>
        <v>0</v>
      </c>
      <c r="AW749" s="2" t="n">
        <f aca="false">IF(J749=1,1,0)</f>
        <v>0</v>
      </c>
      <c r="AX749" s="2" t="n">
        <f aca="false">IF(J749=2,1,0)</f>
        <v>0</v>
      </c>
      <c r="AY749" s="2" t="n">
        <f aca="false">IF(J749=3,1,0)</f>
        <v>0</v>
      </c>
      <c r="AZ749" s="2" t="n">
        <f aca="false">IF(M749=1, 1,0)</f>
        <v>0</v>
      </c>
      <c r="BA749" s="2" t="n">
        <f aca="false">IF(M749=2, 1,0)</f>
        <v>0</v>
      </c>
      <c r="BB749" s="2" t="n">
        <f aca="false">Q749+R749</f>
        <v>0</v>
      </c>
      <c r="BC749" s="2" t="n">
        <f aca="false">S749+T749</f>
        <v>0</v>
      </c>
      <c r="BD749" s="2" t="n">
        <f aca="false">Y749+Z749+AA749</f>
        <v>0</v>
      </c>
      <c r="BE749" s="2" t="n">
        <f aca="false">AB749+AC749+AD749</f>
        <v>0</v>
      </c>
      <c r="BF749" s="2" t="n">
        <f aca="false">AB749+AC749+AD749+AE749+AF749</f>
        <v>0</v>
      </c>
      <c r="BG749" s="2" t="n">
        <f aca="false">IF(AJ749=1,1,0)</f>
        <v>0</v>
      </c>
      <c r="BH749" s="2" t="n">
        <f aca="false">IF(AJ749=2,1,0)</f>
        <v>0</v>
      </c>
      <c r="BI749" s="2" t="n">
        <f aca="false">IF(AJ749=3,1,0)</f>
        <v>0</v>
      </c>
      <c r="BJ749" s="2" t="n">
        <f aca="false">IF(AL749=0,1,0)</f>
        <v>1</v>
      </c>
      <c r="BK749" s="2" t="n">
        <f aca="false">IF(AL749=1,1,0)</f>
        <v>0</v>
      </c>
      <c r="BL749" s="2" t="n">
        <f aca="false">IF(AL749=2,1,0)</f>
        <v>0</v>
      </c>
      <c r="BM749" s="2" t="n">
        <f aca="false">IF(AL749=3,1,0)</f>
        <v>0</v>
      </c>
      <c r="BN749" s="2" t="n">
        <f aca="false">IF(AL749=4,1,0)</f>
        <v>0</v>
      </c>
      <c r="BQ749" s="100"/>
    </row>
    <row r="750" customFormat="false" ht="13.8" hidden="false" customHeight="false" outlineLevel="0" collapsed="false">
      <c r="AQ750" s="95" t="n">
        <f aca="false">IF(I750=0,1,0)</f>
        <v>1</v>
      </c>
      <c r="AR750" s="2" t="n">
        <f aca="false">IF(I750=1, 1,0)</f>
        <v>0</v>
      </c>
      <c r="AS750" s="2" t="n">
        <f aca="false">IF(I750=2, 1,0)</f>
        <v>0</v>
      </c>
      <c r="AT750" s="2" t="n">
        <f aca="false">IF(I750=3, 1,0)</f>
        <v>0</v>
      </c>
      <c r="AU750" s="2" t="n">
        <f aca="false">IF(I750=4, 2,0)</f>
        <v>0</v>
      </c>
      <c r="AV750" s="2" t="n">
        <f aca="false">AT750+AU750</f>
        <v>0</v>
      </c>
      <c r="AW750" s="2" t="n">
        <f aca="false">IF(J750=1,1,0)</f>
        <v>0</v>
      </c>
      <c r="AX750" s="2" t="n">
        <f aca="false">IF(J750=2,1,0)</f>
        <v>0</v>
      </c>
      <c r="AY750" s="2" t="n">
        <f aca="false">IF(J750=3,1,0)</f>
        <v>0</v>
      </c>
      <c r="AZ750" s="2" t="n">
        <f aca="false">IF(M750=1, 1,0)</f>
        <v>0</v>
      </c>
      <c r="BA750" s="2" t="n">
        <f aca="false">IF(M750=2, 1,0)</f>
        <v>0</v>
      </c>
      <c r="BB750" s="2" t="n">
        <f aca="false">Q750+R750</f>
        <v>0</v>
      </c>
      <c r="BC750" s="2" t="n">
        <f aca="false">S750+T750</f>
        <v>0</v>
      </c>
      <c r="BD750" s="2" t="n">
        <f aca="false">Y750+Z750+AA750</f>
        <v>0</v>
      </c>
      <c r="BE750" s="2" t="n">
        <f aca="false">AB750+AC750+AD750</f>
        <v>0</v>
      </c>
      <c r="BF750" s="2" t="n">
        <f aca="false">AB750+AC750+AD750+AE750+AF750</f>
        <v>0</v>
      </c>
      <c r="BG750" s="2" t="n">
        <f aca="false">IF(AJ750=1,1,0)</f>
        <v>0</v>
      </c>
      <c r="BH750" s="2" t="n">
        <f aca="false">IF(AJ750=2,1,0)</f>
        <v>0</v>
      </c>
      <c r="BI750" s="2" t="n">
        <f aca="false">IF(AJ750=3,1,0)</f>
        <v>0</v>
      </c>
      <c r="BJ750" s="2" t="n">
        <f aca="false">IF(AL750=0,1,0)</f>
        <v>1</v>
      </c>
      <c r="BK750" s="2" t="n">
        <f aca="false">IF(AL750=1,1,0)</f>
        <v>0</v>
      </c>
      <c r="BL750" s="2" t="n">
        <f aca="false">IF(AL750=2,1,0)</f>
        <v>0</v>
      </c>
      <c r="BM750" s="2" t="n">
        <f aca="false">IF(AL750=3,1,0)</f>
        <v>0</v>
      </c>
      <c r="BN750" s="2" t="n">
        <f aca="false">IF(AL750=4,1,0)</f>
        <v>0</v>
      </c>
      <c r="BQ750" s="100"/>
    </row>
    <row r="751" customFormat="false" ht="13.8" hidden="false" customHeight="false" outlineLevel="0" collapsed="false">
      <c r="AQ751" s="95" t="n">
        <f aca="false">IF(I751=0,1,0)</f>
        <v>1</v>
      </c>
      <c r="AR751" s="2" t="n">
        <f aca="false">IF(I751=1, 1,0)</f>
        <v>0</v>
      </c>
      <c r="AS751" s="2" t="n">
        <f aca="false">IF(I751=2, 1,0)</f>
        <v>0</v>
      </c>
      <c r="AT751" s="2" t="n">
        <f aca="false">IF(I751=3, 1,0)</f>
        <v>0</v>
      </c>
      <c r="AU751" s="2" t="n">
        <f aca="false">IF(I751=4, 2,0)</f>
        <v>0</v>
      </c>
      <c r="AV751" s="2" t="n">
        <f aca="false">AT751+AU751</f>
        <v>0</v>
      </c>
      <c r="AW751" s="2" t="n">
        <f aca="false">IF(J751=1,1,0)</f>
        <v>0</v>
      </c>
      <c r="AX751" s="2" t="n">
        <f aca="false">IF(J751=2,1,0)</f>
        <v>0</v>
      </c>
      <c r="AY751" s="2" t="n">
        <f aca="false">IF(J751=3,1,0)</f>
        <v>0</v>
      </c>
      <c r="AZ751" s="2" t="n">
        <f aca="false">IF(M751=1, 1,0)</f>
        <v>0</v>
      </c>
      <c r="BA751" s="2" t="n">
        <f aca="false">IF(M751=2, 1,0)</f>
        <v>0</v>
      </c>
      <c r="BB751" s="2" t="n">
        <f aca="false">Q751+R751</f>
        <v>0</v>
      </c>
      <c r="BC751" s="2" t="n">
        <f aca="false">S751+T751</f>
        <v>0</v>
      </c>
      <c r="BD751" s="2" t="n">
        <f aca="false">Y751+Z751+AA751</f>
        <v>0</v>
      </c>
      <c r="BE751" s="2" t="n">
        <f aca="false">AB751+AC751+AD751</f>
        <v>0</v>
      </c>
      <c r="BF751" s="2" t="n">
        <f aca="false">AB751+AC751+AD751+AE751+AF751</f>
        <v>0</v>
      </c>
      <c r="BG751" s="2" t="n">
        <f aca="false">IF(AJ751=1,1,0)</f>
        <v>0</v>
      </c>
      <c r="BH751" s="2" t="n">
        <f aca="false">IF(AJ751=2,1,0)</f>
        <v>0</v>
      </c>
      <c r="BI751" s="2" t="n">
        <f aca="false">IF(AJ751=3,1,0)</f>
        <v>0</v>
      </c>
      <c r="BJ751" s="2" t="n">
        <f aca="false">IF(AL751=0,1,0)</f>
        <v>1</v>
      </c>
      <c r="BK751" s="2" t="n">
        <f aca="false">IF(AL751=1,1,0)</f>
        <v>0</v>
      </c>
      <c r="BL751" s="2" t="n">
        <f aca="false">IF(AL751=2,1,0)</f>
        <v>0</v>
      </c>
      <c r="BM751" s="2" t="n">
        <f aca="false">IF(AL751=3,1,0)</f>
        <v>0</v>
      </c>
      <c r="BN751" s="2" t="n">
        <f aca="false">IF(AL751=4,1,0)</f>
        <v>0</v>
      </c>
      <c r="BQ751" s="100"/>
    </row>
    <row r="752" customFormat="false" ht="13.8" hidden="false" customHeight="false" outlineLevel="0" collapsed="false">
      <c r="AQ752" s="95" t="n">
        <f aca="false">IF(I752=0,1,0)</f>
        <v>1</v>
      </c>
      <c r="AR752" s="2" t="n">
        <f aca="false">IF(I752=1, 1,0)</f>
        <v>0</v>
      </c>
      <c r="AS752" s="2" t="n">
        <f aca="false">IF(I752=2, 1,0)</f>
        <v>0</v>
      </c>
      <c r="AT752" s="2" t="n">
        <f aca="false">IF(I752=3, 1,0)</f>
        <v>0</v>
      </c>
      <c r="AU752" s="2" t="n">
        <f aca="false">IF(I752=4, 2,0)</f>
        <v>0</v>
      </c>
      <c r="AV752" s="2" t="n">
        <f aca="false">AT752+AU752</f>
        <v>0</v>
      </c>
      <c r="AW752" s="2" t="n">
        <f aca="false">IF(J752=1,1,0)</f>
        <v>0</v>
      </c>
      <c r="AX752" s="2" t="n">
        <f aca="false">IF(J752=2,1,0)</f>
        <v>0</v>
      </c>
      <c r="AY752" s="2" t="n">
        <f aca="false">IF(J752=3,1,0)</f>
        <v>0</v>
      </c>
      <c r="AZ752" s="2" t="n">
        <f aca="false">IF(M752=1, 1,0)</f>
        <v>0</v>
      </c>
      <c r="BA752" s="2" t="n">
        <f aca="false">IF(M752=2, 1,0)</f>
        <v>0</v>
      </c>
      <c r="BB752" s="2" t="n">
        <f aca="false">Q752+R752</f>
        <v>0</v>
      </c>
      <c r="BC752" s="2" t="n">
        <f aca="false">S752+T752</f>
        <v>0</v>
      </c>
      <c r="BD752" s="2" t="n">
        <f aca="false">Y752+Z752+AA752</f>
        <v>0</v>
      </c>
      <c r="BE752" s="2" t="n">
        <f aca="false">AB752+AC752+AD752</f>
        <v>0</v>
      </c>
      <c r="BF752" s="2" t="n">
        <f aca="false">AB752+AC752+AD752+AE752+AF752</f>
        <v>0</v>
      </c>
      <c r="BG752" s="2" t="n">
        <f aca="false">IF(AJ752=1,1,0)</f>
        <v>0</v>
      </c>
      <c r="BH752" s="2" t="n">
        <f aca="false">IF(AJ752=2,1,0)</f>
        <v>0</v>
      </c>
      <c r="BI752" s="2" t="n">
        <f aca="false">IF(AJ752=3,1,0)</f>
        <v>0</v>
      </c>
      <c r="BJ752" s="2" t="n">
        <f aca="false">IF(AL752=0,1,0)</f>
        <v>1</v>
      </c>
      <c r="BK752" s="2" t="n">
        <f aca="false">IF(AL752=1,1,0)</f>
        <v>0</v>
      </c>
      <c r="BL752" s="2" t="n">
        <f aca="false">IF(AL752=2,1,0)</f>
        <v>0</v>
      </c>
      <c r="BM752" s="2" t="n">
        <f aca="false">IF(AL752=3,1,0)</f>
        <v>0</v>
      </c>
      <c r="BN752" s="2" t="n">
        <f aca="false">IF(AL752=4,1,0)</f>
        <v>0</v>
      </c>
      <c r="BQ752" s="10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CD2" activePane="bottomRight" state="frozen"/>
      <selection pane="topLeft" activeCell="A1" activeCellId="0" sqref="A1"/>
      <selection pane="topRight" activeCell="CD1" activeCellId="0" sqref="CD1"/>
      <selection pane="bottomLeft" activeCell="A2" activeCellId="0" sqref="A2"/>
      <selection pane="bottomRight" activeCell="CH417" activeCellId="0" sqref="CH417"/>
    </sheetView>
  </sheetViews>
  <sheetFormatPr defaultRowHeight="13.8"/>
  <cols>
    <col collapsed="false" hidden="false" max="1" min="1" style="0" width="6.74898785425101"/>
    <col collapsed="false" hidden="false" max="2" min="2" style="0" width="7.49797570850202"/>
    <col collapsed="false" hidden="false" max="3" min="3" style="0" width="10.0688259109312"/>
    <col collapsed="false" hidden="false" max="4" min="4" style="104" width="11.4615384615385"/>
    <col collapsed="false" hidden="false" max="5" min="5" style="0" width="8.24696356275304"/>
    <col collapsed="false" hidden="false" max="6" min="6" style="0" width="11.246963562753"/>
    <col collapsed="false" hidden="false" max="7" min="7" style="0" width="11.6761133603239"/>
    <col collapsed="false" hidden="false" max="8" min="8" style="9" width="12.5344129554656"/>
    <col collapsed="false" hidden="false" max="9" min="9" style="0" width="5.35627530364372"/>
    <col collapsed="false" hidden="false" max="10" min="10" style="0" width="12.9595141700405"/>
    <col collapsed="false" hidden="false" max="11" min="11" style="0" width="6.21457489878543"/>
    <col collapsed="false" hidden="false" max="12" min="12" style="0" width="13.7125506072874"/>
    <col collapsed="false" hidden="false" max="13" min="13" style="0" width="9.31983805668016"/>
    <col collapsed="false" hidden="false" max="14" min="14" style="0" width="6.74898785425101"/>
    <col collapsed="false" hidden="false" max="15" min="15" style="0" width="11.3562753036437"/>
    <col collapsed="false" hidden="false" max="16" min="16" style="0" width="9.4251012145749"/>
    <col collapsed="false" hidden="false" max="17" min="17" style="0" width="11.246963562753"/>
    <col collapsed="false" hidden="false" max="18" min="18" style="9" width="7.49797570850202"/>
    <col collapsed="false" hidden="false" max="20" min="19" style="0" width="15.5303643724696"/>
    <col collapsed="false" hidden="false" max="22" min="21" style="0" width="12.9595141700405"/>
    <col collapsed="false" hidden="false" max="23" min="23" style="0" width="11.4615384615385"/>
    <col collapsed="false" hidden="false" max="24" min="24" style="0" width="14.5668016194332"/>
    <col collapsed="false" hidden="false" max="25" min="25" style="105" width="14.5668016194332"/>
    <col collapsed="false" hidden="false" max="27" min="26" style="0" width="13.3886639676113"/>
    <col collapsed="false" hidden="false" max="28" min="28" style="0" width="13.0688259109312"/>
    <col collapsed="false" hidden="false" max="30" min="29" style="0" width="9.31983805668016"/>
    <col collapsed="false" hidden="false" max="31" min="31" style="0" width="9.21052631578947"/>
    <col collapsed="false" hidden="false" max="33" min="32" style="0" width="11.0323886639676"/>
    <col collapsed="false" hidden="false" max="34" min="34" style="0" width="10.7125506072875"/>
    <col collapsed="false" hidden="false" max="35" min="35" style="0" width="15.9595141700405"/>
    <col collapsed="false" hidden="false" max="36" min="36" style="0" width="13.8178137651822"/>
    <col collapsed="false" hidden="false" max="37" min="37" style="1" width="12.3198380566802"/>
    <col collapsed="false" hidden="false" max="38" min="38" style="74" width="5.24696356275304"/>
    <col collapsed="false" hidden="false" max="39" min="39" style="0" width="6.42914979757085"/>
    <col collapsed="false" hidden="false" max="40" min="40" style="0" width="8.57085020242915"/>
    <col collapsed="false" hidden="false" max="41" min="41" style="9" width="7.49797570850202"/>
    <col collapsed="false" hidden="false" max="42" min="42" style="0" width="6.74898785425101"/>
    <col collapsed="false" hidden="false" max="43" min="43" style="0" width="14.7813765182186"/>
    <col collapsed="false" hidden="false" max="44" min="44" style="9" width="10.3886639676113"/>
    <col collapsed="false" hidden="false" max="45" min="45" style="0" width="4.39271255060729"/>
    <col collapsed="false" hidden="false" max="46" min="46" style="0" width="3.96356275303644"/>
    <col collapsed="false" hidden="false" max="47" min="47" style="0" width="17.0323886639676"/>
    <col collapsed="false" hidden="false" max="48" min="48" style="0" width="11.0323886639676"/>
    <col collapsed="false" hidden="false" max="49" min="49" style="0" width="9.96356275303644"/>
    <col collapsed="false" hidden="false" max="50" min="50" style="0" width="13.3886639676113"/>
    <col collapsed="false" hidden="false" max="51" min="51" style="0" width="7.81781376518219"/>
    <col collapsed="false" hidden="false" max="52" min="52" style="0" width="18.3157894736842"/>
    <col collapsed="false" hidden="false" max="53" min="53" style="0" width="15.3198380566802"/>
    <col collapsed="false" hidden="false" max="54" min="54" style="0" width="15.9595141700405"/>
    <col collapsed="false" hidden="false" max="55" min="55" style="0" width="14.5668016194332"/>
    <col collapsed="false" hidden="false" max="56" min="56" style="0" width="12.9595141700405"/>
    <col collapsed="false" hidden="false" max="57" min="57" style="0" width="17.5668016194332"/>
    <col collapsed="false" hidden="false" max="59" min="58" style="0" width="17.6761133603239"/>
    <col collapsed="false" hidden="false" max="60" min="60" style="0" width="19.8178137651822"/>
    <col collapsed="false" hidden="false" max="61" min="61" style="0" width="17.3522267206478"/>
    <col collapsed="false" hidden="false" max="62" min="62" style="0" width="18.7449392712551"/>
    <col collapsed="false" hidden="false" max="63" min="63" style="0" width="18.1012145748988"/>
    <col collapsed="false" hidden="false" max="64" min="64" style="0" width="14.0323886639676"/>
    <col collapsed="false" hidden="false" max="65" min="65" style="0" width="19.6032388663968"/>
    <col collapsed="false" hidden="false" max="66" min="66" style="0" width="18.6396761133603"/>
    <col collapsed="false" hidden="false" max="67" min="67" style="0" width="11.7813765182186"/>
    <col collapsed="false" hidden="false" max="68" min="68" style="0" width="12.9595141700405"/>
    <col collapsed="false" hidden="false" max="69" min="69" style="0" width="17.3522267206478"/>
    <col collapsed="false" hidden="false" max="71" min="70" style="0" width="12.9595141700405"/>
    <col collapsed="false" hidden="false" max="72" min="72" style="0" width="12.3198380566802"/>
    <col collapsed="false" hidden="false" max="73" min="73" style="0" width="12.748987854251"/>
    <col collapsed="false" hidden="false" max="74" min="74" style="0" width="15.9595141700405"/>
    <col collapsed="false" hidden="false" max="75" min="75" style="0" width="20.5668016194332"/>
    <col collapsed="false" hidden="false" max="76" min="76" style="0" width="12.3198380566802"/>
    <col collapsed="false" hidden="false" max="77" min="77" style="0" width="17.0323886639676"/>
    <col collapsed="false" hidden="false" max="78" min="78" style="0" width="13.497975708502"/>
    <col collapsed="false" hidden="false" max="79" min="79" style="0" width="14.5668016194332"/>
    <col collapsed="false" hidden="false" max="80" min="80" style="0" width="15.1052631578947"/>
    <col collapsed="false" hidden="false" max="81" min="81" style="0" width="10.2834008097166"/>
    <col collapsed="false" hidden="false" max="82" min="82" style="0" width="29.3522267206478"/>
    <col collapsed="false" hidden="false" max="83" min="83" style="0" width="16.7125506072875"/>
    <col collapsed="false" hidden="false" max="84" min="84" style="0" width="12.748987854251"/>
    <col collapsed="false" hidden="false" max="85" min="85" style="0" width="11.6761133603239"/>
    <col collapsed="false" hidden="false" max="86" min="86" style="0" width="20.3724696356275"/>
    <col collapsed="false" hidden="false" max="88" min="87" style="0" width="8.78542510121457"/>
    <col collapsed="false" hidden="false" max="89" min="89" style="0" width="72.1983805668016"/>
    <col collapsed="false" hidden="false" max="90" min="90" style="0" width="8.78542510121457"/>
    <col collapsed="false" hidden="false" max="91" min="91" style="0" width="10.497975708502"/>
    <col collapsed="false" hidden="false" max="1025" min="92" style="0" width="8.78542510121457"/>
  </cols>
  <sheetData>
    <row r="1" s="110" customFormat="true" ht="13.8" hidden="false" customHeight="false" outlineLevel="0" collapsed="false">
      <c r="A1" s="106" t="s">
        <v>2</v>
      </c>
      <c r="B1" s="107" t="s">
        <v>5</v>
      </c>
      <c r="C1" s="107" t="s">
        <v>177</v>
      </c>
      <c r="D1" s="108" t="s">
        <v>11</v>
      </c>
      <c r="E1" s="107" t="s">
        <v>12</v>
      </c>
      <c r="F1" s="107" t="s">
        <v>108</v>
      </c>
      <c r="G1" s="107" t="s">
        <v>109</v>
      </c>
      <c r="H1" s="109" t="s">
        <v>18</v>
      </c>
      <c r="I1" s="110" t="s">
        <v>20</v>
      </c>
      <c r="J1" s="107" t="s">
        <v>21</v>
      </c>
      <c r="K1" s="107" t="s">
        <v>178</v>
      </c>
      <c r="L1" s="107" t="s">
        <v>179</v>
      </c>
      <c r="M1" s="107" t="s">
        <v>33</v>
      </c>
      <c r="N1" s="107" t="s">
        <v>34</v>
      </c>
      <c r="O1" s="107" t="s">
        <v>180</v>
      </c>
      <c r="P1" s="107" t="s">
        <v>45</v>
      </c>
      <c r="Q1" s="107" t="s">
        <v>181</v>
      </c>
      <c r="R1" s="109" t="s">
        <v>50</v>
      </c>
      <c r="S1" s="107" t="s">
        <v>53</v>
      </c>
      <c r="T1" s="107" t="s">
        <v>55</v>
      </c>
      <c r="U1" s="107" t="s">
        <v>56</v>
      </c>
      <c r="V1" s="107" t="s">
        <v>58</v>
      </c>
      <c r="W1" s="111" t="s">
        <v>182</v>
      </c>
      <c r="X1" s="107" t="s">
        <v>62</v>
      </c>
      <c r="Y1" s="107" t="s">
        <v>64</v>
      </c>
      <c r="Z1" s="107" t="s">
        <v>66</v>
      </c>
      <c r="AA1" s="107" t="s">
        <v>67</v>
      </c>
      <c r="AB1" s="107" t="s">
        <v>70</v>
      </c>
      <c r="AC1" s="107" t="s">
        <v>73</v>
      </c>
      <c r="AD1" s="107" t="s">
        <v>75</v>
      </c>
      <c r="AE1" s="107" t="s">
        <v>76</v>
      </c>
      <c r="AF1" s="107" t="s">
        <v>82</v>
      </c>
      <c r="AG1" s="107" t="s">
        <v>85</v>
      </c>
      <c r="AH1" s="107" t="s">
        <v>88</v>
      </c>
      <c r="AI1" s="107" t="s">
        <v>91</v>
      </c>
      <c r="AJ1" s="107" t="s">
        <v>93</v>
      </c>
      <c r="AK1" s="107" t="s">
        <v>183</v>
      </c>
      <c r="AL1" s="112" t="s">
        <v>92</v>
      </c>
      <c r="AM1" s="107" t="s">
        <v>131</v>
      </c>
      <c r="AN1" s="107" t="s">
        <v>132</v>
      </c>
      <c r="AO1" s="109" t="s">
        <v>50</v>
      </c>
      <c r="AP1" s="110" t="s">
        <v>133</v>
      </c>
      <c r="AQ1" s="107" t="s">
        <v>184</v>
      </c>
      <c r="AR1" s="109" t="s">
        <v>134</v>
      </c>
      <c r="AS1" s="107" t="s">
        <v>185</v>
      </c>
      <c r="AT1" s="107" t="s">
        <v>186</v>
      </c>
      <c r="AU1" s="107" t="s">
        <v>138</v>
      </c>
      <c r="AV1" s="107" t="s">
        <v>139</v>
      </c>
      <c r="AW1" s="107" t="s">
        <v>140</v>
      </c>
      <c r="AX1" s="107" t="s">
        <v>141</v>
      </c>
      <c r="AY1" s="107" t="s">
        <v>142</v>
      </c>
      <c r="AZ1" s="107" t="s">
        <v>187</v>
      </c>
      <c r="BA1" s="107" t="s">
        <v>144</v>
      </c>
      <c r="BB1" s="107" t="s">
        <v>145</v>
      </c>
      <c r="BC1" s="107" t="s">
        <v>146</v>
      </c>
      <c r="BD1" s="107" t="s">
        <v>147</v>
      </c>
      <c r="BE1" s="107" t="s">
        <v>148</v>
      </c>
      <c r="BF1" s="107" t="s">
        <v>188</v>
      </c>
      <c r="BG1" s="107" t="s">
        <v>189</v>
      </c>
      <c r="BH1" s="107" t="s">
        <v>149</v>
      </c>
      <c r="BI1" s="107" t="s">
        <v>150</v>
      </c>
      <c r="BJ1" s="107" t="s">
        <v>190</v>
      </c>
      <c r="BK1" s="107" t="s">
        <v>151</v>
      </c>
      <c r="BL1" s="107" t="s">
        <v>191</v>
      </c>
      <c r="BM1" s="107" t="s">
        <v>152</v>
      </c>
      <c r="BN1" s="107" t="s">
        <v>153</v>
      </c>
      <c r="BO1" s="107" t="s">
        <v>154</v>
      </c>
      <c r="BP1" s="107" t="s">
        <v>155</v>
      </c>
      <c r="BQ1" s="107" t="s">
        <v>156</v>
      </c>
      <c r="BR1" s="107" t="s">
        <v>192</v>
      </c>
      <c r="BS1" s="107" t="s">
        <v>193</v>
      </c>
      <c r="BT1" s="107" t="s">
        <v>194</v>
      </c>
      <c r="BU1" s="107" t="s">
        <v>195</v>
      </c>
      <c r="BV1" s="107" t="s">
        <v>196</v>
      </c>
      <c r="BW1" s="107" t="s">
        <v>158</v>
      </c>
      <c r="BX1" s="107" t="s">
        <v>159</v>
      </c>
      <c r="BY1" s="107" t="s">
        <v>160</v>
      </c>
      <c r="BZ1" s="107" t="s">
        <v>161</v>
      </c>
      <c r="CA1" s="107" t="s">
        <v>197</v>
      </c>
      <c r="CB1" s="107" t="s">
        <v>198</v>
      </c>
      <c r="CC1" s="107" t="s">
        <v>199</v>
      </c>
      <c r="CD1" s="107"/>
      <c r="CE1" s="110" t="s">
        <v>200</v>
      </c>
      <c r="CF1" s="107" t="s">
        <v>163</v>
      </c>
      <c r="CG1" s="107" t="s">
        <v>164</v>
      </c>
      <c r="CH1" s="110" t="s">
        <v>165</v>
      </c>
      <c r="CI1" s="110" t="s">
        <v>201</v>
      </c>
      <c r="AMJ1" s="113"/>
    </row>
    <row r="2" customFormat="false" ht="13.8" hidden="false" customHeight="false" outlineLevel="0" collapsed="false">
      <c r="A2" s="0" t="n">
        <v>102</v>
      </c>
      <c r="B2" s="0" t="n">
        <v>12</v>
      </c>
      <c r="C2" s="0" t="n">
        <v>1</v>
      </c>
      <c r="D2" s="104" t="n">
        <v>1</v>
      </c>
      <c r="E2" s="1" t="n">
        <v>0</v>
      </c>
      <c r="F2" s="1" t="n">
        <v>0</v>
      </c>
      <c r="G2" s="1" t="n">
        <v>1</v>
      </c>
      <c r="H2" s="9" t="n">
        <v>1</v>
      </c>
      <c r="I2" s="1" t="n">
        <v>0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9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28" t="n">
        <v>0</v>
      </c>
      <c r="X2" s="1" t="n">
        <v>0</v>
      </c>
      <c r="Y2" s="105" t="n">
        <v>0</v>
      </c>
      <c r="Z2" s="1" t="n">
        <v>3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1</v>
      </c>
      <c r="AJ2" s="1" t="n">
        <v>0</v>
      </c>
      <c r="AK2" s="1" t="n">
        <v>2</v>
      </c>
      <c r="AL2" s="74" t="n">
        <v>0</v>
      </c>
      <c r="AM2" s="1" t="n">
        <v>0</v>
      </c>
      <c r="AN2" s="1" t="n">
        <v>0</v>
      </c>
      <c r="AO2" s="9" t="n">
        <v>0</v>
      </c>
      <c r="AP2" s="1" t="n">
        <v>2</v>
      </c>
      <c r="AQ2" s="1" t="n">
        <v>1</v>
      </c>
      <c r="AR2" s="9" t="n">
        <v>0</v>
      </c>
      <c r="AS2" s="0" t="n">
        <f aca="false">IF(H2=1, 1,0)</f>
        <v>1</v>
      </c>
      <c r="AT2" s="0" t="n">
        <f aca="false">IF(H2=0, 1,0)</f>
        <v>0</v>
      </c>
      <c r="AU2" s="0" t="n">
        <f aca="false">IF(K2=0,1,0)</f>
        <v>1</v>
      </c>
      <c r="AV2" s="0" t="n">
        <f aca="false">IF(K2=1, 1,0)</f>
        <v>0</v>
      </c>
      <c r="AW2" s="0" t="n">
        <f aca="false">IF(K2=2, 1,0)</f>
        <v>0</v>
      </c>
      <c r="AX2" s="0" t="n">
        <f aca="false">IF(K2=3, 1,0)</f>
        <v>0</v>
      </c>
      <c r="AY2" s="0" t="n">
        <f aca="false">IF(K2=4, 2,0)</f>
        <v>0</v>
      </c>
      <c r="AZ2" s="0" t="e">
        <f aca="false">(AY2+AX2)/(AW2+AX2+AY2/2)</f>
        <v>#DIV/0!</v>
      </c>
      <c r="BA2" s="0" t="n">
        <f aca="false">IF(L2=1,1,0)</f>
        <v>0</v>
      </c>
      <c r="BB2" s="0" t="n">
        <f aca="false">IF(L2=2,1,0)</f>
        <v>0</v>
      </c>
      <c r="BC2" s="0" t="n">
        <f aca="false">IF(L2=3,1,0)</f>
        <v>0</v>
      </c>
      <c r="BD2" s="0" t="n">
        <f aca="false">IF(O2=1, 1,0)</f>
        <v>0</v>
      </c>
      <c r="BE2" s="0" t="n">
        <f aca="false">IF(O2=2, 1,0)</f>
        <v>0</v>
      </c>
      <c r="BF2" s="0" t="n">
        <f aca="false">IF(Q2=1,1,0)</f>
        <v>0</v>
      </c>
      <c r="BG2" s="0" t="n">
        <f aca="false">IF(Q2=2,1,0)</f>
        <v>0</v>
      </c>
      <c r="BH2" s="0" t="n">
        <f aca="false">S2+T2</f>
        <v>0</v>
      </c>
      <c r="BI2" s="0" t="n">
        <f aca="false">U2+V2</f>
        <v>0</v>
      </c>
      <c r="BJ2" s="0" t="n">
        <f aca="false">X2+Y2</f>
        <v>0</v>
      </c>
      <c r="BK2" s="0" t="n">
        <f aca="false">Z2+AA2+AB2</f>
        <v>3</v>
      </c>
      <c r="BL2" s="0" t="n">
        <f aca="false">AC2+AD2+AE2</f>
        <v>0</v>
      </c>
      <c r="BM2" s="0" t="n">
        <f aca="false">AF2+AG2+AH2</f>
        <v>0</v>
      </c>
      <c r="BN2" s="0" t="n">
        <f aca="false">AF2+AG2+AH2+AI2+AJ2</f>
        <v>1</v>
      </c>
      <c r="BO2" s="0" t="n">
        <f aca="false">IF(AM2=1,1,0)</f>
        <v>0</v>
      </c>
      <c r="BP2" s="0" t="n">
        <f aca="false">IF(AM2=2,1,0)</f>
        <v>0</v>
      </c>
      <c r="BQ2" s="0" t="n">
        <f aca="false">IF(AM2=3,1,0)</f>
        <v>0</v>
      </c>
      <c r="BR2" s="0" t="n">
        <f aca="false">IF(AN2=3,1,0)</f>
        <v>0</v>
      </c>
      <c r="BS2" s="0" t="n">
        <f aca="false">IF(AN2=2,1,0)</f>
        <v>0</v>
      </c>
      <c r="BT2" s="0" t="n">
        <f aca="false">IF(AN2=1,1,0)</f>
        <v>0</v>
      </c>
      <c r="BU2" s="0" t="n">
        <f aca="false">IF(AN2=0,1,0)</f>
        <v>1</v>
      </c>
      <c r="BV2" s="0" t="n">
        <f aca="false">IF(AP2=0,1,0)</f>
        <v>0</v>
      </c>
      <c r="BW2" s="0" t="n">
        <f aca="false">IF(AP2=1,1,0)</f>
        <v>0</v>
      </c>
      <c r="BX2" s="0" t="n">
        <f aca="false">IF(AP2=2,1,0)</f>
        <v>1</v>
      </c>
      <c r="BY2" s="0" t="n">
        <f aca="false">IF(AP2=3,1,0)</f>
        <v>0</v>
      </c>
      <c r="BZ2" s="0" t="n">
        <f aca="false">IF(AP2=4,1,0)</f>
        <v>0</v>
      </c>
      <c r="CA2" s="0" t="n">
        <f aca="false">IF(AQ2=1,1,0)</f>
        <v>1</v>
      </c>
      <c r="CB2" s="0" t="n">
        <f aca="false">IF(AQ2=2,1,0)</f>
        <v>0</v>
      </c>
      <c r="CC2" s="0" t="n">
        <f aca="false">IF(AQ2=3,1,0)</f>
        <v>0</v>
      </c>
      <c r="CE2" s="1" t="n">
        <f aca="false">J2*5 + M2 + P2/3 + S2/3 + T2/3 + X2/9 + Y2/9 + BZ2*50</f>
        <v>5</v>
      </c>
      <c r="CF2" s="0" t="n">
        <f aca="false">AX2 + BK2 + BL2</f>
        <v>3</v>
      </c>
      <c r="CG2" s="0" t="n">
        <f aca="false">AX2</f>
        <v>0</v>
      </c>
      <c r="CH2" s="0" t="n">
        <f aca="false">BK2+BL2+BM2</f>
        <v>3</v>
      </c>
      <c r="CI2" s="0" t="s">
        <v>202</v>
      </c>
    </row>
    <row r="3" s="28" customFormat="true" ht="13.8" hidden="false" customHeight="false" outlineLevel="0" collapsed="false">
      <c r="A3" s="0" t="n">
        <v>102</v>
      </c>
      <c r="B3" s="0" t="n">
        <v>1</v>
      </c>
      <c r="C3" s="0" t="n">
        <v>2</v>
      </c>
      <c r="D3" s="1" t="n">
        <v>3</v>
      </c>
      <c r="E3" s="1" t="n">
        <v>0</v>
      </c>
      <c r="F3" s="1" t="n">
        <v>0</v>
      </c>
      <c r="G3" s="1" t="n">
        <v>1</v>
      </c>
      <c r="H3" s="1" t="n">
        <v>2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28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2</v>
      </c>
      <c r="AO3" s="1" t="n">
        <v>0</v>
      </c>
      <c r="AP3" s="1" t="n">
        <v>1</v>
      </c>
      <c r="AQ3" s="1" t="n">
        <v>3</v>
      </c>
      <c r="AR3" s="1" t="n">
        <v>5</v>
      </c>
      <c r="AS3" s="0" t="n">
        <f aca="false">IF(H3=1, 1,0)</f>
        <v>0</v>
      </c>
      <c r="AT3" s="0" t="n">
        <f aca="false">IF(H3=0, 1,0)</f>
        <v>0</v>
      </c>
      <c r="AU3" s="0" t="n">
        <f aca="false">IF(K3=0,1,0)</f>
        <v>1</v>
      </c>
      <c r="AV3" s="0" t="n">
        <f aca="false">IF(K3=1, 1,0)</f>
        <v>0</v>
      </c>
      <c r="AW3" s="0" t="n">
        <f aca="false">IF(K3=2, 1,0)</f>
        <v>0</v>
      </c>
      <c r="AX3" s="0" t="n">
        <f aca="false">IF(K3=3, 1,0)</f>
        <v>0</v>
      </c>
      <c r="AY3" s="0" t="n">
        <f aca="false">IF(K3=4, 2,0)</f>
        <v>0</v>
      </c>
      <c r="AZ3" s="0" t="e">
        <f aca="false">(AY3+AX3)/(AW3+AX3+AY3/2)</f>
        <v>#DIV/0!</v>
      </c>
      <c r="BA3" s="0" t="n">
        <f aca="false">IF(L3=1,1,0)</f>
        <v>0</v>
      </c>
      <c r="BB3" s="0" t="n">
        <f aca="false">IF(L3=2,1,0)</f>
        <v>0</v>
      </c>
      <c r="BC3" s="0" t="n">
        <f aca="false">IF(L3=3,1,0)</f>
        <v>0</v>
      </c>
      <c r="BD3" s="0" t="n">
        <f aca="false">IF(O3=1, 1,0)</f>
        <v>0</v>
      </c>
      <c r="BE3" s="0" t="n">
        <f aca="false">IF(O3=2, 1,0)</f>
        <v>0</v>
      </c>
      <c r="BF3" s="0" t="n">
        <f aca="false">IF(Q3=1,1,0)</f>
        <v>0</v>
      </c>
      <c r="BG3" s="0" t="n">
        <f aca="false">IF(Q3=2,1,0)</f>
        <v>0</v>
      </c>
      <c r="BH3" s="0" t="n">
        <f aca="false">S3+T3</f>
        <v>0</v>
      </c>
      <c r="BI3" s="0" t="n">
        <f aca="false">U3+V3</f>
        <v>0</v>
      </c>
      <c r="BJ3" s="0" t="n">
        <f aca="false">X3+Y3</f>
        <v>0</v>
      </c>
      <c r="BK3" s="0" t="n">
        <f aca="false">Z3+AA3+AB3</f>
        <v>0</v>
      </c>
      <c r="BL3" s="0" t="n">
        <f aca="false">AC3+AD3+AE3</f>
        <v>0</v>
      </c>
      <c r="BM3" s="0" t="n">
        <f aca="false">AF3+AG3+AH3</f>
        <v>0</v>
      </c>
      <c r="BN3" s="0" t="n">
        <f aca="false">AF3+AG3+AH3+AI3+AJ3</f>
        <v>0</v>
      </c>
      <c r="BO3" s="0" t="n">
        <f aca="false">IF(AM3=1,1,0)</f>
        <v>0</v>
      </c>
      <c r="BP3" s="0" t="n">
        <f aca="false">IF(AM3=2,1,0)</f>
        <v>0</v>
      </c>
      <c r="BQ3" s="0" t="n">
        <f aca="false">IF(AM3=3,1,0)</f>
        <v>0</v>
      </c>
      <c r="BR3" s="0" t="n">
        <f aca="false">IF(AN3=3,1,0)</f>
        <v>0</v>
      </c>
      <c r="BS3" s="0" t="n">
        <f aca="false">IF(AN3=2,1,0)</f>
        <v>1</v>
      </c>
      <c r="BT3" s="0" t="n">
        <f aca="false">IF(AN3=1,1,0)</f>
        <v>0</v>
      </c>
      <c r="BU3" s="0" t="n">
        <f aca="false">IF(AN3=0,1,0)</f>
        <v>0</v>
      </c>
      <c r="BV3" s="0" t="n">
        <f aca="false">IF(AP3=0,1,0)</f>
        <v>0</v>
      </c>
      <c r="BW3" s="0" t="n">
        <f aca="false">IF(AP3=1,1,0)</f>
        <v>1</v>
      </c>
      <c r="BX3" s="0" t="n">
        <f aca="false">IF(AP3=2,1,0)</f>
        <v>0</v>
      </c>
      <c r="BY3" s="0" t="n">
        <f aca="false">IF(AP3=3,1,0)</f>
        <v>0</v>
      </c>
      <c r="BZ3" s="0" t="n">
        <v>0</v>
      </c>
      <c r="CA3" s="0" t="n">
        <f aca="false">IF(AQ3=1,1,0)</f>
        <v>0</v>
      </c>
      <c r="CB3" s="0" t="n">
        <f aca="false">IF(AQ3=2,1,0)</f>
        <v>0</v>
      </c>
      <c r="CC3" s="0" t="n">
        <f aca="false">IF(AQ3=3,1,0)</f>
        <v>1</v>
      </c>
      <c r="CD3" s="0"/>
      <c r="CE3" s="1" t="n">
        <f aca="false">J3*5 + M3 + P3/3 + S3/3 + T3/3 + X3/9 + Y3/9 + BZ3*50</f>
        <v>0</v>
      </c>
      <c r="CF3" s="0" t="n">
        <f aca="false">AX3 + BK3 + BL3</f>
        <v>0</v>
      </c>
      <c r="CG3" s="0" t="n">
        <f aca="false">AX3</f>
        <v>0</v>
      </c>
      <c r="CH3" s="0" t="n">
        <f aca="false">BK3+BL3+BM3</f>
        <v>0</v>
      </c>
      <c r="AMJ3" s="0"/>
    </row>
    <row r="4" customFormat="false" ht="13.8" hidden="false" customHeight="false" outlineLevel="0" collapsed="false">
      <c r="A4" s="0" t="n">
        <v>102</v>
      </c>
      <c r="B4" s="0" t="n">
        <v>16</v>
      </c>
      <c r="C4" s="0" t="n">
        <v>2</v>
      </c>
      <c r="D4" s="104" t="n">
        <v>3</v>
      </c>
      <c r="E4" s="1" t="n">
        <v>0</v>
      </c>
      <c r="F4" s="1" t="n">
        <v>0</v>
      </c>
      <c r="G4" s="1" t="n">
        <v>1</v>
      </c>
      <c r="H4" s="9" t="n">
        <v>3</v>
      </c>
      <c r="I4" s="1" t="n">
        <v>0</v>
      </c>
      <c r="J4" s="1" t="n">
        <v>1</v>
      </c>
      <c r="K4" s="1" t="n">
        <v>2</v>
      </c>
      <c r="L4" s="1" t="n">
        <v>3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9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28" t="n">
        <v>0</v>
      </c>
      <c r="X4" s="1" t="n">
        <v>0</v>
      </c>
      <c r="Y4" s="105" t="n">
        <v>0</v>
      </c>
      <c r="Z4" s="1" t="n">
        <v>0</v>
      </c>
      <c r="AA4" s="1" t="n">
        <v>0</v>
      </c>
      <c r="AB4" s="1" t="n">
        <v>1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1</v>
      </c>
      <c r="AI4" s="1" t="n">
        <v>1</v>
      </c>
      <c r="AJ4" s="1" t="n">
        <v>1</v>
      </c>
      <c r="AK4" s="1" t="n">
        <v>0</v>
      </c>
      <c r="AL4" s="74" t="n">
        <v>0</v>
      </c>
      <c r="AM4" s="1" t="n">
        <v>0</v>
      </c>
      <c r="AN4" s="1" t="n">
        <v>0</v>
      </c>
      <c r="AO4" s="9" t="n">
        <v>0</v>
      </c>
      <c r="AP4" s="1" t="n">
        <v>0</v>
      </c>
      <c r="AQ4" s="1" t="n">
        <v>0</v>
      </c>
      <c r="AR4" s="9" t="n">
        <v>0</v>
      </c>
      <c r="AS4" s="0" t="n">
        <f aca="false">IF(H4=1, 1,0)</f>
        <v>0</v>
      </c>
      <c r="AT4" s="0" t="n">
        <f aca="false">IF(H4=0, 1,0)</f>
        <v>0</v>
      </c>
      <c r="AU4" s="0" t="n">
        <f aca="false">IF(K4=0,1,0)</f>
        <v>0</v>
      </c>
      <c r="AV4" s="0" t="n">
        <f aca="false">IF(K4=1, 1,0)</f>
        <v>0</v>
      </c>
      <c r="AW4" s="0" t="n">
        <f aca="false">IF(K4=2, 1,0)</f>
        <v>1</v>
      </c>
      <c r="AX4" s="0" t="n">
        <f aca="false">IF(K4=3, 1,0)</f>
        <v>0</v>
      </c>
      <c r="AY4" s="0" t="n">
        <f aca="false">IF(K4=4, 2,0)</f>
        <v>0</v>
      </c>
      <c r="AZ4" s="0" t="n">
        <f aca="false">(AY4+AX4)/(AW4+AX4+AY4/2)</f>
        <v>0</v>
      </c>
      <c r="BA4" s="0" t="n">
        <f aca="false">IF(L4=1,1,0)</f>
        <v>0</v>
      </c>
      <c r="BB4" s="0" t="n">
        <f aca="false">IF(L4=2,1,0)</f>
        <v>0</v>
      </c>
      <c r="BC4" s="0" t="n">
        <f aca="false">IF(L4=3,1,0)</f>
        <v>1</v>
      </c>
      <c r="BD4" s="0" t="n">
        <f aca="false">IF(O4=1, 1,0)</f>
        <v>0</v>
      </c>
      <c r="BE4" s="0" t="n">
        <f aca="false">IF(O4=2, 1,0)</f>
        <v>0</v>
      </c>
      <c r="BF4" s="0" t="n">
        <f aca="false">IF(Q4=1,1,0)</f>
        <v>0</v>
      </c>
      <c r="BG4" s="0" t="n">
        <f aca="false">IF(Q4=2,1,0)</f>
        <v>0</v>
      </c>
      <c r="BH4" s="0" t="n">
        <f aca="false">S4+T4</f>
        <v>0</v>
      </c>
      <c r="BI4" s="0" t="n">
        <f aca="false">U4+V4</f>
        <v>0</v>
      </c>
      <c r="BJ4" s="0" t="n">
        <f aca="false">X4+Y4</f>
        <v>0</v>
      </c>
      <c r="BK4" s="0" t="n">
        <f aca="false">Z4+AA4+AB4</f>
        <v>1</v>
      </c>
      <c r="BL4" s="0" t="n">
        <f aca="false">AC4+AD4+AE4</f>
        <v>0</v>
      </c>
      <c r="BM4" s="0" t="n">
        <f aca="false">AF4+AG4+AH4</f>
        <v>1</v>
      </c>
      <c r="BN4" s="0" t="n">
        <f aca="false">AF4+AG4+AH4+AI4+AJ4</f>
        <v>3</v>
      </c>
      <c r="BO4" s="0" t="n">
        <f aca="false">IF(AM4=1,1,0)</f>
        <v>0</v>
      </c>
      <c r="BP4" s="0" t="n">
        <f aca="false">IF(AM4=2,1,0)</f>
        <v>0</v>
      </c>
      <c r="BQ4" s="0" t="n">
        <f aca="false">IF(AM4=3,1,0)</f>
        <v>0</v>
      </c>
      <c r="BR4" s="0" t="n">
        <f aca="false">IF(AN4=3,1,0)</f>
        <v>0</v>
      </c>
      <c r="BS4" s="0" t="n">
        <f aca="false">IF(AN4=2,1,0)</f>
        <v>0</v>
      </c>
      <c r="BT4" s="0" t="n">
        <f aca="false">IF(AN4=1,1,0)</f>
        <v>0</v>
      </c>
      <c r="BU4" s="0" t="n">
        <f aca="false">IF(AN4=0,1,0)</f>
        <v>1</v>
      </c>
      <c r="BV4" s="0" t="n">
        <f aca="false">IF(AP4=0,1,0)</f>
        <v>1</v>
      </c>
      <c r="BW4" s="0" t="n">
        <f aca="false">IF(AP4=1,1,0)</f>
        <v>0</v>
      </c>
      <c r="BX4" s="0" t="n">
        <f aca="false">IF(AP4=2,1,0)</f>
        <v>0</v>
      </c>
      <c r="BY4" s="0" t="n">
        <f aca="false">IF(AP4=3,1,0)</f>
        <v>0</v>
      </c>
      <c r="BZ4" s="0" t="n">
        <f aca="false">IF(AP4=4,1,0)</f>
        <v>0</v>
      </c>
      <c r="CA4" s="0" t="n">
        <f aca="false">IF(AQ4=1,1,0)</f>
        <v>0</v>
      </c>
      <c r="CB4" s="0" t="n">
        <f aca="false">IF(AQ4=2,1,0)</f>
        <v>0</v>
      </c>
      <c r="CC4" s="0" t="n">
        <f aca="false">IF(AQ4=3,1,0)</f>
        <v>0</v>
      </c>
      <c r="CE4" s="1" t="n">
        <f aca="false">J4*5 + M4 + P4/3 + S4/3 + T4/3 + X4/9 + Y4/9 + BZ4*50</f>
        <v>5</v>
      </c>
      <c r="CF4" s="0" t="n">
        <f aca="false">AX4 + BK4 + BL4</f>
        <v>1</v>
      </c>
      <c r="CG4" s="0" t="n">
        <f aca="false">AX4</f>
        <v>0</v>
      </c>
      <c r="CH4" s="0" t="n">
        <f aca="false">BK4+BL4+BM4</f>
        <v>2</v>
      </c>
    </row>
    <row r="5" customFormat="false" ht="13.8" hidden="false" customHeight="false" outlineLevel="0" collapsed="false">
      <c r="A5" s="0" t="n">
        <v>102</v>
      </c>
      <c r="B5" s="0" t="n">
        <v>16</v>
      </c>
      <c r="C5" s="0" t="n">
        <v>2</v>
      </c>
      <c r="D5" s="104" t="n">
        <v>3</v>
      </c>
      <c r="E5" s="1" t="n">
        <v>0</v>
      </c>
      <c r="F5" s="1" t="n">
        <v>0</v>
      </c>
      <c r="G5" s="1" t="n">
        <v>1</v>
      </c>
      <c r="H5" s="9" t="n">
        <v>3</v>
      </c>
      <c r="I5" s="1" t="n">
        <v>0</v>
      </c>
      <c r="J5" s="1" t="n">
        <v>1</v>
      </c>
      <c r="K5" s="1" t="n">
        <v>2</v>
      </c>
      <c r="L5" s="1" t="n">
        <v>3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9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28" t="n">
        <v>0</v>
      </c>
      <c r="X5" s="1" t="n">
        <v>0</v>
      </c>
      <c r="Y5" s="105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2</v>
      </c>
      <c r="AG5" s="1" t="n">
        <v>0</v>
      </c>
      <c r="AH5" s="1" t="n">
        <v>1</v>
      </c>
      <c r="AI5" s="1" t="n">
        <v>1</v>
      </c>
      <c r="AJ5" s="1" t="n">
        <v>1</v>
      </c>
      <c r="AK5" s="1" t="n">
        <v>0</v>
      </c>
      <c r="AL5" s="74" t="n">
        <v>0</v>
      </c>
      <c r="AM5" s="1" t="n">
        <v>0</v>
      </c>
      <c r="AN5" s="1" t="n">
        <v>0</v>
      </c>
      <c r="AO5" s="9" t="n">
        <v>0</v>
      </c>
      <c r="AP5" s="1" t="n">
        <v>0</v>
      </c>
      <c r="AQ5" s="1" t="n">
        <v>0</v>
      </c>
      <c r="AR5" s="9" t="n">
        <v>0</v>
      </c>
      <c r="AS5" s="0" t="n">
        <f aca="false">IF(H5=1, 1,0)</f>
        <v>0</v>
      </c>
      <c r="AT5" s="0" t="n">
        <f aca="false">IF(H5=0, 1,0)</f>
        <v>0</v>
      </c>
      <c r="AU5" s="0" t="n">
        <f aca="false">IF(K5=0,1,0)</f>
        <v>0</v>
      </c>
      <c r="AV5" s="0" t="n">
        <f aca="false">IF(K5=1, 1,0)</f>
        <v>0</v>
      </c>
      <c r="AW5" s="0" t="n">
        <f aca="false">IF(K5=2, 1,0)</f>
        <v>1</v>
      </c>
      <c r="AX5" s="0" t="n">
        <f aca="false">IF(K5=3, 1,0)</f>
        <v>0</v>
      </c>
      <c r="AY5" s="0" t="n">
        <f aca="false">IF(K5=4, 2,0)</f>
        <v>0</v>
      </c>
      <c r="AZ5" s="0" t="n">
        <f aca="false">(AY5+AX5)/(AW5+AX5+AY5/2)</f>
        <v>0</v>
      </c>
      <c r="BA5" s="0" t="n">
        <f aca="false">IF(L5=1,1,0)</f>
        <v>0</v>
      </c>
      <c r="BB5" s="0" t="n">
        <f aca="false">IF(L5=2,1,0)</f>
        <v>0</v>
      </c>
      <c r="BC5" s="0" t="n">
        <f aca="false">IF(L5=3,1,0)</f>
        <v>1</v>
      </c>
      <c r="BD5" s="0" t="n">
        <f aca="false">IF(O5=1, 1,0)</f>
        <v>0</v>
      </c>
      <c r="BE5" s="0" t="n">
        <f aca="false">IF(O5=2, 1,0)</f>
        <v>0</v>
      </c>
      <c r="BF5" s="0" t="n">
        <f aca="false">IF(Q5=1,1,0)</f>
        <v>0</v>
      </c>
      <c r="BG5" s="0" t="n">
        <f aca="false">IF(Q5=2,1,0)</f>
        <v>0</v>
      </c>
      <c r="BH5" s="0" t="n">
        <f aca="false">S5+T5</f>
        <v>0</v>
      </c>
      <c r="BI5" s="0" t="n">
        <f aca="false">U5+V5</f>
        <v>0</v>
      </c>
      <c r="BJ5" s="0" t="n">
        <f aca="false">X5+Y5</f>
        <v>0</v>
      </c>
      <c r="BK5" s="0" t="n">
        <f aca="false">Z5+AA5+AB5</f>
        <v>0</v>
      </c>
      <c r="BL5" s="0" t="n">
        <f aca="false">AC5+AD5+AE5</f>
        <v>0</v>
      </c>
      <c r="BM5" s="0" t="n">
        <f aca="false">AF5+AG5+AH5</f>
        <v>3</v>
      </c>
      <c r="BN5" s="0" t="n">
        <f aca="false">AF5+AG5+AH5+AI5+AJ5</f>
        <v>5</v>
      </c>
      <c r="BO5" s="0" t="n">
        <f aca="false">IF(AM5=1,1,0)</f>
        <v>0</v>
      </c>
      <c r="BP5" s="0" t="n">
        <f aca="false">IF(AM5=2,1,0)</f>
        <v>0</v>
      </c>
      <c r="BQ5" s="0" t="n">
        <f aca="false">IF(AM5=3,1,0)</f>
        <v>0</v>
      </c>
      <c r="BR5" s="0" t="n">
        <f aca="false">IF(AN5=3,1,0)</f>
        <v>0</v>
      </c>
      <c r="BS5" s="0" t="n">
        <f aca="false">IF(AN5=2,1,0)</f>
        <v>0</v>
      </c>
      <c r="BT5" s="0" t="n">
        <f aca="false">IF(AN5=1,1,0)</f>
        <v>0</v>
      </c>
      <c r="BU5" s="0" t="n">
        <f aca="false">IF(AN5=0,1,0)</f>
        <v>1</v>
      </c>
      <c r="BV5" s="0" t="n">
        <f aca="false">IF(AP5=0,1,0)</f>
        <v>1</v>
      </c>
      <c r="BW5" s="0" t="n">
        <f aca="false">IF(AP5=1,1,0)</f>
        <v>0</v>
      </c>
      <c r="BX5" s="0" t="n">
        <f aca="false">IF(AP5=2,1,0)</f>
        <v>0</v>
      </c>
      <c r="BY5" s="0" t="n">
        <f aca="false">IF(AP5=3,1,0)</f>
        <v>0</v>
      </c>
      <c r="BZ5" s="0" t="n">
        <f aca="false">IF(AP5=4,1,0)</f>
        <v>0</v>
      </c>
      <c r="CA5" s="0" t="n">
        <f aca="false">IF(AQ5=1,1,0)</f>
        <v>0</v>
      </c>
      <c r="CB5" s="0" t="n">
        <f aca="false">IF(AQ5=2,1,0)</f>
        <v>0</v>
      </c>
      <c r="CC5" s="0" t="n">
        <f aca="false">IF(AQ5=3,1,0)</f>
        <v>0</v>
      </c>
      <c r="CE5" s="1" t="n">
        <f aca="false">J5*5 + M5 + P5/3 + S5/3 + T5/3 + X5/9 + Y5/9 + BZ5*50</f>
        <v>5</v>
      </c>
      <c r="CF5" s="0" t="n">
        <f aca="false">AX5 + BK5 + BL5</f>
        <v>0</v>
      </c>
      <c r="CG5" s="0" t="n">
        <f aca="false">AX5</f>
        <v>0</v>
      </c>
      <c r="CH5" s="0" t="n">
        <f aca="false">BK5+BL5+BM5</f>
        <v>3</v>
      </c>
    </row>
    <row r="6" customFormat="false" ht="13.8" hidden="false" customHeight="false" outlineLevel="0" collapsed="false">
      <c r="A6" s="0" t="n">
        <v>102</v>
      </c>
      <c r="B6" s="0" t="n">
        <v>26</v>
      </c>
      <c r="C6" s="0" t="n">
        <v>2</v>
      </c>
      <c r="D6" s="104" t="n">
        <v>3</v>
      </c>
      <c r="E6" s="1" t="n">
        <v>0</v>
      </c>
      <c r="F6" s="1" t="n">
        <v>0</v>
      </c>
      <c r="G6" s="1" t="n">
        <v>1</v>
      </c>
      <c r="H6" s="9" t="n">
        <v>1</v>
      </c>
      <c r="I6" s="1" t="n">
        <v>0</v>
      </c>
      <c r="J6" s="1" t="n">
        <v>1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9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28" t="n">
        <v>0</v>
      </c>
      <c r="X6" s="1" t="n">
        <v>0</v>
      </c>
      <c r="Y6" s="105" t="n">
        <v>0</v>
      </c>
      <c r="Z6" s="1" t="n">
        <v>0</v>
      </c>
      <c r="AA6" s="1" t="n">
        <v>0</v>
      </c>
      <c r="AB6" s="1" t="n">
        <v>1</v>
      </c>
      <c r="AC6" s="1" t="n">
        <v>1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1</v>
      </c>
      <c r="AJ6" s="1" t="n">
        <v>0</v>
      </c>
      <c r="AK6" s="1" t="n">
        <v>2</v>
      </c>
      <c r="AL6" s="74" t="n">
        <v>0</v>
      </c>
      <c r="AM6" s="1" t="n">
        <v>0</v>
      </c>
      <c r="AN6" s="1" t="n">
        <v>1</v>
      </c>
      <c r="AO6" s="9" t="n">
        <v>0</v>
      </c>
      <c r="AP6" s="1" t="n">
        <v>3</v>
      </c>
      <c r="AQ6" s="1" t="n">
        <v>3</v>
      </c>
      <c r="AR6" s="9" t="n">
        <v>0</v>
      </c>
      <c r="AS6" s="0" t="n">
        <f aca="false">IF(H6=1, 1,0)</f>
        <v>1</v>
      </c>
      <c r="AT6" s="0" t="n">
        <f aca="false">IF(H6=0, 1,0)</f>
        <v>0</v>
      </c>
      <c r="AU6" s="0" t="n">
        <f aca="false">IF(K6=0,1,0)</f>
        <v>1</v>
      </c>
      <c r="AV6" s="0" t="n">
        <f aca="false">IF(K6=1, 1,0)</f>
        <v>0</v>
      </c>
      <c r="AW6" s="0" t="n">
        <f aca="false">IF(K6=2, 1,0)</f>
        <v>0</v>
      </c>
      <c r="AX6" s="0" t="n">
        <f aca="false">IF(K6=3, 1,0)</f>
        <v>0</v>
      </c>
      <c r="AY6" s="0" t="n">
        <f aca="false">IF(K6=4, 2,0)</f>
        <v>0</v>
      </c>
      <c r="AZ6" s="0" t="e">
        <f aca="false">(AY6+AX6)/(AW6+AX6+AY6/2)</f>
        <v>#DIV/0!</v>
      </c>
      <c r="BA6" s="0" t="n">
        <f aca="false">IF(L6=1,1,0)</f>
        <v>0</v>
      </c>
      <c r="BB6" s="0" t="n">
        <f aca="false">IF(L6=2,1,0)</f>
        <v>0</v>
      </c>
      <c r="BC6" s="0" t="n">
        <f aca="false">IF(L6=3,1,0)</f>
        <v>0</v>
      </c>
      <c r="BD6" s="0" t="n">
        <f aca="false">IF(O6=1, 1,0)</f>
        <v>0</v>
      </c>
      <c r="BE6" s="0" t="n">
        <f aca="false">IF(O6=2, 1,0)</f>
        <v>0</v>
      </c>
      <c r="BF6" s="0" t="n">
        <f aca="false">IF(Q6=1,1,0)</f>
        <v>0</v>
      </c>
      <c r="BG6" s="0" t="n">
        <f aca="false">IF(Q6=2,1,0)</f>
        <v>0</v>
      </c>
      <c r="BH6" s="0" t="n">
        <f aca="false">S6+T6</f>
        <v>0</v>
      </c>
      <c r="BI6" s="0" t="n">
        <f aca="false">U6+V6</f>
        <v>0</v>
      </c>
      <c r="BJ6" s="0" t="n">
        <f aca="false">X6+Y6</f>
        <v>0</v>
      </c>
      <c r="BK6" s="0" t="n">
        <f aca="false">Z6+AA6+AB6</f>
        <v>1</v>
      </c>
      <c r="BL6" s="0" t="n">
        <f aca="false">AC6+AD6+AE6</f>
        <v>1</v>
      </c>
      <c r="BM6" s="0" t="n">
        <f aca="false">AF6+AG6+AH6</f>
        <v>0</v>
      </c>
      <c r="BN6" s="0" t="n">
        <f aca="false">AF6+AG6+AH6+AI6+AJ6</f>
        <v>1</v>
      </c>
      <c r="BO6" s="0" t="n">
        <f aca="false">IF(AM6=1,1,0)</f>
        <v>0</v>
      </c>
      <c r="BP6" s="0" t="n">
        <f aca="false">IF(AM6=2,1,0)</f>
        <v>0</v>
      </c>
      <c r="BQ6" s="0" t="n">
        <f aca="false">IF(AM6=3,1,0)</f>
        <v>0</v>
      </c>
      <c r="BR6" s="0" t="n">
        <f aca="false">IF(AN6=3,1,0)</f>
        <v>0</v>
      </c>
      <c r="BS6" s="0" t="n">
        <f aca="false">IF(AN6=2,1,0)</f>
        <v>0</v>
      </c>
      <c r="BT6" s="0" t="n">
        <f aca="false">IF(AN6=1,1,0)</f>
        <v>1</v>
      </c>
      <c r="BU6" s="0" t="n">
        <f aca="false">IF(AN6=0,1,0)</f>
        <v>0</v>
      </c>
      <c r="BV6" s="0" t="n">
        <f aca="false">IF(AP6=0,1,0)</f>
        <v>0</v>
      </c>
      <c r="BW6" s="0" t="n">
        <f aca="false">IF(AP6=1,1,0)</f>
        <v>0</v>
      </c>
      <c r="BX6" s="0" t="n">
        <f aca="false">IF(AP6=2,1,0)</f>
        <v>0</v>
      </c>
      <c r="BY6" s="0" t="n">
        <f aca="false">IF(AP6=3,1,0)</f>
        <v>1</v>
      </c>
      <c r="BZ6" s="0" t="n">
        <f aca="false">IF(AP6=4,1,0)</f>
        <v>0</v>
      </c>
      <c r="CA6" s="0" t="n">
        <f aca="false">IF(AQ6=1,1,0)</f>
        <v>0</v>
      </c>
      <c r="CB6" s="0" t="n">
        <f aca="false">IF(AQ6=2,1,0)</f>
        <v>0</v>
      </c>
      <c r="CC6" s="0" t="n">
        <f aca="false">IF(AQ6=3,1,0)</f>
        <v>1</v>
      </c>
      <c r="CE6" s="1" t="n">
        <f aca="false">J6*5 + M6 + P6/3 + S6/3 + T6/3 + X6/9 + Y6/9 + BZ6*50</f>
        <v>5</v>
      </c>
      <c r="CF6" s="0" t="n">
        <f aca="false">AX6 + BK6 + BL6</f>
        <v>2</v>
      </c>
      <c r="CG6" s="0" t="n">
        <f aca="false">AX6</f>
        <v>0</v>
      </c>
      <c r="CH6" s="0" t="n">
        <f aca="false">BK6+BL6+BM6</f>
        <v>2</v>
      </c>
    </row>
    <row r="7" customFormat="false" ht="13.8" hidden="false" customHeight="false" outlineLevel="0" collapsed="false">
      <c r="A7" s="0" t="n">
        <v>102</v>
      </c>
      <c r="B7" s="0" t="n">
        <v>33</v>
      </c>
      <c r="C7" s="0" t="n">
        <v>2</v>
      </c>
      <c r="D7" s="104" t="n">
        <v>1</v>
      </c>
      <c r="E7" s="1" t="n">
        <v>0</v>
      </c>
      <c r="F7" s="1" t="n">
        <v>0</v>
      </c>
      <c r="G7" s="1" t="n">
        <v>1</v>
      </c>
      <c r="H7" s="9" t="n">
        <v>3</v>
      </c>
      <c r="I7" s="1" t="n">
        <v>0</v>
      </c>
      <c r="J7" s="1" t="n">
        <v>1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9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28" t="n">
        <v>0</v>
      </c>
      <c r="X7" s="1" t="n">
        <v>0</v>
      </c>
      <c r="Y7" s="105" t="n">
        <v>0</v>
      </c>
      <c r="Z7" s="1" t="n">
        <v>2</v>
      </c>
      <c r="AA7" s="1" t="n">
        <v>0</v>
      </c>
      <c r="AB7" s="1" t="n">
        <v>1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2</v>
      </c>
      <c r="AL7" s="74" t="n">
        <v>0</v>
      </c>
      <c r="AM7" s="1" t="n">
        <v>0</v>
      </c>
      <c r="AN7" s="1" t="n">
        <v>0</v>
      </c>
      <c r="AO7" s="9" t="n">
        <v>0</v>
      </c>
      <c r="AP7" s="1" t="n">
        <v>2</v>
      </c>
      <c r="AQ7" s="1" t="n">
        <v>3</v>
      </c>
      <c r="AR7" s="9" t="n">
        <v>0</v>
      </c>
      <c r="AS7" s="0" t="n">
        <f aca="false">IF(H7=1, 1,0)</f>
        <v>0</v>
      </c>
      <c r="AT7" s="0" t="n">
        <f aca="false">IF(H7=0, 1,0)</f>
        <v>0</v>
      </c>
      <c r="AU7" s="0" t="n">
        <f aca="false">IF(K7=0,1,0)</f>
        <v>0</v>
      </c>
      <c r="AV7" s="0" t="n">
        <f aca="false">IF(K7=1, 1,0)</f>
        <v>1</v>
      </c>
      <c r="AW7" s="0" t="n">
        <f aca="false">IF(K7=2, 1,0)</f>
        <v>0</v>
      </c>
      <c r="AX7" s="0" t="n">
        <f aca="false">IF(K7=3, 1,0)</f>
        <v>0</v>
      </c>
      <c r="AY7" s="0" t="n">
        <f aca="false">IF(K7=4, 2,0)</f>
        <v>0</v>
      </c>
      <c r="AZ7" s="0" t="e">
        <f aca="false">(AY7+AX7)/(AW7+AX7+AY7/2)</f>
        <v>#DIV/0!</v>
      </c>
      <c r="BA7" s="0" t="n">
        <f aca="false">IF(L7=1,1,0)</f>
        <v>0</v>
      </c>
      <c r="BB7" s="0" t="n">
        <f aca="false">IF(L7=2,1,0)</f>
        <v>0</v>
      </c>
      <c r="BC7" s="0" t="n">
        <f aca="false">IF(L7=3,1,0)</f>
        <v>1</v>
      </c>
      <c r="BD7" s="0" t="n">
        <f aca="false">IF(O7=1, 1,0)</f>
        <v>0</v>
      </c>
      <c r="BE7" s="0" t="n">
        <f aca="false">IF(O7=2, 1,0)</f>
        <v>0</v>
      </c>
      <c r="BF7" s="0" t="n">
        <f aca="false">IF(Q7=1,1,0)</f>
        <v>0</v>
      </c>
      <c r="BG7" s="0" t="n">
        <f aca="false">IF(Q7=2,1,0)</f>
        <v>0</v>
      </c>
      <c r="BH7" s="0" t="n">
        <f aca="false">S7+T7</f>
        <v>0</v>
      </c>
      <c r="BI7" s="0" t="n">
        <f aca="false">U7+V7</f>
        <v>0</v>
      </c>
      <c r="BJ7" s="0" t="n">
        <f aca="false">X7+Y7</f>
        <v>0</v>
      </c>
      <c r="BK7" s="0" t="n">
        <f aca="false">Z7+AA7+AB7</f>
        <v>3</v>
      </c>
      <c r="BL7" s="0" t="n">
        <f aca="false">AC7+AD7+AE7</f>
        <v>0</v>
      </c>
      <c r="BM7" s="0" t="n">
        <f aca="false">AF7+AG7+AH7</f>
        <v>0</v>
      </c>
      <c r="BN7" s="0" t="n">
        <f aca="false">AF7+AG7+AH7+AI7+AJ7</f>
        <v>0</v>
      </c>
      <c r="BO7" s="0" t="n">
        <f aca="false">IF(AM7=1,1,0)</f>
        <v>0</v>
      </c>
      <c r="BP7" s="0" t="n">
        <f aca="false">IF(AM7=2,1,0)</f>
        <v>0</v>
      </c>
      <c r="BQ7" s="0" t="n">
        <f aca="false">IF(AM7=3,1,0)</f>
        <v>0</v>
      </c>
      <c r="BR7" s="0" t="n">
        <f aca="false">IF(AN7=3,1,0)</f>
        <v>0</v>
      </c>
      <c r="BS7" s="0" t="n">
        <f aca="false">IF(AN7=2,1,0)</f>
        <v>0</v>
      </c>
      <c r="BT7" s="0" t="n">
        <f aca="false">IF(AN7=1,1,0)</f>
        <v>0</v>
      </c>
      <c r="BU7" s="0" t="n">
        <f aca="false">IF(AN7=0,1,0)</f>
        <v>1</v>
      </c>
      <c r="BV7" s="0" t="n">
        <f aca="false">IF(AP7=0,1,0)</f>
        <v>0</v>
      </c>
      <c r="BW7" s="0" t="n">
        <f aca="false">IF(AP7=1,1,0)</f>
        <v>0</v>
      </c>
      <c r="BX7" s="0" t="n">
        <f aca="false">IF(AP7=2,1,0)</f>
        <v>1</v>
      </c>
      <c r="BY7" s="0" t="n">
        <f aca="false">IF(AP7=3,1,0)</f>
        <v>0</v>
      </c>
      <c r="BZ7" s="0" t="n">
        <f aca="false">IF(AP7=4,1,0)</f>
        <v>0</v>
      </c>
      <c r="CA7" s="0" t="n">
        <f aca="false">IF(AQ7=1,1,0)</f>
        <v>0</v>
      </c>
      <c r="CB7" s="0" t="n">
        <f aca="false">IF(AQ7=2,1,0)</f>
        <v>0</v>
      </c>
      <c r="CC7" s="0" t="n">
        <f aca="false">IF(AQ7=3,1,0)</f>
        <v>1</v>
      </c>
      <c r="CE7" s="1" t="n">
        <f aca="false">J7*5 + M7 + P7/3 + S7/3 + T7/3 + X7/9 + Y7/9 + BZ7*50</f>
        <v>5</v>
      </c>
      <c r="CF7" s="0" t="n">
        <f aca="false">AX7 + BK7 + BL7</f>
        <v>3</v>
      </c>
      <c r="CG7" s="0" t="n">
        <f aca="false">AX7</f>
        <v>0</v>
      </c>
      <c r="CH7" s="0" t="n">
        <f aca="false">BK7+BL7+BM7</f>
        <v>3</v>
      </c>
    </row>
    <row r="8" customFormat="false" ht="13.8" hidden="false" customHeight="false" outlineLevel="0" collapsed="false">
      <c r="A8" s="0" t="n">
        <v>102</v>
      </c>
      <c r="B8" s="0" t="n">
        <v>38</v>
      </c>
      <c r="C8" s="0" t="n">
        <v>1</v>
      </c>
      <c r="D8" s="104" t="n">
        <v>1</v>
      </c>
      <c r="E8" s="1" t="n">
        <v>0</v>
      </c>
      <c r="F8" s="1" t="n">
        <v>0</v>
      </c>
      <c r="G8" s="1" t="n">
        <v>1</v>
      </c>
      <c r="H8" s="9" t="n">
        <v>1</v>
      </c>
      <c r="I8" s="1" t="n">
        <v>0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9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28" t="n">
        <v>0</v>
      </c>
      <c r="X8" s="1" t="n">
        <v>0</v>
      </c>
      <c r="Y8" s="105" t="n">
        <v>0</v>
      </c>
      <c r="Z8" s="1" t="n">
        <v>1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1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2</v>
      </c>
      <c r="AL8" s="74" t="n">
        <v>0</v>
      </c>
      <c r="AM8" s="1" t="n">
        <v>0</v>
      </c>
      <c r="AN8" s="1" t="n">
        <v>0</v>
      </c>
      <c r="AO8" s="9" t="n">
        <v>0</v>
      </c>
      <c r="AP8" s="1" t="n">
        <v>3</v>
      </c>
      <c r="AQ8" s="1" t="n">
        <v>1</v>
      </c>
      <c r="AR8" s="9" t="n">
        <v>30</v>
      </c>
      <c r="AS8" s="0" t="n">
        <f aca="false">IF(H8=1, 1,0)</f>
        <v>1</v>
      </c>
      <c r="AT8" s="0" t="n">
        <f aca="false">IF(H8=0, 1,0)</f>
        <v>0</v>
      </c>
      <c r="AU8" s="0" t="n">
        <f aca="false">IF(K8=0,1,0)</f>
        <v>1</v>
      </c>
      <c r="AV8" s="0" t="n">
        <f aca="false">IF(K8=1, 1,0)</f>
        <v>0</v>
      </c>
      <c r="AW8" s="0" t="n">
        <f aca="false">IF(K8=2, 1,0)</f>
        <v>0</v>
      </c>
      <c r="AX8" s="0" t="n">
        <f aca="false">IF(K8=3, 1,0)</f>
        <v>0</v>
      </c>
      <c r="AY8" s="0" t="n">
        <f aca="false">IF(K8=4, 2,0)</f>
        <v>0</v>
      </c>
      <c r="AZ8" s="0" t="e">
        <f aca="false">(AY8+AX8)/(AW8+AX8+AY8/2)</f>
        <v>#DIV/0!</v>
      </c>
      <c r="BA8" s="0" t="n">
        <f aca="false">IF(L8=1,1,0)</f>
        <v>0</v>
      </c>
      <c r="BB8" s="0" t="n">
        <f aca="false">IF(L8=2,1,0)</f>
        <v>0</v>
      </c>
      <c r="BC8" s="0" t="n">
        <f aca="false">IF(L8=3,1,0)</f>
        <v>0</v>
      </c>
      <c r="BD8" s="0" t="n">
        <f aca="false">IF(O8=1, 1,0)</f>
        <v>0</v>
      </c>
      <c r="BE8" s="0" t="n">
        <f aca="false">IF(O8=2, 1,0)</f>
        <v>0</v>
      </c>
      <c r="BF8" s="0" t="n">
        <f aca="false">IF(Q8=1,1,0)</f>
        <v>0</v>
      </c>
      <c r="BG8" s="0" t="n">
        <f aca="false">IF(Q8=2,1,0)</f>
        <v>0</v>
      </c>
      <c r="BH8" s="0" t="n">
        <f aca="false">S8+T8</f>
        <v>0</v>
      </c>
      <c r="BI8" s="0" t="n">
        <f aca="false">U8+V8</f>
        <v>0</v>
      </c>
      <c r="BJ8" s="0" t="n">
        <f aca="false">X8+Y8</f>
        <v>0</v>
      </c>
      <c r="BK8" s="0" t="n">
        <f aca="false">Z8+AA8+AB8</f>
        <v>1</v>
      </c>
      <c r="BL8" s="0" t="n">
        <f aca="false">AC8+AD8+AE8</f>
        <v>0</v>
      </c>
      <c r="BM8" s="0" t="n">
        <f aca="false">AF8+AG8+AH8</f>
        <v>1</v>
      </c>
      <c r="BN8" s="0" t="n">
        <f aca="false">AF8+AG8+AH8+AI8+AJ8</f>
        <v>1</v>
      </c>
      <c r="BO8" s="0" t="n">
        <f aca="false">IF(AM8=1,1,0)</f>
        <v>0</v>
      </c>
      <c r="BP8" s="0" t="n">
        <f aca="false">IF(AM8=2,1,0)</f>
        <v>0</v>
      </c>
      <c r="BQ8" s="0" t="n">
        <f aca="false">IF(AM8=3,1,0)</f>
        <v>0</v>
      </c>
      <c r="BR8" s="0" t="n">
        <f aca="false">IF(AN8=3,1,0)</f>
        <v>0</v>
      </c>
      <c r="BS8" s="0" t="n">
        <f aca="false">IF(AN8=2,1,0)</f>
        <v>0</v>
      </c>
      <c r="BT8" s="0" t="n">
        <f aca="false">IF(AN8=1,1,0)</f>
        <v>0</v>
      </c>
      <c r="BU8" s="0" t="n">
        <f aca="false">IF(AN8=0,1,0)</f>
        <v>1</v>
      </c>
      <c r="BV8" s="0" t="n">
        <f aca="false">IF(AP8=0,1,0)</f>
        <v>0</v>
      </c>
      <c r="BW8" s="0" t="n">
        <f aca="false">IF(AP8=1,1,0)</f>
        <v>0</v>
      </c>
      <c r="BX8" s="0" t="n">
        <f aca="false">IF(AP8=2,1,0)</f>
        <v>0</v>
      </c>
      <c r="BY8" s="0" t="n">
        <f aca="false">IF(AP8=3,1,0)</f>
        <v>1</v>
      </c>
      <c r="BZ8" s="0" t="n">
        <f aca="false">IF(AP8=4,1,0)</f>
        <v>0</v>
      </c>
      <c r="CA8" s="0" t="n">
        <f aca="false">IF(AQ8=1,1,0)</f>
        <v>1</v>
      </c>
      <c r="CB8" s="0" t="n">
        <f aca="false">IF(AQ8=2,1,0)</f>
        <v>0</v>
      </c>
      <c r="CC8" s="0" t="n">
        <f aca="false">IF(AQ8=3,1,0)</f>
        <v>0</v>
      </c>
      <c r="CE8" s="1" t="n">
        <f aca="false">J8*5 + M8 + P8/3 + S8/3 + T8/3 + X8/9 + Y8/9 + BZ8*50</f>
        <v>5</v>
      </c>
      <c r="CF8" s="0" t="n">
        <f aca="false">AX8 + BK8 + BL8</f>
        <v>1</v>
      </c>
      <c r="CG8" s="0" t="n">
        <f aca="false">AX8</f>
        <v>0</v>
      </c>
      <c r="CH8" s="0" t="n">
        <f aca="false">BK8+BL8+BM8</f>
        <v>2</v>
      </c>
    </row>
    <row r="9" customFormat="false" ht="13.8" hidden="false" customHeight="false" outlineLevel="0" collapsed="false">
      <c r="A9" s="0" t="n">
        <v>102</v>
      </c>
      <c r="B9" s="0" t="n">
        <v>45</v>
      </c>
      <c r="C9" s="0" t="n">
        <v>2</v>
      </c>
      <c r="D9" s="104" t="n">
        <v>2</v>
      </c>
      <c r="E9" s="1" t="n">
        <v>0</v>
      </c>
      <c r="F9" s="1" t="n">
        <v>0</v>
      </c>
      <c r="G9" s="1" t="n">
        <v>1</v>
      </c>
      <c r="H9" s="9" t="n">
        <v>1</v>
      </c>
      <c r="I9" s="1" t="n">
        <v>0</v>
      </c>
      <c r="J9" s="1" t="n">
        <v>1</v>
      </c>
      <c r="K9" s="1" t="n">
        <v>1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9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28" t="n">
        <v>0</v>
      </c>
      <c r="X9" s="1" t="n">
        <v>0</v>
      </c>
      <c r="Y9" s="105" t="n">
        <v>0</v>
      </c>
      <c r="Z9" s="1" t="n">
        <v>2</v>
      </c>
      <c r="AA9" s="1" t="n">
        <v>0</v>
      </c>
      <c r="AB9" s="1" t="n">
        <v>0</v>
      </c>
      <c r="AC9" s="1" t="n">
        <v>1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2</v>
      </c>
      <c r="AL9" s="74" t="n">
        <v>0</v>
      </c>
      <c r="AM9" s="1" t="n">
        <v>0</v>
      </c>
      <c r="AN9" s="1" t="n">
        <v>0</v>
      </c>
      <c r="AO9" s="9" t="n">
        <v>0</v>
      </c>
      <c r="AP9" s="1" t="n">
        <v>4</v>
      </c>
      <c r="AQ9" s="1" t="n">
        <v>2</v>
      </c>
      <c r="AR9" s="9" t="n">
        <v>10</v>
      </c>
      <c r="AS9" s="0" t="n">
        <f aca="false">IF(H9=1, 1,0)</f>
        <v>1</v>
      </c>
      <c r="AT9" s="0" t="n">
        <f aca="false">IF(H9=0, 1,0)</f>
        <v>0</v>
      </c>
      <c r="AU9" s="0" t="n">
        <f aca="false">IF(K9=0,1,0)</f>
        <v>0</v>
      </c>
      <c r="AV9" s="0" t="n">
        <f aca="false">IF(K9=1, 1,0)</f>
        <v>1</v>
      </c>
      <c r="AW9" s="0" t="n">
        <f aca="false">IF(K9=2, 1,0)</f>
        <v>0</v>
      </c>
      <c r="AX9" s="0" t="n">
        <f aca="false">IF(K9=3, 1,0)</f>
        <v>0</v>
      </c>
      <c r="AY9" s="0" t="n">
        <f aca="false">IF(K9=4, 2,0)</f>
        <v>0</v>
      </c>
      <c r="AZ9" s="0" t="e">
        <f aca="false">(AY9+AX9)/(AW9+AX9+AY9/2)</f>
        <v>#DIV/0!</v>
      </c>
      <c r="BA9" s="0" t="n">
        <f aca="false">IF(L9=1,1,0)</f>
        <v>0</v>
      </c>
      <c r="BB9" s="0" t="n">
        <f aca="false">IF(L9=2,1,0)</f>
        <v>0</v>
      </c>
      <c r="BC9" s="0" t="n">
        <f aca="false">IF(L9=3,1,0)</f>
        <v>0</v>
      </c>
      <c r="BD9" s="0" t="n">
        <f aca="false">IF(O9=1, 1,0)</f>
        <v>0</v>
      </c>
      <c r="BE9" s="0" t="n">
        <f aca="false">IF(O9=2, 1,0)</f>
        <v>0</v>
      </c>
      <c r="BF9" s="0" t="n">
        <f aca="false">IF(Q9=1,1,0)</f>
        <v>0</v>
      </c>
      <c r="BG9" s="0" t="n">
        <f aca="false">IF(Q9=2,1,0)</f>
        <v>0</v>
      </c>
      <c r="BH9" s="0" t="n">
        <f aca="false">S9+T9</f>
        <v>0</v>
      </c>
      <c r="BI9" s="0" t="n">
        <f aca="false">U9+V9</f>
        <v>0</v>
      </c>
      <c r="BJ9" s="0" t="n">
        <f aca="false">X9+Y9</f>
        <v>0</v>
      </c>
      <c r="BK9" s="0" t="n">
        <f aca="false">Z9+AA9+AB9</f>
        <v>2</v>
      </c>
      <c r="BL9" s="0" t="n">
        <f aca="false">AC9+AD9+AE9</f>
        <v>1</v>
      </c>
      <c r="BM9" s="0" t="n">
        <f aca="false">AF9+AG9+AH9</f>
        <v>0</v>
      </c>
      <c r="BN9" s="0" t="n">
        <f aca="false">AF9+AG9+AH9+AI9+AJ9</f>
        <v>0</v>
      </c>
      <c r="BO9" s="0" t="n">
        <f aca="false">IF(AM9=1,1,0)</f>
        <v>0</v>
      </c>
      <c r="BP9" s="0" t="n">
        <f aca="false">IF(AM9=2,1,0)</f>
        <v>0</v>
      </c>
      <c r="BQ9" s="0" t="n">
        <f aca="false">IF(AM9=3,1,0)</f>
        <v>0</v>
      </c>
      <c r="BR9" s="0" t="n">
        <f aca="false">IF(AN9=3,1,0)</f>
        <v>0</v>
      </c>
      <c r="BS9" s="0" t="n">
        <f aca="false">IF(AN9=2,1,0)</f>
        <v>0</v>
      </c>
      <c r="BT9" s="0" t="n">
        <f aca="false">IF(AN9=1,1,0)</f>
        <v>0</v>
      </c>
      <c r="BU9" s="0" t="n">
        <f aca="false">IF(AN9=0,1,0)</f>
        <v>1</v>
      </c>
      <c r="BV9" s="0" t="n">
        <f aca="false">IF(AP9=0,1,0)</f>
        <v>0</v>
      </c>
      <c r="BW9" s="0" t="n">
        <f aca="false">IF(AP9=1,1,0)</f>
        <v>0</v>
      </c>
      <c r="BX9" s="0" t="n">
        <f aca="false">IF(AP9=2,1,0)</f>
        <v>0</v>
      </c>
      <c r="BY9" s="0" t="n">
        <f aca="false">IF(AP9=3,1,0)</f>
        <v>0</v>
      </c>
      <c r="BZ9" s="0" t="n">
        <f aca="false">IF(AP9=4,1,0)</f>
        <v>1</v>
      </c>
      <c r="CA9" s="0" t="n">
        <f aca="false">IF(AQ9=1,1,0)</f>
        <v>0</v>
      </c>
      <c r="CB9" s="0" t="n">
        <f aca="false">IF(AQ9=2,1,0)</f>
        <v>1</v>
      </c>
      <c r="CC9" s="0" t="n">
        <f aca="false">IF(AQ9=3,1,0)</f>
        <v>0</v>
      </c>
      <c r="CE9" s="1" t="n">
        <f aca="false">J9*5 + M9 + P9/3 + S9/3 + T9/3 + X9/9 + Y9/9 + BZ9*50</f>
        <v>55</v>
      </c>
      <c r="CF9" s="0" t="n">
        <f aca="false">AX9 + BK9 + BL9</f>
        <v>3</v>
      </c>
      <c r="CG9" s="0" t="n">
        <f aca="false">AX9</f>
        <v>0</v>
      </c>
      <c r="CH9" s="0" t="n">
        <f aca="false">BK9+BL9+BM9</f>
        <v>3</v>
      </c>
    </row>
    <row r="10" customFormat="false" ht="13.8" hidden="false" customHeight="false" outlineLevel="0" collapsed="false">
      <c r="A10" s="0" t="n">
        <v>102</v>
      </c>
      <c r="B10" s="0" t="n">
        <v>62</v>
      </c>
      <c r="C10" s="0" t="n">
        <v>1</v>
      </c>
      <c r="D10" s="104" t="n">
        <v>1</v>
      </c>
      <c r="E10" s="1" t="n">
        <v>0</v>
      </c>
      <c r="F10" s="1" t="n">
        <v>0</v>
      </c>
      <c r="G10" s="1" t="n">
        <v>1</v>
      </c>
      <c r="H10" s="9" t="n">
        <v>1</v>
      </c>
      <c r="I10" s="1" t="n">
        <v>0</v>
      </c>
      <c r="J10" s="1" t="n">
        <v>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9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28" t="n">
        <v>0</v>
      </c>
      <c r="X10" s="1" t="n">
        <v>0</v>
      </c>
      <c r="Y10" s="105" t="n">
        <v>0</v>
      </c>
      <c r="Z10" s="1" t="n">
        <v>3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2</v>
      </c>
      <c r="AJ10" s="1" t="n">
        <v>0</v>
      </c>
      <c r="AK10" s="1" t="n">
        <v>2</v>
      </c>
      <c r="AL10" s="74" t="n">
        <v>0</v>
      </c>
      <c r="AM10" s="1" t="n">
        <v>0</v>
      </c>
      <c r="AN10" s="1" t="n">
        <v>0</v>
      </c>
      <c r="AO10" s="9" t="n">
        <v>0</v>
      </c>
      <c r="AP10" s="1" t="n">
        <v>4</v>
      </c>
      <c r="AQ10" s="1" t="n">
        <v>1</v>
      </c>
      <c r="AR10" s="9" t="n">
        <v>10</v>
      </c>
      <c r="AS10" s="0" t="n">
        <f aca="false">IF(H10=1, 1,0)</f>
        <v>1</v>
      </c>
      <c r="AT10" s="0" t="n">
        <f aca="false">IF(H10=0, 1,0)</f>
        <v>0</v>
      </c>
      <c r="AU10" s="0" t="n">
        <f aca="false">IF(K10=0,1,0)</f>
        <v>1</v>
      </c>
      <c r="AV10" s="0" t="n">
        <f aca="false">IF(K10=1, 1,0)</f>
        <v>0</v>
      </c>
      <c r="AW10" s="0" t="n">
        <f aca="false">IF(K10=2, 1,0)</f>
        <v>0</v>
      </c>
      <c r="AX10" s="0" t="n">
        <f aca="false">IF(K10=3, 1,0)</f>
        <v>0</v>
      </c>
      <c r="AY10" s="0" t="n">
        <f aca="false">IF(K10=4, 2,0)</f>
        <v>0</v>
      </c>
      <c r="AZ10" s="0" t="e">
        <f aca="false">(AY10+AX10)/(AW10+AX10+AY10/2)</f>
        <v>#DIV/0!</v>
      </c>
      <c r="BA10" s="0" t="n">
        <f aca="false">IF(L10=1,1,0)</f>
        <v>0</v>
      </c>
      <c r="BB10" s="0" t="n">
        <f aca="false">IF(L10=2,1,0)</f>
        <v>0</v>
      </c>
      <c r="BC10" s="0" t="n">
        <f aca="false">IF(L10=3,1,0)</f>
        <v>0</v>
      </c>
      <c r="BD10" s="0" t="n">
        <f aca="false">IF(O10=1, 1,0)</f>
        <v>0</v>
      </c>
      <c r="BE10" s="0" t="n">
        <f aca="false">IF(O10=2, 1,0)</f>
        <v>0</v>
      </c>
      <c r="BF10" s="0" t="n">
        <f aca="false">IF(Q10=1,1,0)</f>
        <v>0</v>
      </c>
      <c r="BG10" s="0" t="n">
        <f aca="false">IF(Q10=2,1,0)</f>
        <v>0</v>
      </c>
      <c r="BH10" s="0" t="n">
        <f aca="false">S10+T10</f>
        <v>0</v>
      </c>
      <c r="BI10" s="0" t="n">
        <f aca="false">U10+V10</f>
        <v>0</v>
      </c>
      <c r="BJ10" s="0" t="n">
        <f aca="false">X10+Y10</f>
        <v>0</v>
      </c>
      <c r="BK10" s="0" t="n">
        <f aca="false">Z10+AA10+AB10</f>
        <v>3</v>
      </c>
      <c r="BL10" s="0" t="n">
        <f aca="false">AC10+AD10+AE10</f>
        <v>0</v>
      </c>
      <c r="BM10" s="0" t="n">
        <f aca="false">AF10+AG10+AH10</f>
        <v>0</v>
      </c>
      <c r="BN10" s="0" t="n">
        <f aca="false">AF10+AG10+AH10+AI10+AJ10</f>
        <v>2</v>
      </c>
      <c r="BO10" s="0" t="n">
        <f aca="false">IF(AM10=1,1,0)</f>
        <v>0</v>
      </c>
      <c r="BP10" s="0" t="n">
        <f aca="false">IF(AM10=2,1,0)</f>
        <v>0</v>
      </c>
      <c r="BQ10" s="0" t="n">
        <f aca="false">IF(AM10=3,1,0)</f>
        <v>0</v>
      </c>
      <c r="BR10" s="0" t="n">
        <f aca="false">IF(AN10=3,1,0)</f>
        <v>0</v>
      </c>
      <c r="BS10" s="0" t="n">
        <f aca="false">IF(AN10=2,1,0)</f>
        <v>0</v>
      </c>
      <c r="BT10" s="0" t="n">
        <f aca="false">IF(AN10=1,1,0)</f>
        <v>0</v>
      </c>
      <c r="BU10" s="0" t="n">
        <f aca="false">IF(AN10=0,1,0)</f>
        <v>1</v>
      </c>
      <c r="BV10" s="0" t="n">
        <f aca="false">IF(AP10=0,1,0)</f>
        <v>0</v>
      </c>
      <c r="BW10" s="0" t="n">
        <f aca="false">IF(AP10=1,1,0)</f>
        <v>0</v>
      </c>
      <c r="BX10" s="0" t="n">
        <f aca="false">IF(AP10=2,1,0)</f>
        <v>0</v>
      </c>
      <c r="BY10" s="0" t="n">
        <f aca="false">IF(AP10=3,1,0)</f>
        <v>0</v>
      </c>
      <c r="BZ10" s="0" t="n">
        <f aca="false">IF(AP10=4,1,0)</f>
        <v>1</v>
      </c>
      <c r="CA10" s="0" t="n">
        <f aca="false">IF(AQ10=1,1,0)</f>
        <v>1</v>
      </c>
      <c r="CB10" s="0" t="n">
        <f aca="false">IF(AQ10=2,1,0)</f>
        <v>0</v>
      </c>
      <c r="CC10" s="0" t="n">
        <f aca="false">IF(AQ10=3,1,0)</f>
        <v>0</v>
      </c>
      <c r="CE10" s="1" t="n">
        <f aca="false">J10*5 + M10 + P10/3 + S10/3 + T10/3 + X10/9 + Y10/9 + BZ10*50</f>
        <v>55</v>
      </c>
      <c r="CF10" s="0" t="n">
        <f aca="false">AX10 + BK10 + BL10</f>
        <v>3</v>
      </c>
      <c r="CG10" s="0" t="n">
        <f aca="false">AX10</f>
        <v>0</v>
      </c>
      <c r="CH10" s="0" t="n">
        <f aca="false">BK10+BL10+BM10</f>
        <v>3</v>
      </c>
    </row>
    <row r="11" customFormat="false" ht="13.8" hidden="false" customHeight="false" outlineLevel="0" collapsed="false">
      <c r="A11" s="0" t="n">
        <v>102</v>
      </c>
      <c r="B11" s="0" t="n">
        <v>67</v>
      </c>
      <c r="C11" s="0" t="n">
        <v>1</v>
      </c>
      <c r="D11" s="104" t="n">
        <v>2</v>
      </c>
      <c r="E11" s="1" t="n">
        <v>0</v>
      </c>
      <c r="F11" s="1" t="n">
        <v>1</v>
      </c>
      <c r="G11" s="1" t="n">
        <v>1</v>
      </c>
      <c r="H11" s="9" t="n">
        <v>1</v>
      </c>
      <c r="I11" s="1" t="n">
        <v>0</v>
      </c>
      <c r="J11" s="1" t="n">
        <v>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9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28" t="n">
        <v>0</v>
      </c>
      <c r="X11" s="1" t="n">
        <v>0</v>
      </c>
      <c r="Y11" s="105" t="n">
        <v>0</v>
      </c>
      <c r="Z11" s="1" t="n">
        <v>1</v>
      </c>
      <c r="AA11" s="1" t="n">
        <v>0</v>
      </c>
      <c r="AB11" s="1" t="n">
        <v>1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1</v>
      </c>
      <c r="AJ11" s="1" t="n">
        <v>0</v>
      </c>
      <c r="AK11" s="1" t="n">
        <v>2</v>
      </c>
      <c r="AL11" s="74" t="n">
        <v>0</v>
      </c>
      <c r="AM11" s="1" t="n">
        <v>0</v>
      </c>
      <c r="AN11" s="1" t="n">
        <v>0</v>
      </c>
      <c r="AO11" s="9" t="n">
        <v>0</v>
      </c>
      <c r="AP11" s="1" t="n">
        <v>3</v>
      </c>
      <c r="AQ11" s="1" t="n">
        <v>3</v>
      </c>
      <c r="AR11" s="9" t="n">
        <v>0</v>
      </c>
      <c r="AS11" s="0" t="n">
        <f aca="false">IF(H11=1, 1,0)</f>
        <v>1</v>
      </c>
      <c r="AT11" s="0" t="n">
        <f aca="false">IF(H11=0, 1,0)</f>
        <v>0</v>
      </c>
      <c r="AU11" s="0" t="n">
        <f aca="false">IF(K11=0,1,0)</f>
        <v>1</v>
      </c>
      <c r="AV11" s="0" t="n">
        <f aca="false">IF(K11=1, 1,0)</f>
        <v>0</v>
      </c>
      <c r="AW11" s="0" t="n">
        <f aca="false">IF(K11=2, 1,0)</f>
        <v>0</v>
      </c>
      <c r="AX11" s="0" t="n">
        <f aca="false">IF(K11=3, 1,0)</f>
        <v>0</v>
      </c>
      <c r="AY11" s="0" t="n">
        <f aca="false">IF(K11=4, 2,0)</f>
        <v>0</v>
      </c>
      <c r="AZ11" s="0" t="e">
        <f aca="false">(AY11+AX11)/(AW11+AX11+AY11/2)</f>
        <v>#DIV/0!</v>
      </c>
      <c r="BA11" s="0" t="n">
        <f aca="false">IF(L11=1,1,0)</f>
        <v>0</v>
      </c>
      <c r="BB11" s="0" t="n">
        <f aca="false">IF(L11=2,1,0)</f>
        <v>0</v>
      </c>
      <c r="BC11" s="0" t="n">
        <f aca="false">IF(L11=3,1,0)</f>
        <v>0</v>
      </c>
      <c r="BD11" s="0" t="n">
        <f aca="false">IF(O11=1, 1,0)</f>
        <v>0</v>
      </c>
      <c r="BE11" s="0" t="n">
        <f aca="false">IF(O11=2, 1,0)</f>
        <v>0</v>
      </c>
      <c r="BF11" s="0" t="n">
        <f aca="false">IF(Q11=1,1,0)</f>
        <v>0</v>
      </c>
      <c r="BG11" s="0" t="n">
        <f aca="false">IF(Q11=2,1,0)</f>
        <v>0</v>
      </c>
      <c r="BH11" s="0" t="n">
        <f aca="false">S11+T11</f>
        <v>0</v>
      </c>
      <c r="BI11" s="0" t="n">
        <f aca="false">U11+V11</f>
        <v>0</v>
      </c>
      <c r="BJ11" s="0" t="n">
        <f aca="false">X11+Y11</f>
        <v>0</v>
      </c>
      <c r="BK11" s="0" t="n">
        <f aca="false">Z11+AA11+AB11</f>
        <v>2</v>
      </c>
      <c r="BL11" s="0" t="n">
        <f aca="false">AC11+AD11+AE11</f>
        <v>0</v>
      </c>
      <c r="BM11" s="0" t="n">
        <f aca="false">AF11+AG11+AH11</f>
        <v>0</v>
      </c>
      <c r="BN11" s="0" t="n">
        <f aca="false">AF11+AG11+AH11+AI11+AJ11</f>
        <v>1</v>
      </c>
      <c r="BO11" s="0" t="n">
        <f aca="false">IF(AM11=1,1,0)</f>
        <v>0</v>
      </c>
      <c r="BP11" s="0" t="n">
        <f aca="false">IF(AM11=2,1,0)</f>
        <v>0</v>
      </c>
      <c r="BQ11" s="0" t="n">
        <f aca="false">IF(AM11=3,1,0)</f>
        <v>0</v>
      </c>
      <c r="BR11" s="0" t="n">
        <f aca="false">IF(AN11=3,1,0)</f>
        <v>0</v>
      </c>
      <c r="BS11" s="0" t="n">
        <f aca="false">IF(AN11=2,1,0)</f>
        <v>0</v>
      </c>
      <c r="BT11" s="0" t="n">
        <f aca="false">IF(AN11=1,1,0)</f>
        <v>0</v>
      </c>
      <c r="BU11" s="0" t="n">
        <f aca="false">IF(AN11=0,1,0)</f>
        <v>1</v>
      </c>
      <c r="BV11" s="0" t="n">
        <f aca="false">IF(AP11=0,1,0)</f>
        <v>0</v>
      </c>
      <c r="BW11" s="0" t="n">
        <f aca="false">IF(AP11=1,1,0)</f>
        <v>0</v>
      </c>
      <c r="BX11" s="0" t="n">
        <f aca="false">IF(AP11=2,1,0)</f>
        <v>0</v>
      </c>
      <c r="BY11" s="0" t="n">
        <f aca="false">IF(AP11=3,1,0)</f>
        <v>1</v>
      </c>
      <c r="BZ11" s="0" t="n">
        <f aca="false">IF(AP11=4,1,0)</f>
        <v>0</v>
      </c>
      <c r="CA11" s="0" t="n">
        <f aca="false">IF(AQ11=1,1,0)</f>
        <v>0</v>
      </c>
      <c r="CB11" s="0" t="n">
        <f aca="false">IF(AQ11=2,1,0)</f>
        <v>0</v>
      </c>
      <c r="CC11" s="0" t="n">
        <f aca="false">IF(AQ11=3,1,0)</f>
        <v>1</v>
      </c>
      <c r="CE11" s="1" t="n">
        <f aca="false">J11*5 + M11 + P11/3 + S11/3 + T11/3 + X11/9 + Y11/9 + BZ11*50</f>
        <v>5</v>
      </c>
      <c r="CF11" s="0" t="n">
        <f aca="false">AX11 + BK11 + BL11</f>
        <v>2</v>
      </c>
      <c r="CG11" s="0" t="n">
        <f aca="false">AX11</f>
        <v>0</v>
      </c>
      <c r="CH11" s="0" t="n">
        <f aca="false">BK11+BL11+BM11</f>
        <v>2</v>
      </c>
    </row>
    <row r="12" customFormat="false" ht="13.8" hidden="false" customHeight="false" outlineLevel="0" collapsed="false">
      <c r="A12" s="0" t="n">
        <v>102</v>
      </c>
      <c r="B12" s="0" t="n">
        <v>73</v>
      </c>
      <c r="C12" s="0" t="n">
        <v>1</v>
      </c>
      <c r="D12" s="104" t="n">
        <v>2</v>
      </c>
      <c r="E12" s="1" t="n">
        <v>0</v>
      </c>
      <c r="F12" s="1" t="n">
        <v>0</v>
      </c>
      <c r="G12" s="1" t="n">
        <v>1</v>
      </c>
      <c r="H12" s="9" t="n">
        <v>1</v>
      </c>
      <c r="I12" s="1" t="n">
        <v>0</v>
      </c>
      <c r="J12" s="1" t="n">
        <v>1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9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28" t="n">
        <v>0</v>
      </c>
      <c r="X12" s="1" t="n">
        <v>0</v>
      </c>
      <c r="Y12" s="105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2</v>
      </c>
      <c r="AJ12" s="1" t="n">
        <v>2</v>
      </c>
      <c r="AK12" s="1" t="n">
        <v>2</v>
      </c>
      <c r="AL12" s="74" t="n">
        <v>0</v>
      </c>
      <c r="AM12" s="1" t="n">
        <v>0</v>
      </c>
      <c r="AN12" s="1" t="n">
        <v>0</v>
      </c>
      <c r="AO12" s="9" t="n">
        <v>0</v>
      </c>
      <c r="AP12" s="1" t="n">
        <v>4</v>
      </c>
      <c r="AQ12" s="1" t="n">
        <v>1</v>
      </c>
      <c r="AR12" s="9" t="n">
        <v>10</v>
      </c>
      <c r="AS12" s="0" t="n">
        <f aca="false">IF(H12=1, 1,0)</f>
        <v>1</v>
      </c>
      <c r="AT12" s="0" t="n">
        <f aca="false">IF(H12=0, 1,0)</f>
        <v>0</v>
      </c>
      <c r="AU12" s="0" t="n">
        <f aca="false">IF(K12=0,1,0)</f>
        <v>1</v>
      </c>
      <c r="AV12" s="0" t="n">
        <f aca="false">IF(K12=1, 1,0)</f>
        <v>0</v>
      </c>
      <c r="AW12" s="0" t="n">
        <f aca="false">IF(K12=2, 1,0)</f>
        <v>0</v>
      </c>
      <c r="AX12" s="0" t="n">
        <f aca="false">IF(K12=3, 1,0)</f>
        <v>0</v>
      </c>
      <c r="AY12" s="0" t="n">
        <f aca="false">IF(K12=4, 2,0)</f>
        <v>0</v>
      </c>
      <c r="AZ12" s="0" t="e">
        <f aca="false">(AY12+AX12)/(AW12+AX12+AY12/2)</f>
        <v>#DIV/0!</v>
      </c>
      <c r="BA12" s="0" t="n">
        <f aca="false">IF(L12=1,1,0)</f>
        <v>0</v>
      </c>
      <c r="BB12" s="0" t="n">
        <f aca="false">IF(L12=2,1,0)</f>
        <v>0</v>
      </c>
      <c r="BC12" s="0" t="n">
        <f aca="false">IF(L12=3,1,0)</f>
        <v>0</v>
      </c>
      <c r="BD12" s="0" t="n">
        <f aca="false">IF(O12=1, 1,0)</f>
        <v>0</v>
      </c>
      <c r="BE12" s="0" t="n">
        <f aca="false">IF(O12=2, 1,0)</f>
        <v>0</v>
      </c>
      <c r="BF12" s="0" t="n">
        <f aca="false">IF(Q12=1,1,0)</f>
        <v>0</v>
      </c>
      <c r="BG12" s="0" t="n">
        <f aca="false">IF(Q12=2,1,0)</f>
        <v>0</v>
      </c>
      <c r="BH12" s="0" t="n">
        <f aca="false">S12+T12</f>
        <v>0</v>
      </c>
      <c r="BI12" s="0" t="n">
        <f aca="false">U12+V12</f>
        <v>0</v>
      </c>
      <c r="BJ12" s="0" t="n">
        <f aca="false">X12+Y12</f>
        <v>0</v>
      </c>
      <c r="BK12" s="0" t="n">
        <f aca="false">Z12+AA12+AB12</f>
        <v>0</v>
      </c>
      <c r="BL12" s="0" t="n">
        <f aca="false">AC12+AD12+AE12</f>
        <v>0</v>
      </c>
      <c r="BM12" s="0" t="n">
        <f aca="false">AF12+AG12+AH12</f>
        <v>0</v>
      </c>
      <c r="BN12" s="0" t="n">
        <f aca="false">AF12+AG12+AH12+AI12+AJ12</f>
        <v>4</v>
      </c>
      <c r="BO12" s="0" t="n">
        <f aca="false">IF(AM12=1,1,0)</f>
        <v>0</v>
      </c>
      <c r="BP12" s="0" t="n">
        <f aca="false">IF(AM12=2,1,0)</f>
        <v>0</v>
      </c>
      <c r="BQ12" s="0" t="n">
        <f aca="false">IF(AM12=3,1,0)</f>
        <v>0</v>
      </c>
      <c r="BR12" s="0" t="n">
        <f aca="false">IF(AN12=3,1,0)</f>
        <v>0</v>
      </c>
      <c r="BS12" s="0" t="n">
        <f aca="false">IF(AN12=2,1,0)</f>
        <v>0</v>
      </c>
      <c r="BT12" s="0" t="n">
        <f aca="false">IF(AN12=1,1,0)</f>
        <v>0</v>
      </c>
      <c r="BU12" s="0" t="n">
        <f aca="false">IF(AN12=0,1,0)</f>
        <v>1</v>
      </c>
      <c r="BV12" s="0" t="n">
        <f aca="false">IF(AP12=0,1,0)</f>
        <v>0</v>
      </c>
      <c r="BW12" s="0" t="n">
        <f aca="false">IF(AP12=1,1,0)</f>
        <v>0</v>
      </c>
      <c r="BX12" s="0" t="n">
        <f aca="false">IF(AP12=2,1,0)</f>
        <v>0</v>
      </c>
      <c r="BY12" s="0" t="n">
        <f aca="false">IF(AP12=3,1,0)</f>
        <v>0</v>
      </c>
      <c r="BZ12" s="0" t="n">
        <f aca="false">IF(AP12=4,1,0)</f>
        <v>1</v>
      </c>
      <c r="CA12" s="0" t="n">
        <f aca="false">IF(AQ12=1,1,0)</f>
        <v>1</v>
      </c>
      <c r="CB12" s="0" t="n">
        <f aca="false">IF(AQ12=2,1,0)</f>
        <v>0</v>
      </c>
      <c r="CC12" s="0" t="n">
        <f aca="false">IF(AQ12=3,1,0)</f>
        <v>0</v>
      </c>
      <c r="CE12" s="1" t="n">
        <f aca="false">J12*5 + M12 + P12/3 + S12/3 + T12/3 + X12/9 + Y12/9 + BZ12*50</f>
        <v>55</v>
      </c>
      <c r="CF12" s="0" t="n">
        <f aca="false">AX12 + BK12 + BL12</f>
        <v>0</v>
      </c>
      <c r="CG12" s="0" t="n">
        <f aca="false">AX12</f>
        <v>0</v>
      </c>
      <c r="CH12" s="0" t="n">
        <f aca="false">BK12+BL12+BM12</f>
        <v>0</v>
      </c>
    </row>
    <row r="13" customFormat="false" ht="13.8" hidden="false" customHeight="false" outlineLevel="0" collapsed="false">
      <c r="A13" s="0" t="n">
        <v>422</v>
      </c>
      <c r="B13" s="0" t="s">
        <v>171</v>
      </c>
      <c r="C13" s="0" t="n">
        <v>1</v>
      </c>
      <c r="D13" s="104" t="n">
        <v>1</v>
      </c>
      <c r="E13" s="1" t="n">
        <v>0</v>
      </c>
      <c r="F13" s="1" t="n">
        <v>0</v>
      </c>
      <c r="G13" s="1" t="n">
        <v>1</v>
      </c>
      <c r="H13" s="9" t="n">
        <v>3</v>
      </c>
      <c r="I13" s="1" t="n">
        <v>0</v>
      </c>
      <c r="J13" s="1" t="n">
        <v>1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9" t="n">
        <v>0</v>
      </c>
      <c r="S13" s="1" t="n">
        <v>0</v>
      </c>
      <c r="T13" s="1" t="n">
        <v>0</v>
      </c>
      <c r="U13" s="1" t="n">
        <v>7</v>
      </c>
      <c r="V13" s="1" t="n">
        <v>0</v>
      </c>
      <c r="W13" s="28" t="n">
        <v>0</v>
      </c>
      <c r="X13" s="1" t="n">
        <v>0</v>
      </c>
      <c r="Y13" s="105" t="n">
        <v>0</v>
      </c>
      <c r="Z13" s="1" t="n">
        <v>1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1</v>
      </c>
      <c r="AK13" s="1" t="n">
        <v>2</v>
      </c>
      <c r="AL13" s="74" t="n">
        <v>0</v>
      </c>
      <c r="AM13" s="1" t="n">
        <v>0</v>
      </c>
      <c r="AN13" s="1" t="n">
        <v>0</v>
      </c>
      <c r="AO13" s="9" t="n">
        <v>0</v>
      </c>
      <c r="AP13" s="1" t="n">
        <v>0</v>
      </c>
      <c r="AQ13" s="1" t="n">
        <v>0</v>
      </c>
      <c r="AR13" s="9" t="n">
        <v>0</v>
      </c>
      <c r="AS13" s="0" t="n">
        <f aca="false">IF(H13=1, 1,0)</f>
        <v>0</v>
      </c>
      <c r="AT13" s="0" t="n">
        <f aca="false">IF(H13=0, 1,0)</f>
        <v>0</v>
      </c>
      <c r="AU13" s="0" t="n">
        <f aca="false">IF(K13=0,1,0)</f>
        <v>1</v>
      </c>
      <c r="AV13" s="0" t="n">
        <f aca="false">IF(K13=1, 1,0)</f>
        <v>0</v>
      </c>
      <c r="AW13" s="0" t="n">
        <f aca="false">IF(K13=2, 1,0)</f>
        <v>0</v>
      </c>
      <c r="AX13" s="0" t="n">
        <f aca="false">IF(K13=3, 1,0)</f>
        <v>0</v>
      </c>
      <c r="AY13" s="0" t="n">
        <f aca="false">IF(K13=4, 2,0)</f>
        <v>0</v>
      </c>
      <c r="AZ13" s="0" t="e">
        <f aca="false">(AY13+AX13)/(AW13+AX13+AY13/2)</f>
        <v>#DIV/0!</v>
      </c>
      <c r="BA13" s="0" t="n">
        <f aca="false">IF(L13=1,1,0)</f>
        <v>0</v>
      </c>
      <c r="BB13" s="0" t="n">
        <f aca="false">IF(L13=2,1,0)</f>
        <v>0</v>
      </c>
      <c r="BC13" s="0" t="n">
        <f aca="false">IF(L13=3,1,0)</f>
        <v>0</v>
      </c>
      <c r="BD13" s="0" t="n">
        <f aca="false">IF(O13=1, 1,0)</f>
        <v>0</v>
      </c>
      <c r="BE13" s="0" t="n">
        <f aca="false">IF(O13=2, 1,0)</f>
        <v>0</v>
      </c>
      <c r="BF13" s="0" t="n">
        <f aca="false">IF(Q13=1,1,0)</f>
        <v>0</v>
      </c>
      <c r="BG13" s="0" t="n">
        <f aca="false">IF(Q13=2,1,0)</f>
        <v>0</v>
      </c>
      <c r="BH13" s="0" t="n">
        <f aca="false">S13+T13</f>
        <v>0</v>
      </c>
      <c r="BI13" s="0" t="n">
        <f aca="false">U13+V13</f>
        <v>7</v>
      </c>
      <c r="BJ13" s="0" t="n">
        <f aca="false">X13+Y13</f>
        <v>0</v>
      </c>
      <c r="BK13" s="0" t="n">
        <f aca="false">Z13+AA13+AB13</f>
        <v>1</v>
      </c>
      <c r="BL13" s="0" t="n">
        <f aca="false">AC13+AD13+AE13</f>
        <v>0</v>
      </c>
      <c r="BM13" s="0" t="n">
        <f aca="false">AF13+AG13+AH13</f>
        <v>0</v>
      </c>
      <c r="BN13" s="0" t="n">
        <f aca="false">AF13+AG13+AH13+AI13+AJ13</f>
        <v>1</v>
      </c>
      <c r="BO13" s="0" t="n">
        <f aca="false">IF(AM13=1,1,0)</f>
        <v>0</v>
      </c>
      <c r="BP13" s="0" t="n">
        <f aca="false">IF(AM13=2,1,0)</f>
        <v>0</v>
      </c>
      <c r="BQ13" s="0" t="n">
        <f aca="false">IF(AM13=3,1,0)</f>
        <v>0</v>
      </c>
      <c r="BR13" s="0" t="n">
        <f aca="false">IF(AN13=3,1,0)</f>
        <v>0</v>
      </c>
      <c r="BS13" s="0" t="n">
        <f aca="false">IF(AN13=2,1,0)</f>
        <v>0</v>
      </c>
      <c r="BT13" s="0" t="n">
        <f aca="false">IF(AN13=1,1,0)</f>
        <v>0</v>
      </c>
      <c r="BU13" s="0" t="n">
        <f aca="false">IF(AN13=0,1,0)</f>
        <v>1</v>
      </c>
      <c r="BV13" s="0" t="n">
        <f aca="false">IF(AP13=0,1,0)</f>
        <v>1</v>
      </c>
      <c r="BW13" s="0" t="n">
        <f aca="false">IF(AP13=1,1,0)</f>
        <v>0</v>
      </c>
      <c r="BX13" s="0" t="n">
        <f aca="false">IF(AP13=2,1,0)</f>
        <v>0</v>
      </c>
      <c r="BY13" s="0" t="n">
        <f aca="false">IF(AP13=3,1,0)</f>
        <v>0</v>
      </c>
      <c r="BZ13" s="0" t="n">
        <f aca="false">IF(AP13=4,1,0)</f>
        <v>0</v>
      </c>
      <c r="CA13" s="0" t="n">
        <f aca="false">IF(AQ13=1,1,0)</f>
        <v>0</v>
      </c>
      <c r="CB13" s="0" t="n">
        <f aca="false">IF(AQ13=2,1,0)</f>
        <v>0</v>
      </c>
      <c r="CC13" s="0" t="n">
        <f aca="false">IF(AQ13=3,1,0)</f>
        <v>0</v>
      </c>
      <c r="CE13" s="1" t="n">
        <f aca="false">J13*5 + M13 + P13/3 + S13/3 + T13/3 + X13/9 + Y13/9 + BZ13*50</f>
        <v>5</v>
      </c>
      <c r="CF13" s="0" t="n">
        <f aca="false">AX13 + BK13 + BL13</f>
        <v>1</v>
      </c>
      <c r="CG13" s="0" t="n">
        <f aca="false">AX13</f>
        <v>0</v>
      </c>
      <c r="CH13" s="0" t="n">
        <f aca="false">BK13+BL13+BM13</f>
        <v>1</v>
      </c>
    </row>
    <row r="14" customFormat="false" ht="13.8" hidden="false" customHeight="false" outlineLevel="0" collapsed="false">
      <c r="A14" s="0" t="n">
        <v>422</v>
      </c>
      <c r="B14" s="0" t="n">
        <v>2</v>
      </c>
      <c r="C14" s="0" t="n">
        <v>1</v>
      </c>
      <c r="D14" s="104" t="n">
        <v>2</v>
      </c>
      <c r="E14" s="1" t="n">
        <v>0</v>
      </c>
      <c r="F14" s="1" t="n">
        <v>0</v>
      </c>
      <c r="G14" s="1" t="n">
        <v>1</v>
      </c>
      <c r="H14" s="9" t="n">
        <v>2</v>
      </c>
      <c r="I14" s="1" t="n">
        <v>0</v>
      </c>
      <c r="J14" s="1" t="n">
        <v>1</v>
      </c>
      <c r="K14" s="1" t="n">
        <v>2</v>
      </c>
      <c r="L14" s="1" t="n">
        <v>2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9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28" t="n">
        <v>2</v>
      </c>
      <c r="X14" s="1" t="n">
        <v>0</v>
      </c>
      <c r="Y14" s="105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74" t="n">
        <v>0</v>
      </c>
      <c r="AM14" s="1" t="n">
        <v>0</v>
      </c>
      <c r="AN14" s="1" t="n">
        <v>2</v>
      </c>
      <c r="AO14" s="9" t="n">
        <v>5</v>
      </c>
      <c r="AP14" s="1" t="n">
        <v>2</v>
      </c>
      <c r="AQ14" s="1" t="n">
        <v>2</v>
      </c>
      <c r="AR14" s="9" t="n">
        <v>23</v>
      </c>
      <c r="AS14" s="0" t="n">
        <f aca="false">IF(H14=1, 1,0)</f>
        <v>0</v>
      </c>
      <c r="AT14" s="0" t="n">
        <f aca="false">IF(H14=0, 1,0)</f>
        <v>0</v>
      </c>
      <c r="AU14" s="0" t="n">
        <f aca="false">IF(K14=0,1,0)</f>
        <v>0</v>
      </c>
      <c r="AV14" s="0" t="n">
        <f aca="false">IF(K14=1, 1,0)</f>
        <v>0</v>
      </c>
      <c r="AW14" s="0" t="n">
        <f aca="false">IF(K14=2, 1,0)</f>
        <v>1</v>
      </c>
      <c r="AX14" s="0" t="n">
        <f aca="false">IF(K14=3, 1,0)</f>
        <v>0</v>
      </c>
      <c r="AY14" s="0" t="n">
        <f aca="false">IF(K14=4, 2,0)</f>
        <v>0</v>
      </c>
      <c r="AZ14" s="0" t="n">
        <f aca="false">(AY14+AX14)/(AW14+AX14+AY14/2)</f>
        <v>0</v>
      </c>
      <c r="BA14" s="0" t="n">
        <f aca="false">IF(L14=1,1,0)</f>
        <v>0</v>
      </c>
      <c r="BB14" s="0" t="n">
        <f aca="false">IF(L14=2,1,0)</f>
        <v>1</v>
      </c>
      <c r="BC14" s="0" t="n">
        <f aca="false">IF(L14=3,1,0)</f>
        <v>0</v>
      </c>
      <c r="BD14" s="0" t="n">
        <f aca="false">IF(O14=1, 1,0)</f>
        <v>0</v>
      </c>
      <c r="BE14" s="0" t="n">
        <f aca="false">IF(O14=2, 1,0)</f>
        <v>0</v>
      </c>
      <c r="BF14" s="0" t="n">
        <f aca="false">IF(Q14=1,1,0)</f>
        <v>0</v>
      </c>
      <c r="BG14" s="0" t="n">
        <f aca="false">IF(Q14=2,1,0)</f>
        <v>0</v>
      </c>
      <c r="BH14" s="0" t="n">
        <f aca="false">S14+T14</f>
        <v>0</v>
      </c>
      <c r="BI14" s="0" t="n">
        <f aca="false">U14+V14</f>
        <v>0</v>
      </c>
      <c r="BJ14" s="0" t="n">
        <f aca="false">X14+Y14</f>
        <v>0</v>
      </c>
      <c r="BK14" s="0" t="n">
        <f aca="false">Z14+AA14+AB14</f>
        <v>0</v>
      </c>
      <c r="BL14" s="0" t="n">
        <f aca="false">AC14+AD14+AE14</f>
        <v>0</v>
      </c>
      <c r="BM14" s="0" t="n">
        <f aca="false">AF14+AG14+AH14</f>
        <v>0</v>
      </c>
      <c r="BN14" s="0" t="n">
        <f aca="false">AF14+AG14+AH14+AI14+AJ14</f>
        <v>0</v>
      </c>
      <c r="BO14" s="0" t="n">
        <f aca="false">IF(AM14=1,1,0)</f>
        <v>0</v>
      </c>
      <c r="BP14" s="0" t="n">
        <f aca="false">IF(AM14=2,1,0)</f>
        <v>0</v>
      </c>
      <c r="BQ14" s="0" t="n">
        <f aca="false">IF(AM14=3,1,0)</f>
        <v>0</v>
      </c>
      <c r="BR14" s="0" t="n">
        <f aca="false">IF(AN14=3,1,0)</f>
        <v>0</v>
      </c>
      <c r="BS14" s="0" t="n">
        <f aca="false">IF(AN14=2,1,0)</f>
        <v>1</v>
      </c>
      <c r="BT14" s="0" t="n">
        <f aca="false">IF(AN14=1,1,0)</f>
        <v>0</v>
      </c>
      <c r="BU14" s="0" t="n">
        <f aca="false">IF(AN14=0,1,0)</f>
        <v>0</v>
      </c>
      <c r="BV14" s="0" t="n">
        <f aca="false">IF(AP14=0,1,0)</f>
        <v>0</v>
      </c>
      <c r="BW14" s="0" t="n">
        <f aca="false">IF(AP14=1,1,0)</f>
        <v>0</v>
      </c>
      <c r="BX14" s="0" t="n">
        <f aca="false">IF(AP14=2,1,0)</f>
        <v>1</v>
      </c>
      <c r="BY14" s="0" t="n">
        <f aca="false">IF(AP14=3,1,0)</f>
        <v>0</v>
      </c>
      <c r="BZ14" s="0" t="n">
        <f aca="false">IF(AP14=4,1,0)</f>
        <v>0</v>
      </c>
      <c r="CA14" s="0" t="n">
        <f aca="false">IF(AQ14=1,1,0)</f>
        <v>0</v>
      </c>
      <c r="CB14" s="0" t="n">
        <f aca="false">IF(AQ14=2,1,0)</f>
        <v>1</v>
      </c>
      <c r="CC14" s="0" t="n">
        <f aca="false">IF(AQ14=3,1,0)</f>
        <v>0</v>
      </c>
      <c r="CE14" s="1" t="n">
        <f aca="false">J14*5 + M14 + P14/3 + S14/3 + T14/3 + X14/9 + Y14/9 + BZ14*50</f>
        <v>5</v>
      </c>
      <c r="CF14" s="0" t="n">
        <f aca="false">AX14 + BK14 + BL14</f>
        <v>0</v>
      </c>
      <c r="CG14" s="0" t="n">
        <f aca="false">AX14</f>
        <v>0</v>
      </c>
      <c r="CH14" s="0" t="n">
        <f aca="false">BK14+BL14+BM14</f>
        <v>0</v>
      </c>
    </row>
    <row r="15" customFormat="false" ht="13.8" hidden="false" customHeight="false" outlineLevel="0" collapsed="false">
      <c r="A15" s="0" t="n">
        <v>422</v>
      </c>
      <c r="B15" s="0" t="n">
        <v>7</v>
      </c>
      <c r="C15" s="0" t="n">
        <v>2</v>
      </c>
      <c r="D15" s="104" t="n">
        <v>2</v>
      </c>
      <c r="E15" s="1" t="n">
        <v>0</v>
      </c>
      <c r="F15" s="1" t="n">
        <v>0</v>
      </c>
      <c r="G15" s="1" t="n">
        <v>1</v>
      </c>
      <c r="H15" s="9" t="n">
        <v>2</v>
      </c>
      <c r="I15" s="1" t="n">
        <v>0</v>
      </c>
      <c r="J15" s="1" t="n">
        <v>1</v>
      </c>
      <c r="K15" s="1" t="n">
        <v>2</v>
      </c>
      <c r="L15" s="1" t="n">
        <v>2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9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28" t="n">
        <v>0</v>
      </c>
      <c r="X15" s="1" t="n">
        <v>0</v>
      </c>
      <c r="Y15" s="105" t="n">
        <v>0</v>
      </c>
      <c r="Z15" s="1" t="n">
        <v>0</v>
      </c>
      <c r="AA15" s="1" t="n">
        <v>0</v>
      </c>
      <c r="AB15" s="1" t="n">
        <v>1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2</v>
      </c>
      <c r="AL15" s="74" t="n">
        <v>0</v>
      </c>
      <c r="AM15" s="1" t="n">
        <v>0</v>
      </c>
      <c r="AN15" s="1" t="n">
        <v>1</v>
      </c>
      <c r="AO15" s="9" t="n">
        <v>0</v>
      </c>
      <c r="AP15" s="1" t="n">
        <v>4</v>
      </c>
      <c r="AQ15" s="1" t="n">
        <v>3</v>
      </c>
      <c r="AR15" s="9" t="n">
        <v>4</v>
      </c>
      <c r="AS15" s="0" t="n">
        <f aca="false">IF(H15=1, 1,0)</f>
        <v>0</v>
      </c>
      <c r="AT15" s="0" t="n">
        <f aca="false">IF(H15=0, 1,0)</f>
        <v>0</v>
      </c>
      <c r="AU15" s="0" t="n">
        <f aca="false">IF(K15=0,1,0)</f>
        <v>0</v>
      </c>
      <c r="AV15" s="0" t="n">
        <f aca="false">IF(K15=1, 1,0)</f>
        <v>0</v>
      </c>
      <c r="AW15" s="0" t="n">
        <f aca="false">IF(K15=2, 1,0)</f>
        <v>1</v>
      </c>
      <c r="AX15" s="0" t="n">
        <f aca="false">IF(K15=3, 1,0)</f>
        <v>0</v>
      </c>
      <c r="AY15" s="0" t="n">
        <f aca="false">IF(K15=4, 2,0)</f>
        <v>0</v>
      </c>
      <c r="AZ15" s="0" t="n">
        <f aca="false">(AY15+AX15)/(AW15+AX15+AY15/2)</f>
        <v>0</v>
      </c>
      <c r="BA15" s="0" t="n">
        <f aca="false">IF(L15=1,1,0)</f>
        <v>0</v>
      </c>
      <c r="BB15" s="0" t="n">
        <f aca="false">IF(L15=2,1,0)</f>
        <v>1</v>
      </c>
      <c r="BC15" s="0" t="n">
        <f aca="false">IF(L15=3,1,0)</f>
        <v>0</v>
      </c>
      <c r="BD15" s="0" t="n">
        <f aca="false">IF(O15=1, 1,0)</f>
        <v>0</v>
      </c>
      <c r="BE15" s="0" t="n">
        <f aca="false">IF(O15=2, 1,0)</f>
        <v>0</v>
      </c>
      <c r="BF15" s="0" t="n">
        <f aca="false">IF(Q15=1,1,0)</f>
        <v>0</v>
      </c>
      <c r="BG15" s="0" t="n">
        <f aca="false">IF(Q15=2,1,0)</f>
        <v>0</v>
      </c>
      <c r="BH15" s="0" t="n">
        <f aca="false">S15+T15</f>
        <v>0</v>
      </c>
      <c r="BI15" s="0" t="n">
        <f aca="false">U15+V15</f>
        <v>0</v>
      </c>
      <c r="BJ15" s="0" t="n">
        <f aca="false">X15+Y15</f>
        <v>0</v>
      </c>
      <c r="BK15" s="0" t="n">
        <f aca="false">Z15+AA15+AB15</f>
        <v>1</v>
      </c>
      <c r="BL15" s="0" t="n">
        <f aca="false">AC15+AD15+AE15</f>
        <v>0</v>
      </c>
      <c r="BM15" s="0" t="n">
        <f aca="false">AF15+AG15+AH15</f>
        <v>0</v>
      </c>
      <c r="BN15" s="0" t="n">
        <f aca="false">AF15+AG15+AH15+AI15+AJ15</f>
        <v>0</v>
      </c>
      <c r="BO15" s="0" t="n">
        <f aca="false">IF(AM15=1,1,0)</f>
        <v>0</v>
      </c>
      <c r="BP15" s="0" t="n">
        <f aca="false">IF(AM15=2,1,0)</f>
        <v>0</v>
      </c>
      <c r="BQ15" s="0" t="n">
        <f aca="false">IF(AM15=3,1,0)</f>
        <v>0</v>
      </c>
      <c r="BR15" s="0" t="n">
        <f aca="false">IF(AN15=3,1,0)</f>
        <v>0</v>
      </c>
      <c r="BS15" s="0" t="n">
        <f aca="false">IF(AN15=2,1,0)</f>
        <v>0</v>
      </c>
      <c r="BT15" s="0" t="n">
        <f aca="false">IF(AN15=1,1,0)</f>
        <v>1</v>
      </c>
      <c r="BU15" s="0" t="n">
        <f aca="false">IF(AN15=0,1,0)</f>
        <v>0</v>
      </c>
      <c r="BV15" s="0" t="n">
        <f aca="false">IF(AP15=0,1,0)</f>
        <v>0</v>
      </c>
      <c r="BW15" s="0" t="n">
        <f aca="false">IF(AP15=1,1,0)</f>
        <v>0</v>
      </c>
      <c r="BX15" s="0" t="n">
        <f aca="false">IF(AP15=2,1,0)</f>
        <v>0</v>
      </c>
      <c r="BY15" s="0" t="n">
        <f aca="false">IF(AP15=3,1,0)</f>
        <v>0</v>
      </c>
      <c r="BZ15" s="0" t="n">
        <f aca="false">IF(AP15=4,1,0)</f>
        <v>1</v>
      </c>
      <c r="CA15" s="0" t="n">
        <f aca="false">IF(AQ15=1,1,0)</f>
        <v>0</v>
      </c>
      <c r="CB15" s="0" t="n">
        <f aca="false">IF(AQ15=2,1,0)</f>
        <v>0</v>
      </c>
      <c r="CC15" s="0" t="n">
        <f aca="false">IF(AQ15=3,1,0)</f>
        <v>1</v>
      </c>
      <c r="CE15" s="1" t="n">
        <f aca="false">J15*5 + M15 + P15/3 + S15/3 + T15/3 + X15/9 + Y15/9 + BZ15*50</f>
        <v>55</v>
      </c>
      <c r="CF15" s="0" t="n">
        <f aca="false">AX15 + BK15 + BL15</f>
        <v>1</v>
      </c>
      <c r="CG15" s="0" t="n">
        <f aca="false">AX15</f>
        <v>0</v>
      </c>
      <c r="CH15" s="0" t="n">
        <f aca="false">BK15+BL15+BM15</f>
        <v>1</v>
      </c>
    </row>
    <row r="16" customFormat="false" ht="13.8" hidden="false" customHeight="false" outlineLevel="0" collapsed="false">
      <c r="A16" s="0" t="n">
        <v>422</v>
      </c>
      <c r="B16" s="0" t="n">
        <v>24</v>
      </c>
      <c r="C16" s="0" t="n">
        <v>1</v>
      </c>
      <c r="D16" s="104" t="n">
        <v>1</v>
      </c>
      <c r="E16" s="1" t="n">
        <v>0</v>
      </c>
      <c r="F16" s="1" t="n">
        <v>0</v>
      </c>
      <c r="G16" s="1" t="n">
        <v>1</v>
      </c>
      <c r="H16" s="9" t="n">
        <v>1</v>
      </c>
      <c r="I16" s="1" t="n">
        <v>0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9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28" t="n">
        <v>0</v>
      </c>
      <c r="X16" s="1" t="n">
        <v>0</v>
      </c>
      <c r="Y16" s="105" t="n">
        <v>0</v>
      </c>
      <c r="Z16" s="1" t="n">
        <v>1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1</v>
      </c>
      <c r="AJ16" s="1" t="n">
        <v>0</v>
      </c>
      <c r="AK16" s="1" t="n">
        <v>0</v>
      </c>
      <c r="AL16" s="74" t="n">
        <v>1</v>
      </c>
      <c r="AM16" s="1" t="n">
        <v>0</v>
      </c>
      <c r="AN16" s="1" t="n">
        <v>0</v>
      </c>
      <c r="AO16" s="9" t="n">
        <v>0</v>
      </c>
      <c r="AP16" s="1" t="n">
        <v>2</v>
      </c>
      <c r="AQ16" s="1" t="n">
        <v>1</v>
      </c>
      <c r="AR16" s="9" t="n">
        <v>12</v>
      </c>
      <c r="AS16" s="0" t="n">
        <f aca="false">IF(H16=1, 1,0)</f>
        <v>1</v>
      </c>
      <c r="AT16" s="0" t="n">
        <f aca="false">IF(H16=0, 1,0)</f>
        <v>0</v>
      </c>
      <c r="AU16" s="0" t="n">
        <f aca="false">IF(K16=0,1,0)</f>
        <v>1</v>
      </c>
      <c r="AV16" s="0" t="n">
        <f aca="false">IF(K16=1, 1,0)</f>
        <v>0</v>
      </c>
      <c r="AW16" s="0" t="n">
        <f aca="false">IF(K16=2, 1,0)</f>
        <v>0</v>
      </c>
      <c r="AX16" s="0" t="n">
        <f aca="false">IF(K16=3, 1,0)</f>
        <v>0</v>
      </c>
      <c r="AY16" s="0" t="n">
        <f aca="false">IF(K16=4, 2,0)</f>
        <v>0</v>
      </c>
      <c r="AZ16" s="0" t="e">
        <f aca="false">(AY16+AX16)/(AW16+AX16+AY16/2)</f>
        <v>#DIV/0!</v>
      </c>
      <c r="BA16" s="0" t="n">
        <f aca="false">IF(L16=1,1,0)</f>
        <v>0</v>
      </c>
      <c r="BB16" s="0" t="n">
        <f aca="false">IF(L16=2,1,0)</f>
        <v>0</v>
      </c>
      <c r="BC16" s="0" t="n">
        <f aca="false">IF(L16=3,1,0)</f>
        <v>0</v>
      </c>
      <c r="BD16" s="0" t="n">
        <f aca="false">IF(O16=1, 1,0)</f>
        <v>0</v>
      </c>
      <c r="BE16" s="0" t="n">
        <f aca="false">IF(O16=2, 1,0)</f>
        <v>0</v>
      </c>
      <c r="BF16" s="0" t="n">
        <f aca="false">IF(Q16=1,1,0)</f>
        <v>0</v>
      </c>
      <c r="BG16" s="0" t="n">
        <f aca="false">IF(Q16=2,1,0)</f>
        <v>0</v>
      </c>
      <c r="BH16" s="0" t="n">
        <f aca="false">S16+T16</f>
        <v>0</v>
      </c>
      <c r="BI16" s="0" t="n">
        <f aca="false">U16+V16</f>
        <v>0</v>
      </c>
      <c r="BJ16" s="0" t="n">
        <f aca="false">X16+Y16</f>
        <v>0</v>
      </c>
      <c r="BK16" s="0" t="n">
        <f aca="false">Z16+AA16+AB16</f>
        <v>1</v>
      </c>
      <c r="BL16" s="0" t="n">
        <f aca="false">AC16+AD16+AE16</f>
        <v>0</v>
      </c>
      <c r="BM16" s="0" t="n">
        <f aca="false">AF16+AG16+AH16</f>
        <v>0</v>
      </c>
      <c r="BN16" s="0" t="n">
        <f aca="false">AF16+AG16+AH16+AI16+AJ16</f>
        <v>1</v>
      </c>
      <c r="BO16" s="0" t="n">
        <f aca="false">IF(AM16=1,1,0)</f>
        <v>0</v>
      </c>
      <c r="BP16" s="0" t="n">
        <f aca="false">IF(AM16=2,1,0)</f>
        <v>0</v>
      </c>
      <c r="BQ16" s="0" t="n">
        <f aca="false">IF(AM16=3,1,0)</f>
        <v>0</v>
      </c>
      <c r="BR16" s="0" t="n">
        <f aca="false">IF(AN16=3,1,0)</f>
        <v>0</v>
      </c>
      <c r="BS16" s="0" t="n">
        <f aca="false">IF(AN16=2,1,0)</f>
        <v>0</v>
      </c>
      <c r="BT16" s="0" t="n">
        <f aca="false">IF(AN16=1,1,0)</f>
        <v>0</v>
      </c>
      <c r="BU16" s="0" t="n">
        <f aca="false">IF(AN16=0,1,0)</f>
        <v>1</v>
      </c>
      <c r="BV16" s="0" t="n">
        <f aca="false">IF(AP16=0,1,0)</f>
        <v>0</v>
      </c>
      <c r="BW16" s="0" t="n">
        <f aca="false">IF(AP16=1,1,0)</f>
        <v>0</v>
      </c>
      <c r="BX16" s="0" t="n">
        <f aca="false">IF(AP16=2,1,0)</f>
        <v>1</v>
      </c>
      <c r="BY16" s="0" t="n">
        <f aca="false">IF(AP16=3,1,0)</f>
        <v>0</v>
      </c>
      <c r="BZ16" s="0" t="n">
        <f aca="false">IF(AP16=4,1,0)</f>
        <v>0</v>
      </c>
      <c r="CA16" s="0" t="n">
        <f aca="false">IF(AQ16=1,1,0)</f>
        <v>1</v>
      </c>
      <c r="CB16" s="0" t="n">
        <f aca="false">IF(AQ16=2,1,0)</f>
        <v>0</v>
      </c>
      <c r="CC16" s="0" t="n">
        <f aca="false">IF(AQ16=3,1,0)</f>
        <v>0</v>
      </c>
      <c r="CE16" s="1" t="n">
        <f aca="false">J16*5 + M16 + P16/3 + S16/3 + T16/3 + X16/9 + Y16/9 + BZ16*50</f>
        <v>5</v>
      </c>
      <c r="CF16" s="0" t="n">
        <f aca="false">AX16 + BK16 + BL16</f>
        <v>1</v>
      </c>
      <c r="CG16" s="0" t="n">
        <f aca="false">AX16</f>
        <v>0</v>
      </c>
      <c r="CH16" s="0" t="n">
        <f aca="false">BK16+BL16+BM16</f>
        <v>1</v>
      </c>
    </row>
    <row r="17" customFormat="false" ht="13.8" hidden="false" customHeight="false" outlineLevel="0" collapsed="false">
      <c r="A17" s="0" t="n">
        <v>422</v>
      </c>
      <c r="B17" s="0" t="n">
        <v>27</v>
      </c>
      <c r="C17" s="0" t="n">
        <v>1</v>
      </c>
      <c r="D17" s="104" t="n">
        <v>3</v>
      </c>
      <c r="E17" s="1" t="n">
        <v>0</v>
      </c>
      <c r="F17" s="1" t="n">
        <v>0</v>
      </c>
      <c r="G17" s="1" t="n">
        <v>1</v>
      </c>
      <c r="H17" s="9" t="n">
        <v>3</v>
      </c>
      <c r="I17" s="1" t="n">
        <v>0</v>
      </c>
      <c r="J17" s="1" t="n">
        <v>1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9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28" t="n">
        <v>0</v>
      </c>
      <c r="X17" s="1" t="n">
        <v>0</v>
      </c>
      <c r="Y17" s="105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6</v>
      </c>
      <c r="AJ17" s="1" t="n">
        <v>1</v>
      </c>
      <c r="AK17" s="1" t="n">
        <v>2</v>
      </c>
      <c r="AL17" s="74" t="n">
        <v>0</v>
      </c>
      <c r="AM17" s="1" t="n">
        <v>0</v>
      </c>
      <c r="AN17" s="1" t="n">
        <v>2</v>
      </c>
      <c r="AO17" s="9" t="n">
        <v>4</v>
      </c>
      <c r="AP17" s="1" t="n">
        <v>1</v>
      </c>
      <c r="AQ17" s="1" t="n">
        <v>3</v>
      </c>
      <c r="AR17" s="9" t="n">
        <v>0</v>
      </c>
      <c r="AS17" s="0" t="n">
        <f aca="false">IF(H17=1, 1,0)</f>
        <v>0</v>
      </c>
      <c r="AT17" s="0" t="n">
        <f aca="false">IF(H17=0, 1,0)</f>
        <v>0</v>
      </c>
      <c r="AU17" s="0" t="n">
        <f aca="false">IF(K17=0,1,0)</f>
        <v>1</v>
      </c>
      <c r="AV17" s="0" t="n">
        <f aca="false">IF(K17=1, 1,0)</f>
        <v>0</v>
      </c>
      <c r="AW17" s="0" t="n">
        <f aca="false">IF(K17=2, 1,0)</f>
        <v>0</v>
      </c>
      <c r="AX17" s="0" t="n">
        <f aca="false">IF(K17=3, 1,0)</f>
        <v>0</v>
      </c>
      <c r="AY17" s="0" t="n">
        <f aca="false">IF(K17=4, 2,0)</f>
        <v>0</v>
      </c>
      <c r="AZ17" s="0" t="e">
        <f aca="false">(AY17+AX17)/(AW17+AX17+AY17/2)</f>
        <v>#DIV/0!</v>
      </c>
      <c r="BA17" s="0" t="n">
        <f aca="false">IF(L17=1,1,0)</f>
        <v>0</v>
      </c>
      <c r="BB17" s="0" t="n">
        <f aca="false">IF(L17=2,1,0)</f>
        <v>0</v>
      </c>
      <c r="BC17" s="0" t="n">
        <f aca="false">IF(L17=3,1,0)</f>
        <v>0</v>
      </c>
      <c r="BD17" s="0" t="n">
        <f aca="false">IF(O17=1, 1,0)</f>
        <v>0</v>
      </c>
      <c r="BE17" s="0" t="n">
        <f aca="false">IF(O17=2, 1,0)</f>
        <v>0</v>
      </c>
      <c r="BF17" s="0" t="n">
        <f aca="false">IF(Q17=1,1,0)</f>
        <v>0</v>
      </c>
      <c r="BG17" s="0" t="n">
        <f aca="false">IF(Q17=2,1,0)</f>
        <v>0</v>
      </c>
      <c r="BH17" s="0" t="n">
        <f aca="false">S17+T17</f>
        <v>0</v>
      </c>
      <c r="BI17" s="0" t="n">
        <f aca="false">U17+V17</f>
        <v>0</v>
      </c>
      <c r="BJ17" s="0" t="n">
        <f aca="false">X17+Y17</f>
        <v>0</v>
      </c>
      <c r="BK17" s="0" t="n">
        <f aca="false">Z17+AA17+AB17</f>
        <v>0</v>
      </c>
      <c r="BL17" s="0" t="n">
        <f aca="false">AC17+AD17+AE17</f>
        <v>0</v>
      </c>
      <c r="BM17" s="0" t="n">
        <f aca="false">AF17+AG17+AH17</f>
        <v>0</v>
      </c>
      <c r="BN17" s="0" t="n">
        <f aca="false">AF17+AG17+AH17+AI17+AJ17</f>
        <v>7</v>
      </c>
      <c r="BO17" s="0" t="n">
        <f aca="false">IF(AM17=1,1,0)</f>
        <v>0</v>
      </c>
      <c r="BP17" s="0" t="n">
        <f aca="false">IF(AM17=2,1,0)</f>
        <v>0</v>
      </c>
      <c r="BQ17" s="0" t="n">
        <f aca="false">IF(AM17=3,1,0)</f>
        <v>0</v>
      </c>
      <c r="BR17" s="0" t="n">
        <f aca="false">IF(AN17=3,1,0)</f>
        <v>0</v>
      </c>
      <c r="BS17" s="0" t="n">
        <f aca="false">IF(AN17=2,1,0)</f>
        <v>1</v>
      </c>
      <c r="BT17" s="0" t="n">
        <f aca="false">IF(AN17=1,1,0)</f>
        <v>0</v>
      </c>
      <c r="BU17" s="0" t="n">
        <f aca="false">IF(AN17=0,1,0)</f>
        <v>0</v>
      </c>
      <c r="BV17" s="0" t="n">
        <f aca="false">IF(AP17=0,1,0)</f>
        <v>0</v>
      </c>
      <c r="BW17" s="0" t="n">
        <f aca="false">IF(AP17=1,1,0)</f>
        <v>1</v>
      </c>
      <c r="BX17" s="0" t="n">
        <f aca="false">IF(AP17=2,1,0)</f>
        <v>0</v>
      </c>
      <c r="BY17" s="0" t="n">
        <f aca="false">IF(AP17=3,1,0)</f>
        <v>0</v>
      </c>
      <c r="BZ17" s="0" t="n">
        <f aca="false">IF(AP17=4,1,0)</f>
        <v>0</v>
      </c>
      <c r="CA17" s="0" t="n">
        <f aca="false">IF(AQ17=1,1,0)</f>
        <v>0</v>
      </c>
      <c r="CB17" s="0" t="n">
        <f aca="false">IF(AQ17=2,1,0)</f>
        <v>0</v>
      </c>
      <c r="CC17" s="0" t="n">
        <f aca="false">IF(AQ17=3,1,0)</f>
        <v>1</v>
      </c>
      <c r="CE17" s="1" t="n">
        <f aca="false">J17*5 + M17 + P17/3 + S17/3 + T17/3 + X17/9 + Y17/9 + BZ17*50</f>
        <v>5</v>
      </c>
      <c r="CF17" s="0" t="n">
        <f aca="false">AX17 + BK17 + BL17</f>
        <v>0</v>
      </c>
      <c r="CG17" s="0" t="n">
        <f aca="false">AX17</f>
        <v>0</v>
      </c>
      <c r="CH17" s="0" t="n">
        <f aca="false">BK17+BL17+BM17</f>
        <v>0</v>
      </c>
    </row>
    <row r="18" customFormat="false" ht="13.8" hidden="false" customHeight="false" outlineLevel="0" collapsed="false">
      <c r="A18" s="0" t="n">
        <v>422</v>
      </c>
      <c r="B18" s="0" t="n">
        <v>19</v>
      </c>
      <c r="C18" s="0" t="n">
        <v>2</v>
      </c>
      <c r="D18" s="104" t="n">
        <v>3</v>
      </c>
      <c r="E18" s="1" t="n">
        <v>0</v>
      </c>
      <c r="F18" s="1" t="n">
        <v>0</v>
      </c>
      <c r="G18" s="1" t="n">
        <v>1</v>
      </c>
      <c r="H18" s="9" t="n">
        <v>2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9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28" t="n">
        <v>0</v>
      </c>
      <c r="X18" s="1" t="n">
        <v>0</v>
      </c>
      <c r="Y18" s="105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1</v>
      </c>
      <c r="AJ18" s="1" t="n">
        <v>1</v>
      </c>
      <c r="AK18" s="1" t="n">
        <v>2</v>
      </c>
      <c r="AL18" s="74" t="n">
        <v>0</v>
      </c>
      <c r="AM18" s="1" t="n">
        <v>0</v>
      </c>
      <c r="AN18" s="1" t="n">
        <v>0</v>
      </c>
      <c r="AO18" s="9" t="n">
        <v>0</v>
      </c>
      <c r="AP18" s="1" t="n">
        <v>4</v>
      </c>
      <c r="AQ18" s="1" t="n">
        <v>3</v>
      </c>
      <c r="AR18" s="9" t="n">
        <v>5</v>
      </c>
      <c r="AS18" s="0" t="n">
        <f aca="false">IF(H18=1, 1,0)</f>
        <v>0</v>
      </c>
      <c r="AT18" s="0" t="n">
        <f aca="false">IF(H18=0, 1,0)</f>
        <v>0</v>
      </c>
      <c r="AU18" s="0" t="n">
        <f aca="false">IF(K18=0,1,0)</f>
        <v>1</v>
      </c>
      <c r="AV18" s="0" t="n">
        <f aca="false">IF(K18=1, 1,0)</f>
        <v>0</v>
      </c>
      <c r="AW18" s="0" t="n">
        <f aca="false">IF(K18=2, 1,0)</f>
        <v>0</v>
      </c>
      <c r="AX18" s="0" t="n">
        <f aca="false">IF(K18=3, 1,0)</f>
        <v>0</v>
      </c>
      <c r="AY18" s="0" t="n">
        <f aca="false">IF(K18=4, 2,0)</f>
        <v>0</v>
      </c>
      <c r="AZ18" s="0" t="e">
        <f aca="false">(AY18+AX18)/(AW18+AX18+AY18/2)</f>
        <v>#DIV/0!</v>
      </c>
      <c r="BA18" s="0" t="n">
        <f aca="false">IF(L18=1,1,0)</f>
        <v>0</v>
      </c>
      <c r="BB18" s="0" t="n">
        <f aca="false">IF(L18=2,1,0)</f>
        <v>0</v>
      </c>
      <c r="BC18" s="0" t="n">
        <f aca="false">IF(L18=3,1,0)</f>
        <v>0</v>
      </c>
      <c r="BD18" s="0" t="n">
        <f aca="false">IF(O18=1, 1,0)</f>
        <v>0</v>
      </c>
      <c r="BE18" s="0" t="n">
        <f aca="false">IF(O18=2, 1,0)</f>
        <v>0</v>
      </c>
      <c r="BF18" s="0" t="n">
        <f aca="false">IF(Q18=1,1,0)</f>
        <v>0</v>
      </c>
      <c r="BG18" s="0" t="n">
        <f aca="false">IF(Q18=2,1,0)</f>
        <v>0</v>
      </c>
      <c r="BH18" s="0" t="n">
        <f aca="false">S18+T18</f>
        <v>0</v>
      </c>
      <c r="BI18" s="0" t="n">
        <f aca="false">U18+V18</f>
        <v>0</v>
      </c>
      <c r="BJ18" s="0" t="n">
        <f aca="false">X18+Y18</f>
        <v>0</v>
      </c>
      <c r="BK18" s="0" t="n">
        <f aca="false">Z18+AA18+AB18</f>
        <v>0</v>
      </c>
      <c r="BL18" s="0" t="n">
        <f aca="false">AC18+AD18+AE18</f>
        <v>0</v>
      </c>
      <c r="BM18" s="0" t="n">
        <f aca="false">AF18+AG18+AH18</f>
        <v>0</v>
      </c>
      <c r="BN18" s="0" t="n">
        <f aca="false">AF18+AG18+AH18+AI18+AJ18</f>
        <v>2</v>
      </c>
      <c r="BO18" s="0" t="n">
        <f aca="false">IF(AM18=1,1,0)</f>
        <v>0</v>
      </c>
      <c r="BP18" s="0" t="n">
        <f aca="false">IF(AM18=2,1,0)</f>
        <v>0</v>
      </c>
      <c r="BQ18" s="0" t="n">
        <f aca="false">IF(AM18=3,1,0)</f>
        <v>0</v>
      </c>
      <c r="BR18" s="0" t="n">
        <f aca="false">IF(AN18=3,1,0)</f>
        <v>0</v>
      </c>
      <c r="BS18" s="0" t="n">
        <f aca="false">IF(AN18=2,1,0)</f>
        <v>0</v>
      </c>
      <c r="BT18" s="0" t="n">
        <f aca="false">IF(AN18=1,1,0)</f>
        <v>0</v>
      </c>
      <c r="BU18" s="0" t="n">
        <f aca="false">IF(AN18=0,1,0)</f>
        <v>1</v>
      </c>
      <c r="BV18" s="0" t="n">
        <f aca="false">IF(AP18=0,1,0)</f>
        <v>0</v>
      </c>
      <c r="BW18" s="0" t="n">
        <f aca="false">IF(AP18=1,1,0)</f>
        <v>0</v>
      </c>
      <c r="BX18" s="0" t="n">
        <f aca="false">IF(AP18=2,1,0)</f>
        <v>0</v>
      </c>
      <c r="BY18" s="0" t="n">
        <f aca="false">IF(AP18=3,1,0)</f>
        <v>0</v>
      </c>
      <c r="BZ18" s="0" t="n">
        <f aca="false">IF(AP18=4,1,0)</f>
        <v>1</v>
      </c>
      <c r="CA18" s="0" t="n">
        <f aca="false">IF(AQ18=1,1,0)</f>
        <v>0</v>
      </c>
      <c r="CB18" s="0" t="n">
        <f aca="false">IF(AQ18=2,1,0)</f>
        <v>0</v>
      </c>
      <c r="CC18" s="0" t="n">
        <f aca="false">IF(AQ18=3,1,0)</f>
        <v>1</v>
      </c>
      <c r="CE18" s="1" t="n">
        <f aca="false">J18*5 + M18 + P18/3 + S18/3 + T18/3 + X18/9 + Y18/9 + BZ18*50</f>
        <v>50</v>
      </c>
      <c r="CF18" s="0" t="n">
        <f aca="false">AX18 + BK18 + BL18</f>
        <v>0</v>
      </c>
      <c r="CG18" s="0" t="n">
        <f aca="false">AX18</f>
        <v>0</v>
      </c>
      <c r="CH18" s="0" t="n">
        <f aca="false">BK18+BL18+BM18</f>
        <v>0</v>
      </c>
    </row>
    <row r="19" customFormat="false" ht="13.8" hidden="false" customHeight="false" outlineLevel="0" collapsed="false">
      <c r="A19" s="0" t="n">
        <v>422</v>
      </c>
      <c r="B19" s="0" t="n">
        <v>33</v>
      </c>
      <c r="C19" s="0" t="n">
        <v>2</v>
      </c>
      <c r="D19" s="104" t="n">
        <v>2</v>
      </c>
      <c r="E19" s="1" t="n">
        <v>0</v>
      </c>
      <c r="F19" s="1" t="n">
        <v>0</v>
      </c>
      <c r="G19" s="1" t="n">
        <v>1</v>
      </c>
      <c r="H19" s="9" t="n">
        <v>2</v>
      </c>
      <c r="I19" s="1" t="n">
        <v>0</v>
      </c>
      <c r="J19" s="1" t="n">
        <v>1</v>
      </c>
      <c r="K19" s="1" t="n">
        <v>2</v>
      </c>
      <c r="L19" s="1" t="n">
        <v>2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9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28" t="n">
        <v>0</v>
      </c>
      <c r="X19" s="1" t="n">
        <v>0</v>
      </c>
      <c r="Y19" s="105" t="n">
        <v>0</v>
      </c>
      <c r="Z19" s="1" t="n">
        <v>0</v>
      </c>
      <c r="AA19" s="1" t="n">
        <v>1</v>
      </c>
      <c r="AB19" s="1" t="n">
        <v>1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1</v>
      </c>
      <c r="AJ19" s="1" t="n">
        <v>0</v>
      </c>
      <c r="AK19" s="1" t="n">
        <v>2</v>
      </c>
      <c r="AL19" s="74" t="n">
        <v>0</v>
      </c>
      <c r="AM19" s="1" t="n">
        <v>0</v>
      </c>
      <c r="AN19" s="1" t="n">
        <v>0</v>
      </c>
      <c r="AO19" s="9" t="n">
        <v>0</v>
      </c>
      <c r="AP19" s="1" t="n">
        <v>2</v>
      </c>
      <c r="AQ19" s="1" t="n">
        <v>2</v>
      </c>
      <c r="AR19" s="9" t="n">
        <v>30</v>
      </c>
      <c r="AS19" s="0" t="n">
        <f aca="false">IF(H19=1, 1,0)</f>
        <v>0</v>
      </c>
      <c r="AT19" s="0" t="n">
        <f aca="false">IF(H19=0, 1,0)</f>
        <v>0</v>
      </c>
      <c r="AU19" s="0" t="n">
        <f aca="false">IF(K19=0,1,0)</f>
        <v>0</v>
      </c>
      <c r="AV19" s="0" t="n">
        <f aca="false">IF(K19=1, 1,0)</f>
        <v>0</v>
      </c>
      <c r="AW19" s="0" t="n">
        <f aca="false">IF(K19=2, 1,0)</f>
        <v>1</v>
      </c>
      <c r="AX19" s="0" t="n">
        <f aca="false">IF(K19=3, 1,0)</f>
        <v>0</v>
      </c>
      <c r="AY19" s="0" t="n">
        <f aca="false">IF(K19=4, 2,0)</f>
        <v>0</v>
      </c>
      <c r="AZ19" s="0" t="n">
        <f aca="false">(AY19+AX19)/(AW19+AX19+AY19/2)</f>
        <v>0</v>
      </c>
      <c r="BA19" s="0" t="n">
        <f aca="false">IF(L19=1,1,0)</f>
        <v>0</v>
      </c>
      <c r="BB19" s="0" t="n">
        <f aca="false">IF(L19=2,1,0)</f>
        <v>1</v>
      </c>
      <c r="BC19" s="0" t="n">
        <f aca="false">IF(L19=3,1,0)</f>
        <v>0</v>
      </c>
      <c r="BD19" s="0" t="n">
        <f aca="false">IF(O19=1, 1,0)</f>
        <v>0</v>
      </c>
      <c r="BE19" s="0" t="n">
        <f aca="false">IF(O19=2, 1,0)</f>
        <v>0</v>
      </c>
      <c r="BF19" s="0" t="n">
        <f aca="false">IF(Q19=1,1,0)</f>
        <v>0</v>
      </c>
      <c r="BG19" s="0" t="n">
        <f aca="false">IF(Q19=2,1,0)</f>
        <v>0</v>
      </c>
      <c r="BH19" s="0" t="n">
        <f aca="false">S19+T19</f>
        <v>0</v>
      </c>
      <c r="BI19" s="0" t="n">
        <f aca="false">U19+V19</f>
        <v>0</v>
      </c>
      <c r="BJ19" s="0" t="n">
        <f aca="false">X19+Y19</f>
        <v>0</v>
      </c>
      <c r="BK19" s="0" t="n">
        <f aca="false">Z19+AA19+AB19</f>
        <v>2</v>
      </c>
      <c r="BL19" s="0" t="n">
        <f aca="false">AC19+AD19+AE19</f>
        <v>0</v>
      </c>
      <c r="BM19" s="0" t="n">
        <f aca="false">AF19+AG19+AH19</f>
        <v>0</v>
      </c>
      <c r="BN19" s="0" t="n">
        <f aca="false">AF19+AG19+AH19+AI19+AJ19</f>
        <v>1</v>
      </c>
      <c r="BO19" s="0" t="n">
        <f aca="false">IF(AM19=1,1,0)</f>
        <v>0</v>
      </c>
      <c r="BP19" s="0" t="n">
        <f aca="false">IF(AM19=2,1,0)</f>
        <v>0</v>
      </c>
      <c r="BQ19" s="0" t="n">
        <f aca="false">IF(AM19=3,1,0)</f>
        <v>0</v>
      </c>
      <c r="BR19" s="0" t="n">
        <f aca="false">IF(AN19=3,1,0)</f>
        <v>0</v>
      </c>
      <c r="BS19" s="0" t="n">
        <f aca="false">IF(AN19=2,1,0)</f>
        <v>0</v>
      </c>
      <c r="BT19" s="0" t="n">
        <f aca="false">IF(AN19=1,1,0)</f>
        <v>0</v>
      </c>
      <c r="BU19" s="0" t="n">
        <f aca="false">IF(AN19=0,1,0)</f>
        <v>1</v>
      </c>
      <c r="BV19" s="0" t="n">
        <f aca="false">IF(AP19=0,1,0)</f>
        <v>0</v>
      </c>
      <c r="BW19" s="0" t="n">
        <f aca="false">IF(AP19=1,1,0)</f>
        <v>0</v>
      </c>
      <c r="BX19" s="0" t="n">
        <f aca="false">IF(AP19=2,1,0)</f>
        <v>1</v>
      </c>
      <c r="BY19" s="0" t="n">
        <f aca="false">IF(AP19=3,1,0)</f>
        <v>0</v>
      </c>
      <c r="BZ19" s="0" t="n">
        <f aca="false">IF(AP19=4,1,0)</f>
        <v>0</v>
      </c>
      <c r="CA19" s="0" t="n">
        <f aca="false">IF(AQ19=1,1,0)</f>
        <v>0</v>
      </c>
      <c r="CB19" s="0" t="n">
        <f aca="false">IF(AQ19=2,1,0)</f>
        <v>1</v>
      </c>
      <c r="CC19" s="0" t="n">
        <f aca="false">IF(AQ19=3,1,0)</f>
        <v>0</v>
      </c>
      <c r="CE19" s="1" t="n">
        <f aca="false">J19*5 + M19 + P19/3 + S19/3 + T19/3 + X19/9 + Y19/9 + BZ19*50</f>
        <v>5</v>
      </c>
      <c r="CF19" s="0" t="n">
        <f aca="false">AX19 + BK19 + BL19</f>
        <v>2</v>
      </c>
      <c r="CG19" s="0" t="n">
        <f aca="false">AX19</f>
        <v>0</v>
      </c>
      <c r="CH19" s="0" t="n">
        <f aca="false">BK19+BL19+BM19</f>
        <v>2</v>
      </c>
    </row>
    <row r="20" customFormat="false" ht="13.8" hidden="false" customHeight="false" outlineLevel="0" collapsed="false">
      <c r="A20" s="0" t="n">
        <v>422</v>
      </c>
      <c r="B20" s="0" t="n">
        <v>43</v>
      </c>
      <c r="C20" s="0" t="n">
        <v>1</v>
      </c>
      <c r="D20" s="104" t="n">
        <v>1</v>
      </c>
      <c r="E20" s="1" t="n">
        <v>0</v>
      </c>
      <c r="F20" s="1" t="n">
        <v>0</v>
      </c>
      <c r="G20" s="1" t="n">
        <v>1</v>
      </c>
      <c r="H20" s="9" t="n">
        <v>1</v>
      </c>
      <c r="I20" s="1" t="n">
        <v>0</v>
      </c>
      <c r="J20" s="1" t="n">
        <v>1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9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28" t="n">
        <v>0</v>
      </c>
      <c r="X20" s="1" t="n">
        <v>0</v>
      </c>
      <c r="Y20" s="105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4</v>
      </c>
      <c r="AJ20" s="1" t="n">
        <v>0</v>
      </c>
      <c r="AK20" s="1" t="n">
        <v>2</v>
      </c>
      <c r="AL20" s="74" t="n">
        <v>1</v>
      </c>
      <c r="AM20" s="1" t="n">
        <v>0</v>
      </c>
      <c r="AN20" s="1" t="n">
        <v>0</v>
      </c>
      <c r="AO20" s="9" t="n">
        <v>0</v>
      </c>
      <c r="AP20" s="1" t="n">
        <v>0</v>
      </c>
      <c r="AQ20" s="1" t="n">
        <v>0</v>
      </c>
      <c r="AR20" s="9" t="n">
        <v>0</v>
      </c>
      <c r="AS20" s="0" t="n">
        <f aca="false">IF(H20=1, 1,0)</f>
        <v>1</v>
      </c>
      <c r="AT20" s="0" t="n">
        <f aca="false">IF(H20=0, 1,0)</f>
        <v>0</v>
      </c>
      <c r="AU20" s="0" t="n">
        <f aca="false">IF(K20=0,1,0)</f>
        <v>1</v>
      </c>
      <c r="AV20" s="0" t="n">
        <f aca="false">IF(K20=1, 1,0)</f>
        <v>0</v>
      </c>
      <c r="AW20" s="0" t="n">
        <f aca="false">IF(K20=2, 1,0)</f>
        <v>0</v>
      </c>
      <c r="AX20" s="0" t="n">
        <f aca="false">IF(K20=3, 1,0)</f>
        <v>0</v>
      </c>
      <c r="AY20" s="0" t="n">
        <f aca="false">IF(K20=4, 2,0)</f>
        <v>0</v>
      </c>
      <c r="AZ20" s="0" t="e">
        <f aca="false">(AY20+AX20)/(AW20+AX20+AY20/2)</f>
        <v>#DIV/0!</v>
      </c>
      <c r="BA20" s="0" t="n">
        <f aca="false">IF(L20=1,1,0)</f>
        <v>0</v>
      </c>
      <c r="BB20" s="0" t="n">
        <f aca="false">IF(L20=2,1,0)</f>
        <v>0</v>
      </c>
      <c r="BC20" s="0" t="n">
        <f aca="false">IF(L20=3,1,0)</f>
        <v>0</v>
      </c>
      <c r="BD20" s="0" t="n">
        <f aca="false">IF(O20=1, 1,0)</f>
        <v>0</v>
      </c>
      <c r="BE20" s="0" t="n">
        <f aca="false">IF(O20=2, 1,0)</f>
        <v>0</v>
      </c>
      <c r="BF20" s="0" t="n">
        <f aca="false">IF(Q20=1,1,0)</f>
        <v>0</v>
      </c>
      <c r="BG20" s="0" t="n">
        <f aca="false">IF(Q20=2,1,0)</f>
        <v>0</v>
      </c>
      <c r="BH20" s="0" t="n">
        <f aca="false">S20+T20</f>
        <v>0</v>
      </c>
      <c r="BI20" s="0" t="n">
        <f aca="false">U20+V20</f>
        <v>0</v>
      </c>
      <c r="BJ20" s="0" t="n">
        <f aca="false">X20+Y20</f>
        <v>0</v>
      </c>
      <c r="BK20" s="0" t="n">
        <f aca="false">Z20+AA20+AB20</f>
        <v>0</v>
      </c>
      <c r="BL20" s="0" t="n">
        <f aca="false">AC20+AD20+AE20</f>
        <v>0</v>
      </c>
      <c r="BM20" s="0" t="n">
        <f aca="false">AF20+AG20+AH20</f>
        <v>0</v>
      </c>
      <c r="BN20" s="0" t="n">
        <f aca="false">AF20+AG20+AH20+AI20+AJ20</f>
        <v>4</v>
      </c>
      <c r="BO20" s="0" t="n">
        <f aca="false">IF(AM20=1,1,0)</f>
        <v>0</v>
      </c>
      <c r="BP20" s="0" t="n">
        <f aca="false">IF(AM20=2,1,0)</f>
        <v>0</v>
      </c>
      <c r="BQ20" s="0" t="n">
        <f aca="false">IF(AM20=3,1,0)</f>
        <v>0</v>
      </c>
      <c r="BR20" s="0" t="n">
        <f aca="false">IF(AN20=3,1,0)</f>
        <v>0</v>
      </c>
      <c r="BS20" s="0" t="n">
        <f aca="false">IF(AN20=2,1,0)</f>
        <v>0</v>
      </c>
      <c r="BT20" s="0" t="n">
        <f aca="false">IF(AN20=1,1,0)</f>
        <v>0</v>
      </c>
      <c r="BU20" s="0" t="n">
        <f aca="false">IF(AN20=0,1,0)</f>
        <v>1</v>
      </c>
      <c r="BV20" s="0" t="n">
        <f aca="false">IF(AP20=0,1,0)</f>
        <v>1</v>
      </c>
      <c r="BW20" s="0" t="n">
        <f aca="false">IF(AP20=1,1,0)</f>
        <v>0</v>
      </c>
      <c r="BX20" s="0" t="n">
        <f aca="false">IF(AP20=2,1,0)</f>
        <v>0</v>
      </c>
      <c r="BY20" s="0" t="n">
        <f aca="false">IF(AP20=3,1,0)</f>
        <v>0</v>
      </c>
      <c r="BZ20" s="0" t="n">
        <f aca="false">IF(AP20=4,1,0)</f>
        <v>0</v>
      </c>
      <c r="CA20" s="0" t="n">
        <f aca="false">IF(AQ20=1,1,0)</f>
        <v>0</v>
      </c>
      <c r="CB20" s="0" t="n">
        <f aca="false">IF(AQ20=2,1,0)</f>
        <v>0</v>
      </c>
      <c r="CC20" s="0" t="n">
        <f aca="false">IF(AQ20=3,1,0)</f>
        <v>0</v>
      </c>
      <c r="CE20" s="1" t="n">
        <f aca="false">J20*5 + M20 + P20/3 + S20/3 + T20/3 + X20/9 + Y20/9 + BZ20*50</f>
        <v>5</v>
      </c>
      <c r="CF20" s="0" t="n">
        <f aca="false">AX20 + BK20 + BL20</f>
        <v>0</v>
      </c>
      <c r="CG20" s="0" t="n">
        <f aca="false">AX20</f>
        <v>0</v>
      </c>
      <c r="CH20" s="0" t="n">
        <f aca="false">BK20+BL20+BM20</f>
        <v>0</v>
      </c>
    </row>
    <row r="21" customFormat="false" ht="13.8" hidden="false" customHeight="false" outlineLevel="0" collapsed="false">
      <c r="A21" s="0" t="n">
        <v>422</v>
      </c>
      <c r="B21" s="0" t="n">
        <v>57</v>
      </c>
      <c r="C21" s="0" t="n">
        <v>2</v>
      </c>
      <c r="D21" s="104" t="n">
        <v>1</v>
      </c>
      <c r="E21" s="1" t="n">
        <v>0</v>
      </c>
      <c r="F21" s="1" t="n">
        <v>0</v>
      </c>
      <c r="G21" s="1" t="n">
        <v>1</v>
      </c>
      <c r="H21" s="9" t="n">
        <v>1</v>
      </c>
      <c r="I21" s="1" t="n">
        <v>0</v>
      </c>
      <c r="J21" s="1" t="n">
        <v>1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9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28" t="n">
        <v>0</v>
      </c>
      <c r="X21" s="1" t="n">
        <v>0</v>
      </c>
      <c r="Y21" s="105" t="n">
        <v>0</v>
      </c>
      <c r="Z21" s="1" t="n">
        <v>2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2</v>
      </c>
      <c r="AJ21" s="1" t="n">
        <v>0</v>
      </c>
      <c r="AK21" s="1" t="n">
        <v>2</v>
      </c>
      <c r="AL21" s="74" t="n">
        <v>0</v>
      </c>
      <c r="AM21" s="1" t="n">
        <v>0</v>
      </c>
      <c r="AN21" s="1" t="n">
        <v>2</v>
      </c>
      <c r="AO21" s="9" t="n">
        <v>0</v>
      </c>
      <c r="AP21" s="1" t="n">
        <v>4</v>
      </c>
      <c r="AQ21" s="1" t="n">
        <v>1</v>
      </c>
      <c r="AR21" s="9" t="n">
        <v>7</v>
      </c>
      <c r="AS21" s="0" t="n">
        <f aca="false">IF(H21=1, 1,0)</f>
        <v>1</v>
      </c>
      <c r="AT21" s="0" t="n">
        <f aca="false">IF(H21=0, 1,0)</f>
        <v>0</v>
      </c>
      <c r="AU21" s="0" t="n">
        <f aca="false">IF(K21=0,1,0)</f>
        <v>1</v>
      </c>
      <c r="AV21" s="0" t="n">
        <f aca="false">IF(K21=1, 1,0)</f>
        <v>0</v>
      </c>
      <c r="AW21" s="0" t="n">
        <f aca="false">IF(K21=2, 1,0)</f>
        <v>0</v>
      </c>
      <c r="AX21" s="0" t="n">
        <f aca="false">IF(K21=3, 1,0)</f>
        <v>0</v>
      </c>
      <c r="AY21" s="0" t="n">
        <f aca="false">IF(K21=4, 2,0)</f>
        <v>0</v>
      </c>
      <c r="AZ21" s="0" t="e">
        <f aca="false">(AY21+AX21)/(AW21+AX21+AY21/2)</f>
        <v>#DIV/0!</v>
      </c>
      <c r="BA21" s="0" t="n">
        <f aca="false">IF(L21=1,1,0)</f>
        <v>0</v>
      </c>
      <c r="BB21" s="0" t="n">
        <f aca="false">IF(L21=2,1,0)</f>
        <v>0</v>
      </c>
      <c r="BC21" s="0" t="n">
        <f aca="false">IF(L21=3,1,0)</f>
        <v>0</v>
      </c>
      <c r="BD21" s="0" t="n">
        <f aca="false">IF(O21=1, 1,0)</f>
        <v>0</v>
      </c>
      <c r="BE21" s="0" t="n">
        <f aca="false">IF(O21=2, 1,0)</f>
        <v>0</v>
      </c>
      <c r="BF21" s="0" t="n">
        <f aca="false">IF(Q21=1,1,0)</f>
        <v>0</v>
      </c>
      <c r="BG21" s="0" t="n">
        <f aca="false">IF(Q21=2,1,0)</f>
        <v>0</v>
      </c>
      <c r="BH21" s="0" t="n">
        <f aca="false">S21+T21</f>
        <v>0</v>
      </c>
      <c r="BI21" s="0" t="n">
        <f aca="false">U21+V21</f>
        <v>0</v>
      </c>
      <c r="BJ21" s="0" t="n">
        <f aca="false">X21+Y21</f>
        <v>0</v>
      </c>
      <c r="BK21" s="0" t="n">
        <f aca="false">Z21+AA21+AB21</f>
        <v>2</v>
      </c>
      <c r="BL21" s="0" t="n">
        <f aca="false">AC21+AD21+AE21</f>
        <v>0</v>
      </c>
      <c r="BM21" s="0" t="n">
        <f aca="false">AF21+AG21+AH21</f>
        <v>0</v>
      </c>
      <c r="BN21" s="0" t="n">
        <f aca="false">AF21+AG21+AH21+AI21+AJ21</f>
        <v>2</v>
      </c>
      <c r="BO21" s="0" t="n">
        <f aca="false">IF(AM21=1,1,0)</f>
        <v>0</v>
      </c>
      <c r="BP21" s="0" t="n">
        <f aca="false">IF(AM21=2,1,0)</f>
        <v>0</v>
      </c>
      <c r="BQ21" s="0" t="n">
        <f aca="false">IF(AM21=3,1,0)</f>
        <v>0</v>
      </c>
      <c r="BR21" s="0" t="n">
        <f aca="false">IF(AN21=3,1,0)</f>
        <v>0</v>
      </c>
      <c r="BS21" s="0" t="n">
        <f aca="false">IF(AN21=2,1,0)</f>
        <v>1</v>
      </c>
      <c r="BT21" s="0" t="n">
        <f aca="false">IF(AN21=1,1,0)</f>
        <v>0</v>
      </c>
      <c r="BU21" s="0" t="n">
        <f aca="false">IF(AN21=0,1,0)</f>
        <v>0</v>
      </c>
      <c r="BV21" s="0" t="n">
        <f aca="false">IF(AP21=0,1,0)</f>
        <v>0</v>
      </c>
      <c r="BW21" s="0" t="n">
        <f aca="false">IF(AP21=1,1,0)</f>
        <v>0</v>
      </c>
      <c r="BX21" s="0" t="n">
        <f aca="false">IF(AP21=2,1,0)</f>
        <v>0</v>
      </c>
      <c r="BY21" s="0" t="n">
        <f aca="false">IF(AP21=3,1,0)</f>
        <v>0</v>
      </c>
      <c r="BZ21" s="0" t="n">
        <f aca="false">IF(AP21=4,1,0)</f>
        <v>1</v>
      </c>
      <c r="CA21" s="0" t="n">
        <f aca="false">IF(AQ21=1,1,0)</f>
        <v>1</v>
      </c>
      <c r="CB21" s="0" t="n">
        <f aca="false">IF(AQ21=2,1,0)</f>
        <v>0</v>
      </c>
      <c r="CC21" s="0" t="n">
        <f aca="false">IF(AQ21=3,1,0)</f>
        <v>0</v>
      </c>
      <c r="CE21" s="1" t="n">
        <f aca="false">J21*5 + M21 + P21/3 + S21/3 + T21/3 + X21/9 + Y21/9 + BZ21*50</f>
        <v>55</v>
      </c>
      <c r="CF21" s="0" t="n">
        <f aca="false">AX21 + BK21 + BL21</f>
        <v>2</v>
      </c>
      <c r="CG21" s="0" t="n">
        <f aca="false">AX21</f>
        <v>0</v>
      </c>
      <c r="CH21" s="0" t="n">
        <f aca="false">BK21+BL21+BM21</f>
        <v>2</v>
      </c>
    </row>
    <row r="22" customFormat="false" ht="13.8" hidden="false" customHeight="false" outlineLevel="0" collapsed="false">
      <c r="A22" s="0" t="n">
        <v>422</v>
      </c>
      <c r="B22" s="0" t="n">
        <v>60</v>
      </c>
      <c r="C22" s="0" t="n">
        <v>1</v>
      </c>
      <c r="D22" s="104" t="n">
        <v>3</v>
      </c>
      <c r="E22" s="1" t="n">
        <v>0</v>
      </c>
      <c r="F22" s="1" t="n">
        <v>0</v>
      </c>
      <c r="G22" s="1" t="n">
        <v>1</v>
      </c>
      <c r="H22" s="9" t="n">
        <v>2</v>
      </c>
      <c r="I22" s="1" t="n">
        <v>0</v>
      </c>
      <c r="J22" s="1" t="n">
        <v>1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9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28" t="n">
        <v>0</v>
      </c>
      <c r="X22" s="1" t="n">
        <v>0</v>
      </c>
      <c r="Y22" s="105" t="n">
        <v>0</v>
      </c>
      <c r="Z22" s="1" t="n">
        <v>0</v>
      </c>
      <c r="AA22" s="1" t="n">
        <v>1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2</v>
      </c>
      <c r="AJ22" s="1" t="n">
        <v>0</v>
      </c>
      <c r="AK22" s="1" t="n">
        <v>2</v>
      </c>
      <c r="AL22" s="74" t="n">
        <v>0</v>
      </c>
      <c r="AM22" s="1" t="n">
        <v>0</v>
      </c>
      <c r="AN22" s="1" t="n">
        <v>0</v>
      </c>
      <c r="AO22" s="9" t="n">
        <v>0</v>
      </c>
      <c r="AP22" s="1" t="n">
        <v>4</v>
      </c>
      <c r="AQ22" s="1" t="n">
        <v>3</v>
      </c>
      <c r="AR22" s="9" t="n">
        <v>8</v>
      </c>
      <c r="AS22" s="0" t="n">
        <f aca="false">IF(H22=1, 1,0)</f>
        <v>0</v>
      </c>
      <c r="AT22" s="0" t="n">
        <f aca="false">IF(H22=0, 1,0)</f>
        <v>0</v>
      </c>
      <c r="AU22" s="0" t="n">
        <f aca="false">IF(K22=0,1,0)</f>
        <v>1</v>
      </c>
      <c r="AV22" s="0" t="n">
        <f aca="false">IF(K22=1, 1,0)</f>
        <v>0</v>
      </c>
      <c r="AW22" s="0" t="n">
        <f aca="false">IF(K22=2, 1,0)</f>
        <v>0</v>
      </c>
      <c r="AX22" s="0" t="n">
        <f aca="false">IF(K22=3, 1,0)</f>
        <v>0</v>
      </c>
      <c r="AY22" s="0" t="n">
        <f aca="false">IF(K22=4, 2,0)</f>
        <v>0</v>
      </c>
      <c r="AZ22" s="0" t="e">
        <f aca="false">(AY22+AX22)/(AW22+AX22+AY22/2)</f>
        <v>#DIV/0!</v>
      </c>
      <c r="BA22" s="0" t="n">
        <f aca="false">IF(L22=1,1,0)</f>
        <v>0</v>
      </c>
      <c r="BB22" s="0" t="n">
        <f aca="false">IF(L22=2,1,0)</f>
        <v>0</v>
      </c>
      <c r="BC22" s="0" t="n">
        <f aca="false">IF(L22=3,1,0)</f>
        <v>0</v>
      </c>
      <c r="BD22" s="0" t="n">
        <f aca="false">IF(O22=1, 1,0)</f>
        <v>0</v>
      </c>
      <c r="BE22" s="0" t="n">
        <f aca="false">IF(O22=2, 1,0)</f>
        <v>0</v>
      </c>
      <c r="BF22" s="0" t="n">
        <f aca="false">IF(Q22=1,1,0)</f>
        <v>0</v>
      </c>
      <c r="BG22" s="0" t="n">
        <f aca="false">IF(Q22=2,1,0)</f>
        <v>0</v>
      </c>
      <c r="BH22" s="0" t="n">
        <f aca="false">S22+T22</f>
        <v>0</v>
      </c>
      <c r="BI22" s="0" t="n">
        <f aca="false">U22+V22</f>
        <v>0</v>
      </c>
      <c r="BJ22" s="0" t="n">
        <f aca="false">X22+Y22</f>
        <v>0</v>
      </c>
      <c r="BK22" s="0" t="n">
        <f aca="false">Z22+AA22+AB22</f>
        <v>1</v>
      </c>
      <c r="BL22" s="0" t="n">
        <f aca="false">AC22+AD22+AE22</f>
        <v>0</v>
      </c>
      <c r="BM22" s="0" t="n">
        <f aca="false">AF22+AG22+AH22</f>
        <v>0</v>
      </c>
      <c r="BN22" s="0" t="n">
        <f aca="false">AF22+AG22+AH22+AI22+AJ22</f>
        <v>2</v>
      </c>
      <c r="BO22" s="0" t="n">
        <f aca="false">IF(AM22=1,1,0)</f>
        <v>0</v>
      </c>
      <c r="BP22" s="0" t="n">
        <f aca="false">IF(AM22=2,1,0)</f>
        <v>0</v>
      </c>
      <c r="BQ22" s="0" t="n">
        <f aca="false">IF(AM22=3,1,0)</f>
        <v>0</v>
      </c>
      <c r="BR22" s="0" t="n">
        <f aca="false">IF(AN22=3,1,0)</f>
        <v>0</v>
      </c>
      <c r="BS22" s="0" t="n">
        <f aca="false">IF(AN22=2,1,0)</f>
        <v>0</v>
      </c>
      <c r="BT22" s="0" t="n">
        <f aca="false">IF(AN22=1,1,0)</f>
        <v>0</v>
      </c>
      <c r="BU22" s="0" t="n">
        <f aca="false">IF(AN22=0,1,0)</f>
        <v>1</v>
      </c>
      <c r="BV22" s="0" t="n">
        <f aca="false">IF(AP22=0,1,0)</f>
        <v>0</v>
      </c>
      <c r="BW22" s="0" t="n">
        <f aca="false">IF(AP22=1,1,0)</f>
        <v>0</v>
      </c>
      <c r="BX22" s="0" t="n">
        <f aca="false">IF(AP22=2,1,0)</f>
        <v>0</v>
      </c>
      <c r="BY22" s="0" t="n">
        <f aca="false">IF(AP22=3,1,0)</f>
        <v>0</v>
      </c>
      <c r="BZ22" s="0" t="n">
        <f aca="false">IF(AP22=4,1,0)</f>
        <v>1</v>
      </c>
      <c r="CA22" s="0" t="n">
        <f aca="false">IF(AQ22=1,1,0)</f>
        <v>0</v>
      </c>
      <c r="CB22" s="0" t="n">
        <f aca="false">IF(AQ22=2,1,0)</f>
        <v>0</v>
      </c>
      <c r="CC22" s="0" t="n">
        <f aca="false">IF(AQ22=3,1,0)</f>
        <v>1</v>
      </c>
      <c r="CE22" s="1" t="n">
        <f aca="false">J22*5 + M22 + P22/3 + S22/3 + T22/3 + X22/9 + Y22/9 + BZ22*50</f>
        <v>55</v>
      </c>
      <c r="CF22" s="0" t="n">
        <f aca="false">AX22 + BK22 + BL22</f>
        <v>1</v>
      </c>
      <c r="CG22" s="0" t="n">
        <f aca="false">AX22</f>
        <v>0</v>
      </c>
      <c r="CH22" s="0" t="n">
        <f aca="false">BK22+BL22+BM22</f>
        <v>1</v>
      </c>
    </row>
    <row r="23" customFormat="false" ht="13.8" hidden="false" customHeight="false" outlineLevel="0" collapsed="false">
      <c r="A23" s="0" t="n">
        <v>422</v>
      </c>
      <c r="B23" s="0" t="n">
        <v>68</v>
      </c>
      <c r="C23" s="0" t="n">
        <v>2</v>
      </c>
      <c r="D23" s="104" t="n">
        <v>2</v>
      </c>
      <c r="E23" s="1" t="n">
        <v>0</v>
      </c>
      <c r="F23" s="1" t="n">
        <v>0</v>
      </c>
      <c r="G23" s="1" t="n">
        <v>1</v>
      </c>
      <c r="H23" s="9" t="n">
        <v>2</v>
      </c>
      <c r="I23" s="1" t="n">
        <v>0</v>
      </c>
      <c r="J23" s="1" t="n">
        <v>1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9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28" t="n">
        <v>0</v>
      </c>
      <c r="X23" s="1" t="n">
        <v>0</v>
      </c>
      <c r="Y23" s="105" t="n">
        <v>0</v>
      </c>
      <c r="Z23" s="1" t="n">
        <v>0</v>
      </c>
      <c r="AA23" s="1" t="n">
        <v>0</v>
      </c>
      <c r="AB23" s="1" t="n">
        <v>1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3</v>
      </c>
      <c r="AJ23" s="1" t="n">
        <v>0</v>
      </c>
      <c r="AK23" s="1" t="n">
        <v>0</v>
      </c>
      <c r="AL23" s="74" t="n">
        <v>0</v>
      </c>
      <c r="AM23" s="1" t="n">
        <v>0</v>
      </c>
      <c r="AN23" s="1" t="n">
        <v>0</v>
      </c>
      <c r="AO23" s="9" t="n">
        <v>0</v>
      </c>
      <c r="AP23" s="1" t="n">
        <v>0</v>
      </c>
      <c r="AQ23" s="1" t="n">
        <v>0</v>
      </c>
      <c r="AR23" s="9" t="n">
        <v>0</v>
      </c>
      <c r="AS23" s="0" t="n">
        <f aca="false">IF(H23=1, 1,0)</f>
        <v>0</v>
      </c>
      <c r="AT23" s="0" t="n">
        <f aca="false">IF(H23=0, 1,0)</f>
        <v>0</v>
      </c>
      <c r="AU23" s="0" t="n">
        <f aca="false">IF(K23=0,1,0)</f>
        <v>1</v>
      </c>
      <c r="AV23" s="0" t="n">
        <f aca="false">IF(K23=1, 1,0)</f>
        <v>0</v>
      </c>
      <c r="AW23" s="0" t="n">
        <f aca="false">IF(K23=2, 1,0)</f>
        <v>0</v>
      </c>
      <c r="AX23" s="0" t="n">
        <f aca="false">IF(K23=3, 1,0)</f>
        <v>0</v>
      </c>
      <c r="AY23" s="0" t="n">
        <f aca="false">IF(K23=4, 2,0)</f>
        <v>0</v>
      </c>
      <c r="AZ23" s="0" t="e">
        <f aca="false">(AY23+AX23)/(AW23+AX23+AY23/2)</f>
        <v>#DIV/0!</v>
      </c>
      <c r="BA23" s="0" t="n">
        <f aca="false">IF(L23=1,1,0)</f>
        <v>0</v>
      </c>
      <c r="BB23" s="0" t="n">
        <f aca="false">IF(L23=2,1,0)</f>
        <v>0</v>
      </c>
      <c r="BC23" s="0" t="n">
        <f aca="false">IF(L23=3,1,0)</f>
        <v>0</v>
      </c>
      <c r="BD23" s="0" t="n">
        <f aca="false">IF(O23=1, 1,0)</f>
        <v>0</v>
      </c>
      <c r="BE23" s="0" t="n">
        <f aca="false">IF(O23=2, 1,0)</f>
        <v>0</v>
      </c>
      <c r="BF23" s="0" t="n">
        <f aca="false">IF(Q23=1,1,0)</f>
        <v>0</v>
      </c>
      <c r="BG23" s="0" t="n">
        <f aca="false">IF(Q23=2,1,0)</f>
        <v>0</v>
      </c>
      <c r="BH23" s="0" t="n">
        <f aca="false">S23+T23</f>
        <v>0</v>
      </c>
      <c r="BI23" s="0" t="n">
        <f aca="false">U23+V23</f>
        <v>0</v>
      </c>
      <c r="BJ23" s="0" t="n">
        <f aca="false">X23+Y23</f>
        <v>0</v>
      </c>
      <c r="BK23" s="0" t="n">
        <f aca="false">Z23+AA23+AB23</f>
        <v>1</v>
      </c>
      <c r="BL23" s="0" t="n">
        <f aca="false">AC23+AD23+AE23</f>
        <v>0</v>
      </c>
      <c r="BM23" s="0" t="n">
        <f aca="false">AF23+AG23+AH23</f>
        <v>0</v>
      </c>
      <c r="BN23" s="0" t="n">
        <f aca="false">AF23+AG23+AH23+AI23+AJ23</f>
        <v>3</v>
      </c>
      <c r="BO23" s="0" t="n">
        <f aca="false">IF(AM23=1,1,0)</f>
        <v>0</v>
      </c>
      <c r="BP23" s="0" t="n">
        <f aca="false">IF(AM23=2,1,0)</f>
        <v>0</v>
      </c>
      <c r="BQ23" s="0" t="n">
        <f aca="false">IF(AM23=3,1,0)</f>
        <v>0</v>
      </c>
      <c r="BR23" s="0" t="n">
        <f aca="false">IF(AN23=3,1,0)</f>
        <v>0</v>
      </c>
      <c r="BS23" s="0" t="n">
        <f aca="false">IF(AN23=2,1,0)</f>
        <v>0</v>
      </c>
      <c r="BT23" s="0" t="n">
        <f aca="false">IF(AN23=1,1,0)</f>
        <v>0</v>
      </c>
      <c r="BU23" s="0" t="n">
        <f aca="false">IF(AN23=0,1,0)</f>
        <v>1</v>
      </c>
      <c r="BV23" s="0" t="n">
        <f aca="false">IF(AP23=0,1,0)</f>
        <v>1</v>
      </c>
      <c r="BW23" s="0" t="n">
        <f aca="false">IF(AP23=1,1,0)</f>
        <v>0</v>
      </c>
      <c r="BX23" s="0" t="n">
        <f aca="false">IF(AP23=2,1,0)</f>
        <v>0</v>
      </c>
      <c r="BY23" s="0" t="n">
        <f aca="false">IF(AP23=3,1,0)</f>
        <v>0</v>
      </c>
      <c r="BZ23" s="0" t="n">
        <f aca="false">IF(AP23=4,1,0)</f>
        <v>0</v>
      </c>
      <c r="CA23" s="0" t="n">
        <f aca="false">IF(AQ23=1,1,0)</f>
        <v>0</v>
      </c>
      <c r="CB23" s="0" t="n">
        <f aca="false">IF(AQ23=2,1,0)</f>
        <v>0</v>
      </c>
      <c r="CC23" s="0" t="n">
        <f aca="false">IF(AQ23=3,1,0)</f>
        <v>0</v>
      </c>
      <c r="CE23" s="1" t="n">
        <f aca="false">J23*5 + M23 + P23/3 + S23/3 + T23/3 + X23/9 + Y23/9 + BZ23*50</f>
        <v>5</v>
      </c>
      <c r="CF23" s="0" t="n">
        <f aca="false">AX23 + BK23 + BL23</f>
        <v>1</v>
      </c>
      <c r="CG23" s="0" t="n">
        <f aca="false">AX23</f>
        <v>0</v>
      </c>
      <c r="CH23" s="0" t="n">
        <f aca="false">BK23+BL23+BM23</f>
        <v>1</v>
      </c>
    </row>
    <row r="24" customFormat="false" ht="13.8" hidden="false" customHeight="false" outlineLevel="0" collapsed="false">
      <c r="A24" s="0" t="n">
        <v>422</v>
      </c>
      <c r="B24" s="0" t="n">
        <v>74</v>
      </c>
      <c r="C24" s="0" t="n">
        <v>2</v>
      </c>
      <c r="D24" s="104" t="n">
        <v>3</v>
      </c>
      <c r="E24" s="1" t="n">
        <v>0</v>
      </c>
      <c r="F24" s="1" t="n">
        <v>0</v>
      </c>
      <c r="G24" s="1" t="n">
        <v>1</v>
      </c>
      <c r="H24" s="9" t="n">
        <v>1</v>
      </c>
      <c r="I24" s="1" t="n">
        <v>0</v>
      </c>
      <c r="J24" s="1" t="n">
        <v>1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9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28" t="n">
        <v>0</v>
      </c>
      <c r="X24" s="1" t="n">
        <v>0</v>
      </c>
      <c r="Y24" s="105" t="n">
        <v>0</v>
      </c>
      <c r="Z24" s="1" t="n">
        <v>1</v>
      </c>
      <c r="AA24" s="1" t="n">
        <v>0</v>
      </c>
      <c r="AB24" s="1" t="n">
        <v>0</v>
      </c>
      <c r="AC24" s="1" t="n">
        <v>1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2</v>
      </c>
      <c r="AJ24" s="1" t="n">
        <v>0</v>
      </c>
      <c r="AK24" s="1" t="n">
        <v>2</v>
      </c>
      <c r="AL24" s="74" t="n">
        <v>0</v>
      </c>
      <c r="AM24" s="1" t="n">
        <v>0</v>
      </c>
      <c r="AN24" s="1" t="n">
        <v>0</v>
      </c>
      <c r="AO24" s="9" t="n">
        <v>0</v>
      </c>
      <c r="AP24" s="1" t="n">
        <v>4</v>
      </c>
      <c r="AQ24" s="1" t="n">
        <v>1</v>
      </c>
      <c r="AR24" s="9" t="n">
        <v>12</v>
      </c>
      <c r="AS24" s="0" t="n">
        <f aca="false">IF(H24=1, 1,0)</f>
        <v>1</v>
      </c>
      <c r="AT24" s="0" t="n">
        <f aca="false">IF(H24=0, 1,0)</f>
        <v>0</v>
      </c>
      <c r="AU24" s="0" t="n">
        <f aca="false">IF(K24=0,1,0)</f>
        <v>1</v>
      </c>
      <c r="AV24" s="0" t="n">
        <f aca="false">IF(K24=1, 1,0)</f>
        <v>0</v>
      </c>
      <c r="AW24" s="0" t="n">
        <f aca="false">IF(K24=2, 1,0)</f>
        <v>0</v>
      </c>
      <c r="AX24" s="0" t="n">
        <f aca="false">IF(K24=3, 1,0)</f>
        <v>0</v>
      </c>
      <c r="AY24" s="0" t="n">
        <f aca="false">IF(K24=4, 2,0)</f>
        <v>0</v>
      </c>
      <c r="AZ24" s="0" t="e">
        <f aca="false">(AY24+AX24)/(AW24+AX24+AY24/2)</f>
        <v>#DIV/0!</v>
      </c>
      <c r="BA24" s="0" t="n">
        <f aca="false">IF(L24=1,1,0)</f>
        <v>0</v>
      </c>
      <c r="BB24" s="0" t="n">
        <f aca="false">IF(L24=2,1,0)</f>
        <v>0</v>
      </c>
      <c r="BC24" s="0" t="n">
        <f aca="false">IF(L24=3,1,0)</f>
        <v>0</v>
      </c>
      <c r="BD24" s="0" t="n">
        <f aca="false">IF(O24=1, 1,0)</f>
        <v>0</v>
      </c>
      <c r="BE24" s="0" t="n">
        <f aca="false">IF(O24=2, 1,0)</f>
        <v>0</v>
      </c>
      <c r="BF24" s="0" t="n">
        <f aca="false">IF(Q24=1,1,0)</f>
        <v>0</v>
      </c>
      <c r="BG24" s="0" t="n">
        <f aca="false">IF(Q24=2,1,0)</f>
        <v>0</v>
      </c>
      <c r="BH24" s="0" t="n">
        <f aca="false">S24+T24</f>
        <v>0</v>
      </c>
      <c r="BI24" s="0" t="n">
        <f aca="false">U24+V24</f>
        <v>0</v>
      </c>
      <c r="BJ24" s="0" t="n">
        <f aca="false">X24+Y24</f>
        <v>0</v>
      </c>
      <c r="BK24" s="0" t="n">
        <f aca="false">Z24+AA24+AB24</f>
        <v>1</v>
      </c>
      <c r="BL24" s="0" t="n">
        <f aca="false">AC24+AD24+AE24</f>
        <v>1</v>
      </c>
      <c r="BM24" s="0" t="n">
        <f aca="false">AF24+AG24+AH24</f>
        <v>0</v>
      </c>
      <c r="BN24" s="0" t="n">
        <f aca="false">AF24+AG24+AH24+AI24+AJ24</f>
        <v>2</v>
      </c>
      <c r="BO24" s="0" t="n">
        <f aca="false">IF(AM24=1,1,0)</f>
        <v>0</v>
      </c>
      <c r="BP24" s="0" t="n">
        <f aca="false">IF(AM24=2,1,0)</f>
        <v>0</v>
      </c>
      <c r="BQ24" s="0" t="n">
        <f aca="false">IF(AM24=3,1,0)</f>
        <v>0</v>
      </c>
      <c r="BR24" s="0" t="n">
        <f aca="false">IF(AN24=3,1,0)</f>
        <v>0</v>
      </c>
      <c r="BS24" s="0" t="n">
        <f aca="false">IF(AN24=2,1,0)</f>
        <v>0</v>
      </c>
      <c r="BT24" s="0" t="n">
        <f aca="false">IF(AN24=1,1,0)</f>
        <v>0</v>
      </c>
      <c r="BU24" s="0" t="n">
        <f aca="false">IF(AN24=0,1,0)</f>
        <v>1</v>
      </c>
      <c r="BV24" s="0" t="n">
        <f aca="false">IF(AP24=0,1,0)</f>
        <v>0</v>
      </c>
      <c r="BW24" s="0" t="n">
        <f aca="false">IF(AP24=1,1,0)</f>
        <v>0</v>
      </c>
      <c r="BX24" s="0" t="n">
        <f aca="false">IF(AP24=2,1,0)</f>
        <v>0</v>
      </c>
      <c r="BY24" s="0" t="n">
        <f aca="false">IF(AP24=3,1,0)</f>
        <v>0</v>
      </c>
      <c r="BZ24" s="0" t="n">
        <f aca="false">IF(AP24=4,1,0)</f>
        <v>1</v>
      </c>
      <c r="CA24" s="0" t="n">
        <f aca="false">IF(AQ24=1,1,0)</f>
        <v>1</v>
      </c>
      <c r="CB24" s="0" t="n">
        <f aca="false">IF(AQ24=2,1,0)</f>
        <v>0</v>
      </c>
      <c r="CC24" s="0" t="n">
        <f aca="false">IF(AQ24=3,1,0)</f>
        <v>0</v>
      </c>
      <c r="CE24" s="1" t="n">
        <f aca="false">J24*5 + M24 + P24/3 + S24/3 + T24/3 + X24/9 + Y24/9 + BZ24*50</f>
        <v>55</v>
      </c>
      <c r="CF24" s="0" t="n">
        <f aca="false">AX24 + BK24 + BL24</f>
        <v>2</v>
      </c>
      <c r="CG24" s="0" t="n">
        <f aca="false">AX24</f>
        <v>0</v>
      </c>
      <c r="CH24" s="0" t="n">
        <f aca="false">BK24+BL24+BM24</f>
        <v>2</v>
      </c>
    </row>
    <row r="25" customFormat="false" ht="13.8" hidden="false" customHeight="false" outlineLevel="0" collapsed="false">
      <c r="A25" s="0" t="n">
        <v>449</v>
      </c>
      <c r="B25" s="0" t="n">
        <v>1</v>
      </c>
      <c r="C25" s="0" t="n">
        <v>1</v>
      </c>
      <c r="D25" s="104" t="n">
        <v>3</v>
      </c>
      <c r="E25" s="1" t="n">
        <v>0</v>
      </c>
      <c r="F25" s="1" t="n">
        <v>1</v>
      </c>
      <c r="G25" s="1" t="n">
        <v>1</v>
      </c>
      <c r="H25" s="9" t="n">
        <v>2</v>
      </c>
      <c r="I25" s="1" t="n">
        <v>0</v>
      </c>
      <c r="J25" s="1" t="n">
        <v>1</v>
      </c>
      <c r="K25" s="1" t="n">
        <v>1</v>
      </c>
      <c r="L25" s="1" t="n">
        <v>2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9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28" t="n">
        <v>0</v>
      </c>
      <c r="X25" s="1" t="n">
        <v>0</v>
      </c>
      <c r="Y25" s="105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3</v>
      </c>
      <c r="AJ25" s="1" t="n">
        <v>0</v>
      </c>
      <c r="AK25" s="1" t="n">
        <v>0</v>
      </c>
      <c r="AL25" s="74" t="n">
        <v>0</v>
      </c>
      <c r="AM25" s="1" t="n">
        <v>0</v>
      </c>
      <c r="AN25" s="1" t="n">
        <v>2</v>
      </c>
      <c r="AO25" s="9" t="n">
        <v>0</v>
      </c>
      <c r="AP25" s="1" t="n">
        <v>4</v>
      </c>
      <c r="AQ25" s="1" t="n">
        <v>2</v>
      </c>
      <c r="AR25" s="9" t="n">
        <v>12</v>
      </c>
      <c r="AS25" s="0" t="n">
        <f aca="false">IF(H25=1, 1,0)</f>
        <v>0</v>
      </c>
      <c r="AT25" s="0" t="n">
        <f aca="false">IF(H25=0, 1,0)</f>
        <v>0</v>
      </c>
      <c r="AU25" s="0" t="n">
        <f aca="false">IF(K25=0,1,0)</f>
        <v>0</v>
      </c>
      <c r="AV25" s="0" t="n">
        <f aca="false">IF(K25=1, 1,0)</f>
        <v>1</v>
      </c>
      <c r="AW25" s="0" t="n">
        <f aca="false">IF(K25=2, 1,0)</f>
        <v>0</v>
      </c>
      <c r="AX25" s="0" t="n">
        <f aca="false">IF(K25=3, 1,0)</f>
        <v>0</v>
      </c>
      <c r="AY25" s="0" t="n">
        <f aca="false">IF(K25=4, 2,0)</f>
        <v>0</v>
      </c>
      <c r="AZ25" s="0" t="e">
        <f aca="false">(AY25+AX25)/(AW25+AX25+AY25/2)</f>
        <v>#DIV/0!</v>
      </c>
      <c r="BA25" s="0" t="n">
        <f aca="false">IF(L25=1,1,0)</f>
        <v>0</v>
      </c>
      <c r="BB25" s="0" t="n">
        <f aca="false">IF(L25=2,1,0)</f>
        <v>1</v>
      </c>
      <c r="BC25" s="0" t="n">
        <f aca="false">IF(L25=3,1,0)</f>
        <v>0</v>
      </c>
      <c r="BD25" s="0" t="n">
        <f aca="false">IF(O25=1, 1,0)</f>
        <v>0</v>
      </c>
      <c r="BE25" s="0" t="n">
        <f aca="false">IF(O25=2, 1,0)</f>
        <v>0</v>
      </c>
      <c r="BF25" s="0" t="n">
        <f aca="false">IF(Q25=1,1,0)</f>
        <v>0</v>
      </c>
      <c r="BG25" s="0" t="n">
        <f aca="false">IF(Q25=2,1,0)</f>
        <v>0</v>
      </c>
      <c r="BH25" s="0" t="n">
        <f aca="false">S25+T25</f>
        <v>0</v>
      </c>
      <c r="BI25" s="0" t="n">
        <f aca="false">U25+V25</f>
        <v>0</v>
      </c>
      <c r="BJ25" s="0" t="n">
        <f aca="false">X25+Y25</f>
        <v>0</v>
      </c>
      <c r="BK25" s="0" t="n">
        <f aca="false">Z25+AA25+AB25</f>
        <v>0</v>
      </c>
      <c r="BL25" s="0" t="n">
        <f aca="false">AC25+AD25+AE25</f>
        <v>0</v>
      </c>
      <c r="BM25" s="0" t="n">
        <f aca="false">AF25+AG25+AH25</f>
        <v>0</v>
      </c>
      <c r="BN25" s="0" t="n">
        <f aca="false">AF25+AG25+AH25+AI25+AJ25</f>
        <v>3</v>
      </c>
      <c r="BO25" s="0" t="n">
        <f aca="false">IF(AM25=1,1,0)</f>
        <v>0</v>
      </c>
      <c r="BP25" s="0" t="n">
        <f aca="false">IF(AM25=2,1,0)</f>
        <v>0</v>
      </c>
      <c r="BQ25" s="0" t="n">
        <f aca="false">IF(AM25=3,1,0)</f>
        <v>0</v>
      </c>
      <c r="BR25" s="0" t="n">
        <f aca="false">IF(AN25=3,1,0)</f>
        <v>0</v>
      </c>
      <c r="BS25" s="0" t="n">
        <f aca="false">IF(AN25=2,1,0)</f>
        <v>1</v>
      </c>
      <c r="BT25" s="0" t="n">
        <f aca="false">IF(AN25=1,1,0)</f>
        <v>0</v>
      </c>
      <c r="BU25" s="0" t="n">
        <f aca="false">IF(AN25=0,1,0)</f>
        <v>0</v>
      </c>
      <c r="BV25" s="0" t="n">
        <f aca="false">IF(AP25=0,1,0)</f>
        <v>0</v>
      </c>
      <c r="BW25" s="0" t="n">
        <f aca="false">IF(AP25=1,1,0)</f>
        <v>0</v>
      </c>
      <c r="BX25" s="0" t="n">
        <f aca="false">IF(AP25=2,1,0)</f>
        <v>0</v>
      </c>
      <c r="BY25" s="0" t="n">
        <f aca="false">IF(AP25=3,1,0)</f>
        <v>0</v>
      </c>
      <c r="BZ25" s="0" t="n">
        <f aca="false">IF(AP25=4,1,0)</f>
        <v>1</v>
      </c>
      <c r="CA25" s="0" t="n">
        <f aca="false">IF(AQ25=1,1,0)</f>
        <v>0</v>
      </c>
      <c r="CB25" s="0" t="n">
        <f aca="false">IF(AQ25=2,1,0)</f>
        <v>1</v>
      </c>
      <c r="CC25" s="0" t="n">
        <f aca="false">IF(AQ25=3,1,0)</f>
        <v>0</v>
      </c>
      <c r="CE25" s="1" t="n">
        <f aca="false">J25*5 + M25 + P25/3 + S25/3 + T25/3 + X25/9 + Y25/9 + BZ25*50</f>
        <v>55</v>
      </c>
      <c r="CF25" s="0" t="n">
        <f aca="false">AX25 + BK25 + BL25</f>
        <v>0</v>
      </c>
      <c r="CG25" s="0" t="n">
        <f aca="false">AX25</f>
        <v>0</v>
      </c>
      <c r="CH25" s="0" t="n">
        <f aca="false">BK25+BL25+BM25</f>
        <v>0</v>
      </c>
    </row>
    <row r="26" customFormat="false" ht="13.8" hidden="false" customHeight="false" outlineLevel="0" collapsed="false">
      <c r="A26" s="0" t="n">
        <v>449</v>
      </c>
      <c r="B26" s="0" t="n">
        <v>7</v>
      </c>
      <c r="C26" s="0" t="n">
        <v>1</v>
      </c>
      <c r="D26" s="104" t="n">
        <v>2</v>
      </c>
      <c r="E26" s="1" t="n">
        <v>0</v>
      </c>
      <c r="F26" s="1" t="n">
        <v>0</v>
      </c>
      <c r="G26" s="1" t="n">
        <v>1</v>
      </c>
      <c r="H26" s="9" t="n">
        <v>2</v>
      </c>
      <c r="I26" s="1" t="n">
        <v>0</v>
      </c>
      <c r="J26" s="1" t="n">
        <v>1</v>
      </c>
      <c r="K26" s="1" t="n">
        <v>3</v>
      </c>
      <c r="L26" s="1" t="n">
        <v>2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9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28" t="n">
        <v>0</v>
      </c>
      <c r="X26" s="1" t="n">
        <v>0</v>
      </c>
      <c r="Y26" s="105" t="n">
        <v>0</v>
      </c>
      <c r="Z26" s="1" t="n">
        <v>0</v>
      </c>
      <c r="AA26" s="1" t="n">
        <v>2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4</v>
      </c>
      <c r="AJ26" s="1" t="n">
        <v>1</v>
      </c>
      <c r="AK26" s="1" t="n">
        <v>2</v>
      </c>
      <c r="AL26" s="74" t="n">
        <v>0</v>
      </c>
      <c r="AM26" s="1" t="n">
        <v>0</v>
      </c>
      <c r="AN26" s="1" t="n">
        <v>0</v>
      </c>
      <c r="AO26" s="9" t="n">
        <v>0</v>
      </c>
      <c r="AP26" s="1" t="n">
        <v>4</v>
      </c>
      <c r="AQ26" s="1" t="n">
        <v>2</v>
      </c>
      <c r="AR26" s="9" t="n">
        <v>7</v>
      </c>
      <c r="AS26" s="0" t="n">
        <f aca="false">IF(H26=1, 1,0)</f>
        <v>0</v>
      </c>
      <c r="AT26" s="0" t="n">
        <f aca="false">IF(H26=0, 1,0)</f>
        <v>0</v>
      </c>
      <c r="AU26" s="0" t="n">
        <f aca="false">IF(K26=0,1,0)</f>
        <v>0</v>
      </c>
      <c r="AV26" s="0" t="n">
        <f aca="false">IF(K26=1, 1,0)</f>
        <v>0</v>
      </c>
      <c r="AW26" s="0" t="n">
        <f aca="false">IF(K26=2, 1,0)</f>
        <v>0</v>
      </c>
      <c r="AX26" s="0" t="n">
        <f aca="false">IF(K26=3, 1,0)</f>
        <v>1</v>
      </c>
      <c r="AY26" s="0" t="n">
        <f aca="false">IF(K26=4, 2,0)</f>
        <v>0</v>
      </c>
      <c r="AZ26" s="0" t="n">
        <f aca="false">(AY26+AX26)/(AW26+AX26+AY26/2)</f>
        <v>1</v>
      </c>
      <c r="BA26" s="0" t="n">
        <f aca="false">IF(L26=1,1,0)</f>
        <v>0</v>
      </c>
      <c r="BB26" s="0" t="n">
        <f aca="false">IF(L26=2,1,0)</f>
        <v>1</v>
      </c>
      <c r="BC26" s="0" t="n">
        <f aca="false">IF(L26=3,1,0)</f>
        <v>0</v>
      </c>
      <c r="BD26" s="0" t="n">
        <f aca="false">IF(O26=1, 1,0)</f>
        <v>0</v>
      </c>
      <c r="BE26" s="0" t="n">
        <f aca="false">IF(O26=2, 1,0)</f>
        <v>0</v>
      </c>
      <c r="BF26" s="0" t="n">
        <f aca="false">IF(Q26=1,1,0)</f>
        <v>0</v>
      </c>
      <c r="BG26" s="0" t="n">
        <f aca="false">IF(Q26=2,1,0)</f>
        <v>0</v>
      </c>
      <c r="BH26" s="0" t="n">
        <f aca="false">S26+T26</f>
        <v>0</v>
      </c>
      <c r="BI26" s="0" t="n">
        <f aca="false">U26+V26</f>
        <v>0</v>
      </c>
      <c r="BJ26" s="0" t="n">
        <f aca="false">X26+Y26</f>
        <v>0</v>
      </c>
      <c r="BK26" s="0" t="n">
        <f aca="false">Z26+AA26+AB26</f>
        <v>2</v>
      </c>
      <c r="BL26" s="0" t="n">
        <f aca="false">AC26+AD26+AE26</f>
        <v>0</v>
      </c>
      <c r="BM26" s="0" t="n">
        <f aca="false">AF26+AG26+AH26</f>
        <v>0</v>
      </c>
      <c r="BN26" s="0" t="n">
        <f aca="false">AF26+AG26+AH26+AI26+AJ26</f>
        <v>5</v>
      </c>
      <c r="BO26" s="0" t="n">
        <f aca="false">IF(AM26=1,1,0)</f>
        <v>0</v>
      </c>
      <c r="BP26" s="0" t="n">
        <f aca="false">IF(AM26=2,1,0)</f>
        <v>0</v>
      </c>
      <c r="BQ26" s="0" t="n">
        <f aca="false">IF(AM26=3,1,0)</f>
        <v>0</v>
      </c>
      <c r="BR26" s="0" t="n">
        <f aca="false">IF(AN26=3,1,0)</f>
        <v>0</v>
      </c>
      <c r="BS26" s="0" t="n">
        <f aca="false">IF(AN26=2,1,0)</f>
        <v>0</v>
      </c>
      <c r="BT26" s="0" t="n">
        <f aca="false">IF(AN26=1,1,0)</f>
        <v>0</v>
      </c>
      <c r="BU26" s="0" t="n">
        <f aca="false">IF(AN26=0,1,0)</f>
        <v>1</v>
      </c>
      <c r="BV26" s="0" t="n">
        <f aca="false">IF(AP26=0,1,0)</f>
        <v>0</v>
      </c>
      <c r="BW26" s="0" t="n">
        <f aca="false">IF(AP26=1,1,0)</f>
        <v>0</v>
      </c>
      <c r="BX26" s="0" t="n">
        <f aca="false">IF(AP26=2,1,0)</f>
        <v>0</v>
      </c>
      <c r="BY26" s="0" t="n">
        <f aca="false">IF(AP26=3,1,0)</f>
        <v>0</v>
      </c>
      <c r="BZ26" s="0" t="n">
        <f aca="false">IF(AP26=4,1,0)</f>
        <v>1</v>
      </c>
      <c r="CA26" s="0" t="n">
        <f aca="false">IF(AQ26=1,1,0)</f>
        <v>0</v>
      </c>
      <c r="CB26" s="0" t="n">
        <f aca="false">IF(AQ26=2,1,0)</f>
        <v>1</v>
      </c>
      <c r="CC26" s="0" t="n">
        <f aca="false">IF(AQ26=3,1,0)</f>
        <v>0</v>
      </c>
      <c r="CE26" s="1" t="n">
        <f aca="false">J26*5 + M26 + P26/3 + S26/3 + T26/3 + X26/9 + Y26/9 + BZ26*50</f>
        <v>55</v>
      </c>
      <c r="CF26" s="0" t="n">
        <f aca="false">AX26 + BK26 + BL26</f>
        <v>3</v>
      </c>
      <c r="CG26" s="0" t="n">
        <f aca="false">AX26</f>
        <v>1</v>
      </c>
      <c r="CH26" s="0" t="n">
        <f aca="false">BK26+BL26+BM26</f>
        <v>2</v>
      </c>
    </row>
    <row r="27" customFormat="false" ht="13.8" hidden="false" customHeight="false" outlineLevel="0" collapsed="false">
      <c r="A27" s="0" t="n">
        <v>449</v>
      </c>
      <c r="B27" s="0" t="n">
        <v>14</v>
      </c>
      <c r="C27" s="0" t="n">
        <v>2</v>
      </c>
      <c r="D27" s="104" t="n">
        <v>1</v>
      </c>
      <c r="E27" s="1" t="n">
        <v>0</v>
      </c>
      <c r="F27" s="1" t="n">
        <v>0</v>
      </c>
      <c r="G27" s="1" t="n">
        <v>1</v>
      </c>
      <c r="H27" s="9" t="n">
        <v>2</v>
      </c>
      <c r="I27" s="1" t="n">
        <v>0</v>
      </c>
      <c r="J27" s="1" t="n">
        <v>1</v>
      </c>
      <c r="K27" s="1" t="n">
        <v>2</v>
      </c>
      <c r="L27" s="1" t="n">
        <v>2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9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28" t="n">
        <v>0</v>
      </c>
      <c r="X27" s="1" t="n">
        <v>0</v>
      </c>
      <c r="Y27" s="105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1</v>
      </c>
      <c r="AH27" s="1" t="n">
        <v>0</v>
      </c>
      <c r="AI27" s="1" t="n">
        <v>3</v>
      </c>
      <c r="AJ27" s="1" t="n">
        <v>0</v>
      </c>
      <c r="AK27" s="1" t="n">
        <v>2</v>
      </c>
      <c r="AL27" s="74" t="n">
        <v>0</v>
      </c>
      <c r="AM27" s="1" t="n">
        <v>0</v>
      </c>
      <c r="AN27" s="1" t="n">
        <v>0</v>
      </c>
      <c r="AO27" s="9" t="n">
        <v>0</v>
      </c>
      <c r="AP27" s="1" t="n">
        <v>3</v>
      </c>
      <c r="AQ27" s="1" t="n">
        <v>2</v>
      </c>
      <c r="AR27" s="9" t="n">
        <v>16</v>
      </c>
      <c r="AS27" s="0" t="n">
        <f aca="false">IF(H27=1, 1,0)</f>
        <v>0</v>
      </c>
      <c r="AT27" s="0" t="n">
        <f aca="false">IF(H27=0, 1,0)</f>
        <v>0</v>
      </c>
      <c r="AU27" s="0" t="n">
        <f aca="false">IF(K27=0,1,0)</f>
        <v>0</v>
      </c>
      <c r="AV27" s="0" t="n">
        <f aca="false">IF(K27=1, 1,0)</f>
        <v>0</v>
      </c>
      <c r="AW27" s="0" t="n">
        <f aca="false">IF(K27=2, 1,0)</f>
        <v>1</v>
      </c>
      <c r="AX27" s="0" t="n">
        <f aca="false">IF(K27=3, 1,0)</f>
        <v>0</v>
      </c>
      <c r="AY27" s="0" t="n">
        <f aca="false">IF(K27=4, 2,0)</f>
        <v>0</v>
      </c>
      <c r="AZ27" s="0" t="n">
        <f aca="false">(AY27+AX27)/(AW27+AX27+AY27/2)</f>
        <v>0</v>
      </c>
      <c r="BA27" s="0" t="n">
        <f aca="false">IF(L27=1,1,0)</f>
        <v>0</v>
      </c>
      <c r="BB27" s="0" t="n">
        <f aca="false">IF(L27=2,1,0)</f>
        <v>1</v>
      </c>
      <c r="BC27" s="0" t="n">
        <f aca="false">IF(L27=3,1,0)</f>
        <v>0</v>
      </c>
      <c r="BD27" s="0" t="n">
        <f aca="false">IF(O27=1, 1,0)</f>
        <v>0</v>
      </c>
      <c r="BE27" s="0" t="n">
        <f aca="false">IF(O27=2, 1,0)</f>
        <v>0</v>
      </c>
      <c r="BF27" s="0" t="n">
        <f aca="false">IF(Q27=1,1,0)</f>
        <v>0</v>
      </c>
      <c r="BG27" s="0" t="n">
        <f aca="false">IF(Q27=2,1,0)</f>
        <v>0</v>
      </c>
      <c r="BH27" s="0" t="n">
        <f aca="false">S27+T27</f>
        <v>0</v>
      </c>
      <c r="BI27" s="0" t="n">
        <f aca="false">U27+V27</f>
        <v>0</v>
      </c>
      <c r="BJ27" s="0" t="n">
        <f aca="false">X27+Y27</f>
        <v>0</v>
      </c>
      <c r="BK27" s="0" t="n">
        <f aca="false">Z27+AA27+AB27</f>
        <v>0</v>
      </c>
      <c r="BL27" s="0" t="n">
        <f aca="false">AC27+AD27+AE27</f>
        <v>0</v>
      </c>
      <c r="BM27" s="0" t="n">
        <f aca="false">AF27+AG27+AH27</f>
        <v>1</v>
      </c>
      <c r="BN27" s="0" t="n">
        <f aca="false">AF27+AG27+AH27+AI27+AJ27</f>
        <v>4</v>
      </c>
      <c r="BO27" s="0" t="n">
        <f aca="false">IF(AM27=1,1,0)</f>
        <v>0</v>
      </c>
      <c r="BP27" s="0" t="n">
        <f aca="false">IF(AM27=2,1,0)</f>
        <v>0</v>
      </c>
      <c r="BQ27" s="0" t="n">
        <f aca="false">IF(AM27=3,1,0)</f>
        <v>0</v>
      </c>
      <c r="BR27" s="0" t="n">
        <f aca="false">IF(AN27=3,1,0)</f>
        <v>0</v>
      </c>
      <c r="BS27" s="0" t="n">
        <f aca="false">IF(AN27=2,1,0)</f>
        <v>0</v>
      </c>
      <c r="BT27" s="0" t="n">
        <f aca="false">IF(AN27=1,1,0)</f>
        <v>0</v>
      </c>
      <c r="BU27" s="0" t="n">
        <f aca="false">IF(AN27=0,1,0)</f>
        <v>1</v>
      </c>
      <c r="BV27" s="0" t="n">
        <f aca="false">IF(AP27=0,1,0)</f>
        <v>0</v>
      </c>
      <c r="BW27" s="0" t="n">
        <f aca="false">IF(AP27=1,1,0)</f>
        <v>0</v>
      </c>
      <c r="BX27" s="0" t="n">
        <f aca="false">IF(AP27=2,1,0)</f>
        <v>0</v>
      </c>
      <c r="BY27" s="0" t="n">
        <f aca="false">IF(AP27=3,1,0)</f>
        <v>1</v>
      </c>
      <c r="BZ27" s="0" t="n">
        <f aca="false">IF(AP27=4,1,0)</f>
        <v>0</v>
      </c>
      <c r="CA27" s="0" t="n">
        <f aca="false">IF(AQ27=1,1,0)</f>
        <v>0</v>
      </c>
      <c r="CB27" s="0" t="n">
        <f aca="false">IF(AQ27=2,1,0)</f>
        <v>1</v>
      </c>
      <c r="CC27" s="0" t="n">
        <f aca="false">IF(AQ27=3,1,0)</f>
        <v>0</v>
      </c>
      <c r="CE27" s="1" t="n">
        <f aca="false">J27*5 + M27 + P27/3 + S27/3 + T27/3 + X27/9 + Y27/9 + BZ27*50</f>
        <v>5</v>
      </c>
      <c r="CF27" s="0" t="n">
        <f aca="false">AX27 + BK27 + BL27</f>
        <v>0</v>
      </c>
      <c r="CG27" s="0" t="n">
        <f aca="false">AX27</f>
        <v>0</v>
      </c>
      <c r="CH27" s="0" t="n">
        <f aca="false">BK27+BL27+BM27</f>
        <v>1</v>
      </c>
    </row>
    <row r="28" customFormat="false" ht="13.8" hidden="false" customHeight="false" outlineLevel="0" collapsed="false">
      <c r="A28" s="0" t="n">
        <v>449</v>
      </c>
      <c r="B28" s="0" t="n">
        <v>20</v>
      </c>
      <c r="C28" s="0" t="n">
        <v>2</v>
      </c>
      <c r="D28" s="104" t="n">
        <v>1</v>
      </c>
      <c r="E28" s="1" t="n">
        <v>0</v>
      </c>
      <c r="F28" s="1" t="n">
        <v>1</v>
      </c>
      <c r="G28" s="1" t="n">
        <v>1</v>
      </c>
      <c r="H28" s="9" t="n">
        <v>2</v>
      </c>
      <c r="I28" s="1" t="n">
        <v>0</v>
      </c>
      <c r="J28" s="1" t="n">
        <v>1</v>
      </c>
      <c r="K28" s="1" t="n">
        <v>3</v>
      </c>
      <c r="L28" s="1" t="n">
        <v>2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9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28" t="n">
        <v>0</v>
      </c>
      <c r="X28" s="1" t="n">
        <v>0</v>
      </c>
      <c r="Y28" s="105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2</v>
      </c>
      <c r="AL28" s="74" t="n">
        <v>0</v>
      </c>
      <c r="AM28" s="1" t="n">
        <v>0</v>
      </c>
      <c r="AN28" s="1" t="n">
        <v>0</v>
      </c>
      <c r="AO28" s="9" t="n">
        <v>0</v>
      </c>
      <c r="AP28" s="1" t="n">
        <v>0</v>
      </c>
      <c r="AQ28" s="1" t="n">
        <v>0</v>
      </c>
      <c r="AR28" s="9" t="n">
        <v>0</v>
      </c>
      <c r="AS28" s="0" t="n">
        <f aca="false">IF(H28=1, 1,0)</f>
        <v>0</v>
      </c>
      <c r="AT28" s="0" t="n">
        <f aca="false">IF(H28=0, 1,0)</f>
        <v>0</v>
      </c>
      <c r="AU28" s="0" t="n">
        <f aca="false">IF(K28=0,1,0)</f>
        <v>0</v>
      </c>
      <c r="AV28" s="0" t="n">
        <f aca="false">IF(K28=1, 1,0)</f>
        <v>0</v>
      </c>
      <c r="AW28" s="0" t="n">
        <f aca="false">IF(K28=2, 1,0)</f>
        <v>0</v>
      </c>
      <c r="AX28" s="0" t="n">
        <f aca="false">IF(K28=3, 1,0)</f>
        <v>1</v>
      </c>
      <c r="AY28" s="0" t="n">
        <f aca="false">IF(K28=4, 2,0)</f>
        <v>0</v>
      </c>
      <c r="AZ28" s="0" t="n">
        <f aca="false">(AY28+AX28)/(AW28+AX28+AY28/2)</f>
        <v>1</v>
      </c>
      <c r="BA28" s="0" t="n">
        <f aca="false">IF(L28=1,1,0)</f>
        <v>0</v>
      </c>
      <c r="BB28" s="0" t="n">
        <f aca="false">IF(L28=2,1,0)</f>
        <v>1</v>
      </c>
      <c r="BC28" s="0" t="n">
        <f aca="false">IF(L28=3,1,0)</f>
        <v>0</v>
      </c>
      <c r="BD28" s="0" t="n">
        <f aca="false">IF(O28=1, 1,0)</f>
        <v>0</v>
      </c>
      <c r="BE28" s="0" t="n">
        <f aca="false">IF(O28=2, 1,0)</f>
        <v>0</v>
      </c>
      <c r="BF28" s="0" t="n">
        <f aca="false">IF(Q28=1,1,0)</f>
        <v>0</v>
      </c>
      <c r="BG28" s="0" t="n">
        <f aca="false">IF(Q28=2,1,0)</f>
        <v>0</v>
      </c>
      <c r="BH28" s="0" t="n">
        <f aca="false">S28+T28</f>
        <v>0</v>
      </c>
      <c r="BI28" s="0" t="n">
        <f aca="false">U28+V28</f>
        <v>0</v>
      </c>
      <c r="BJ28" s="0" t="n">
        <f aca="false">X28+Y28</f>
        <v>0</v>
      </c>
      <c r="BK28" s="0" t="n">
        <f aca="false">Z28+AA28+AB28</f>
        <v>0</v>
      </c>
      <c r="BL28" s="0" t="n">
        <f aca="false">AC28+AD28+AE28</f>
        <v>0</v>
      </c>
      <c r="BM28" s="0" t="n">
        <f aca="false">AF28+AG28+AH28</f>
        <v>0</v>
      </c>
      <c r="BN28" s="0" t="n">
        <f aca="false">AF28+AG28+AH28+AI28+AJ28</f>
        <v>0</v>
      </c>
      <c r="BO28" s="0" t="n">
        <f aca="false">IF(AM28=1,1,0)</f>
        <v>0</v>
      </c>
      <c r="BP28" s="0" t="n">
        <f aca="false">IF(AM28=2,1,0)</f>
        <v>0</v>
      </c>
      <c r="BQ28" s="0" t="n">
        <f aca="false">IF(AM28=3,1,0)</f>
        <v>0</v>
      </c>
      <c r="BR28" s="0" t="n">
        <f aca="false">IF(AN28=3,1,0)</f>
        <v>0</v>
      </c>
      <c r="BS28" s="0" t="n">
        <f aca="false">IF(AN28=2,1,0)</f>
        <v>0</v>
      </c>
      <c r="BT28" s="0" t="n">
        <f aca="false">IF(AN28=1,1,0)</f>
        <v>0</v>
      </c>
      <c r="BU28" s="0" t="n">
        <f aca="false">IF(AN28=0,1,0)</f>
        <v>1</v>
      </c>
      <c r="BV28" s="0" t="n">
        <f aca="false">IF(AP28=0,1,0)</f>
        <v>1</v>
      </c>
      <c r="BW28" s="0" t="n">
        <f aca="false">IF(AP28=1,1,0)</f>
        <v>0</v>
      </c>
      <c r="BX28" s="0" t="n">
        <f aca="false">IF(AP28=2,1,0)</f>
        <v>0</v>
      </c>
      <c r="BY28" s="0" t="n">
        <f aca="false">IF(AP28=3,1,0)</f>
        <v>0</v>
      </c>
      <c r="BZ28" s="0" t="n">
        <f aca="false">IF(AP28=4,1,0)</f>
        <v>0</v>
      </c>
      <c r="CA28" s="0" t="n">
        <f aca="false">IF(AQ28=1,1,0)</f>
        <v>0</v>
      </c>
      <c r="CB28" s="0" t="n">
        <f aca="false">IF(AQ28=2,1,0)</f>
        <v>0</v>
      </c>
      <c r="CC28" s="0" t="n">
        <f aca="false">IF(AQ28=3,1,0)</f>
        <v>0</v>
      </c>
      <c r="CE28" s="1" t="n">
        <f aca="false">J28*5 + M28 + P28/3 + S28/3 + T28/3 + X28/9 + Y28/9 + BZ28*50</f>
        <v>5</v>
      </c>
      <c r="CF28" s="0" t="n">
        <f aca="false">AX28 + BK28 + BL28</f>
        <v>1</v>
      </c>
      <c r="CG28" s="0" t="n">
        <f aca="false">AX28</f>
        <v>1</v>
      </c>
      <c r="CH28" s="0" t="n">
        <f aca="false">BK28+BL28+BM28</f>
        <v>0</v>
      </c>
    </row>
    <row r="29" customFormat="false" ht="13.8" hidden="false" customHeight="false" outlineLevel="0" collapsed="false">
      <c r="A29" s="0" t="n">
        <v>449</v>
      </c>
      <c r="B29" s="0" t="n">
        <v>32</v>
      </c>
      <c r="C29" s="0" t="n">
        <v>2</v>
      </c>
      <c r="D29" s="104" t="n">
        <v>1</v>
      </c>
      <c r="E29" s="1" t="n">
        <v>0</v>
      </c>
      <c r="F29" s="1" t="n">
        <v>1</v>
      </c>
      <c r="G29" s="1" t="n">
        <v>1</v>
      </c>
      <c r="H29" s="9" t="n">
        <v>2</v>
      </c>
      <c r="I29" s="1" t="n">
        <v>0</v>
      </c>
      <c r="J29" s="1" t="n">
        <v>1</v>
      </c>
      <c r="K29" s="1" t="n">
        <v>2</v>
      </c>
      <c r="L29" s="1" t="n">
        <v>2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9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28" t="n">
        <v>0</v>
      </c>
      <c r="X29" s="1" t="n">
        <v>0</v>
      </c>
      <c r="Y29" s="105" t="n">
        <v>0</v>
      </c>
      <c r="Z29" s="1" t="n">
        <v>2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2</v>
      </c>
      <c r="AL29" s="74" t="n">
        <v>0</v>
      </c>
      <c r="AM29" s="1" t="n">
        <v>0</v>
      </c>
      <c r="AN29" s="1" t="n">
        <v>0</v>
      </c>
      <c r="AO29" s="9" t="n">
        <v>0</v>
      </c>
      <c r="AP29" s="1" t="n">
        <v>4</v>
      </c>
      <c r="AQ29" s="1" t="n">
        <v>1</v>
      </c>
      <c r="AR29" s="9" t="n">
        <v>8</v>
      </c>
      <c r="AS29" s="0" t="n">
        <f aca="false">IF(H29=1, 1,0)</f>
        <v>0</v>
      </c>
      <c r="AT29" s="0" t="n">
        <f aca="false">IF(H29=0, 1,0)</f>
        <v>0</v>
      </c>
      <c r="AU29" s="0" t="n">
        <f aca="false">IF(K29=0,1,0)</f>
        <v>0</v>
      </c>
      <c r="AV29" s="0" t="n">
        <f aca="false">IF(K29=1, 1,0)</f>
        <v>0</v>
      </c>
      <c r="AW29" s="0" t="n">
        <f aca="false">IF(K29=2, 1,0)</f>
        <v>1</v>
      </c>
      <c r="AX29" s="0" t="n">
        <f aca="false">IF(K29=3, 1,0)</f>
        <v>0</v>
      </c>
      <c r="AY29" s="0" t="n">
        <f aca="false">IF(K29=4, 2,0)</f>
        <v>0</v>
      </c>
      <c r="AZ29" s="0" t="n">
        <f aca="false">(AY29+AX29)/(AW29+AX29+AY29/2)</f>
        <v>0</v>
      </c>
      <c r="BA29" s="0" t="n">
        <f aca="false">IF(L29=1,1,0)</f>
        <v>0</v>
      </c>
      <c r="BB29" s="0" t="n">
        <f aca="false">IF(L29=2,1,0)</f>
        <v>1</v>
      </c>
      <c r="BC29" s="0" t="n">
        <f aca="false">IF(L29=3,1,0)</f>
        <v>0</v>
      </c>
      <c r="BD29" s="0" t="n">
        <f aca="false">IF(O29=1, 1,0)</f>
        <v>0</v>
      </c>
      <c r="BE29" s="0" t="n">
        <f aca="false">IF(O29=2, 1,0)</f>
        <v>0</v>
      </c>
      <c r="BF29" s="0" t="n">
        <f aca="false">IF(Q29=1,1,0)</f>
        <v>0</v>
      </c>
      <c r="BG29" s="0" t="n">
        <f aca="false">IF(Q29=2,1,0)</f>
        <v>0</v>
      </c>
      <c r="BH29" s="0" t="n">
        <f aca="false">S29+T29</f>
        <v>0</v>
      </c>
      <c r="BI29" s="0" t="n">
        <f aca="false">U29+V29</f>
        <v>0</v>
      </c>
      <c r="BJ29" s="0" t="n">
        <f aca="false">X29+Y29</f>
        <v>0</v>
      </c>
      <c r="BK29" s="0" t="n">
        <f aca="false">Z29+AA29+AB29</f>
        <v>2</v>
      </c>
      <c r="BL29" s="0" t="n">
        <f aca="false">AC29+AD29+AE29</f>
        <v>0</v>
      </c>
      <c r="BM29" s="0" t="n">
        <f aca="false">AF29+AG29+AH29</f>
        <v>0</v>
      </c>
      <c r="BN29" s="0" t="n">
        <f aca="false">AF29+AG29+AH29+AI29+AJ29</f>
        <v>0</v>
      </c>
      <c r="BO29" s="0" t="n">
        <f aca="false">IF(AM29=1,1,0)</f>
        <v>0</v>
      </c>
      <c r="BP29" s="0" t="n">
        <f aca="false">IF(AM29=2,1,0)</f>
        <v>0</v>
      </c>
      <c r="BQ29" s="0" t="n">
        <f aca="false">IF(AM29=3,1,0)</f>
        <v>0</v>
      </c>
      <c r="BR29" s="0" t="n">
        <f aca="false">IF(AN29=3,1,0)</f>
        <v>0</v>
      </c>
      <c r="BS29" s="0" t="n">
        <f aca="false">IF(AN29=2,1,0)</f>
        <v>0</v>
      </c>
      <c r="BT29" s="0" t="n">
        <f aca="false">IF(AN29=1,1,0)</f>
        <v>0</v>
      </c>
      <c r="BU29" s="0" t="n">
        <f aca="false">IF(AN29=0,1,0)</f>
        <v>1</v>
      </c>
      <c r="BV29" s="0" t="n">
        <f aca="false">IF(AP29=0,1,0)</f>
        <v>0</v>
      </c>
      <c r="BW29" s="0" t="n">
        <f aca="false">IF(AP29=1,1,0)</f>
        <v>0</v>
      </c>
      <c r="BX29" s="0" t="n">
        <f aca="false">IF(AP29=2,1,0)</f>
        <v>0</v>
      </c>
      <c r="BY29" s="0" t="n">
        <f aca="false">IF(AP29=3,1,0)</f>
        <v>0</v>
      </c>
      <c r="BZ29" s="0" t="n">
        <f aca="false">IF(AP29=4,1,0)</f>
        <v>1</v>
      </c>
      <c r="CA29" s="0" t="n">
        <f aca="false">IF(AQ29=1,1,0)</f>
        <v>1</v>
      </c>
      <c r="CB29" s="0" t="n">
        <f aca="false">IF(AQ29=2,1,0)</f>
        <v>0</v>
      </c>
      <c r="CC29" s="0" t="n">
        <f aca="false">IF(AQ29=3,1,0)</f>
        <v>0</v>
      </c>
      <c r="CE29" s="1" t="n">
        <f aca="false">J29*5 + M29 + P29/3 + S29/3 + T29/3 + X29/9 + Y29/9 + BZ29*50</f>
        <v>55</v>
      </c>
      <c r="CF29" s="0" t="n">
        <f aca="false">AX29 + BK29 + BL29</f>
        <v>2</v>
      </c>
      <c r="CG29" s="0" t="n">
        <f aca="false">AX29</f>
        <v>0</v>
      </c>
      <c r="CH29" s="0" t="n">
        <f aca="false">BK29+BL29+BM29</f>
        <v>2</v>
      </c>
    </row>
    <row r="30" customFormat="false" ht="13.8" hidden="false" customHeight="false" outlineLevel="0" collapsed="false">
      <c r="A30" s="0" t="n">
        <v>449</v>
      </c>
      <c r="B30" s="0" t="n">
        <v>39</v>
      </c>
      <c r="C30" s="0" t="n">
        <v>1</v>
      </c>
      <c r="D30" s="104" t="n">
        <v>3</v>
      </c>
      <c r="E30" s="1" t="n">
        <v>0</v>
      </c>
      <c r="F30" s="1" t="n">
        <v>0</v>
      </c>
      <c r="G30" s="1" t="n">
        <v>1</v>
      </c>
      <c r="H30" s="9" t="n">
        <v>2</v>
      </c>
      <c r="I30" s="1" t="n">
        <v>0</v>
      </c>
      <c r="J30" s="1" t="n">
        <v>1</v>
      </c>
      <c r="K30" s="1" t="n">
        <v>2</v>
      </c>
      <c r="L30" s="1" t="n">
        <v>2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9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28" t="n">
        <v>0</v>
      </c>
      <c r="X30" s="1" t="n">
        <v>0</v>
      </c>
      <c r="Y30" s="105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1</v>
      </c>
      <c r="AE30" s="1" t="n">
        <v>1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1</v>
      </c>
      <c r="AK30" s="1" t="n">
        <v>2</v>
      </c>
      <c r="AL30" s="74" t="n">
        <v>0</v>
      </c>
      <c r="AM30" s="1" t="n">
        <v>0</v>
      </c>
      <c r="AN30" s="1" t="n">
        <v>0</v>
      </c>
      <c r="AO30" s="9" t="n">
        <v>0</v>
      </c>
      <c r="AP30" s="1" t="n">
        <v>3</v>
      </c>
      <c r="AQ30" s="1" t="n">
        <v>3</v>
      </c>
      <c r="AR30" s="9" t="n">
        <v>3</v>
      </c>
      <c r="AS30" s="0" t="n">
        <f aca="false">IF(H30=1, 1,0)</f>
        <v>0</v>
      </c>
      <c r="AT30" s="0" t="n">
        <f aca="false">IF(H30=0, 1,0)</f>
        <v>0</v>
      </c>
      <c r="AU30" s="0" t="n">
        <f aca="false">IF(K30=0,1,0)</f>
        <v>0</v>
      </c>
      <c r="AV30" s="0" t="n">
        <f aca="false">IF(K30=1, 1,0)</f>
        <v>0</v>
      </c>
      <c r="AW30" s="0" t="n">
        <f aca="false">IF(K30=2, 1,0)</f>
        <v>1</v>
      </c>
      <c r="AX30" s="0" t="n">
        <f aca="false">IF(K30=3, 1,0)</f>
        <v>0</v>
      </c>
      <c r="AY30" s="0" t="n">
        <f aca="false">IF(K30=4, 2,0)</f>
        <v>0</v>
      </c>
      <c r="AZ30" s="0" t="n">
        <f aca="false">(AY30+AX30)/(AW30+AX30+AY30/2)</f>
        <v>0</v>
      </c>
      <c r="BA30" s="0" t="n">
        <f aca="false">IF(L30=1,1,0)</f>
        <v>0</v>
      </c>
      <c r="BB30" s="0" t="n">
        <f aca="false">IF(L30=2,1,0)</f>
        <v>1</v>
      </c>
      <c r="BC30" s="0" t="n">
        <f aca="false">IF(L30=3,1,0)</f>
        <v>0</v>
      </c>
      <c r="BD30" s="0" t="n">
        <f aca="false">IF(O30=1, 1,0)</f>
        <v>0</v>
      </c>
      <c r="BE30" s="0" t="n">
        <f aca="false">IF(O30=2, 1,0)</f>
        <v>0</v>
      </c>
      <c r="BF30" s="0" t="n">
        <f aca="false">IF(Q30=1,1,0)</f>
        <v>0</v>
      </c>
      <c r="BG30" s="0" t="n">
        <f aca="false">IF(Q30=2,1,0)</f>
        <v>0</v>
      </c>
      <c r="BH30" s="0" t="n">
        <f aca="false">S30+T30</f>
        <v>0</v>
      </c>
      <c r="BI30" s="0" t="n">
        <f aca="false">U30+V30</f>
        <v>0</v>
      </c>
      <c r="BJ30" s="0" t="n">
        <f aca="false">X30+Y30</f>
        <v>0</v>
      </c>
      <c r="BK30" s="0" t="n">
        <f aca="false">Z30+AA30+AB30</f>
        <v>0</v>
      </c>
      <c r="BL30" s="0" t="n">
        <f aca="false">AC30+AD30+AE30</f>
        <v>2</v>
      </c>
      <c r="BM30" s="0" t="n">
        <f aca="false">AF30+AG30+AH30</f>
        <v>0</v>
      </c>
      <c r="BN30" s="0" t="n">
        <f aca="false">AF30+AG30+AH30+AI30+AJ30</f>
        <v>1</v>
      </c>
      <c r="BO30" s="0" t="n">
        <f aca="false">IF(AM30=1,1,0)</f>
        <v>0</v>
      </c>
      <c r="BP30" s="0" t="n">
        <f aca="false">IF(AM30=2,1,0)</f>
        <v>0</v>
      </c>
      <c r="BQ30" s="0" t="n">
        <f aca="false">IF(AM30=3,1,0)</f>
        <v>0</v>
      </c>
      <c r="BR30" s="0" t="n">
        <f aca="false">IF(AN30=3,1,0)</f>
        <v>0</v>
      </c>
      <c r="BS30" s="0" t="n">
        <f aca="false">IF(AN30=2,1,0)</f>
        <v>0</v>
      </c>
      <c r="BT30" s="0" t="n">
        <f aca="false">IF(AN30=1,1,0)</f>
        <v>0</v>
      </c>
      <c r="BU30" s="0" t="n">
        <f aca="false">IF(AN30=0,1,0)</f>
        <v>1</v>
      </c>
      <c r="BV30" s="0" t="n">
        <f aca="false">IF(AP30=0,1,0)</f>
        <v>0</v>
      </c>
      <c r="BW30" s="0" t="n">
        <f aca="false">IF(AP30=1,1,0)</f>
        <v>0</v>
      </c>
      <c r="BX30" s="0" t="n">
        <f aca="false">IF(AP30=2,1,0)</f>
        <v>0</v>
      </c>
      <c r="BY30" s="0" t="n">
        <f aca="false">IF(AP30=3,1,0)</f>
        <v>1</v>
      </c>
      <c r="BZ30" s="0" t="n">
        <f aca="false">IF(AP30=4,1,0)</f>
        <v>0</v>
      </c>
      <c r="CA30" s="0" t="n">
        <f aca="false">IF(AQ30=1,1,0)</f>
        <v>0</v>
      </c>
      <c r="CB30" s="0" t="n">
        <f aca="false">IF(AQ30=2,1,0)</f>
        <v>0</v>
      </c>
      <c r="CC30" s="0" t="n">
        <f aca="false">IF(AQ30=3,1,0)</f>
        <v>1</v>
      </c>
      <c r="CE30" s="1" t="n">
        <f aca="false">J30*5 + M30 + P30/3 + S30/3 + T30/3 + X30/9 + Y30/9 + BZ30*50</f>
        <v>5</v>
      </c>
      <c r="CF30" s="0" t="n">
        <f aca="false">AX30 + BK30 + BL30</f>
        <v>2</v>
      </c>
      <c r="CG30" s="0" t="n">
        <f aca="false">AX30</f>
        <v>0</v>
      </c>
      <c r="CH30" s="0" t="n">
        <f aca="false">BK30+BL30+BM30</f>
        <v>2</v>
      </c>
    </row>
    <row r="31" customFormat="false" ht="13.8" hidden="false" customHeight="false" outlineLevel="0" collapsed="false">
      <c r="A31" s="0" t="n">
        <v>449</v>
      </c>
      <c r="B31" s="0" t="n">
        <v>43</v>
      </c>
      <c r="C31" s="0" t="n">
        <v>1</v>
      </c>
      <c r="D31" s="104" t="n">
        <v>3</v>
      </c>
      <c r="E31" s="1" t="n">
        <v>0</v>
      </c>
      <c r="F31" s="1" t="n">
        <v>0</v>
      </c>
      <c r="G31" s="1" t="n">
        <v>1</v>
      </c>
      <c r="H31" s="9" t="n">
        <v>2</v>
      </c>
      <c r="I31" s="1" t="n">
        <v>0</v>
      </c>
      <c r="J31" s="1" t="n">
        <v>1</v>
      </c>
      <c r="K31" s="1" t="n">
        <v>2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9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28" t="n">
        <v>0</v>
      </c>
      <c r="X31" s="1" t="n">
        <v>0</v>
      </c>
      <c r="Y31" s="105" t="n">
        <v>0</v>
      </c>
      <c r="Z31" s="1" t="n">
        <v>1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2</v>
      </c>
      <c r="AL31" s="74" t="n">
        <v>0</v>
      </c>
      <c r="AM31" s="1" t="n">
        <v>0</v>
      </c>
      <c r="AN31" s="1" t="n">
        <v>0</v>
      </c>
      <c r="AO31" s="9" t="n">
        <v>0</v>
      </c>
      <c r="AP31" s="1" t="n">
        <v>4</v>
      </c>
      <c r="AQ31" s="1" t="n">
        <v>3</v>
      </c>
      <c r="AR31" s="9" t="n">
        <v>10</v>
      </c>
      <c r="AS31" s="0" t="n">
        <f aca="false">IF(H31=1, 1,0)</f>
        <v>0</v>
      </c>
      <c r="AT31" s="0" t="n">
        <f aca="false">IF(H31=0, 1,0)</f>
        <v>0</v>
      </c>
      <c r="AU31" s="0" t="n">
        <f aca="false">IF(K31=0,1,0)</f>
        <v>0</v>
      </c>
      <c r="AV31" s="0" t="n">
        <f aca="false">IF(K31=1, 1,0)</f>
        <v>0</v>
      </c>
      <c r="AW31" s="0" t="n">
        <f aca="false">IF(K31=2, 1,0)</f>
        <v>1</v>
      </c>
      <c r="AX31" s="0" t="n">
        <f aca="false">IF(K31=3, 1,0)</f>
        <v>0</v>
      </c>
      <c r="AY31" s="0" t="n">
        <f aca="false">IF(K31=4, 2,0)</f>
        <v>0</v>
      </c>
      <c r="AZ31" s="0" t="n">
        <f aca="false">(AY31+AX31)/(AW31+AX31+AY31/2)</f>
        <v>0</v>
      </c>
      <c r="BA31" s="0" t="n">
        <f aca="false">IF(L31=1,1,0)</f>
        <v>0</v>
      </c>
      <c r="BB31" s="0" t="n">
        <f aca="false">IF(L31=2,1,0)</f>
        <v>0</v>
      </c>
      <c r="BC31" s="0" t="n">
        <f aca="false">IF(L31=3,1,0)</f>
        <v>0</v>
      </c>
      <c r="BD31" s="0" t="n">
        <f aca="false">IF(O31=1, 1,0)</f>
        <v>0</v>
      </c>
      <c r="BE31" s="0" t="n">
        <f aca="false">IF(O31=2, 1,0)</f>
        <v>0</v>
      </c>
      <c r="BF31" s="0" t="n">
        <f aca="false">IF(Q31=1,1,0)</f>
        <v>0</v>
      </c>
      <c r="BG31" s="0" t="n">
        <f aca="false">IF(Q31=2,1,0)</f>
        <v>0</v>
      </c>
      <c r="BH31" s="0" t="n">
        <f aca="false">S31+T31</f>
        <v>0</v>
      </c>
      <c r="BI31" s="0" t="n">
        <f aca="false">U31+V31</f>
        <v>0</v>
      </c>
      <c r="BJ31" s="0" t="n">
        <f aca="false">X31+Y31</f>
        <v>0</v>
      </c>
      <c r="BK31" s="0" t="n">
        <f aca="false">Z31+AA31+AB31</f>
        <v>1</v>
      </c>
      <c r="BL31" s="0" t="n">
        <f aca="false">AC31+AD31+AE31</f>
        <v>0</v>
      </c>
      <c r="BM31" s="0" t="n">
        <f aca="false">AF31+AG31+AH31</f>
        <v>0</v>
      </c>
      <c r="BN31" s="0" t="n">
        <f aca="false">AF31+AG31+AH31+AI31+AJ31</f>
        <v>0</v>
      </c>
      <c r="BO31" s="0" t="n">
        <f aca="false">IF(AM31=1,1,0)</f>
        <v>0</v>
      </c>
      <c r="BP31" s="0" t="n">
        <f aca="false">IF(AM31=2,1,0)</f>
        <v>0</v>
      </c>
      <c r="BQ31" s="0" t="n">
        <f aca="false">IF(AM31=3,1,0)</f>
        <v>0</v>
      </c>
      <c r="BR31" s="0" t="n">
        <f aca="false">IF(AN31=3,1,0)</f>
        <v>0</v>
      </c>
      <c r="BS31" s="0" t="n">
        <f aca="false">IF(AN31=2,1,0)</f>
        <v>0</v>
      </c>
      <c r="BT31" s="0" t="n">
        <f aca="false">IF(AN31=1,1,0)</f>
        <v>0</v>
      </c>
      <c r="BU31" s="0" t="n">
        <f aca="false">IF(AN31=0,1,0)</f>
        <v>1</v>
      </c>
      <c r="BV31" s="0" t="n">
        <f aca="false">IF(AP31=0,1,0)</f>
        <v>0</v>
      </c>
      <c r="BW31" s="0" t="n">
        <f aca="false">IF(AP31=1,1,0)</f>
        <v>0</v>
      </c>
      <c r="BX31" s="0" t="n">
        <f aca="false">IF(AP31=2,1,0)</f>
        <v>0</v>
      </c>
      <c r="BY31" s="0" t="n">
        <f aca="false">IF(AP31=3,1,0)</f>
        <v>0</v>
      </c>
      <c r="BZ31" s="0" t="n">
        <f aca="false">IF(AP31=4,1,0)</f>
        <v>1</v>
      </c>
      <c r="CA31" s="0" t="n">
        <f aca="false">IF(AQ31=1,1,0)</f>
        <v>0</v>
      </c>
      <c r="CB31" s="0" t="n">
        <f aca="false">IF(AQ31=2,1,0)</f>
        <v>0</v>
      </c>
      <c r="CC31" s="0" t="n">
        <f aca="false">IF(AQ31=3,1,0)</f>
        <v>1</v>
      </c>
      <c r="CE31" s="1" t="n">
        <f aca="false">J31*5 + M31 + P31/3 + S31/3 + T31/3 + X31/9 + Y31/9 + BZ31*50</f>
        <v>55</v>
      </c>
      <c r="CF31" s="0" t="n">
        <f aca="false">AX31 + BK31 + BL31</f>
        <v>1</v>
      </c>
      <c r="CG31" s="0" t="n">
        <f aca="false">AX31</f>
        <v>0</v>
      </c>
      <c r="CH31" s="0" t="n">
        <f aca="false">BK31+BL31+BM31</f>
        <v>1</v>
      </c>
    </row>
    <row r="32" customFormat="false" ht="13.8" hidden="false" customHeight="false" outlineLevel="0" collapsed="false">
      <c r="A32" s="0" t="n">
        <v>449</v>
      </c>
      <c r="B32" s="0" t="n">
        <v>59</v>
      </c>
      <c r="C32" s="0" t="n">
        <v>1</v>
      </c>
      <c r="D32" s="104" t="n">
        <v>1</v>
      </c>
      <c r="E32" s="1" t="n">
        <v>0</v>
      </c>
      <c r="F32" s="1" t="n">
        <v>0</v>
      </c>
      <c r="G32" s="1" t="n">
        <v>1</v>
      </c>
      <c r="H32" s="9" t="n">
        <v>1</v>
      </c>
      <c r="I32" s="1" t="n">
        <v>0</v>
      </c>
      <c r="J32" s="1" t="n">
        <v>1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9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28" t="n">
        <v>0</v>
      </c>
      <c r="X32" s="1" t="n">
        <v>0</v>
      </c>
      <c r="Y32" s="105" t="n">
        <v>0</v>
      </c>
      <c r="Z32" s="1" t="n">
        <v>0</v>
      </c>
      <c r="AA32" s="1" t="n">
        <v>2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2</v>
      </c>
      <c r="AJ32" s="1" t="n">
        <v>0</v>
      </c>
      <c r="AK32" s="1" t="n">
        <v>2</v>
      </c>
      <c r="AL32" s="74" t="n">
        <v>0</v>
      </c>
      <c r="AM32" s="1" t="n">
        <v>0</v>
      </c>
      <c r="AN32" s="1" t="n">
        <v>0</v>
      </c>
      <c r="AO32" s="9" t="n">
        <v>0</v>
      </c>
      <c r="AP32" s="1" t="n">
        <v>4</v>
      </c>
      <c r="AQ32" s="1" t="n">
        <v>1</v>
      </c>
      <c r="AR32" s="9" t="n">
        <v>15</v>
      </c>
      <c r="AS32" s="0" t="n">
        <f aca="false">IF(H32=1, 1,0)</f>
        <v>1</v>
      </c>
      <c r="AT32" s="0" t="n">
        <f aca="false">IF(H32=0, 1,0)</f>
        <v>0</v>
      </c>
      <c r="AU32" s="0" t="n">
        <f aca="false">IF(K32=0,1,0)</f>
        <v>1</v>
      </c>
      <c r="AV32" s="0" t="n">
        <f aca="false">IF(K32=1, 1,0)</f>
        <v>0</v>
      </c>
      <c r="AW32" s="0" t="n">
        <f aca="false">IF(K32=2, 1,0)</f>
        <v>0</v>
      </c>
      <c r="AX32" s="0" t="n">
        <f aca="false">IF(K32=3, 1,0)</f>
        <v>0</v>
      </c>
      <c r="AY32" s="0" t="n">
        <f aca="false">IF(K32=4, 2,0)</f>
        <v>0</v>
      </c>
      <c r="AZ32" s="0" t="e">
        <f aca="false">(AY32+AX32)/(AW32+AX32+AY32/2)</f>
        <v>#DIV/0!</v>
      </c>
      <c r="BA32" s="0" t="n">
        <f aca="false">IF(L32=1,1,0)</f>
        <v>0</v>
      </c>
      <c r="BB32" s="0" t="n">
        <f aca="false">IF(L32=2,1,0)</f>
        <v>0</v>
      </c>
      <c r="BC32" s="0" t="n">
        <f aca="false">IF(L32=3,1,0)</f>
        <v>0</v>
      </c>
      <c r="BD32" s="0" t="n">
        <f aca="false">IF(O32=1, 1,0)</f>
        <v>0</v>
      </c>
      <c r="BE32" s="0" t="n">
        <f aca="false">IF(O32=2, 1,0)</f>
        <v>0</v>
      </c>
      <c r="BF32" s="0" t="n">
        <f aca="false">IF(Q32=1,1,0)</f>
        <v>0</v>
      </c>
      <c r="BG32" s="0" t="n">
        <f aca="false">IF(Q32=2,1,0)</f>
        <v>0</v>
      </c>
      <c r="BH32" s="0" t="n">
        <f aca="false">S32+T32</f>
        <v>0</v>
      </c>
      <c r="BI32" s="0" t="n">
        <f aca="false">U32+V32</f>
        <v>0</v>
      </c>
      <c r="BJ32" s="0" t="n">
        <f aca="false">X32+Y32</f>
        <v>0</v>
      </c>
      <c r="BK32" s="0" t="n">
        <f aca="false">Z32+AA32+AB32</f>
        <v>2</v>
      </c>
      <c r="BL32" s="0" t="n">
        <f aca="false">AC32+AD32+AE32</f>
        <v>0</v>
      </c>
      <c r="BM32" s="0" t="n">
        <f aca="false">AF32+AG32+AH32</f>
        <v>0</v>
      </c>
      <c r="BN32" s="0" t="n">
        <f aca="false">AF32+AG32+AH32+AI32+AJ32</f>
        <v>2</v>
      </c>
      <c r="BO32" s="0" t="n">
        <f aca="false">IF(AM32=1,1,0)</f>
        <v>0</v>
      </c>
      <c r="BP32" s="0" t="n">
        <f aca="false">IF(AM32=2,1,0)</f>
        <v>0</v>
      </c>
      <c r="BQ32" s="0" t="n">
        <f aca="false">IF(AM32=3,1,0)</f>
        <v>0</v>
      </c>
      <c r="BR32" s="0" t="n">
        <f aca="false">IF(AN32=3,1,0)</f>
        <v>0</v>
      </c>
      <c r="BS32" s="0" t="n">
        <f aca="false">IF(AN32=2,1,0)</f>
        <v>0</v>
      </c>
      <c r="BT32" s="0" t="n">
        <f aca="false">IF(AN32=1,1,0)</f>
        <v>0</v>
      </c>
      <c r="BU32" s="0" t="n">
        <f aca="false">IF(AN32=0,1,0)</f>
        <v>1</v>
      </c>
      <c r="BV32" s="0" t="n">
        <f aca="false">IF(AP32=0,1,0)</f>
        <v>0</v>
      </c>
      <c r="BW32" s="0" t="n">
        <f aca="false">IF(AP32=1,1,0)</f>
        <v>0</v>
      </c>
      <c r="BX32" s="0" t="n">
        <f aca="false">IF(AP32=2,1,0)</f>
        <v>0</v>
      </c>
      <c r="BY32" s="0" t="n">
        <f aca="false">IF(AP32=3,1,0)</f>
        <v>0</v>
      </c>
      <c r="BZ32" s="0" t="n">
        <f aca="false">IF(AP32=4,1,0)</f>
        <v>1</v>
      </c>
      <c r="CA32" s="0" t="n">
        <f aca="false">IF(AQ32=1,1,0)</f>
        <v>1</v>
      </c>
      <c r="CB32" s="0" t="n">
        <f aca="false">IF(AQ32=2,1,0)</f>
        <v>0</v>
      </c>
      <c r="CC32" s="0" t="n">
        <f aca="false">IF(AQ32=3,1,0)</f>
        <v>0</v>
      </c>
      <c r="CE32" s="1" t="n">
        <f aca="false">J32*5 + M32 + P32/3 + S32/3 + T32/3 + X32/9 + Y32/9 + BZ32*50</f>
        <v>55</v>
      </c>
      <c r="CF32" s="0" t="n">
        <f aca="false">AX32 + BK32 + BL32</f>
        <v>2</v>
      </c>
      <c r="CG32" s="0" t="n">
        <f aca="false">AX32</f>
        <v>0</v>
      </c>
      <c r="CH32" s="0" t="n">
        <f aca="false">BK32+BL32+BM32</f>
        <v>2</v>
      </c>
    </row>
    <row r="33" customFormat="false" ht="13.8" hidden="false" customHeight="false" outlineLevel="0" collapsed="false">
      <c r="A33" s="0" t="n">
        <v>449</v>
      </c>
      <c r="B33" s="0" t="n">
        <v>52</v>
      </c>
      <c r="C33" s="0" t="n">
        <v>1</v>
      </c>
      <c r="D33" s="104" t="n">
        <v>2</v>
      </c>
      <c r="E33" s="1" t="n">
        <v>0</v>
      </c>
      <c r="F33" s="1" t="n">
        <v>0</v>
      </c>
      <c r="G33" s="1" t="n">
        <v>1</v>
      </c>
      <c r="H33" s="9" t="n">
        <v>2</v>
      </c>
      <c r="I33" s="1" t="n">
        <v>0</v>
      </c>
      <c r="J33" s="1" t="n">
        <v>1</v>
      </c>
      <c r="K33" s="1" t="n">
        <v>2</v>
      </c>
      <c r="L33" s="1" t="n">
        <v>2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9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28" t="n">
        <v>0</v>
      </c>
      <c r="X33" s="1" t="n">
        <v>0</v>
      </c>
      <c r="Y33" s="105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74" t="n">
        <v>0</v>
      </c>
      <c r="AM33" s="1" t="n">
        <v>0</v>
      </c>
      <c r="AN33" s="1" t="n">
        <v>0</v>
      </c>
      <c r="AO33" s="9" t="n">
        <v>0</v>
      </c>
      <c r="AP33" s="1" t="n">
        <v>4</v>
      </c>
      <c r="AQ33" s="1" t="n">
        <v>2</v>
      </c>
      <c r="AR33" s="9" t="n">
        <v>11</v>
      </c>
      <c r="AS33" s="0" t="n">
        <f aca="false">IF(H33=1, 1,0)</f>
        <v>0</v>
      </c>
      <c r="AT33" s="0" t="n">
        <f aca="false">IF(H33=0, 1,0)</f>
        <v>0</v>
      </c>
      <c r="AU33" s="0" t="n">
        <f aca="false">IF(K33=0,1,0)</f>
        <v>0</v>
      </c>
      <c r="AV33" s="0" t="n">
        <f aca="false">IF(K33=1, 1,0)</f>
        <v>0</v>
      </c>
      <c r="AW33" s="0" t="n">
        <f aca="false">IF(K33=2, 1,0)</f>
        <v>1</v>
      </c>
      <c r="AX33" s="0" t="n">
        <f aca="false">IF(K33=3, 1,0)</f>
        <v>0</v>
      </c>
      <c r="AY33" s="0" t="n">
        <f aca="false">IF(K33=4, 2,0)</f>
        <v>0</v>
      </c>
      <c r="AZ33" s="0" t="n">
        <f aca="false">(AY33+AX33)/(AW33+AX33+AY33/2)</f>
        <v>0</v>
      </c>
      <c r="BA33" s="0" t="n">
        <f aca="false">IF(L33=1,1,0)</f>
        <v>0</v>
      </c>
      <c r="BB33" s="0" t="n">
        <f aca="false">IF(L33=2,1,0)</f>
        <v>1</v>
      </c>
      <c r="BC33" s="0" t="n">
        <f aca="false">IF(L33=3,1,0)</f>
        <v>0</v>
      </c>
      <c r="BD33" s="0" t="n">
        <f aca="false">IF(O33=1, 1,0)</f>
        <v>0</v>
      </c>
      <c r="BE33" s="0" t="n">
        <f aca="false">IF(O33=2, 1,0)</f>
        <v>0</v>
      </c>
      <c r="BF33" s="0" t="n">
        <f aca="false">IF(Q33=1,1,0)</f>
        <v>0</v>
      </c>
      <c r="BG33" s="0" t="n">
        <f aca="false">IF(Q33=2,1,0)</f>
        <v>0</v>
      </c>
      <c r="BH33" s="0" t="n">
        <f aca="false">S33+T33</f>
        <v>0</v>
      </c>
      <c r="BI33" s="0" t="n">
        <f aca="false">U33+V33</f>
        <v>0</v>
      </c>
      <c r="BJ33" s="0" t="n">
        <f aca="false">X33+Y33</f>
        <v>0</v>
      </c>
      <c r="BK33" s="0" t="n">
        <f aca="false">Z33+AA33+AB33</f>
        <v>0</v>
      </c>
      <c r="BL33" s="0" t="n">
        <f aca="false">AC33+AD33+AE33</f>
        <v>0</v>
      </c>
      <c r="BM33" s="0" t="n">
        <f aca="false">AF33+AG33+AH33</f>
        <v>0</v>
      </c>
      <c r="BN33" s="0" t="n">
        <f aca="false">AF33+AG33+AH33+AI33+AJ33</f>
        <v>0</v>
      </c>
      <c r="BO33" s="0" t="n">
        <f aca="false">IF(AM33=1,1,0)</f>
        <v>0</v>
      </c>
      <c r="BP33" s="0" t="n">
        <f aca="false">IF(AM33=2,1,0)</f>
        <v>0</v>
      </c>
      <c r="BQ33" s="0" t="n">
        <f aca="false">IF(AM33=3,1,0)</f>
        <v>0</v>
      </c>
      <c r="BR33" s="0" t="n">
        <f aca="false">IF(AN33=3,1,0)</f>
        <v>0</v>
      </c>
      <c r="BS33" s="0" t="n">
        <f aca="false">IF(AN33=2,1,0)</f>
        <v>0</v>
      </c>
      <c r="BT33" s="0" t="n">
        <f aca="false">IF(AN33=1,1,0)</f>
        <v>0</v>
      </c>
      <c r="BU33" s="0" t="n">
        <f aca="false">IF(AN33=0,1,0)</f>
        <v>1</v>
      </c>
      <c r="BV33" s="0" t="n">
        <f aca="false">IF(AP33=0,1,0)</f>
        <v>0</v>
      </c>
      <c r="BW33" s="0" t="n">
        <f aca="false">IF(AP33=1,1,0)</f>
        <v>0</v>
      </c>
      <c r="BX33" s="0" t="n">
        <f aca="false">IF(AP33=2,1,0)</f>
        <v>0</v>
      </c>
      <c r="BY33" s="0" t="n">
        <f aca="false">IF(AP33=3,1,0)</f>
        <v>0</v>
      </c>
      <c r="BZ33" s="0" t="n">
        <f aca="false">IF(AP33=4,1,0)</f>
        <v>1</v>
      </c>
      <c r="CA33" s="0" t="n">
        <f aca="false">IF(AQ33=1,1,0)</f>
        <v>0</v>
      </c>
      <c r="CB33" s="0" t="n">
        <f aca="false">IF(AQ33=2,1,0)</f>
        <v>1</v>
      </c>
      <c r="CC33" s="0" t="n">
        <f aca="false">IF(AQ33=3,1,0)</f>
        <v>0</v>
      </c>
      <c r="CE33" s="1" t="n">
        <f aca="false">J33*5 + M33 + P33/3 + S33/3 + T33/3 + X33/9 + Y33/9 + BZ33*50</f>
        <v>55</v>
      </c>
      <c r="CF33" s="0" t="n">
        <f aca="false">AX33 + BK33 + BL33</f>
        <v>0</v>
      </c>
      <c r="CG33" s="0" t="n">
        <f aca="false">AX33</f>
        <v>0</v>
      </c>
      <c r="CH33" s="0" t="n">
        <f aca="false">BK33+BL33+BM33</f>
        <v>0</v>
      </c>
    </row>
    <row r="34" customFormat="false" ht="13.8" hidden="false" customHeight="false" outlineLevel="0" collapsed="false">
      <c r="A34" s="0" t="n">
        <v>449</v>
      </c>
      <c r="B34" s="0" t="n">
        <v>63</v>
      </c>
      <c r="C34" s="0" t="n">
        <v>3</v>
      </c>
      <c r="D34" s="104" t="n">
        <v>1</v>
      </c>
      <c r="E34" s="1" t="n">
        <v>3</v>
      </c>
      <c r="F34" s="1" t="n">
        <v>0</v>
      </c>
      <c r="G34" s="1" t="n">
        <v>0</v>
      </c>
      <c r="H34" s="9" t="n">
        <v>1</v>
      </c>
      <c r="I34" s="1" t="n">
        <v>3</v>
      </c>
      <c r="J34" s="1" t="n">
        <v>0</v>
      </c>
      <c r="K34" s="1" t="n">
        <v>1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9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28" t="n">
        <v>0</v>
      </c>
      <c r="X34" s="1" t="n">
        <v>0</v>
      </c>
      <c r="Y34" s="105" t="n">
        <v>0</v>
      </c>
      <c r="Z34" s="1" t="n">
        <v>0</v>
      </c>
      <c r="AA34" s="1" t="n">
        <v>0</v>
      </c>
      <c r="AB34" s="1" t="n">
        <v>1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1</v>
      </c>
      <c r="AI34" s="1" t="n">
        <v>2</v>
      </c>
      <c r="AJ34" s="1" t="n">
        <v>1</v>
      </c>
      <c r="AK34" s="1" t="n">
        <v>2</v>
      </c>
      <c r="AL34" s="74" t="n">
        <v>0</v>
      </c>
      <c r="AM34" s="1" t="n">
        <v>0</v>
      </c>
      <c r="AN34" s="1" t="n">
        <v>0</v>
      </c>
      <c r="AO34" s="9" t="n">
        <v>0</v>
      </c>
      <c r="AP34" s="1" t="n">
        <v>4</v>
      </c>
      <c r="AQ34" s="1" t="n">
        <v>3</v>
      </c>
      <c r="AR34" s="9" t="n">
        <v>9</v>
      </c>
      <c r="AS34" s="0" t="n">
        <f aca="false">IF(H34=1, 1,0)</f>
        <v>1</v>
      </c>
      <c r="AT34" s="0" t="n">
        <f aca="false">IF(H34=0, 1,0)</f>
        <v>0</v>
      </c>
      <c r="AU34" s="0" t="n">
        <f aca="false">IF(K34=0,1,0)</f>
        <v>0</v>
      </c>
      <c r="AV34" s="0" t="n">
        <f aca="false">IF(K34=1, 1,0)</f>
        <v>1</v>
      </c>
      <c r="AW34" s="0" t="n">
        <f aca="false">IF(K34=2, 1,0)</f>
        <v>0</v>
      </c>
      <c r="AX34" s="0" t="n">
        <f aca="false">IF(K34=3, 1,0)</f>
        <v>0</v>
      </c>
      <c r="AY34" s="0" t="n">
        <f aca="false">IF(K34=4, 2,0)</f>
        <v>0</v>
      </c>
      <c r="AZ34" s="0" t="e">
        <f aca="false">(AY34+AX34)/(AW34+AX34+AY34/2)</f>
        <v>#DIV/0!</v>
      </c>
      <c r="BA34" s="0" t="n">
        <f aca="false">IF(L34=1,1,0)</f>
        <v>0</v>
      </c>
      <c r="BB34" s="0" t="n">
        <f aca="false">IF(L34=2,1,0)</f>
        <v>0</v>
      </c>
      <c r="BC34" s="0" t="n">
        <f aca="false">IF(L34=3,1,0)</f>
        <v>0</v>
      </c>
      <c r="BD34" s="0" t="n">
        <f aca="false">IF(O34=1, 1,0)</f>
        <v>0</v>
      </c>
      <c r="BE34" s="0" t="n">
        <f aca="false">IF(O34=2, 1,0)</f>
        <v>0</v>
      </c>
      <c r="BF34" s="0" t="n">
        <f aca="false">IF(Q34=1,1,0)</f>
        <v>0</v>
      </c>
      <c r="BG34" s="0" t="n">
        <f aca="false">IF(Q34=2,1,0)</f>
        <v>0</v>
      </c>
      <c r="BH34" s="0" t="n">
        <f aca="false">S34+T34</f>
        <v>0</v>
      </c>
      <c r="BI34" s="0" t="n">
        <f aca="false">U34+V34</f>
        <v>0</v>
      </c>
      <c r="BJ34" s="0" t="n">
        <f aca="false">X34+Y34</f>
        <v>0</v>
      </c>
      <c r="BK34" s="0" t="n">
        <f aca="false">Z34+AA34+AB34</f>
        <v>1</v>
      </c>
      <c r="BL34" s="0" t="n">
        <f aca="false">AC34+AD34+AE34</f>
        <v>0</v>
      </c>
      <c r="BM34" s="0" t="n">
        <f aca="false">AF34+AG34+AH34</f>
        <v>1</v>
      </c>
      <c r="BN34" s="0" t="n">
        <f aca="false">AF34+AG34+AH34+AI34+AJ34</f>
        <v>4</v>
      </c>
      <c r="BO34" s="0" t="n">
        <f aca="false">IF(AM34=1,1,0)</f>
        <v>0</v>
      </c>
      <c r="BP34" s="0" t="n">
        <f aca="false">IF(AM34=2,1,0)</f>
        <v>0</v>
      </c>
      <c r="BQ34" s="0" t="n">
        <f aca="false">IF(AM34=3,1,0)</f>
        <v>0</v>
      </c>
      <c r="BR34" s="0" t="n">
        <f aca="false">IF(AN34=3,1,0)</f>
        <v>0</v>
      </c>
      <c r="BS34" s="0" t="n">
        <f aca="false">IF(AN34=2,1,0)</f>
        <v>0</v>
      </c>
      <c r="BT34" s="0" t="n">
        <f aca="false">IF(AN34=1,1,0)</f>
        <v>0</v>
      </c>
      <c r="BU34" s="0" t="n">
        <f aca="false">IF(AN34=0,1,0)</f>
        <v>1</v>
      </c>
      <c r="BV34" s="0" t="n">
        <f aca="false">IF(AP34=0,1,0)</f>
        <v>0</v>
      </c>
      <c r="BW34" s="0" t="n">
        <f aca="false">IF(AP34=1,1,0)</f>
        <v>0</v>
      </c>
      <c r="BX34" s="0" t="n">
        <f aca="false">IF(AP34=2,1,0)</f>
        <v>0</v>
      </c>
      <c r="BY34" s="0" t="n">
        <f aca="false">IF(AP34=3,1,0)</f>
        <v>0</v>
      </c>
      <c r="BZ34" s="0" t="n">
        <f aca="false">IF(AP34=4,1,0)</f>
        <v>1</v>
      </c>
      <c r="CA34" s="0" t="n">
        <f aca="false">IF(AQ34=1,1,0)</f>
        <v>0</v>
      </c>
      <c r="CB34" s="0" t="n">
        <f aca="false">IF(AQ34=2,1,0)</f>
        <v>0</v>
      </c>
      <c r="CC34" s="0" t="n">
        <f aca="false">IF(AQ34=3,1,0)</f>
        <v>1</v>
      </c>
      <c r="CE34" s="1" t="n">
        <f aca="false">J34*5 + M34 + P34/3 + S34/3 + T34/3 + X34/9 + Y34/9 + BZ34*50</f>
        <v>50</v>
      </c>
      <c r="CF34" s="0" t="n">
        <f aca="false">AX34 + BK34 + BL34</f>
        <v>1</v>
      </c>
      <c r="CG34" s="0" t="n">
        <f aca="false">AX34</f>
        <v>0</v>
      </c>
      <c r="CH34" s="0" t="n">
        <f aca="false">BK34+BL34+BM34</f>
        <v>2</v>
      </c>
    </row>
    <row r="35" customFormat="false" ht="13.8" hidden="false" customHeight="false" outlineLevel="0" collapsed="false">
      <c r="A35" s="0" t="n">
        <v>449</v>
      </c>
      <c r="B35" s="0" t="n">
        <v>68</v>
      </c>
      <c r="C35" s="0" t="n">
        <v>1</v>
      </c>
      <c r="D35" s="104" t="n">
        <v>2</v>
      </c>
      <c r="E35" s="1" t="n">
        <v>0</v>
      </c>
      <c r="F35" s="1" t="n">
        <v>0</v>
      </c>
      <c r="G35" s="1" t="n">
        <v>1</v>
      </c>
      <c r="H35" s="9" t="n">
        <v>3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9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28" t="n">
        <v>0</v>
      </c>
      <c r="X35" s="1" t="n">
        <v>0</v>
      </c>
      <c r="Y35" s="105" t="n">
        <v>0</v>
      </c>
      <c r="Z35" s="1" t="n">
        <v>0</v>
      </c>
      <c r="AA35" s="1" t="n">
        <v>0</v>
      </c>
      <c r="AB35" s="1" t="n">
        <v>1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1</v>
      </c>
      <c r="AJ35" s="1" t="n">
        <v>0</v>
      </c>
      <c r="AK35" s="1" t="n">
        <v>2</v>
      </c>
      <c r="AL35" s="74" t="n">
        <v>0</v>
      </c>
      <c r="AM35" s="1" t="n">
        <v>0</v>
      </c>
      <c r="AN35" s="1" t="n">
        <v>0</v>
      </c>
      <c r="AO35" s="9" t="n">
        <v>0</v>
      </c>
      <c r="AP35" s="1" t="n">
        <v>4</v>
      </c>
      <c r="AQ35" s="1" t="n">
        <v>2</v>
      </c>
      <c r="AR35" s="9" t="n">
        <v>10</v>
      </c>
      <c r="AS35" s="0" t="n">
        <f aca="false">IF(H35=1, 1,0)</f>
        <v>0</v>
      </c>
      <c r="AT35" s="0" t="n">
        <f aca="false">IF(H35=0, 1,0)</f>
        <v>0</v>
      </c>
      <c r="AU35" s="0" t="n">
        <f aca="false">IF(K35=0,1,0)</f>
        <v>1</v>
      </c>
      <c r="AV35" s="0" t="n">
        <f aca="false">IF(K35=1, 1,0)</f>
        <v>0</v>
      </c>
      <c r="AW35" s="0" t="n">
        <f aca="false">IF(K35=2, 1,0)</f>
        <v>0</v>
      </c>
      <c r="AX35" s="0" t="n">
        <f aca="false">IF(K35=3, 1,0)</f>
        <v>0</v>
      </c>
      <c r="AY35" s="0" t="n">
        <f aca="false">IF(K35=4, 2,0)</f>
        <v>0</v>
      </c>
      <c r="AZ35" s="0" t="e">
        <f aca="false">(AY35+AX35)/(AW35+AX35+AY35/2)</f>
        <v>#DIV/0!</v>
      </c>
      <c r="BA35" s="0" t="n">
        <f aca="false">IF(L35=1,1,0)</f>
        <v>0</v>
      </c>
      <c r="BB35" s="0" t="n">
        <f aca="false">IF(L35=2,1,0)</f>
        <v>0</v>
      </c>
      <c r="BC35" s="0" t="n">
        <f aca="false">IF(L35=3,1,0)</f>
        <v>0</v>
      </c>
      <c r="BD35" s="0" t="n">
        <f aca="false">IF(O35=1, 1,0)</f>
        <v>0</v>
      </c>
      <c r="BE35" s="0" t="n">
        <f aca="false">IF(O35=2, 1,0)</f>
        <v>0</v>
      </c>
      <c r="BF35" s="0" t="n">
        <f aca="false">IF(Q35=1,1,0)</f>
        <v>0</v>
      </c>
      <c r="BG35" s="0" t="n">
        <f aca="false">IF(Q35=2,1,0)</f>
        <v>0</v>
      </c>
      <c r="BH35" s="0" t="n">
        <f aca="false">S35+T35</f>
        <v>0</v>
      </c>
      <c r="BI35" s="0" t="n">
        <f aca="false">U35+V35</f>
        <v>0</v>
      </c>
      <c r="BJ35" s="0" t="n">
        <f aca="false">X35+Y35</f>
        <v>0</v>
      </c>
      <c r="BK35" s="0" t="n">
        <f aca="false">Z35+AA35+AB35</f>
        <v>1</v>
      </c>
      <c r="BL35" s="0" t="n">
        <f aca="false">AC35+AD35+AE35</f>
        <v>0</v>
      </c>
      <c r="BM35" s="0" t="n">
        <f aca="false">AF35+AG35+AH35</f>
        <v>0</v>
      </c>
      <c r="BN35" s="0" t="n">
        <f aca="false">AF35+AG35+AH35+AI35+AJ35</f>
        <v>1</v>
      </c>
      <c r="BO35" s="0" t="n">
        <f aca="false">IF(AM35=1,1,0)</f>
        <v>0</v>
      </c>
      <c r="BP35" s="0" t="n">
        <f aca="false">IF(AM35=2,1,0)</f>
        <v>0</v>
      </c>
      <c r="BQ35" s="0" t="n">
        <f aca="false">IF(AM35=3,1,0)</f>
        <v>0</v>
      </c>
      <c r="BR35" s="0" t="n">
        <f aca="false">IF(AN35=3,1,0)</f>
        <v>0</v>
      </c>
      <c r="BS35" s="0" t="n">
        <f aca="false">IF(AN35=2,1,0)</f>
        <v>0</v>
      </c>
      <c r="BT35" s="0" t="n">
        <f aca="false">IF(AN35=1,1,0)</f>
        <v>0</v>
      </c>
      <c r="BU35" s="0" t="n">
        <f aca="false">IF(AN35=0,1,0)</f>
        <v>1</v>
      </c>
      <c r="BV35" s="0" t="n">
        <f aca="false">IF(AP35=0,1,0)</f>
        <v>0</v>
      </c>
      <c r="BW35" s="0" t="n">
        <f aca="false">IF(AP35=1,1,0)</f>
        <v>0</v>
      </c>
      <c r="BX35" s="0" t="n">
        <f aca="false">IF(AP35=2,1,0)</f>
        <v>0</v>
      </c>
      <c r="BY35" s="0" t="n">
        <f aca="false">IF(AP35=3,1,0)</f>
        <v>0</v>
      </c>
      <c r="BZ35" s="0" t="n">
        <f aca="false">IF(AP35=4,1,0)</f>
        <v>1</v>
      </c>
      <c r="CA35" s="0" t="n">
        <f aca="false">IF(AQ35=1,1,0)</f>
        <v>0</v>
      </c>
      <c r="CB35" s="0" t="n">
        <f aca="false">IF(AQ35=2,1,0)</f>
        <v>1</v>
      </c>
      <c r="CC35" s="0" t="n">
        <f aca="false">IF(AQ35=3,1,0)</f>
        <v>0</v>
      </c>
      <c r="CE35" s="1" t="n">
        <f aca="false">J35*5 + M35 + P35/3 + S35/3 + T35/3 + X35/9 + Y35/9 + BZ35*50</f>
        <v>55</v>
      </c>
      <c r="CF35" s="0" t="n">
        <f aca="false">AX35 + BK35 + BL35</f>
        <v>1</v>
      </c>
      <c r="CG35" s="0" t="n">
        <f aca="false">AX35</f>
        <v>0</v>
      </c>
      <c r="CH35" s="0" t="n">
        <f aca="false">BK35+BL35+BM35</f>
        <v>1</v>
      </c>
    </row>
    <row r="36" customFormat="false" ht="13.8" hidden="false" customHeight="false" outlineLevel="0" collapsed="false">
      <c r="A36" s="0" t="n">
        <v>449</v>
      </c>
      <c r="B36" s="0" t="n">
        <v>78</v>
      </c>
      <c r="C36" s="0" t="n">
        <v>2</v>
      </c>
      <c r="D36" s="104" t="n">
        <v>1</v>
      </c>
      <c r="E36" s="1" t="n">
        <v>0</v>
      </c>
      <c r="F36" s="1" t="n">
        <v>0</v>
      </c>
      <c r="G36" s="1" t="n">
        <v>1</v>
      </c>
      <c r="H36" s="9" t="n">
        <v>2</v>
      </c>
      <c r="I36" s="1" t="n">
        <v>0</v>
      </c>
      <c r="J36" s="1" t="n">
        <v>1</v>
      </c>
      <c r="K36" s="1" t="n">
        <v>1</v>
      </c>
      <c r="L36" s="1" t="n">
        <v>2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9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28" t="n">
        <v>0</v>
      </c>
      <c r="X36" s="1" t="n">
        <v>0</v>
      </c>
      <c r="Y36" s="105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1</v>
      </c>
      <c r="AH36" s="1" t="n">
        <v>0</v>
      </c>
      <c r="AI36" s="1" t="n">
        <v>0</v>
      </c>
      <c r="AJ36" s="1" t="n">
        <v>0</v>
      </c>
      <c r="AK36" s="1" t="n">
        <v>2</v>
      </c>
      <c r="AL36" s="74" t="n">
        <v>0</v>
      </c>
      <c r="AM36" s="1" t="n">
        <v>0</v>
      </c>
      <c r="AN36" s="1" t="n">
        <v>0</v>
      </c>
      <c r="AO36" s="9" t="n">
        <v>0</v>
      </c>
      <c r="AP36" s="1" t="n">
        <v>4</v>
      </c>
      <c r="AQ36" s="1" t="n">
        <v>3</v>
      </c>
      <c r="AR36" s="9" t="n">
        <v>16</v>
      </c>
      <c r="AS36" s="0" t="n">
        <f aca="false">IF(H36=1, 1,0)</f>
        <v>0</v>
      </c>
      <c r="AT36" s="0" t="n">
        <f aca="false">IF(H36=0, 1,0)</f>
        <v>0</v>
      </c>
      <c r="AU36" s="0" t="n">
        <f aca="false">IF(K36=0,1,0)</f>
        <v>0</v>
      </c>
      <c r="AV36" s="0" t="n">
        <f aca="false">IF(K36=1, 1,0)</f>
        <v>1</v>
      </c>
      <c r="AW36" s="0" t="n">
        <f aca="false">IF(K36=2, 1,0)</f>
        <v>0</v>
      </c>
      <c r="AX36" s="0" t="n">
        <f aca="false">IF(K36=3, 1,0)</f>
        <v>0</v>
      </c>
      <c r="AY36" s="0" t="n">
        <f aca="false">IF(K36=4, 2,0)</f>
        <v>0</v>
      </c>
      <c r="AZ36" s="0" t="e">
        <f aca="false">(AY36+AX36)/(AW36+AX36+AY36/2)</f>
        <v>#DIV/0!</v>
      </c>
      <c r="BA36" s="0" t="n">
        <f aca="false">IF(L36=1,1,0)</f>
        <v>0</v>
      </c>
      <c r="BB36" s="0" t="n">
        <f aca="false">IF(L36=2,1,0)</f>
        <v>1</v>
      </c>
      <c r="BC36" s="0" t="n">
        <f aca="false">IF(L36=3,1,0)</f>
        <v>0</v>
      </c>
      <c r="BD36" s="0" t="n">
        <f aca="false">IF(O36=1, 1,0)</f>
        <v>0</v>
      </c>
      <c r="BE36" s="0" t="n">
        <f aca="false">IF(O36=2, 1,0)</f>
        <v>0</v>
      </c>
      <c r="BF36" s="0" t="n">
        <f aca="false">IF(Q36=1,1,0)</f>
        <v>0</v>
      </c>
      <c r="BG36" s="0" t="n">
        <f aca="false">IF(Q36=2,1,0)</f>
        <v>0</v>
      </c>
      <c r="BH36" s="0" t="n">
        <f aca="false">S36+T36</f>
        <v>0</v>
      </c>
      <c r="BI36" s="0" t="n">
        <f aca="false">U36+V36</f>
        <v>0</v>
      </c>
      <c r="BJ36" s="0" t="n">
        <f aca="false">X36+Y36</f>
        <v>0</v>
      </c>
      <c r="BK36" s="0" t="n">
        <f aca="false">Z36+AA36+AB36</f>
        <v>0</v>
      </c>
      <c r="BL36" s="0" t="n">
        <f aca="false">AC36+AD36+AE36</f>
        <v>0</v>
      </c>
      <c r="BM36" s="0" t="n">
        <f aca="false">AF36+AG36+AH36</f>
        <v>1</v>
      </c>
      <c r="BN36" s="0" t="n">
        <f aca="false">AF36+AG36+AH36+AI36+AJ36</f>
        <v>1</v>
      </c>
      <c r="BO36" s="0" t="n">
        <f aca="false">IF(AM36=1,1,0)</f>
        <v>0</v>
      </c>
      <c r="BP36" s="0" t="n">
        <f aca="false">IF(AM36=2,1,0)</f>
        <v>0</v>
      </c>
      <c r="BQ36" s="0" t="n">
        <f aca="false">IF(AM36=3,1,0)</f>
        <v>0</v>
      </c>
      <c r="BR36" s="0" t="n">
        <f aca="false">IF(AN36=3,1,0)</f>
        <v>0</v>
      </c>
      <c r="BS36" s="0" t="n">
        <f aca="false">IF(AN36=2,1,0)</f>
        <v>0</v>
      </c>
      <c r="BT36" s="0" t="n">
        <f aca="false">IF(AN36=1,1,0)</f>
        <v>0</v>
      </c>
      <c r="BU36" s="0" t="n">
        <f aca="false">IF(AN36=0,1,0)</f>
        <v>1</v>
      </c>
      <c r="BV36" s="0" t="n">
        <f aca="false">IF(AP36=0,1,0)</f>
        <v>0</v>
      </c>
      <c r="BW36" s="0" t="n">
        <f aca="false">IF(AP36=1,1,0)</f>
        <v>0</v>
      </c>
      <c r="BX36" s="0" t="n">
        <f aca="false">IF(AP36=2,1,0)</f>
        <v>0</v>
      </c>
      <c r="BY36" s="0" t="n">
        <f aca="false">IF(AP36=3,1,0)</f>
        <v>0</v>
      </c>
      <c r="BZ36" s="0" t="n">
        <f aca="false">IF(AP36=4,1,0)</f>
        <v>1</v>
      </c>
      <c r="CA36" s="0" t="n">
        <f aca="false">IF(AQ36=1,1,0)</f>
        <v>0</v>
      </c>
      <c r="CB36" s="0" t="n">
        <f aca="false">IF(AQ36=2,1,0)</f>
        <v>0</v>
      </c>
      <c r="CC36" s="0" t="n">
        <f aca="false">IF(AQ36=3,1,0)</f>
        <v>1</v>
      </c>
      <c r="CE36" s="1" t="n">
        <f aca="false">J36*5 + M36 + P36/3 + S36/3 + T36/3 + X36/9 + Y36/9 + BZ36*50</f>
        <v>55</v>
      </c>
      <c r="CF36" s="0" t="n">
        <f aca="false">AX36 + BK36 + BL36</f>
        <v>0</v>
      </c>
      <c r="CG36" s="0" t="n">
        <f aca="false">AX36</f>
        <v>0</v>
      </c>
      <c r="CH36" s="0" t="n">
        <f aca="false">BK36+BL36+BM36</f>
        <v>1</v>
      </c>
    </row>
    <row r="37" customFormat="false" ht="13.8" hidden="false" customHeight="false" outlineLevel="0" collapsed="false">
      <c r="A37" s="0" t="n">
        <v>614</v>
      </c>
      <c r="B37" s="0" t="s">
        <v>176</v>
      </c>
      <c r="C37" s="0" t="n">
        <v>1</v>
      </c>
      <c r="D37" s="104" t="n">
        <v>1</v>
      </c>
      <c r="E37" s="1" t="n">
        <v>0</v>
      </c>
      <c r="F37" s="1" t="n">
        <v>0</v>
      </c>
      <c r="G37" s="1" t="n">
        <v>1</v>
      </c>
      <c r="H37" s="9" t="n">
        <v>1</v>
      </c>
      <c r="I37" s="1" t="n">
        <v>0</v>
      </c>
      <c r="J37" s="1" t="n">
        <v>1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9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28" t="n">
        <v>0</v>
      </c>
      <c r="X37" s="1" t="n">
        <v>0</v>
      </c>
      <c r="Y37" s="105" t="n">
        <v>0</v>
      </c>
      <c r="Z37" s="1" t="n">
        <v>1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1</v>
      </c>
      <c r="AJ37" s="1" t="n">
        <v>0</v>
      </c>
      <c r="AK37" s="1" t="n">
        <v>2</v>
      </c>
      <c r="AL37" s="74" t="n">
        <v>0</v>
      </c>
      <c r="AM37" s="1" t="n">
        <v>0</v>
      </c>
      <c r="AN37" s="1" t="n">
        <v>0</v>
      </c>
      <c r="AO37" s="9" t="n">
        <v>0</v>
      </c>
      <c r="AP37" s="1" t="n">
        <v>1</v>
      </c>
      <c r="AQ37" s="1" t="n">
        <v>3</v>
      </c>
      <c r="AR37" s="9" t="n">
        <v>15</v>
      </c>
      <c r="AS37" s="0" t="n">
        <f aca="false">IF(H37=1, 1,0)</f>
        <v>1</v>
      </c>
      <c r="AT37" s="0" t="n">
        <f aca="false">IF(H37=0, 1,0)</f>
        <v>0</v>
      </c>
      <c r="AU37" s="0" t="n">
        <f aca="false">IF(K37=0,1,0)</f>
        <v>1</v>
      </c>
      <c r="AV37" s="0" t="n">
        <f aca="false">IF(K37=1, 1,0)</f>
        <v>0</v>
      </c>
      <c r="AW37" s="0" t="n">
        <f aca="false">IF(K37=2, 1,0)</f>
        <v>0</v>
      </c>
      <c r="AX37" s="0" t="n">
        <f aca="false">IF(K37=3, 1,0)</f>
        <v>0</v>
      </c>
      <c r="AY37" s="0" t="n">
        <f aca="false">IF(K37=4, 2,0)</f>
        <v>0</v>
      </c>
      <c r="AZ37" s="0" t="e">
        <f aca="false">(AY37+AX37)/(AW37+AX37+AY37/2)</f>
        <v>#DIV/0!</v>
      </c>
      <c r="BA37" s="0" t="n">
        <f aca="false">IF(L37=1,1,0)</f>
        <v>0</v>
      </c>
      <c r="BB37" s="0" t="n">
        <f aca="false">IF(L37=2,1,0)</f>
        <v>0</v>
      </c>
      <c r="BC37" s="0" t="n">
        <f aca="false">IF(L37=3,1,0)</f>
        <v>0</v>
      </c>
      <c r="BD37" s="0" t="n">
        <f aca="false">IF(O37=1, 1,0)</f>
        <v>0</v>
      </c>
      <c r="BE37" s="0" t="n">
        <f aca="false">IF(O37=2, 1,0)</f>
        <v>0</v>
      </c>
      <c r="BF37" s="0" t="n">
        <f aca="false">IF(Q37=1,1,0)</f>
        <v>0</v>
      </c>
      <c r="BG37" s="0" t="n">
        <f aca="false">IF(Q37=2,1,0)</f>
        <v>0</v>
      </c>
      <c r="BH37" s="0" t="n">
        <f aca="false">S37+T37</f>
        <v>0</v>
      </c>
      <c r="BI37" s="0" t="n">
        <f aca="false">U37+V37</f>
        <v>0</v>
      </c>
      <c r="BJ37" s="0" t="n">
        <f aca="false">X37+Y37</f>
        <v>0</v>
      </c>
      <c r="BK37" s="0" t="n">
        <f aca="false">Z37+AA37+AB37</f>
        <v>1</v>
      </c>
      <c r="BL37" s="0" t="n">
        <f aca="false">AC37+AD37+AE37</f>
        <v>0</v>
      </c>
      <c r="BM37" s="0" t="n">
        <f aca="false">AF37+AG37+AH37</f>
        <v>0</v>
      </c>
      <c r="BN37" s="0" t="n">
        <f aca="false">AF37+AG37+AH37+AI37+AJ37</f>
        <v>1</v>
      </c>
      <c r="BO37" s="0" t="n">
        <f aca="false">IF(AM37=1,1,0)</f>
        <v>0</v>
      </c>
      <c r="BP37" s="0" t="n">
        <f aca="false">IF(AM37=2,1,0)</f>
        <v>0</v>
      </c>
      <c r="BQ37" s="0" t="n">
        <f aca="false">IF(AM37=3,1,0)</f>
        <v>0</v>
      </c>
      <c r="BR37" s="0" t="n">
        <f aca="false">IF(AN37=3,1,0)</f>
        <v>0</v>
      </c>
      <c r="BS37" s="0" t="n">
        <f aca="false">IF(AN37=2,1,0)</f>
        <v>0</v>
      </c>
      <c r="BT37" s="0" t="n">
        <f aca="false">IF(AN37=1,1,0)</f>
        <v>0</v>
      </c>
      <c r="BU37" s="0" t="n">
        <f aca="false">IF(AN37=0,1,0)</f>
        <v>1</v>
      </c>
      <c r="BV37" s="0" t="n">
        <f aca="false">IF(AP37=0,1,0)</f>
        <v>0</v>
      </c>
      <c r="BW37" s="0" t="n">
        <f aca="false">IF(AP37=1,1,0)</f>
        <v>1</v>
      </c>
      <c r="BX37" s="0" t="n">
        <f aca="false">IF(AP37=2,1,0)</f>
        <v>0</v>
      </c>
      <c r="BY37" s="0" t="n">
        <f aca="false">IF(AP37=3,1,0)</f>
        <v>0</v>
      </c>
      <c r="BZ37" s="0" t="n">
        <f aca="false">IF(AP37=4,1,0)</f>
        <v>0</v>
      </c>
      <c r="CA37" s="0" t="n">
        <f aca="false">IF(AQ37=1,1,0)</f>
        <v>0</v>
      </c>
      <c r="CB37" s="0" t="n">
        <f aca="false">IF(AQ37=2,1,0)</f>
        <v>0</v>
      </c>
      <c r="CC37" s="0" t="n">
        <f aca="false">IF(AQ37=3,1,0)</f>
        <v>1</v>
      </c>
      <c r="CD37" s="0" t="s">
        <v>203</v>
      </c>
      <c r="CE37" s="1" t="n">
        <f aca="false">J37*5 + M37 + P37/3 + S37/3 + T37/3 + X37/9 + Y37/9 + BZ37*50</f>
        <v>5</v>
      </c>
      <c r="CF37" s="0" t="n">
        <f aca="false">AX37 + BK37 + BL37</f>
        <v>1</v>
      </c>
      <c r="CG37" s="0" t="n">
        <f aca="false">AX37</f>
        <v>0</v>
      </c>
      <c r="CH37" s="0" t="n">
        <f aca="false">BK37+BL37+BM37</f>
        <v>1</v>
      </c>
    </row>
    <row r="38" customFormat="false" ht="13.8" hidden="false" customHeight="false" outlineLevel="0" collapsed="false">
      <c r="A38" s="0" t="n">
        <v>614</v>
      </c>
      <c r="B38" s="0" t="s">
        <v>204</v>
      </c>
      <c r="C38" s="0" t="n">
        <v>2</v>
      </c>
      <c r="D38" s="104" t="n">
        <v>2</v>
      </c>
      <c r="E38" s="1" t="n">
        <v>0</v>
      </c>
      <c r="F38" s="1" t="n">
        <v>1</v>
      </c>
      <c r="G38" s="1" t="n">
        <v>1</v>
      </c>
      <c r="H38" s="9" t="n">
        <v>2</v>
      </c>
      <c r="I38" s="1" t="n">
        <v>0</v>
      </c>
      <c r="J38" s="1" t="n">
        <v>1</v>
      </c>
      <c r="K38" s="1" t="n">
        <v>1</v>
      </c>
      <c r="L38" s="1" t="n">
        <v>2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9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28" t="n">
        <v>0</v>
      </c>
      <c r="X38" s="1" t="n">
        <v>0</v>
      </c>
      <c r="Y38" s="105" t="n">
        <v>0</v>
      </c>
      <c r="Z38" s="1" t="n">
        <v>0</v>
      </c>
      <c r="AA38" s="1" t="n">
        <v>2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74" t="n">
        <v>0</v>
      </c>
      <c r="AM38" s="1" t="n">
        <v>0</v>
      </c>
      <c r="AN38" s="1" t="n">
        <v>0</v>
      </c>
      <c r="AO38" s="9" t="n">
        <v>0</v>
      </c>
      <c r="AP38" s="1" t="n">
        <v>3</v>
      </c>
      <c r="AQ38" s="1" t="n">
        <v>2</v>
      </c>
      <c r="AR38" s="9" t="n">
        <v>20</v>
      </c>
      <c r="AS38" s="0" t="n">
        <f aca="false">IF(H38=1, 1,0)</f>
        <v>0</v>
      </c>
      <c r="AT38" s="0" t="n">
        <f aca="false">IF(H38=0, 1,0)</f>
        <v>0</v>
      </c>
      <c r="AU38" s="0" t="n">
        <f aca="false">IF(K38=0,1,0)</f>
        <v>0</v>
      </c>
      <c r="AV38" s="0" t="n">
        <f aca="false">IF(K38=1, 1,0)</f>
        <v>1</v>
      </c>
      <c r="AW38" s="0" t="n">
        <f aca="false">IF(K38=2, 1,0)</f>
        <v>0</v>
      </c>
      <c r="AX38" s="0" t="n">
        <f aca="false">IF(K38=3, 1,0)</f>
        <v>0</v>
      </c>
      <c r="AY38" s="0" t="n">
        <f aca="false">IF(K38=4, 2,0)</f>
        <v>0</v>
      </c>
      <c r="AZ38" s="0" t="e">
        <f aca="false">(AY38+AX38)/(AW38+AX38+AY38/2)</f>
        <v>#DIV/0!</v>
      </c>
      <c r="BA38" s="0" t="n">
        <f aca="false">IF(L38=1,1,0)</f>
        <v>0</v>
      </c>
      <c r="BB38" s="0" t="n">
        <f aca="false">IF(L38=2,1,0)</f>
        <v>1</v>
      </c>
      <c r="BC38" s="0" t="n">
        <f aca="false">IF(L38=3,1,0)</f>
        <v>0</v>
      </c>
      <c r="BD38" s="0" t="n">
        <f aca="false">IF(O38=1, 1,0)</f>
        <v>0</v>
      </c>
      <c r="BE38" s="0" t="n">
        <f aca="false">IF(O38=2, 1,0)</f>
        <v>0</v>
      </c>
      <c r="BF38" s="0" t="n">
        <f aca="false">IF(Q38=1,1,0)</f>
        <v>0</v>
      </c>
      <c r="BG38" s="0" t="n">
        <f aca="false">IF(Q38=2,1,0)</f>
        <v>0</v>
      </c>
      <c r="BH38" s="0" t="n">
        <f aca="false">S38+T38</f>
        <v>0</v>
      </c>
      <c r="BI38" s="0" t="n">
        <f aca="false">U38+V38</f>
        <v>0</v>
      </c>
      <c r="BJ38" s="0" t="n">
        <f aca="false">X38+Y38</f>
        <v>0</v>
      </c>
      <c r="BK38" s="0" t="n">
        <f aca="false">Z38+AA38+AB38</f>
        <v>2</v>
      </c>
      <c r="BL38" s="0" t="n">
        <f aca="false">AC38+AD38+AE38</f>
        <v>0</v>
      </c>
      <c r="BM38" s="0" t="n">
        <f aca="false">AF38+AG38+AH38</f>
        <v>0</v>
      </c>
      <c r="BN38" s="0" t="n">
        <f aca="false">AF38+AG38+AH38+AI38+AJ38</f>
        <v>0</v>
      </c>
      <c r="BO38" s="0" t="n">
        <f aca="false">IF(AM38=1,1,0)</f>
        <v>0</v>
      </c>
      <c r="BP38" s="0" t="n">
        <f aca="false">IF(AM38=2,1,0)</f>
        <v>0</v>
      </c>
      <c r="BQ38" s="0" t="n">
        <f aca="false">IF(AM38=3,1,0)</f>
        <v>0</v>
      </c>
      <c r="BR38" s="0" t="n">
        <f aca="false">IF(AN38=3,1,0)</f>
        <v>0</v>
      </c>
      <c r="BS38" s="0" t="n">
        <f aca="false">IF(AN38=2,1,0)</f>
        <v>0</v>
      </c>
      <c r="BT38" s="0" t="n">
        <f aca="false">IF(AN38=1,1,0)</f>
        <v>0</v>
      </c>
      <c r="BU38" s="0" t="n">
        <f aca="false">IF(AN38=0,1,0)</f>
        <v>1</v>
      </c>
      <c r="BV38" s="0" t="n">
        <f aca="false">IF(AP38=0,1,0)</f>
        <v>0</v>
      </c>
      <c r="BW38" s="0" t="n">
        <f aca="false">IF(AP38=1,1,0)</f>
        <v>0</v>
      </c>
      <c r="BX38" s="0" t="n">
        <f aca="false">IF(AP38=2,1,0)</f>
        <v>0</v>
      </c>
      <c r="BY38" s="0" t="n">
        <f aca="false">IF(AP38=3,1,0)</f>
        <v>1</v>
      </c>
      <c r="BZ38" s="0" t="n">
        <f aca="false">IF(AP38=4,1,0)</f>
        <v>0</v>
      </c>
      <c r="CA38" s="0" t="n">
        <f aca="false">IF(AQ38=1,1,0)</f>
        <v>0</v>
      </c>
      <c r="CB38" s="0" t="n">
        <f aca="false">IF(AQ38=2,1,0)</f>
        <v>1</v>
      </c>
      <c r="CC38" s="0" t="n">
        <f aca="false">IF(AQ38=3,1,0)</f>
        <v>0</v>
      </c>
      <c r="CE38" s="1" t="n">
        <f aca="false">J38*5 + M38 + P38/3 + S38/3 + T38/3 + X38/9 + Y38/9 + BZ38*50</f>
        <v>5</v>
      </c>
      <c r="CF38" s="0" t="n">
        <f aca="false">AX38 + BK38 + BL38</f>
        <v>2</v>
      </c>
      <c r="CG38" s="0" t="n">
        <f aca="false">AX38</f>
        <v>0</v>
      </c>
      <c r="CH38" s="0" t="n">
        <f aca="false">BK38+BL38+BM38</f>
        <v>2</v>
      </c>
    </row>
    <row r="39" customFormat="false" ht="13.8" hidden="false" customHeight="false" outlineLevel="0" collapsed="false">
      <c r="A39" s="0" t="n">
        <v>614</v>
      </c>
      <c r="B39" s="0" t="n">
        <v>3</v>
      </c>
      <c r="C39" s="0" t="n">
        <v>1</v>
      </c>
      <c r="D39" s="104" t="n">
        <v>2</v>
      </c>
      <c r="E39" s="1" t="n">
        <v>0</v>
      </c>
      <c r="F39" s="1" t="n">
        <v>0</v>
      </c>
      <c r="G39" s="1" t="n">
        <v>1</v>
      </c>
      <c r="H39" s="9" t="n">
        <v>2</v>
      </c>
      <c r="I39" s="1" t="n">
        <v>0</v>
      </c>
      <c r="J39" s="1" t="n">
        <v>1</v>
      </c>
      <c r="K39" s="1" t="n">
        <v>3</v>
      </c>
      <c r="L39" s="1" t="n">
        <v>2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9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28" t="n">
        <v>0</v>
      </c>
      <c r="X39" s="1" t="n">
        <v>0</v>
      </c>
      <c r="Y39" s="105" t="n">
        <v>0</v>
      </c>
      <c r="Z39" s="1" t="n">
        <v>0</v>
      </c>
      <c r="AA39" s="1" t="n">
        <v>3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2</v>
      </c>
      <c r="AL39" s="74" t="n">
        <v>0</v>
      </c>
      <c r="AM39" s="1" t="n">
        <v>0</v>
      </c>
      <c r="AN39" s="1" t="n">
        <v>1</v>
      </c>
      <c r="AO39" s="9" t="n">
        <v>0</v>
      </c>
      <c r="AP39" s="1" t="n">
        <v>4</v>
      </c>
      <c r="AQ39" s="1" t="n">
        <v>2</v>
      </c>
      <c r="AR39" s="9" t="n">
        <v>15</v>
      </c>
      <c r="AS39" s="0" t="n">
        <f aca="false">IF(H39=1, 1,0)</f>
        <v>0</v>
      </c>
      <c r="AT39" s="0" t="n">
        <f aca="false">IF(H39=0, 1,0)</f>
        <v>0</v>
      </c>
      <c r="AU39" s="0" t="n">
        <f aca="false">IF(K39=0,1,0)</f>
        <v>0</v>
      </c>
      <c r="AV39" s="0" t="n">
        <f aca="false">IF(K39=1, 1,0)</f>
        <v>0</v>
      </c>
      <c r="AW39" s="0" t="n">
        <f aca="false">IF(K39=2, 1,0)</f>
        <v>0</v>
      </c>
      <c r="AX39" s="0" t="n">
        <f aca="false">IF(K39=3, 1,0)</f>
        <v>1</v>
      </c>
      <c r="AY39" s="0" t="n">
        <f aca="false">IF(K39=4, 2,0)</f>
        <v>0</v>
      </c>
      <c r="AZ39" s="0" t="n">
        <f aca="false">(AY39+AX39)/(AW39+AX39+AY39/2)</f>
        <v>1</v>
      </c>
      <c r="BA39" s="0" t="n">
        <f aca="false">IF(L39=1,1,0)</f>
        <v>0</v>
      </c>
      <c r="BB39" s="0" t="n">
        <f aca="false">IF(L39=2,1,0)</f>
        <v>1</v>
      </c>
      <c r="BC39" s="0" t="n">
        <f aca="false">IF(L39=3,1,0)</f>
        <v>0</v>
      </c>
      <c r="BD39" s="0" t="n">
        <f aca="false">IF(O39=1, 1,0)</f>
        <v>0</v>
      </c>
      <c r="BE39" s="0" t="n">
        <f aca="false">IF(O39=2, 1,0)</f>
        <v>0</v>
      </c>
      <c r="BF39" s="0" t="n">
        <f aca="false">IF(Q39=1,1,0)</f>
        <v>0</v>
      </c>
      <c r="BG39" s="0" t="n">
        <f aca="false">IF(Q39=2,1,0)</f>
        <v>0</v>
      </c>
      <c r="BH39" s="0" t="n">
        <f aca="false">S39+T39</f>
        <v>0</v>
      </c>
      <c r="BI39" s="0" t="n">
        <f aca="false">U39+V39</f>
        <v>0</v>
      </c>
      <c r="BJ39" s="0" t="n">
        <f aca="false">X39+Y39</f>
        <v>0</v>
      </c>
      <c r="BK39" s="0" t="n">
        <f aca="false">Z39+AA39+AB39</f>
        <v>3</v>
      </c>
      <c r="BL39" s="0" t="n">
        <f aca="false">AC39+AD39+AE39</f>
        <v>0</v>
      </c>
      <c r="BM39" s="0" t="n">
        <f aca="false">AF39+AG39+AH39</f>
        <v>0</v>
      </c>
      <c r="BN39" s="0" t="n">
        <f aca="false">AF39+AG39+AH39+AI39+AJ39</f>
        <v>0</v>
      </c>
      <c r="BO39" s="0" t="n">
        <f aca="false">IF(AM39=1,1,0)</f>
        <v>0</v>
      </c>
      <c r="BP39" s="0" t="n">
        <f aca="false">IF(AM39=2,1,0)</f>
        <v>0</v>
      </c>
      <c r="BQ39" s="0" t="n">
        <f aca="false">IF(AM39=3,1,0)</f>
        <v>0</v>
      </c>
      <c r="BR39" s="0" t="n">
        <f aca="false">IF(AN39=3,1,0)</f>
        <v>0</v>
      </c>
      <c r="BS39" s="0" t="n">
        <f aca="false">IF(AN39=2,1,0)</f>
        <v>0</v>
      </c>
      <c r="BT39" s="0" t="n">
        <f aca="false">IF(AN39=1,1,0)</f>
        <v>1</v>
      </c>
      <c r="BU39" s="0" t="n">
        <f aca="false">IF(AN39=0,1,0)</f>
        <v>0</v>
      </c>
      <c r="BV39" s="0" t="n">
        <f aca="false">IF(AP39=0,1,0)</f>
        <v>0</v>
      </c>
      <c r="BW39" s="0" t="n">
        <f aca="false">IF(AP39=1,1,0)</f>
        <v>0</v>
      </c>
      <c r="BX39" s="0" t="n">
        <f aca="false">IF(AP39=2,1,0)</f>
        <v>0</v>
      </c>
      <c r="BY39" s="0" t="n">
        <f aca="false">IF(AP39=3,1,0)</f>
        <v>0</v>
      </c>
      <c r="BZ39" s="0" t="n">
        <f aca="false">IF(AP39=4,1,0)</f>
        <v>1</v>
      </c>
      <c r="CA39" s="0" t="n">
        <f aca="false">IF(AQ39=1,1,0)</f>
        <v>0</v>
      </c>
      <c r="CB39" s="0" t="n">
        <f aca="false">IF(AQ39=2,1,0)</f>
        <v>1</v>
      </c>
      <c r="CC39" s="0" t="n">
        <f aca="false">IF(AQ39=3,1,0)</f>
        <v>0</v>
      </c>
      <c r="CE39" s="1" t="n">
        <f aca="false">J39*5 + M39 + P39/3 + S39/3 + T39/3 + X39/9 + Y39/9 + BZ39*50</f>
        <v>55</v>
      </c>
      <c r="CF39" s="0" t="n">
        <f aca="false">AX39 + BK39 + BL39</f>
        <v>4</v>
      </c>
      <c r="CG39" s="0" t="n">
        <f aca="false">AX39</f>
        <v>1</v>
      </c>
      <c r="CH39" s="0" t="n">
        <f aca="false">BK39+BL39+BM39</f>
        <v>3</v>
      </c>
    </row>
    <row r="40" customFormat="false" ht="13.8" hidden="false" customHeight="false" outlineLevel="0" collapsed="false">
      <c r="A40" s="0" t="n">
        <v>614</v>
      </c>
      <c r="B40" s="0" t="n">
        <v>8</v>
      </c>
      <c r="C40" s="0" t="n">
        <v>2</v>
      </c>
      <c r="D40" s="104" t="n">
        <v>2</v>
      </c>
      <c r="E40" s="1" t="n">
        <v>0</v>
      </c>
      <c r="F40" s="1" t="n">
        <v>0</v>
      </c>
      <c r="G40" s="1" t="n">
        <v>1</v>
      </c>
      <c r="H40" s="9" t="n">
        <v>0</v>
      </c>
      <c r="I40" s="1" t="n">
        <v>0</v>
      </c>
      <c r="J40" s="1" t="n">
        <v>1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9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28" t="n">
        <v>0</v>
      </c>
      <c r="X40" s="1" t="n">
        <v>0</v>
      </c>
      <c r="Y40" s="105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1</v>
      </c>
      <c r="AH40" s="1" t="n">
        <v>0</v>
      </c>
      <c r="AI40" s="1" t="n">
        <v>0</v>
      </c>
      <c r="AJ40" s="1" t="n">
        <v>1</v>
      </c>
      <c r="AK40" s="1" t="n">
        <v>2</v>
      </c>
      <c r="AL40" s="74" t="n">
        <v>0</v>
      </c>
      <c r="AM40" s="1" t="n">
        <v>0</v>
      </c>
      <c r="AN40" s="1" t="n">
        <v>3</v>
      </c>
      <c r="AO40" s="9" t="n">
        <v>0</v>
      </c>
      <c r="AP40" s="1" t="n">
        <v>4</v>
      </c>
      <c r="AQ40" s="1" t="n">
        <v>2</v>
      </c>
      <c r="AR40" s="9" t="n">
        <v>9</v>
      </c>
      <c r="AS40" s="0" t="n">
        <f aca="false">IF(H40=1, 1,0)</f>
        <v>0</v>
      </c>
      <c r="AT40" s="0" t="n">
        <f aca="false">IF(H40=0, 1,0)</f>
        <v>1</v>
      </c>
      <c r="AU40" s="0" t="n">
        <f aca="false">IF(K40=0,1,0)</f>
        <v>1</v>
      </c>
      <c r="AV40" s="0" t="n">
        <f aca="false">IF(K40=1, 1,0)</f>
        <v>0</v>
      </c>
      <c r="AW40" s="0" t="n">
        <f aca="false">IF(K40=2, 1,0)</f>
        <v>0</v>
      </c>
      <c r="AX40" s="0" t="n">
        <f aca="false">IF(K40=3, 1,0)</f>
        <v>0</v>
      </c>
      <c r="AY40" s="0" t="n">
        <f aca="false">IF(K40=4, 2,0)</f>
        <v>0</v>
      </c>
      <c r="AZ40" s="0" t="e">
        <f aca="false">(AY40+AX40)/(AW40+AX40+AY40/2)</f>
        <v>#DIV/0!</v>
      </c>
      <c r="BA40" s="0" t="n">
        <f aca="false">IF(L40=1,1,0)</f>
        <v>0</v>
      </c>
      <c r="BB40" s="0" t="n">
        <f aca="false">IF(L40=2,1,0)</f>
        <v>0</v>
      </c>
      <c r="BC40" s="0" t="n">
        <f aca="false">IF(L40=3,1,0)</f>
        <v>0</v>
      </c>
      <c r="BD40" s="0" t="n">
        <f aca="false">IF(O40=1, 1,0)</f>
        <v>0</v>
      </c>
      <c r="BE40" s="0" t="n">
        <f aca="false">IF(O40=2, 1,0)</f>
        <v>0</v>
      </c>
      <c r="BF40" s="0" t="n">
        <f aca="false">IF(Q40=1,1,0)</f>
        <v>0</v>
      </c>
      <c r="BG40" s="0" t="n">
        <f aca="false">IF(Q40=2,1,0)</f>
        <v>0</v>
      </c>
      <c r="BH40" s="0" t="n">
        <f aca="false">S40+T40</f>
        <v>0</v>
      </c>
      <c r="BI40" s="0" t="n">
        <f aca="false">U40+V40</f>
        <v>0</v>
      </c>
      <c r="BJ40" s="0" t="n">
        <f aca="false">X40+Y40</f>
        <v>0</v>
      </c>
      <c r="BK40" s="0" t="n">
        <f aca="false">Z40+AA40+AB40</f>
        <v>0</v>
      </c>
      <c r="BL40" s="0" t="n">
        <f aca="false">AC40+AD40+AE40</f>
        <v>0</v>
      </c>
      <c r="BM40" s="0" t="n">
        <f aca="false">AF40+AG40+AH40</f>
        <v>1</v>
      </c>
      <c r="BN40" s="0" t="n">
        <f aca="false">AF40+AG40+AH40+AI40+AJ40</f>
        <v>2</v>
      </c>
      <c r="BO40" s="0" t="n">
        <f aca="false">IF(AM40=1,1,0)</f>
        <v>0</v>
      </c>
      <c r="BP40" s="0" t="n">
        <f aca="false">IF(AM40=2,1,0)</f>
        <v>0</v>
      </c>
      <c r="BQ40" s="0" t="n">
        <f aca="false">IF(AM40=3,1,0)</f>
        <v>0</v>
      </c>
      <c r="BR40" s="0" t="n">
        <f aca="false">IF(AN40=3,1,0)</f>
        <v>1</v>
      </c>
      <c r="BS40" s="0" t="n">
        <f aca="false">IF(AN40=2,1,0)</f>
        <v>0</v>
      </c>
      <c r="BT40" s="0" t="n">
        <f aca="false">IF(AN40=1,1,0)</f>
        <v>0</v>
      </c>
      <c r="BU40" s="0" t="n">
        <f aca="false">IF(AN40=0,1,0)</f>
        <v>0</v>
      </c>
      <c r="BV40" s="0" t="n">
        <f aca="false">IF(AP40=0,1,0)</f>
        <v>0</v>
      </c>
      <c r="BW40" s="0" t="n">
        <f aca="false">IF(AP40=1,1,0)</f>
        <v>0</v>
      </c>
      <c r="BX40" s="0" t="n">
        <f aca="false">IF(AP40=2,1,0)</f>
        <v>0</v>
      </c>
      <c r="BY40" s="0" t="n">
        <f aca="false">IF(AP40=3,1,0)</f>
        <v>0</v>
      </c>
      <c r="BZ40" s="0" t="n">
        <f aca="false">IF(AP40=4,1,0)</f>
        <v>1</v>
      </c>
      <c r="CA40" s="0" t="n">
        <f aca="false">IF(AQ40=1,1,0)</f>
        <v>0</v>
      </c>
      <c r="CB40" s="0" t="n">
        <f aca="false">IF(AQ40=2,1,0)</f>
        <v>1</v>
      </c>
      <c r="CC40" s="0" t="n">
        <f aca="false">IF(AQ40=3,1,0)</f>
        <v>0</v>
      </c>
      <c r="CE40" s="1" t="n">
        <f aca="false">J40*5 + M40 + P40/3 + S40/3 + T40/3 + X40/9 + Y40/9 + BZ40*50</f>
        <v>55</v>
      </c>
      <c r="CF40" s="0" t="n">
        <f aca="false">AX40 + BK40 + BL40</f>
        <v>0</v>
      </c>
      <c r="CG40" s="0" t="n">
        <f aca="false">AX40</f>
        <v>0</v>
      </c>
      <c r="CH40" s="0" t="n">
        <f aca="false">BK40+BL40+BM40</f>
        <v>1</v>
      </c>
    </row>
    <row r="41" customFormat="false" ht="13.8" hidden="false" customHeight="false" outlineLevel="0" collapsed="false">
      <c r="A41" s="0" t="n">
        <v>614</v>
      </c>
      <c r="B41" s="0" t="n">
        <v>15</v>
      </c>
      <c r="C41" s="0" t="n">
        <v>1</v>
      </c>
      <c r="D41" s="104" t="n">
        <v>3</v>
      </c>
      <c r="E41" s="1" t="n">
        <v>0</v>
      </c>
      <c r="F41" s="1" t="n">
        <v>0</v>
      </c>
      <c r="G41" s="1" t="n">
        <v>1</v>
      </c>
      <c r="H41" s="9" t="n">
        <v>2</v>
      </c>
      <c r="I41" s="1" t="n">
        <v>0</v>
      </c>
      <c r="J41" s="1" t="n">
        <v>1</v>
      </c>
      <c r="K41" s="1" t="n">
        <v>2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9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28" t="n">
        <v>0</v>
      </c>
      <c r="X41" s="1" t="n">
        <v>0</v>
      </c>
      <c r="Y41" s="105" t="n">
        <v>0</v>
      </c>
      <c r="Z41" s="1" t="n">
        <v>0</v>
      </c>
      <c r="AA41" s="1" t="n">
        <v>2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2</v>
      </c>
      <c r="AL41" s="74" t="n">
        <v>0</v>
      </c>
      <c r="AM41" s="1" t="n">
        <v>0</v>
      </c>
      <c r="AN41" s="1" t="n">
        <v>0</v>
      </c>
      <c r="AO41" s="9" t="n">
        <v>0</v>
      </c>
      <c r="AP41" s="1" t="n">
        <v>4</v>
      </c>
      <c r="AQ41" s="1" t="n">
        <v>2</v>
      </c>
      <c r="AR41" s="9" t="n">
        <v>13</v>
      </c>
      <c r="AS41" s="0" t="n">
        <f aca="false">IF(H41=1, 1,0)</f>
        <v>0</v>
      </c>
      <c r="AT41" s="0" t="n">
        <f aca="false">IF(H41=0, 1,0)</f>
        <v>0</v>
      </c>
      <c r="AU41" s="0" t="n">
        <f aca="false">IF(K41=0,1,0)</f>
        <v>0</v>
      </c>
      <c r="AV41" s="0" t="n">
        <f aca="false">IF(K41=1, 1,0)</f>
        <v>0</v>
      </c>
      <c r="AW41" s="0" t="n">
        <f aca="false">IF(K41=2, 1,0)</f>
        <v>1</v>
      </c>
      <c r="AX41" s="0" t="n">
        <f aca="false">IF(K41=3, 1,0)</f>
        <v>0</v>
      </c>
      <c r="AY41" s="0" t="n">
        <f aca="false">IF(K41=4, 2,0)</f>
        <v>0</v>
      </c>
      <c r="AZ41" s="0" t="n">
        <f aca="false">(AY41+AX41)/(AW41+AX41+AY41/2)</f>
        <v>0</v>
      </c>
      <c r="BA41" s="0" t="n">
        <f aca="false">IF(L41=1,1,0)</f>
        <v>0</v>
      </c>
      <c r="BB41" s="0" t="n">
        <f aca="false">IF(L41=2,1,0)</f>
        <v>0</v>
      </c>
      <c r="BC41" s="0" t="n">
        <f aca="false">IF(L41=3,1,0)</f>
        <v>0</v>
      </c>
      <c r="BD41" s="0" t="n">
        <f aca="false">IF(O41=1, 1,0)</f>
        <v>0</v>
      </c>
      <c r="BE41" s="0" t="n">
        <f aca="false">IF(O41=2, 1,0)</f>
        <v>0</v>
      </c>
      <c r="BF41" s="0" t="n">
        <f aca="false">IF(Q41=1,1,0)</f>
        <v>0</v>
      </c>
      <c r="BG41" s="0" t="n">
        <f aca="false">IF(Q41=2,1,0)</f>
        <v>0</v>
      </c>
      <c r="BH41" s="0" t="n">
        <f aca="false">S41+T41</f>
        <v>0</v>
      </c>
      <c r="BI41" s="0" t="n">
        <f aca="false">U41+V41</f>
        <v>0</v>
      </c>
      <c r="BJ41" s="0" t="n">
        <f aca="false">X41+Y41</f>
        <v>0</v>
      </c>
      <c r="BK41" s="0" t="n">
        <f aca="false">Z41+AA41+AB41</f>
        <v>2</v>
      </c>
      <c r="BL41" s="0" t="n">
        <f aca="false">AC41+AD41+AE41</f>
        <v>0</v>
      </c>
      <c r="BM41" s="0" t="n">
        <f aca="false">AF41+AG41+AH41</f>
        <v>0</v>
      </c>
      <c r="BN41" s="0" t="n">
        <f aca="false">AF41+AG41+AH41+AI41+AJ41</f>
        <v>0</v>
      </c>
      <c r="BO41" s="0" t="n">
        <f aca="false">IF(AM41=1,1,0)</f>
        <v>0</v>
      </c>
      <c r="BP41" s="0" t="n">
        <f aca="false">IF(AM41=2,1,0)</f>
        <v>0</v>
      </c>
      <c r="BQ41" s="0" t="n">
        <f aca="false">IF(AM41=3,1,0)</f>
        <v>0</v>
      </c>
      <c r="BR41" s="0" t="n">
        <f aca="false">IF(AN41=3,1,0)</f>
        <v>0</v>
      </c>
      <c r="BS41" s="0" t="n">
        <f aca="false">IF(AN41=2,1,0)</f>
        <v>0</v>
      </c>
      <c r="BT41" s="0" t="n">
        <f aca="false">IF(AN41=1,1,0)</f>
        <v>0</v>
      </c>
      <c r="BU41" s="0" t="n">
        <f aca="false">IF(AN41=0,1,0)</f>
        <v>1</v>
      </c>
      <c r="BV41" s="0" t="n">
        <f aca="false">IF(AP41=0,1,0)</f>
        <v>0</v>
      </c>
      <c r="BW41" s="0" t="n">
        <f aca="false">IF(AP41=1,1,0)</f>
        <v>0</v>
      </c>
      <c r="BX41" s="0" t="n">
        <f aca="false">IF(AP41=2,1,0)</f>
        <v>0</v>
      </c>
      <c r="BY41" s="0" t="n">
        <f aca="false">IF(AP41=3,1,0)</f>
        <v>0</v>
      </c>
      <c r="BZ41" s="0" t="n">
        <f aca="false">IF(AP41=4,1,0)</f>
        <v>1</v>
      </c>
      <c r="CA41" s="0" t="n">
        <f aca="false">IF(AQ41=1,1,0)</f>
        <v>0</v>
      </c>
      <c r="CB41" s="0" t="n">
        <f aca="false">IF(AQ41=2,1,0)</f>
        <v>1</v>
      </c>
      <c r="CC41" s="0" t="n">
        <f aca="false">IF(AQ41=3,1,0)</f>
        <v>0</v>
      </c>
      <c r="CE41" s="1" t="n">
        <f aca="false">J41*5 + M41 + P41/3 + S41/3 + T41/3 + X41/9 + Y41/9 + BZ41*50</f>
        <v>55</v>
      </c>
      <c r="CF41" s="0" t="n">
        <f aca="false">AX41 + BK41 + BL41</f>
        <v>2</v>
      </c>
      <c r="CG41" s="0" t="n">
        <f aca="false">AX41</f>
        <v>0</v>
      </c>
      <c r="CH41" s="0" t="n">
        <f aca="false">BK41+BL41+BM41</f>
        <v>2</v>
      </c>
    </row>
    <row r="42" customFormat="false" ht="13.8" hidden="false" customHeight="false" outlineLevel="0" collapsed="false">
      <c r="A42" s="0" t="n">
        <v>614</v>
      </c>
      <c r="B42" s="0" t="n">
        <v>23</v>
      </c>
      <c r="C42" s="0" t="n">
        <v>1</v>
      </c>
      <c r="D42" s="104" t="n">
        <v>2</v>
      </c>
      <c r="E42" s="1" t="n">
        <v>0</v>
      </c>
      <c r="F42" s="1" t="n">
        <v>8</v>
      </c>
      <c r="G42" s="1" t="n">
        <v>1</v>
      </c>
      <c r="H42" s="9" t="n">
        <v>2</v>
      </c>
      <c r="I42" s="1" t="n">
        <v>0</v>
      </c>
      <c r="J42" s="1" t="n">
        <v>1</v>
      </c>
      <c r="K42" s="1" t="n">
        <v>3</v>
      </c>
      <c r="L42" s="1" t="n">
        <v>2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9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28" t="n">
        <v>0</v>
      </c>
      <c r="X42" s="1" t="n">
        <v>0</v>
      </c>
      <c r="Y42" s="105" t="n">
        <v>0</v>
      </c>
      <c r="Z42" s="1" t="n">
        <v>0</v>
      </c>
      <c r="AA42" s="1" t="n">
        <v>2</v>
      </c>
      <c r="AB42" s="1" t="n">
        <v>0</v>
      </c>
      <c r="AC42" s="1" t="n">
        <v>0</v>
      </c>
      <c r="AD42" s="1" t="n">
        <v>1</v>
      </c>
      <c r="AE42" s="1" t="n">
        <v>0</v>
      </c>
      <c r="AF42" s="1" t="n">
        <v>0</v>
      </c>
      <c r="AG42" s="1" t="n">
        <v>0</v>
      </c>
      <c r="AH42" s="1" t="n">
        <v>0</v>
      </c>
      <c r="AI42" s="1" t="n">
        <v>1</v>
      </c>
      <c r="AJ42" s="1" t="n">
        <v>0</v>
      </c>
      <c r="AK42" s="1" t="n">
        <v>2</v>
      </c>
      <c r="AL42" s="74" t="n">
        <v>0</v>
      </c>
      <c r="AM42" s="1" t="n">
        <v>0</v>
      </c>
      <c r="AN42" s="1" t="n">
        <v>0</v>
      </c>
      <c r="AO42" s="9" t="n">
        <v>0</v>
      </c>
      <c r="AP42" s="1" t="n">
        <v>4</v>
      </c>
      <c r="AQ42" s="1" t="n">
        <v>2</v>
      </c>
      <c r="AR42" s="9" t="n">
        <v>7</v>
      </c>
      <c r="AS42" s="0" t="n">
        <f aca="false">IF(H42=1, 1,0)</f>
        <v>0</v>
      </c>
      <c r="AT42" s="0" t="n">
        <f aca="false">IF(H42=0, 1,0)</f>
        <v>0</v>
      </c>
      <c r="AU42" s="0" t="n">
        <f aca="false">IF(K42=0,1,0)</f>
        <v>0</v>
      </c>
      <c r="AV42" s="0" t="n">
        <f aca="false">IF(K42=1, 1,0)</f>
        <v>0</v>
      </c>
      <c r="AW42" s="0" t="n">
        <f aca="false">IF(K42=2, 1,0)</f>
        <v>0</v>
      </c>
      <c r="AX42" s="0" t="n">
        <f aca="false">IF(K42=3, 1,0)</f>
        <v>1</v>
      </c>
      <c r="AY42" s="0" t="n">
        <f aca="false">IF(K42=4, 2,0)</f>
        <v>0</v>
      </c>
      <c r="AZ42" s="0" t="n">
        <f aca="false">(AY42+AX42)/(AW42+AX42+AY42/2)</f>
        <v>1</v>
      </c>
      <c r="BA42" s="0" t="n">
        <f aca="false">IF(L42=1,1,0)</f>
        <v>0</v>
      </c>
      <c r="BB42" s="0" t="n">
        <f aca="false">IF(L42=2,1,0)</f>
        <v>1</v>
      </c>
      <c r="BC42" s="0" t="n">
        <f aca="false">IF(L42=3,1,0)</f>
        <v>0</v>
      </c>
      <c r="BD42" s="0" t="n">
        <f aca="false">IF(O42=1, 1,0)</f>
        <v>0</v>
      </c>
      <c r="BE42" s="0" t="n">
        <f aca="false">IF(O42=2, 1,0)</f>
        <v>0</v>
      </c>
      <c r="BF42" s="0" t="n">
        <f aca="false">IF(Q42=1,1,0)</f>
        <v>0</v>
      </c>
      <c r="BG42" s="0" t="n">
        <f aca="false">IF(Q42=2,1,0)</f>
        <v>0</v>
      </c>
      <c r="BH42" s="0" t="n">
        <f aca="false">S42+T42</f>
        <v>0</v>
      </c>
      <c r="BI42" s="0" t="n">
        <f aca="false">U42+V42</f>
        <v>0</v>
      </c>
      <c r="BJ42" s="0" t="n">
        <f aca="false">X42+Y42</f>
        <v>0</v>
      </c>
      <c r="BK42" s="0" t="n">
        <f aca="false">Z42+AA42+AB42</f>
        <v>2</v>
      </c>
      <c r="BL42" s="0" t="n">
        <f aca="false">AC42+AD42+AE42</f>
        <v>1</v>
      </c>
      <c r="BM42" s="0" t="n">
        <f aca="false">AF42+AG42+AH42</f>
        <v>0</v>
      </c>
      <c r="BN42" s="0" t="n">
        <f aca="false">AF42+AG42+AH42+AI42+AJ42</f>
        <v>1</v>
      </c>
      <c r="BO42" s="0" t="n">
        <f aca="false">IF(AM42=1,1,0)</f>
        <v>0</v>
      </c>
      <c r="BP42" s="0" t="n">
        <f aca="false">IF(AM42=2,1,0)</f>
        <v>0</v>
      </c>
      <c r="BQ42" s="0" t="n">
        <f aca="false">IF(AM42=3,1,0)</f>
        <v>0</v>
      </c>
      <c r="BR42" s="0" t="n">
        <f aca="false">IF(AN42=3,1,0)</f>
        <v>0</v>
      </c>
      <c r="BS42" s="0" t="n">
        <f aca="false">IF(AN42=2,1,0)</f>
        <v>0</v>
      </c>
      <c r="BT42" s="0" t="n">
        <f aca="false">IF(AN42=1,1,0)</f>
        <v>0</v>
      </c>
      <c r="BU42" s="0" t="n">
        <f aca="false">IF(AN42=0,1,0)</f>
        <v>1</v>
      </c>
      <c r="BV42" s="0" t="n">
        <f aca="false">IF(AP42=0,1,0)</f>
        <v>0</v>
      </c>
      <c r="BW42" s="0" t="n">
        <f aca="false">IF(AP42=1,1,0)</f>
        <v>0</v>
      </c>
      <c r="BX42" s="0" t="n">
        <f aca="false">IF(AP42=2,1,0)</f>
        <v>0</v>
      </c>
      <c r="BY42" s="0" t="n">
        <f aca="false">IF(AP42=3,1,0)</f>
        <v>0</v>
      </c>
      <c r="BZ42" s="0" t="n">
        <f aca="false">IF(AP42=4,1,0)</f>
        <v>1</v>
      </c>
      <c r="CA42" s="0" t="n">
        <f aca="false">IF(AQ42=1,1,0)</f>
        <v>0</v>
      </c>
      <c r="CB42" s="0" t="n">
        <f aca="false">IF(AQ42=2,1,0)</f>
        <v>1</v>
      </c>
      <c r="CC42" s="0" t="n">
        <f aca="false">IF(AQ42=3,1,0)</f>
        <v>0</v>
      </c>
      <c r="CE42" s="1" t="n">
        <f aca="false">J42*5 + M42 + P42/3 + S42/3 + T42/3 + X42/9 + Y42/9 + BZ42*50</f>
        <v>55</v>
      </c>
      <c r="CF42" s="0" t="n">
        <f aca="false">AX42 + BK42 + BL42</f>
        <v>4</v>
      </c>
      <c r="CG42" s="0" t="n">
        <f aca="false">AX42</f>
        <v>1</v>
      </c>
      <c r="CH42" s="0" t="n">
        <f aca="false">BK42+BL42+BM42</f>
        <v>3</v>
      </c>
    </row>
    <row r="43" customFormat="false" ht="13.8" hidden="false" customHeight="false" outlineLevel="0" collapsed="false">
      <c r="A43" s="0" t="n">
        <v>614</v>
      </c>
      <c r="B43" s="0" t="n">
        <v>30</v>
      </c>
      <c r="C43" s="0" t="n">
        <v>2</v>
      </c>
      <c r="D43" s="104" t="n">
        <v>3</v>
      </c>
      <c r="E43" s="1" t="n">
        <v>0</v>
      </c>
      <c r="F43" s="1" t="n">
        <v>0</v>
      </c>
      <c r="G43" s="1" t="n">
        <v>1</v>
      </c>
      <c r="H43" s="9" t="n">
        <v>2</v>
      </c>
      <c r="I43" s="1" t="n">
        <v>0</v>
      </c>
      <c r="J43" s="1" t="n">
        <v>1</v>
      </c>
      <c r="K43" s="1" t="n">
        <v>2</v>
      </c>
      <c r="L43" s="1" t="n">
        <v>2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9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28" t="n">
        <v>2</v>
      </c>
      <c r="X43" s="1" t="n">
        <v>0</v>
      </c>
      <c r="Y43" s="105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74" t="n">
        <v>0</v>
      </c>
      <c r="AM43" s="1" t="n">
        <v>0</v>
      </c>
      <c r="AN43" s="1" t="n">
        <v>3</v>
      </c>
      <c r="AO43" s="9" t="n">
        <v>2</v>
      </c>
      <c r="AP43" s="1" t="n">
        <v>4</v>
      </c>
      <c r="AQ43" s="1" t="n">
        <v>2</v>
      </c>
      <c r="AR43" s="9" t="n">
        <v>6</v>
      </c>
      <c r="AS43" s="0" t="n">
        <f aca="false">IF(H43=1, 1,0)</f>
        <v>0</v>
      </c>
      <c r="AT43" s="0" t="n">
        <f aca="false">IF(H43=0, 1,0)</f>
        <v>0</v>
      </c>
      <c r="AU43" s="0" t="n">
        <f aca="false">IF(K43=0,1,0)</f>
        <v>0</v>
      </c>
      <c r="AV43" s="0" t="n">
        <f aca="false">IF(K43=1, 1,0)</f>
        <v>0</v>
      </c>
      <c r="AW43" s="0" t="n">
        <f aca="false">IF(K43=2, 1,0)</f>
        <v>1</v>
      </c>
      <c r="AX43" s="0" t="n">
        <f aca="false">IF(K43=3, 1,0)</f>
        <v>0</v>
      </c>
      <c r="AY43" s="0" t="n">
        <f aca="false">IF(K43=4, 2,0)</f>
        <v>0</v>
      </c>
      <c r="AZ43" s="0" t="n">
        <f aca="false">(AY43+AX43)/(AW43+AX43+AY43/2)</f>
        <v>0</v>
      </c>
      <c r="BA43" s="0" t="n">
        <f aca="false">IF(L43=1,1,0)</f>
        <v>0</v>
      </c>
      <c r="BB43" s="0" t="n">
        <f aca="false">IF(L43=2,1,0)</f>
        <v>1</v>
      </c>
      <c r="BC43" s="0" t="n">
        <f aca="false">IF(L43=3,1,0)</f>
        <v>0</v>
      </c>
      <c r="BD43" s="0" t="n">
        <f aca="false">IF(O43=1, 1,0)</f>
        <v>0</v>
      </c>
      <c r="BE43" s="0" t="n">
        <f aca="false">IF(O43=2, 1,0)</f>
        <v>0</v>
      </c>
      <c r="BF43" s="0" t="n">
        <f aca="false">IF(Q43=1,1,0)</f>
        <v>0</v>
      </c>
      <c r="BG43" s="0" t="n">
        <f aca="false">IF(Q43=2,1,0)</f>
        <v>0</v>
      </c>
      <c r="BH43" s="0" t="n">
        <f aca="false">S43+T43</f>
        <v>0</v>
      </c>
      <c r="BI43" s="0" t="n">
        <f aca="false">U43+V43</f>
        <v>0</v>
      </c>
      <c r="BJ43" s="0" t="n">
        <f aca="false">X43+Y43</f>
        <v>0</v>
      </c>
      <c r="BK43" s="0" t="n">
        <f aca="false">Z43+AA43+AB43</f>
        <v>0</v>
      </c>
      <c r="BL43" s="0" t="n">
        <f aca="false">AC43+AD43+AE43</f>
        <v>0</v>
      </c>
      <c r="BM43" s="0" t="n">
        <f aca="false">AF43+AG43+AH43</f>
        <v>0</v>
      </c>
      <c r="BN43" s="0" t="n">
        <f aca="false">AF43+AG43+AH43+AI43+AJ43</f>
        <v>0</v>
      </c>
      <c r="BO43" s="0" t="n">
        <f aca="false">IF(AM43=1,1,0)</f>
        <v>0</v>
      </c>
      <c r="BP43" s="0" t="n">
        <f aca="false">IF(AM43=2,1,0)</f>
        <v>0</v>
      </c>
      <c r="BQ43" s="0" t="n">
        <f aca="false">IF(AM43=3,1,0)</f>
        <v>0</v>
      </c>
      <c r="BR43" s="0" t="n">
        <f aca="false">IF(AN43=3,1,0)</f>
        <v>1</v>
      </c>
      <c r="BS43" s="0" t="n">
        <f aca="false">IF(AN43=2,1,0)</f>
        <v>0</v>
      </c>
      <c r="BT43" s="0" t="n">
        <f aca="false">IF(AN43=1,1,0)</f>
        <v>0</v>
      </c>
      <c r="BU43" s="0" t="n">
        <f aca="false">IF(AN43=0,1,0)</f>
        <v>0</v>
      </c>
      <c r="BV43" s="0" t="n">
        <f aca="false">IF(AP43=0,1,0)</f>
        <v>0</v>
      </c>
      <c r="BW43" s="0" t="n">
        <f aca="false">IF(AP43=1,1,0)</f>
        <v>0</v>
      </c>
      <c r="BX43" s="0" t="n">
        <f aca="false">IF(AP43=2,1,0)</f>
        <v>0</v>
      </c>
      <c r="BY43" s="0" t="n">
        <f aca="false">IF(AP43=3,1,0)</f>
        <v>0</v>
      </c>
      <c r="BZ43" s="0" t="n">
        <f aca="false">IF(AP43=4,1,0)</f>
        <v>1</v>
      </c>
      <c r="CA43" s="0" t="n">
        <f aca="false">IF(AQ43=1,1,0)</f>
        <v>0</v>
      </c>
      <c r="CB43" s="0" t="n">
        <f aca="false">IF(AQ43=2,1,0)</f>
        <v>1</v>
      </c>
      <c r="CC43" s="0" t="n">
        <f aca="false">IF(AQ43=3,1,0)</f>
        <v>0</v>
      </c>
      <c r="CE43" s="1" t="n">
        <f aca="false">J43*5 + M43 + P43/3 + S43/3 + T43/3 + X43/9 + Y43/9 + BZ43*50</f>
        <v>55</v>
      </c>
      <c r="CF43" s="0" t="n">
        <f aca="false">AX43 + BK43 + BL43</f>
        <v>0</v>
      </c>
      <c r="CG43" s="0" t="n">
        <f aca="false">AX43</f>
        <v>0</v>
      </c>
      <c r="CH43" s="0" t="n">
        <f aca="false">BK43+BL43+BM43</f>
        <v>0</v>
      </c>
    </row>
    <row r="44" customFormat="false" ht="13.8" hidden="false" customHeight="false" outlineLevel="0" collapsed="false">
      <c r="A44" s="0" t="n">
        <v>614</v>
      </c>
      <c r="B44" s="0" t="n">
        <v>35</v>
      </c>
      <c r="C44" s="0" t="n">
        <v>2</v>
      </c>
      <c r="D44" s="104" t="n">
        <v>1</v>
      </c>
      <c r="E44" s="1" t="n">
        <v>0</v>
      </c>
      <c r="F44" s="1" t="n">
        <v>0</v>
      </c>
      <c r="G44" s="1" t="n">
        <v>1</v>
      </c>
      <c r="H44" s="9" t="n">
        <v>2</v>
      </c>
      <c r="I44" s="1" t="n">
        <v>0</v>
      </c>
      <c r="J44" s="1" t="n">
        <v>1</v>
      </c>
      <c r="K44" s="1" t="n">
        <v>1</v>
      </c>
      <c r="L44" s="1" t="n">
        <v>2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9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28" t="n">
        <v>0</v>
      </c>
      <c r="X44" s="1" t="n">
        <v>0</v>
      </c>
      <c r="Y44" s="105" t="n">
        <v>0</v>
      </c>
      <c r="Z44" s="1" t="n">
        <v>1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2</v>
      </c>
      <c r="AG44" s="1" t="n">
        <v>0</v>
      </c>
      <c r="AH44" s="1" t="n">
        <v>0</v>
      </c>
      <c r="AI44" s="1" t="n">
        <v>0</v>
      </c>
      <c r="AJ44" s="1" t="n">
        <v>0</v>
      </c>
      <c r="AK44" s="1" t="n">
        <v>2</v>
      </c>
      <c r="AL44" s="74" t="n">
        <v>0</v>
      </c>
      <c r="AM44" s="1" t="n">
        <v>0</v>
      </c>
      <c r="AN44" s="1" t="n">
        <v>0</v>
      </c>
      <c r="AO44" s="9" t="n">
        <v>0</v>
      </c>
      <c r="AP44" s="1" t="n">
        <v>4</v>
      </c>
      <c r="AQ44" s="1" t="n">
        <v>2</v>
      </c>
      <c r="AR44" s="9" t="n">
        <v>7</v>
      </c>
      <c r="AS44" s="0" t="n">
        <f aca="false">IF(H44=1, 1,0)</f>
        <v>0</v>
      </c>
      <c r="AT44" s="0" t="n">
        <f aca="false">IF(H44=0, 1,0)</f>
        <v>0</v>
      </c>
      <c r="AU44" s="0" t="n">
        <f aca="false">IF(K44=0,1,0)</f>
        <v>0</v>
      </c>
      <c r="AV44" s="0" t="n">
        <f aca="false">IF(K44=1, 1,0)</f>
        <v>1</v>
      </c>
      <c r="AW44" s="0" t="n">
        <f aca="false">IF(K44=2, 1,0)</f>
        <v>0</v>
      </c>
      <c r="AX44" s="0" t="n">
        <f aca="false">IF(K44=3, 1,0)</f>
        <v>0</v>
      </c>
      <c r="AY44" s="0" t="n">
        <f aca="false">IF(K44=4, 2,0)</f>
        <v>0</v>
      </c>
      <c r="AZ44" s="0" t="e">
        <f aca="false">(AY44+AX44)/(AW44+AX44+AY44/2)</f>
        <v>#DIV/0!</v>
      </c>
      <c r="BA44" s="0" t="n">
        <f aca="false">IF(L44=1,1,0)</f>
        <v>0</v>
      </c>
      <c r="BB44" s="0" t="n">
        <f aca="false">IF(L44=2,1,0)</f>
        <v>1</v>
      </c>
      <c r="BC44" s="0" t="n">
        <f aca="false">IF(L44=3,1,0)</f>
        <v>0</v>
      </c>
      <c r="BD44" s="0" t="n">
        <f aca="false">IF(O44=1, 1,0)</f>
        <v>0</v>
      </c>
      <c r="BE44" s="0" t="n">
        <f aca="false">IF(O44=2, 1,0)</f>
        <v>0</v>
      </c>
      <c r="BF44" s="0" t="n">
        <f aca="false">IF(Q44=1,1,0)</f>
        <v>0</v>
      </c>
      <c r="BG44" s="0" t="n">
        <f aca="false">IF(Q44=2,1,0)</f>
        <v>0</v>
      </c>
      <c r="BH44" s="0" t="n">
        <f aca="false">S44+T44</f>
        <v>0</v>
      </c>
      <c r="BI44" s="0" t="n">
        <f aca="false">U44+V44</f>
        <v>0</v>
      </c>
      <c r="BJ44" s="0" t="n">
        <f aca="false">X44+Y44</f>
        <v>0</v>
      </c>
      <c r="BK44" s="0" t="n">
        <f aca="false">Z44+AA44+AB44</f>
        <v>1</v>
      </c>
      <c r="BL44" s="0" t="n">
        <f aca="false">AC44+AD44+AE44</f>
        <v>0</v>
      </c>
      <c r="BM44" s="0" t="n">
        <f aca="false">AF44+AG44+AH44</f>
        <v>2</v>
      </c>
      <c r="BN44" s="0" t="n">
        <f aca="false">AF44+AG44+AH44+AI44+AJ44</f>
        <v>2</v>
      </c>
      <c r="BO44" s="0" t="n">
        <f aca="false">IF(AM44=1,1,0)</f>
        <v>0</v>
      </c>
      <c r="BP44" s="0" t="n">
        <f aca="false">IF(AM44=2,1,0)</f>
        <v>0</v>
      </c>
      <c r="BQ44" s="0" t="n">
        <f aca="false">IF(AM44=3,1,0)</f>
        <v>0</v>
      </c>
      <c r="BR44" s="0" t="n">
        <f aca="false">IF(AN44=3,1,0)</f>
        <v>0</v>
      </c>
      <c r="BS44" s="0" t="n">
        <f aca="false">IF(AN44=2,1,0)</f>
        <v>0</v>
      </c>
      <c r="BT44" s="0" t="n">
        <f aca="false">IF(AN44=1,1,0)</f>
        <v>0</v>
      </c>
      <c r="BU44" s="0" t="n">
        <f aca="false">IF(AN44=0,1,0)</f>
        <v>1</v>
      </c>
      <c r="BV44" s="0" t="n">
        <f aca="false">IF(AP44=0,1,0)</f>
        <v>0</v>
      </c>
      <c r="BW44" s="0" t="n">
        <f aca="false">IF(AP44=1,1,0)</f>
        <v>0</v>
      </c>
      <c r="BX44" s="0" t="n">
        <f aca="false">IF(AP44=2,1,0)</f>
        <v>0</v>
      </c>
      <c r="BY44" s="0" t="n">
        <f aca="false">IF(AP44=3,1,0)</f>
        <v>0</v>
      </c>
      <c r="BZ44" s="0" t="n">
        <f aca="false">IF(AP44=4,1,0)</f>
        <v>1</v>
      </c>
      <c r="CA44" s="0" t="n">
        <f aca="false">IF(AQ44=1,1,0)</f>
        <v>0</v>
      </c>
      <c r="CB44" s="0" t="n">
        <f aca="false">IF(AQ44=2,1,0)</f>
        <v>1</v>
      </c>
      <c r="CC44" s="0" t="n">
        <f aca="false">IF(AQ44=3,1,0)</f>
        <v>0</v>
      </c>
      <c r="CE44" s="1" t="n">
        <f aca="false">J44*5 + M44 + P44/3 + S44/3 + T44/3 + X44/9 + Y44/9 + BZ44*50</f>
        <v>55</v>
      </c>
      <c r="CF44" s="0" t="n">
        <f aca="false">AX44 + BK44 + BL44</f>
        <v>1</v>
      </c>
      <c r="CG44" s="0" t="n">
        <f aca="false">AX44</f>
        <v>0</v>
      </c>
      <c r="CH44" s="0" t="n">
        <f aca="false">BK44+BL44+BM44</f>
        <v>3</v>
      </c>
    </row>
    <row r="45" customFormat="false" ht="13.8" hidden="false" customHeight="false" outlineLevel="0" collapsed="false">
      <c r="A45" s="0" t="n">
        <v>614</v>
      </c>
      <c r="B45" s="0" t="n">
        <v>44</v>
      </c>
      <c r="C45" s="0" t="n">
        <v>2</v>
      </c>
      <c r="D45" s="104" t="n">
        <v>1</v>
      </c>
      <c r="E45" s="1" t="n">
        <v>0</v>
      </c>
      <c r="F45" s="1" t="n">
        <v>0</v>
      </c>
      <c r="G45" s="1" t="n">
        <v>1</v>
      </c>
      <c r="H45" s="9" t="n">
        <v>1</v>
      </c>
      <c r="I45" s="1" t="n">
        <v>0</v>
      </c>
      <c r="J45" s="1" t="n">
        <v>1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9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28" t="n">
        <v>0</v>
      </c>
      <c r="X45" s="1" t="n">
        <v>0</v>
      </c>
      <c r="Y45" s="105" t="n">
        <v>0</v>
      </c>
      <c r="Z45" s="1" t="n">
        <v>0</v>
      </c>
      <c r="AA45" s="1" t="n">
        <v>0</v>
      </c>
      <c r="AB45" s="1" t="n">
        <v>0</v>
      </c>
      <c r="AC45" s="1" t="n">
        <v>2</v>
      </c>
      <c r="AD45" s="1" t="n">
        <v>0</v>
      </c>
      <c r="AE45" s="1" t="n">
        <v>0</v>
      </c>
      <c r="AF45" s="1" t="n">
        <v>1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2</v>
      </c>
      <c r="AL45" s="74" t="n">
        <v>0</v>
      </c>
      <c r="AM45" s="1" t="n">
        <v>0</v>
      </c>
      <c r="AN45" s="1" t="n">
        <v>0</v>
      </c>
      <c r="AO45" s="9" t="n">
        <v>0</v>
      </c>
      <c r="AP45" s="1" t="n">
        <v>4</v>
      </c>
      <c r="AQ45" s="1" t="n">
        <v>1</v>
      </c>
      <c r="AR45" s="9" t="n">
        <v>8</v>
      </c>
      <c r="AS45" s="0" t="n">
        <f aca="false">IF(H45=1, 1,0)</f>
        <v>1</v>
      </c>
      <c r="AT45" s="0" t="n">
        <f aca="false">IF(H45=0, 1,0)</f>
        <v>0</v>
      </c>
      <c r="AU45" s="0" t="n">
        <f aca="false">IF(K45=0,1,0)</f>
        <v>1</v>
      </c>
      <c r="AV45" s="0" t="n">
        <f aca="false">IF(K45=1, 1,0)</f>
        <v>0</v>
      </c>
      <c r="AW45" s="0" t="n">
        <f aca="false">IF(K45=2, 1,0)</f>
        <v>0</v>
      </c>
      <c r="AX45" s="0" t="n">
        <f aca="false">IF(K45=3, 1,0)</f>
        <v>0</v>
      </c>
      <c r="AY45" s="0" t="n">
        <f aca="false">IF(K45=4, 2,0)</f>
        <v>0</v>
      </c>
      <c r="AZ45" s="0" t="e">
        <f aca="false">(AY45+AX45)/(AW45+AX45+AY45/2)</f>
        <v>#DIV/0!</v>
      </c>
      <c r="BA45" s="0" t="n">
        <f aca="false">IF(L45=1,1,0)</f>
        <v>0</v>
      </c>
      <c r="BB45" s="0" t="n">
        <f aca="false">IF(L45=2,1,0)</f>
        <v>0</v>
      </c>
      <c r="BC45" s="0" t="n">
        <f aca="false">IF(L45=3,1,0)</f>
        <v>0</v>
      </c>
      <c r="BD45" s="0" t="n">
        <f aca="false">IF(O45=1, 1,0)</f>
        <v>0</v>
      </c>
      <c r="BE45" s="0" t="n">
        <f aca="false">IF(O45=2, 1,0)</f>
        <v>0</v>
      </c>
      <c r="BF45" s="0" t="n">
        <f aca="false">IF(Q45=1,1,0)</f>
        <v>0</v>
      </c>
      <c r="BG45" s="0" t="n">
        <f aca="false">IF(Q45=2,1,0)</f>
        <v>0</v>
      </c>
      <c r="BH45" s="0" t="n">
        <f aca="false">S45+T45</f>
        <v>0</v>
      </c>
      <c r="BI45" s="0" t="n">
        <f aca="false">U45+V45</f>
        <v>0</v>
      </c>
      <c r="BJ45" s="0" t="n">
        <f aca="false">X45+Y45</f>
        <v>0</v>
      </c>
      <c r="BK45" s="0" t="n">
        <f aca="false">Z45+AA45+AB45</f>
        <v>0</v>
      </c>
      <c r="BL45" s="0" t="n">
        <f aca="false">AC45+AD45+AE45</f>
        <v>2</v>
      </c>
      <c r="BM45" s="0" t="n">
        <f aca="false">AF45+AG45+AH45</f>
        <v>1</v>
      </c>
      <c r="BN45" s="0" t="n">
        <f aca="false">AF45+AG45+AH45+AI45+AJ45</f>
        <v>1</v>
      </c>
      <c r="BO45" s="0" t="n">
        <f aca="false">IF(AM45=1,1,0)</f>
        <v>0</v>
      </c>
      <c r="BP45" s="0" t="n">
        <f aca="false">IF(AM45=2,1,0)</f>
        <v>0</v>
      </c>
      <c r="BQ45" s="0" t="n">
        <f aca="false">IF(AM45=3,1,0)</f>
        <v>0</v>
      </c>
      <c r="BR45" s="0" t="n">
        <f aca="false">IF(AN45=3,1,0)</f>
        <v>0</v>
      </c>
      <c r="BS45" s="0" t="n">
        <f aca="false">IF(AN45=2,1,0)</f>
        <v>0</v>
      </c>
      <c r="BT45" s="0" t="n">
        <f aca="false">IF(AN45=1,1,0)</f>
        <v>0</v>
      </c>
      <c r="BU45" s="0" t="n">
        <f aca="false">IF(AN45=0,1,0)</f>
        <v>1</v>
      </c>
      <c r="BV45" s="0" t="n">
        <f aca="false">IF(AP45=0,1,0)</f>
        <v>0</v>
      </c>
      <c r="BW45" s="0" t="n">
        <f aca="false">IF(AP45=1,1,0)</f>
        <v>0</v>
      </c>
      <c r="BX45" s="0" t="n">
        <f aca="false">IF(AP45=2,1,0)</f>
        <v>0</v>
      </c>
      <c r="BY45" s="0" t="n">
        <f aca="false">IF(AP45=3,1,0)</f>
        <v>0</v>
      </c>
      <c r="BZ45" s="0" t="n">
        <f aca="false">IF(AP45=4,1,0)</f>
        <v>1</v>
      </c>
      <c r="CA45" s="0" t="n">
        <f aca="false">IF(AQ45=1,1,0)</f>
        <v>1</v>
      </c>
      <c r="CB45" s="0" t="n">
        <f aca="false">IF(AQ45=2,1,0)</f>
        <v>0</v>
      </c>
      <c r="CC45" s="0" t="n">
        <f aca="false">IF(AQ45=3,1,0)</f>
        <v>0</v>
      </c>
      <c r="CE45" s="1" t="n">
        <f aca="false">J45*5 + M45 + P45/3 + S45/3 + T45/3 + X45/9 + Y45/9 + BZ45*50</f>
        <v>55</v>
      </c>
      <c r="CF45" s="0" t="n">
        <f aca="false">AX45 + BK45 + BL45</f>
        <v>2</v>
      </c>
      <c r="CG45" s="0" t="n">
        <f aca="false">AX45</f>
        <v>0</v>
      </c>
      <c r="CH45" s="0" t="n">
        <f aca="false">BK45+BL45+BM45</f>
        <v>3</v>
      </c>
    </row>
    <row r="46" customFormat="false" ht="13.8" hidden="false" customHeight="false" outlineLevel="0" collapsed="false">
      <c r="A46" s="0" t="n">
        <v>614</v>
      </c>
      <c r="B46" s="0" t="n">
        <v>63</v>
      </c>
      <c r="C46" s="0" t="n">
        <v>2</v>
      </c>
      <c r="D46" s="104" t="n">
        <v>1</v>
      </c>
      <c r="E46" s="1" t="n">
        <v>0</v>
      </c>
      <c r="F46" s="1" t="n">
        <v>0</v>
      </c>
      <c r="G46" s="1" t="n">
        <v>1</v>
      </c>
      <c r="H46" s="9" t="n">
        <v>2</v>
      </c>
      <c r="I46" s="1" t="n">
        <v>0</v>
      </c>
      <c r="J46" s="1" t="n">
        <v>1</v>
      </c>
      <c r="K46" s="1" t="n">
        <v>1</v>
      </c>
      <c r="L46" s="1" t="n">
        <v>3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9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28" t="n">
        <v>0</v>
      </c>
      <c r="X46" s="1" t="n">
        <v>0</v>
      </c>
      <c r="Y46" s="105" t="n">
        <v>0</v>
      </c>
      <c r="Z46" s="1" t="n">
        <v>1</v>
      </c>
      <c r="AA46" s="1" t="n">
        <v>0</v>
      </c>
      <c r="AB46" s="1" t="n">
        <v>1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2</v>
      </c>
      <c r="AL46" s="74" t="n">
        <v>0</v>
      </c>
      <c r="AM46" s="1" t="n">
        <v>0</v>
      </c>
      <c r="AN46" s="1" t="n">
        <v>0</v>
      </c>
      <c r="AO46" s="9" t="n">
        <v>0</v>
      </c>
      <c r="AP46" s="1" t="n">
        <v>4</v>
      </c>
      <c r="AQ46" s="1" t="n">
        <v>1</v>
      </c>
      <c r="AR46" s="9" t="n">
        <v>6</v>
      </c>
      <c r="AS46" s="0" t="n">
        <f aca="false">IF(H46=1, 1,0)</f>
        <v>0</v>
      </c>
      <c r="AT46" s="0" t="n">
        <f aca="false">IF(H46=0, 1,0)</f>
        <v>0</v>
      </c>
      <c r="AU46" s="0" t="n">
        <f aca="false">IF(K46=0,1,0)</f>
        <v>0</v>
      </c>
      <c r="AV46" s="0" t="n">
        <f aca="false">IF(K46=1, 1,0)</f>
        <v>1</v>
      </c>
      <c r="AW46" s="0" t="n">
        <f aca="false">IF(K46=2, 1,0)</f>
        <v>0</v>
      </c>
      <c r="AX46" s="0" t="n">
        <f aca="false">IF(K46=3, 1,0)</f>
        <v>0</v>
      </c>
      <c r="AY46" s="0" t="n">
        <f aca="false">IF(K46=4, 2,0)</f>
        <v>0</v>
      </c>
      <c r="AZ46" s="0" t="e">
        <f aca="false">(AY46+AX46)/(AW46+AX46+AY46/2)</f>
        <v>#DIV/0!</v>
      </c>
      <c r="BA46" s="0" t="n">
        <f aca="false">IF(L46=1,1,0)</f>
        <v>0</v>
      </c>
      <c r="BB46" s="0" t="n">
        <f aca="false">IF(L46=2,1,0)</f>
        <v>0</v>
      </c>
      <c r="BC46" s="0" t="n">
        <f aca="false">IF(L46=3,1,0)</f>
        <v>1</v>
      </c>
      <c r="BD46" s="0" t="n">
        <f aca="false">IF(O46=1, 1,0)</f>
        <v>0</v>
      </c>
      <c r="BE46" s="0" t="n">
        <f aca="false">IF(O46=2, 1,0)</f>
        <v>0</v>
      </c>
      <c r="BF46" s="0" t="n">
        <f aca="false">IF(Q46=1,1,0)</f>
        <v>0</v>
      </c>
      <c r="BG46" s="0" t="n">
        <f aca="false">IF(Q46=2,1,0)</f>
        <v>0</v>
      </c>
      <c r="BH46" s="0" t="n">
        <f aca="false">S46+T46</f>
        <v>0</v>
      </c>
      <c r="BI46" s="0" t="n">
        <f aca="false">U46+V46</f>
        <v>0</v>
      </c>
      <c r="BJ46" s="0" t="n">
        <f aca="false">X46+Y46</f>
        <v>0</v>
      </c>
      <c r="BK46" s="0" t="n">
        <f aca="false">Z46+AA46+AB46</f>
        <v>2</v>
      </c>
      <c r="BL46" s="0" t="n">
        <f aca="false">AC46+AD46+AE46</f>
        <v>0</v>
      </c>
      <c r="BM46" s="0" t="n">
        <f aca="false">AF46+AG46+AH46</f>
        <v>0</v>
      </c>
      <c r="BN46" s="0" t="n">
        <f aca="false">AF46+AG46+AH46+AI46+AJ46</f>
        <v>0</v>
      </c>
      <c r="BO46" s="0" t="n">
        <f aca="false">IF(AM46=1,1,0)</f>
        <v>0</v>
      </c>
      <c r="BP46" s="0" t="n">
        <f aca="false">IF(AM46=2,1,0)</f>
        <v>0</v>
      </c>
      <c r="BQ46" s="0" t="n">
        <f aca="false">IF(AM46=3,1,0)</f>
        <v>0</v>
      </c>
      <c r="BR46" s="0" t="n">
        <f aca="false">IF(AN46=3,1,0)</f>
        <v>0</v>
      </c>
      <c r="BS46" s="0" t="n">
        <f aca="false">IF(AN46=2,1,0)</f>
        <v>0</v>
      </c>
      <c r="BT46" s="0" t="n">
        <f aca="false">IF(AN46=1,1,0)</f>
        <v>0</v>
      </c>
      <c r="BU46" s="0" t="n">
        <f aca="false">IF(AN46=0,1,0)</f>
        <v>1</v>
      </c>
      <c r="BV46" s="0" t="n">
        <f aca="false">IF(AP46=0,1,0)</f>
        <v>0</v>
      </c>
      <c r="BW46" s="0" t="n">
        <f aca="false">IF(AP46=1,1,0)</f>
        <v>0</v>
      </c>
      <c r="BX46" s="0" t="n">
        <f aca="false">IF(AP46=2,1,0)</f>
        <v>0</v>
      </c>
      <c r="BY46" s="0" t="n">
        <f aca="false">IF(AP46=3,1,0)</f>
        <v>0</v>
      </c>
      <c r="BZ46" s="0" t="n">
        <f aca="false">IF(AP46=4,1,0)</f>
        <v>1</v>
      </c>
      <c r="CA46" s="0" t="n">
        <f aca="false">IF(AQ46=1,1,0)</f>
        <v>1</v>
      </c>
      <c r="CB46" s="0" t="n">
        <f aca="false">IF(AQ46=2,1,0)</f>
        <v>0</v>
      </c>
      <c r="CC46" s="0" t="n">
        <f aca="false">IF(AQ46=3,1,0)</f>
        <v>0</v>
      </c>
      <c r="CE46" s="1" t="n">
        <f aca="false">J46*5 + M46 + P46/3 + S46/3 + T46/3 + X46/9 + Y46/9 + BZ46*50</f>
        <v>55</v>
      </c>
      <c r="CF46" s="0" t="n">
        <f aca="false">AX46 + BK46 + BL46</f>
        <v>2</v>
      </c>
      <c r="CG46" s="0" t="n">
        <f aca="false">AX46</f>
        <v>0</v>
      </c>
      <c r="CH46" s="0" t="n">
        <f aca="false">BK46+BL46+BM46</f>
        <v>2</v>
      </c>
    </row>
    <row r="47" customFormat="false" ht="13.8" hidden="false" customHeight="false" outlineLevel="0" collapsed="false">
      <c r="A47" s="0" t="n">
        <v>614</v>
      </c>
      <c r="B47" s="0" t="n">
        <v>66</v>
      </c>
      <c r="C47" s="0" t="n">
        <v>2</v>
      </c>
      <c r="D47" s="104" t="n">
        <v>3</v>
      </c>
      <c r="E47" s="1" t="n">
        <v>0</v>
      </c>
      <c r="F47" s="1" t="n">
        <v>0</v>
      </c>
      <c r="G47" s="1" t="n">
        <v>1</v>
      </c>
      <c r="H47" s="9" t="n">
        <v>2</v>
      </c>
      <c r="I47" s="1" t="n">
        <v>0</v>
      </c>
      <c r="J47" s="1" t="n">
        <v>1</v>
      </c>
      <c r="K47" s="1" t="n">
        <v>2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9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28" t="n">
        <v>0</v>
      </c>
      <c r="X47" s="1" t="n">
        <v>0</v>
      </c>
      <c r="Y47" s="105" t="n">
        <v>0</v>
      </c>
      <c r="Z47" s="1" t="n">
        <v>0</v>
      </c>
      <c r="AA47" s="1" t="n">
        <v>2</v>
      </c>
      <c r="AB47" s="1" t="n">
        <v>0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1</v>
      </c>
      <c r="AJ47" s="1" t="n">
        <v>0</v>
      </c>
      <c r="AK47" s="1" t="n">
        <v>0</v>
      </c>
      <c r="AL47" s="74" t="n">
        <v>0</v>
      </c>
      <c r="AM47" s="1" t="n">
        <v>0</v>
      </c>
      <c r="AN47" s="1" t="n">
        <v>0</v>
      </c>
      <c r="AO47" s="9" t="n">
        <v>0</v>
      </c>
      <c r="AP47" s="1" t="n">
        <v>4</v>
      </c>
      <c r="AQ47" s="1" t="n">
        <v>2</v>
      </c>
      <c r="AR47" s="9" t="n">
        <v>5</v>
      </c>
      <c r="AS47" s="0" t="n">
        <f aca="false">IF(H47=1, 1,0)</f>
        <v>0</v>
      </c>
      <c r="AT47" s="0" t="n">
        <f aca="false">IF(H47=0, 1,0)</f>
        <v>0</v>
      </c>
      <c r="AU47" s="0" t="n">
        <f aca="false">IF(K47=0,1,0)</f>
        <v>0</v>
      </c>
      <c r="AV47" s="0" t="n">
        <f aca="false">IF(K47=1, 1,0)</f>
        <v>0</v>
      </c>
      <c r="AW47" s="0" t="n">
        <f aca="false">IF(K47=2, 1,0)</f>
        <v>1</v>
      </c>
      <c r="AX47" s="0" t="n">
        <f aca="false">IF(K47=3, 1,0)</f>
        <v>0</v>
      </c>
      <c r="AY47" s="0" t="n">
        <f aca="false">IF(K47=4, 2,0)</f>
        <v>0</v>
      </c>
      <c r="AZ47" s="0" t="n">
        <f aca="false">(AY47+AX47)/(AW47+AX47+AY47/2)</f>
        <v>0</v>
      </c>
      <c r="BA47" s="0" t="n">
        <f aca="false">IF(L47=1,1,0)</f>
        <v>0</v>
      </c>
      <c r="BB47" s="0" t="n">
        <f aca="false">IF(L47=2,1,0)</f>
        <v>0</v>
      </c>
      <c r="BC47" s="0" t="n">
        <f aca="false">IF(L47=3,1,0)</f>
        <v>0</v>
      </c>
      <c r="BD47" s="0" t="n">
        <f aca="false">IF(O47=1, 1,0)</f>
        <v>0</v>
      </c>
      <c r="BE47" s="0" t="n">
        <f aca="false">IF(O47=2, 1,0)</f>
        <v>0</v>
      </c>
      <c r="BF47" s="0" t="n">
        <f aca="false">IF(Q47=1,1,0)</f>
        <v>0</v>
      </c>
      <c r="BG47" s="0" t="n">
        <f aca="false">IF(Q47=2,1,0)</f>
        <v>0</v>
      </c>
      <c r="BH47" s="0" t="n">
        <f aca="false">S47+T47</f>
        <v>0</v>
      </c>
      <c r="BI47" s="0" t="n">
        <f aca="false">U47+V47</f>
        <v>0</v>
      </c>
      <c r="BJ47" s="0" t="n">
        <f aca="false">X47+Y47</f>
        <v>0</v>
      </c>
      <c r="BK47" s="0" t="n">
        <f aca="false">Z47+AA47+AB47</f>
        <v>2</v>
      </c>
      <c r="BL47" s="0" t="n">
        <f aca="false">AC47+AD47+AE47</f>
        <v>0</v>
      </c>
      <c r="BM47" s="0" t="n">
        <f aca="false">AF47+AG47+AH47</f>
        <v>0</v>
      </c>
      <c r="BN47" s="0" t="n">
        <f aca="false">AF47+AG47+AH47+AI47+AJ47</f>
        <v>1</v>
      </c>
      <c r="BO47" s="0" t="n">
        <f aca="false">IF(AM47=1,1,0)</f>
        <v>0</v>
      </c>
      <c r="BP47" s="0" t="n">
        <f aca="false">IF(AM47=2,1,0)</f>
        <v>0</v>
      </c>
      <c r="BQ47" s="0" t="n">
        <f aca="false">IF(AM47=3,1,0)</f>
        <v>0</v>
      </c>
      <c r="BR47" s="0" t="n">
        <f aca="false">IF(AN47=3,1,0)</f>
        <v>0</v>
      </c>
      <c r="BS47" s="0" t="n">
        <f aca="false">IF(AN47=2,1,0)</f>
        <v>0</v>
      </c>
      <c r="BT47" s="0" t="n">
        <f aca="false">IF(AN47=1,1,0)</f>
        <v>0</v>
      </c>
      <c r="BU47" s="0" t="n">
        <f aca="false">IF(AN47=0,1,0)</f>
        <v>1</v>
      </c>
      <c r="BV47" s="0" t="n">
        <f aca="false">IF(AP47=0,1,0)</f>
        <v>0</v>
      </c>
      <c r="BW47" s="0" t="n">
        <f aca="false">IF(AP47=1,1,0)</f>
        <v>0</v>
      </c>
      <c r="BX47" s="0" t="n">
        <f aca="false">IF(AP47=2,1,0)</f>
        <v>0</v>
      </c>
      <c r="BY47" s="0" t="n">
        <f aca="false">IF(AP47=3,1,0)</f>
        <v>0</v>
      </c>
      <c r="BZ47" s="0" t="n">
        <f aca="false">IF(AP47=4,1,0)</f>
        <v>1</v>
      </c>
      <c r="CA47" s="0" t="n">
        <f aca="false">IF(AQ47=1,1,0)</f>
        <v>0</v>
      </c>
      <c r="CB47" s="0" t="n">
        <f aca="false">IF(AQ47=2,1,0)</f>
        <v>1</v>
      </c>
      <c r="CC47" s="0" t="n">
        <f aca="false">IF(AQ47=3,1,0)</f>
        <v>0</v>
      </c>
      <c r="CE47" s="1" t="n">
        <f aca="false">J47*5 + M47 + P47/3 + S47/3 + T47/3 + X47/9 + Y47/9 + BZ47*50</f>
        <v>55</v>
      </c>
      <c r="CF47" s="0" t="n">
        <f aca="false">AX47 + BK47 + BL47</f>
        <v>2</v>
      </c>
      <c r="CG47" s="0" t="n">
        <f aca="false">AX47</f>
        <v>0</v>
      </c>
      <c r="CH47" s="0" t="n">
        <f aca="false">BK47+BL47+BM47</f>
        <v>2</v>
      </c>
    </row>
    <row r="48" customFormat="false" ht="13.8" hidden="false" customHeight="false" outlineLevel="0" collapsed="false">
      <c r="A48" s="0" t="n">
        <v>614</v>
      </c>
      <c r="B48" s="0" t="n">
        <v>74</v>
      </c>
      <c r="C48" s="0" t="n">
        <v>1</v>
      </c>
      <c r="D48" s="104" t="n">
        <v>3</v>
      </c>
      <c r="E48" s="1" t="n">
        <v>0</v>
      </c>
      <c r="F48" s="1" t="n">
        <v>0</v>
      </c>
      <c r="G48" s="1" t="n">
        <v>1</v>
      </c>
      <c r="H48" s="9" t="n">
        <v>2</v>
      </c>
      <c r="I48" s="1" t="n">
        <v>0</v>
      </c>
      <c r="J48" s="1" t="n">
        <v>1</v>
      </c>
      <c r="K48" s="1" t="n">
        <v>3</v>
      </c>
      <c r="L48" s="1" t="n">
        <v>2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9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28" t="n">
        <v>0</v>
      </c>
      <c r="X48" s="1" t="n">
        <v>0</v>
      </c>
      <c r="Y48" s="105" t="n">
        <v>0</v>
      </c>
      <c r="Z48" s="1" t="n">
        <v>0</v>
      </c>
      <c r="AA48" s="1" t="n">
        <v>0</v>
      </c>
      <c r="AB48" s="1" t="n">
        <v>1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1</v>
      </c>
      <c r="AJ48" s="1" t="n">
        <v>0</v>
      </c>
      <c r="AK48" s="1" t="n">
        <v>2</v>
      </c>
      <c r="AL48" s="74" t="n">
        <v>0</v>
      </c>
      <c r="AM48" s="1" t="n">
        <v>0</v>
      </c>
      <c r="AN48" s="1" t="n">
        <v>0</v>
      </c>
      <c r="AO48" s="9" t="n">
        <v>0</v>
      </c>
      <c r="AP48" s="1" t="n">
        <v>4</v>
      </c>
      <c r="AQ48" s="1" t="n">
        <v>3</v>
      </c>
      <c r="AR48" s="9" t="n">
        <v>8</v>
      </c>
      <c r="AS48" s="0" t="n">
        <f aca="false">IF(H48=1, 1,0)</f>
        <v>0</v>
      </c>
      <c r="AT48" s="0" t="n">
        <f aca="false">IF(H48=0, 1,0)</f>
        <v>0</v>
      </c>
      <c r="AU48" s="0" t="n">
        <f aca="false">IF(K48=0,1,0)</f>
        <v>0</v>
      </c>
      <c r="AV48" s="0" t="n">
        <f aca="false">IF(K48=1, 1,0)</f>
        <v>0</v>
      </c>
      <c r="AW48" s="0" t="n">
        <f aca="false">IF(K48=2, 1,0)</f>
        <v>0</v>
      </c>
      <c r="AX48" s="0" t="n">
        <f aca="false">IF(K48=3, 1,0)</f>
        <v>1</v>
      </c>
      <c r="AY48" s="0" t="n">
        <f aca="false">IF(K48=4, 2,0)</f>
        <v>0</v>
      </c>
      <c r="AZ48" s="0" t="n">
        <f aca="false">(AY48+AX48)/(AW48+AX48+AY48/2)</f>
        <v>1</v>
      </c>
      <c r="BA48" s="0" t="n">
        <f aca="false">IF(L48=1,1,0)</f>
        <v>0</v>
      </c>
      <c r="BB48" s="0" t="n">
        <f aca="false">IF(L48=2,1,0)</f>
        <v>1</v>
      </c>
      <c r="BC48" s="0" t="n">
        <f aca="false">IF(L48=3,1,0)</f>
        <v>0</v>
      </c>
      <c r="BD48" s="0" t="n">
        <f aca="false">IF(O48=1, 1,0)</f>
        <v>0</v>
      </c>
      <c r="BE48" s="0" t="n">
        <f aca="false">IF(O48=2, 1,0)</f>
        <v>0</v>
      </c>
      <c r="BF48" s="0" t="n">
        <f aca="false">IF(Q48=1,1,0)</f>
        <v>0</v>
      </c>
      <c r="BG48" s="0" t="n">
        <f aca="false">IF(Q48=2,1,0)</f>
        <v>0</v>
      </c>
      <c r="BH48" s="0" t="n">
        <f aca="false">S48+T48</f>
        <v>0</v>
      </c>
      <c r="BI48" s="0" t="n">
        <f aca="false">U48+V48</f>
        <v>0</v>
      </c>
      <c r="BJ48" s="0" t="n">
        <f aca="false">X48+Y48</f>
        <v>0</v>
      </c>
      <c r="BK48" s="0" t="n">
        <f aca="false">Z48+AA48+AB48</f>
        <v>1</v>
      </c>
      <c r="BL48" s="0" t="n">
        <f aca="false">AC48+AD48+AE48</f>
        <v>0</v>
      </c>
      <c r="BM48" s="0" t="n">
        <f aca="false">AF48+AG48+AH48</f>
        <v>0</v>
      </c>
      <c r="BN48" s="0" t="n">
        <f aca="false">AF48+AG48+AH48+AI48+AJ48</f>
        <v>1</v>
      </c>
      <c r="BO48" s="0" t="n">
        <f aca="false">IF(AM48=1,1,0)</f>
        <v>0</v>
      </c>
      <c r="BP48" s="0" t="n">
        <f aca="false">IF(AM48=2,1,0)</f>
        <v>0</v>
      </c>
      <c r="BQ48" s="0" t="n">
        <f aca="false">IF(AM48=3,1,0)</f>
        <v>0</v>
      </c>
      <c r="BR48" s="0" t="n">
        <f aca="false">IF(AN48=3,1,0)</f>
        <v>0</v>
      </c>
      <c r="BS48" s="0" t="n">
        <f aca="false">IF(AN48=2,1,0)</f>
        <v>0</v>
      </c>
      <c r="BT48" s="0" t="n">
        <f aca="false">IF(AN48=1,1,0)</f>
        <v>0</v>
      </c>
      <c r="BU48" s="0" t="n">
        <f aca="false">IF(AN48=0,1,0)</f>
        <v>1</v>
      </c>
      <c r="BV48" s="0" t="n">
        <f aca="false">IF(AP48=0,1,0)</f>
        <v>0</v>
      </c>
      <c r="BW48" s="0" t="n">
        <f aca="false">IF(AP48=1,1,0)</f>
        <v>0</v>
      </c>
      <c r="BX48" s="0" t="n">
        <f aca="false">IF(AP48=2,1,0)</f>
        <v>0</v>
      </c>
      <c r="BY48" s="0" t="n">
        <f aca="false">IF(AP48=3,1,0)</f>
        <v>0</v>
      </c>
      <c r="BZ48" s="0" t="n">
        <f aca="false">IF(AP48=4,1,0)</f>
        <v>1</v>
      </c>
      <c r="CA48" s="0" t="n">
        <f aca="false">IF(AQ48=1,1,0)</f>
        <v>0</v>
      </c>
      <c r="CB48" s="0" t="n">
        <f aca="false">IF(AQ48=2,1,0)</f>
        <v>0</v>
      </c>
      <c r="CC48" s="0" t="n">
        <f aca="false">IF(AQ48=3,1,0)</f>
        <v>1</v>
      </c>
      <c r="CE48" s="1" t="n">
        <f aca="false">J48*5 + M48 + P48/3 + S48/3 + T48/3 + X48/9 + Y48/9 + BZ48*50</f>
        <v>55</v>
      </c>
      <c r="CF48" s="0" t="n">
        <f aca="false">AX48 + BK48 + BL48</f>
        <v>2</v>
      </c>
      <c r="CG48" s="0" t="n">
        <f aca="false">AX48</f>
        <v>1</v>
      </c>
      <c r="CH48" s="0" t="n">
        <f aca="false">BK48+BL48+BM48</f>
        <v>1</v>
      </c>
    </row>
    <row r="49" customFormat="false" ht="13.8" hidden="false" customHeight="false" outlineLevel="0" collapsed="false">
      <c r="A49" s="0" t="n">
        <v>888</v>
      </c>
      <c r="B49" s="0" t="n">
        <v>20</v>
      </c>
      <c r="C49" s="0" t="n">
        <v>1</v>
      </c>
      <c r="D49" s="104" t="n">
        <v>2</v>
      </c>
      <c r="E49" s="1" t="n">
        <v>0</v>
      </c>
      <c r="F49" s="1" t="n">
        <v>0</v>
      </c>
      <c r="G49" s="1" t="n">
        <v>1</v>
      </c>
      <c r="H49" s="9" t="n">
        <v>1</v>
      </c>
      <c r="I49" s="1" t="n">
        <v>0</v>
      </c>
      <c r="J49" s="1" t="n">
        <v>1</v>
      </c>
      <c r="K49" s="1" t="n">
        <v>3</v>
      </c>
      <c r="L49" s="1" t="n">
        <v>1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9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28" t="n">
        <v>2</v>
      </c>
      <c r="X49" s="1" t="n">
        <v>0</v>
      </c>
      <c r="Y49" s="105" t="n">
        <v>0</v>
      </c>
      <c r="Z49" s="1" t="n">
        <v>0</v>
      </c>
      <c r="AA49" s="1" t="n">
        <v>3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3</v>
      </c>
      <c r="AL49" s="74" t="n">
        <v>0</v>
      </c>
      <c r="AM49" s="1" t="n">
        <v>0</v>
      </c>
      <c r="AN49" s="1" t="n">
        <v>0</v>
      </c>
      <c r="AO49" s="9" t="n">
        <v>0</v>
      </c>
      <c r="AP49" s="1" t="n">
        <v>4</v>
      </c>
      <c r="AQ49" s="1" t="n">
        <v>2</v>
      </c>
      <c r="AR49" s="9" t="n">
        <v>15</v>
      </c>
      <c r="AS49" s="0" t="n">
        <f aca="false">IF(H49=1, 1,0)</f>
        <v>1</v>
      </c>
      <c r="AT49" s="0" t="n">
        <f aca="false">IF(H49=0, 1,0)</f>
        <v>0</v>
      </c>
      <c r="AU49" s="0" t="n">
        <f aca="false">IF(K49=0,1,0)</f>
        <v>0</v>
      </c>
      <c r="AV49" s="0" t="n">
        <f aca="false">IF(K49=1, 1,0)</f>
        <v>0</v>
      </c>
      <c r="AW49" s="0" t="n">
        <f aca="false">IF(K49=2, 1,0)</f>
        <v>0</v>
      </c>
      <c r="AX49" s="0" t="n">
        <f aca="false">IF(K49=3, 1,0)</f>
        <v>1</v>
      </c>
      <c r="AY49" s="0" t="n">
        <f aca="false">IF(K49=4, 2,0)</f>
        <v>0</v>
      </c>
      <c r="AZ49" s="0" t="n">
        <f aca="false">(AY49+AX49)/(AW49+AX49+AY49/2)</f>
        <v>1</v>
      </c>
      <c r="BA49" s="0" t="n">
        <f aca="false">IF(L49=1,1,0)</f>
        <v>1</v>
      </c>
      <c r="BB49" s="0" t="n">
        <f aca="false">IF(L49=2,1,0)</f>
        <v>0</v>
      </c>
      <c r="BC49" s="0" t="n">
        <f aca="false">IF(L49=3,1,0)</f>
        <v>0</v>
      </c>
      <c r="BD49" s="0" t="n">
        <f aca="false">IF(O49=1, 1,0)</f>
        <v>0</v>
      </c>
      <c r="BE49" s="0" t="n">
        <f aca="false">IF(O49=2, 1,0)</f>
        <v>0</v>
      </c>
      <c r="BF49" s="0" t="n">
        <f aca="false">IF(Q49=1,1,0)</f>
        <v>0</v>
      </c>
      <c r="BG49" s="0" t="n">
        <f aca="false">IF(Q49=2,1,0)</f>
        <v>0</v>
      </c>
      <c r="BH49" s="0" t="n">
        <f aca="false">S49+T49</f>
        <v>0</v>
      </c>
      <c r="BI49" s="0" t="n">
        <f aca="false">U49+V49</f>
        <v>0</v>
      </c>
      <c r="BJ49" s="0" t="n">
        <f aca="false">X49+Y49</f>
        <v>0</v>
      </c>
      <c r="BK49" s="0" t="n">
        <f aca="false">Z49+AA49+AB49</f>
        <v>3</v>
      </c>
      <c r="BL49" s="0" t="n">
        <f aca="false">AC49+AD49+AE49</f>
        <v>0</v>
      </c>
      <c r="BM49" s="0" t="n">
        <f aca="false">AF49+AG49+AH49</f>
        <v>0</v>
      </c>
      <c r="BN49" s="0" t="n">
        <f aca="false">AF49+AG49+AH49+AI49+AJ49</f>
        <v>0</v>
      </c>
      <c r="BO49" s="0" t="n">
        <f aca="false">IF(AM49=1,1,0)</f>
        <v>0</v>
      </c>
      <c r="BP49" s="0" t="n">
        <f aca="false">IF(AM49=2,1,0)</f>
        <v>0</v>
      </c>
      <c r="BQ49" s="0" t="n">
        <f aca="false">IF(AM49=3,1,0)</f>
        <v>0</v>
      </c>
      <c r="BR49" s="0" t="n">
        <f aca="false">IF(AN49=3,1,0)</f>
        <v>0</v>
      </c>
      <c r="BS49" s="0" t="n">
        <f aca="false">IF(AN49=2,1,0)</f>
        <v>0</v>
      </c>
      <c r="BT49" s="0" t="n">
        <f aca="false">IF(AN49=1,1,0)</f>
        <v>0</v>
      </c>
      <c r="BU49" s="0" t="n">
        <f aca="false">IF(AN49=0,1,0)</f>
        <v>1</v>
      </c>
      <c r="BV49" s="0" t="n">
        <f aca="false">IF(AP49=0,1,0)</f>
        <v>0</v>
      </c>
      <c r="BW49" s="0" t="n">
        <f aca="false">IF(AP49=1,1,0)</f>
        <v>0</v>
      </c>
      <c r="BX49" s="0" t="n">
        <f aca="false">IF(AP49=2,1,0)</f>
        <v>0</v>
      </c>
      <c r="BY49" s="0" t="n">
        <f aca="false">IF(AP49=3,1,0)</f>
        <v>0</v>
      </c>
      <c r="BZ49" s="0" t="n">
        <f aca="false">IF(AP49=4,1,0)</f>
        <v>1</v>
      </c>
      <c r="CA49" s="0" t="n">
        <f aca="false">IF(AQ49=1,1,0)</f>
        <v>0</v>
      </c>
      <c r="CB49" s="0" t="n">
        <f aca="false">IF(AQ49=2,1,0)</f>
        <v>1</v>
      </c>
      <c r="CC49" s="0" t="n">
        <f aca="false">IF(AQ49=3,1,0)</f>
        <v>0</v>
      </c>
      <c r="CE49" s="1" t="n">
        <f aca="false">J49*5 + M49 + P49/3 + S49/3 + T49/3 + X49/9 + Y49/9 + BZ49*50</f>
        <v>55</v>
      </c>
      <c r="CF49" s="0" t="n">
        <f aca="false">AX49 + BK49 + BL49</f>
        <v>4</v>
      </c>
      <c r="CG49" s="0" t="n">
        <f aca="false">AX49</f>
        <v>1</v>
      </c>
      <c r="CH49" s="0" t="n">
        <f aca="false">BK49+BL49+BM49</f>
        <v>3</v>
      </c>
    </row>
    <row r="50" customFormat="false" ht="13.8" hidden="false" customHeight="false" outlineLevel="0" collapsed="false">
      <c r="A50" s="0" t="n">
        <v>888</v>
      </c>
      <c r="B50" s="0" t="n">
        <v>5</v>
      </c>
      <c r="C50" s="0" t="n">
        <v>1</v>
      </c>
      <c r="D50" s="104" t="n">
        <v>1</v>
      </c>
      <c r="E50" s="1" t="n">
        <v>0</v>
      </c>
      <c r="F50" s="1" t="n">
        <v>0</v>
      </c>
      <c r="G50" s="1" t="n">
        <v>1</v>
      </c>
      <c r="H50" s="9" t="n">
        <v>1</v>
      </c>
      <c r="I50" s="1" t="n">
        <v>0</v>
      </c>
      <c r="J50" s="1" t="n">
        <v>1</v>
      </c>
      <c r="K50" s="1" t="n">
        <v>1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9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28" t="n">
        <v>0</v>
      </c>
      <c r="X50" s="1" t="n">
        <v>0</v>
      </c>
      <c r="Y50" s="105" t="n">
        <v>0</v>
      </c>
      <c r="Z50" s="1" t="n">
        <v>1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74" t="n">
        <v>0</v>
      </c>
      <c r="AM50" s="1" t="n">
        <v>0</v>
      </c>
      <c r="AN50" s="1" t="n">
        <v>2</v>
      </c>
      <c r="AO50" s="9" t="n">
        <v>0</v>
      </c>
      <c r="AP50" s="1" t="n">
        <v>1</v>
      </c>
      <c r="AQ50" s="1" t="n">
        <v>1</v>
      </c>
      <c r="AR50" s="9" t="n">
        <v>13</v>
      </c>
      <c r="AS50" s="0" t="n">
        <f aca="false">IF(H50=1, 1,0)</f>
        <v>1</v>
      </c>
      <c r="AT50" s="0" t="n">
        <f aca="false">IF(H50=0, 1,0)</f>
        <v>0</v>
      </c>
      <c r="AU50" s="0" t="n">
        <f aca="false">IF(K50=0,1,0)</f>
        <v>0</v>
      </c>
      <c r="AV50" s="0" t="n">
        <f aca="false">IF(K50=1, 1,0)</f>
        <v>1</v>
      </c>
      <c r="AW50" s="0" t="n">
        <f aca="false">IF(K50=2, 1,0)</f>
        <v>0</v>
      </c>
      <c r="AX50" s="0" t="n">
        <f aca="false">IF(K50=3, 1,0)</f>
        <v>0</v>
      </c>
      <c r="AY50" s="0" t="n">
        <f aca="false">IF(K50=4, 2,0)</f>
        <v>0</v>
      </c>
      <c r="AZ50" s="0" t="e">
        <f aca="false">(AY50+AX50)/(AW50+AX50+AY50/2)</f>
        <v>#DIV/0!</v>
      </c>
      <c r="BA50" s="0" t="n">
        <f aca="false">IF(L50=1,1,0)</f>
        <v>0</v>
      </c>
      <c r="BB50" s="0" t="n">
        <f aca="false">IF(L50=2,1,0)</f>
        <v>0</v>
      </c>
      <c r="BC50" s="0" t="n">
        <f aca="false">IF(L50=3,1,0)</f>
        <v>0</v>
      </c>
      <c r="BD50" s="0" t="n">
        <f aca="false">IF(O50=1, 1,0)</f>
        <v>0</v>
      </c>
      <c r="BE50" s="0" t="n">
        <f aca="false">IF(O50=2, 1,0)</f>
        <v>0</v>
      </c>
      <c r="BF50" s="0" t="n">
        <f aca="false">IF(Q50=1,1,0)</f>
        <v>0</v>
      </c>
      <c r="BG50" s="0" t="n">
        <f aca="false">IF(Q50=2,1,0)</f>
        <v>0</v>
      </c>
      <c r="BH50" s="0" t="n">
        <f aca="false">S50+T50</f>
        <v>0</v>
      </c>
      <c r="BI50" s="0" t="n">
        <f aca="false">U50+V50</f>
        <v>0</v>
      </c>
      <c r="BJ50" s="0" t="n">
        <f aca="false">X50+Y50</f>
        <v>0</v>
      </c>
      <c r="BK50" s="0" t="n">
        <f aca="false">Z50+AA50+AB50</f>
        <v>1</v>
      </c>
      <c r="BL50" s="0" t="n">
        <f aca="false">AC50+AD50+AE50</f>
        <v>0</v>
      </c>
      <c r="BM50" s="0" t="n">
        <f aca="false">AF50+AG50+AH50</f>
        <v>0</v>
      </c>
      <c r="BN50" s="0" t="n">
        <f aca="false">AF50+AG50+AH50+AI50+AJ50</f>
        <v>0</v>
      </c>
      <c r="BO50" s="0" t="n">
        <f aca="false">IF(AM50=1,1,0)</f>
        <v>0</v>
      </c>
      <c r="BP50" s="0" t="n">
        <f aca="false">IF(AM50=2,1,0)</f>
        <v>0</v>
      </c>
      <c r="BQ50" s="0" t="n">
        <f aca="false">IF(AM50=3,1,0)</f>
        <v>0</v>
      </c>
      <c r="BR50" s="0" t="n">
        <f aca="false">IF(AN50=3,1,0)</f>
        <v>0</v>
      </c>
      <c r="BS50" s="0" t="n">
        <f aca="false">IF(AN50=2,1,0)</f>
        <v>1</v>
      </c>
      <c r="BT50" s="0" t="n">
        <f aca="false">IF(AN50=1,1,0)</f>
        <v>0</v>
      </c>
      <c r="BU50" s="0" t="n">
        <f aca="false">IF(AN50=0,1,0)</f>
        <v>0</v>
      </c>
      <c r="BV50" s="0" t="n">
        <f aca="false">IF(AP50=0,1,0)</f>
        <v>0</v>
      </c>
      <c r="BW50" s="0" t="n">
        <f aca="false">IF(AP50=1,1,0)</f>
        <v>1</v>
      </c>
      <c r="BX50" s="0" t="n">
        <f aca="false">IF(AP50=2,1,0)</f>
        <v>0</v>
      </c>
      <c r="BY50" s="0" t="n">
        <f aca="false">IF(AP50=3,1,0)</f>
        <v>0</v>
      </c>
      <c r="BZ50" s="0" t="n">
        <f aca="false">IF(AP50=4,1,0)</f>
        <v>0</v>
      </c>
      <c r="CA50" s="0" t="n">
        <f aca="false">IF(AQ50=1,1,0)</f>
        <v>1</v>
      </c>
      <c r="CB50" s="0" t="n">
        <f aca="false">IF(AQ50=2,1,0)</f>
        <v>0</v>
      </c>
      <c r="CC50" s="0" t="n">
        <f aca="false">IF(AQ50=3,1,0)</f>
        <v>0</v>
      </c>
      <c r="CE50" s="1" t="n">
        <f aca="false">J50*5 + M50 + P50/3 + S50/3 + T50/3 + X50/9 + Y50/9 + BZ50*50</f>
        <v>5</v>
      </c>
      <c r="CF50" s="0" t="n">
        <f aca="false">AX50 + BK50 + BL50</f>
        <v>1</v>
      </c>
      <c r="CG50" s="0" t="n">
        <f aca="false">AX50</f>
        <v>0</v>
      </c>
      <c r="CH50" s="0" t="n">
        <f aca="false">BK50+BL50+BM50</f>
        <v>1</v>
      </c>
    </row>
    <row r="51" customFormat="false" ht="13.8" hidden="false" customHeight="false" outlineLevel="0" collapsed="false">
      <c r="A51" s="0" t="n">
        <v>888</v>
      </c>
      <c r="B51" s="0" t="n">
        <v>11</v>
      </c>
      <c r="C51" s="0" t="n">
        <v>2</v>
      </c>
      <c r="D51" s="104" t="n">
        <v>3</v>
      </c>
      <c r="E51" s="1" t="n">
        <v>0</v>
      </c>
      <c r="F51" s="1" t="n">
        <v>0</v>
      </c>
      <c r="G51" s="1" t="n">
        <v>3</v>
      </c>
      <c r="H51" s="9" t="n">
        <v>1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9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28" t="n">
        <v>2</v>
      </c>
      <c r="X51" s="1" t="n">
        <v>0</v>
      </c>
      <c r="Y51" s="105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1</v>
      </c>
      <c r="AH51" s="1" t="n">
        <v>0</v>
      </c>
      <c r="AI51" s="1" t="n">
        <v>0</v>
      </c>
      <c r="AJ51" s="1" t="n">
        <v>0</v>
      </c>
      <c r="AK51" s="1" t="n">
        <v>2</v>
      </c>
      <c r="AL51" s="74" t="n">
        <v>0</v>
      </c>
      <c r="AM51" s="1" t="n">
        <v>0</v>
      </c>
      <c r="AN51" s="1" t="n">
        <v>0</v>
      </c>
      <c r="AO51" s="9" t="n">
        <v>4</v>
      </c>
      <c r="AP51" s="1" t="n">
        <v>3</v>
      </c>
      <c r="AQ51" s="1" t="n">
        <v>2</v>
      </c>
      <c r="AR51" s="9" t="n">
        <v>15</v>
      </c>
      <c r="AS51" s="0" t="n">
        <f aca="false">IF(H51=1, 1,0)</f>
        <v>1</v>
      </c>
      <c r="AT51" s="0" t="n">
        <f aca="false">IF(H51=0, 1,0)</f>
        <v>0</v>
      </c>
      <c r="AU51" s="0" t="n">
        <f aca="false">IF(K51=0,1,0)</f>
        <v>1</v>
      </c>
      <c r="AV51" s="0" t="n">
        <f aca="false">IF(K51=1, 1,0)</f>
        <v>0</v>
      </c>
      <c r="AW51" s="0" t="n">
        <f aca="false">IF(K51=2, 1,0)</f>
        <v>0</v>
      </c>
      <c r="AX51" s="0" t="n">
        <f aca="false">IF(K51=3, 1,0)</f>
        <v>0</v>
      </c>
      <c r="AY51" s="0" t="n">
        <f aca="false">IF(K51=4, 2,0)</f>
        <v>0</v>
      </c>
      <c r="AZ51" s="0" t="e">
        <f aca="false">(AY51+AX51)/(AW51+AX51+AY51/2)</f>
        <v>#DIV/0!</v>
      </c>
      <c r="BA51" s="0" t="n">
        <f aca="false">IF(L51=1,1,0)</f>
        <v>0</v>
      </c>
      <c r="BB51" s="0" t="n">
        <f aca="false">IF(L51=2,1,0)</f>
        <v>0</v>
      </c>
      <c r="BC51" s="0" t="n">
        <f aca="false">IF(L51=3,1,0)</f>
        <v>0</v>
      </c>
      <c r="BD51" s="0" t="n">
        <f aca="false">IF(O51=1, 1,0)</f>
        <v>0</v>
      </c>
      <c r="BE51" s="0" t="n">
        <f aca="false">IF(O51=2, 1,0)</f>
        <v>0</v>
      </c>
      <c r="BF51" s="0" t="n">
        <f aca="false">IF(Q51=1,1,0)</f>
        <v>0</v>
      </c>
      <c r="BG51" s="0" t="n">
        <f aca="false">IF(Q51=2,1,0)</f>
        <v>0</v>
      </c>
      <c r="BH51" s="0" t="n">
        <f aca="false">S51+T51</f>
        <v>0</v>
      </c>
      <c r="BI51" s="0" t="n">
        <f aca="false">U51+V51</f>
        <v>0</v>
      </c>
      <c r="BJ51" s="0" t="n">
        <f aca="false">X51+Y51</f>
        <v>0</v>
      </c>
      <c r="BK51" s="0" t="n">
        <f aca="false">Z51+AA51+AB51</f>
        <v>0</v>
      </c>
      <c r="BL51" s="0" t="n">
        <f aca="false">AC51+AD51+AE51</f>
        <v>0</v>
      </c>
      <c r="BM51" s="0" t="n">
        <f aca="false">AF51+AG51+AH51</f>
        <v>1</v>
      </c>
      <c r="BN51" s="0" t="n">
        <f aca="false">AF51+AG51+AH51+AI51+AJ51</f>
        <v>1</v>
      </c>
      <c r="BO51" s="0" t="n">
        <f aca="false">IF(AM51=1,1,0)</f>
        <v>0</v>
      </c>
      <c r="BP51" s="0" t="n">
        <f aca="false">IF(AM51=2,1,0)</f>
        <v>0</v>
      </c>
      <c r="BQ51" s="0" t="n">
        <f aca="false">IF(AM51=3,1,0)</f>
        <v>0</v>
      </c>
      <c r="BR51" s="0" t="n">
        <f aca="false">IF(AN51=3,1,0)</f>
        <v>0</v>
      </c>
      <c r="BS51" s="0" t="n">
        <f aca="false">IF(AN51=2,1,0)</f>
        <v>0</v>
      </c>
      <c r="BT51" s="0" t="n">
        <f aca="false">IF(AN51=1,1,0)</f>
        <v>0</v>
      </c>
      <c r="BU51" s="0" t="n">
        <f aca="false">IF(AN51=0,1,0)</f>
        <v>1</v>
      </c>
      <c r="BV51" s="0" t="n">
        <f aca="false">IF(AP51=0,1,0)</f>
        <v>0</v>
      </c>
      <c r="BW51" s="0" t="n">
        <f aca="false">IF(AP51=1,1,0)</f>
        <v>0</v>
      </c>
      <c r="BX51" s="0" t="n">
        <f aca="false">IF(AP51=2,1,0)</f>
        <v>0</v>
      </c>
      <c r="BY51" s="0" t="n">
        <f aca="false">IF(AP51=3,1,0)</f>
        <v>1</v>
      </c>
      <c r="BZ51" s="0" t="n">
        <f aca="false">IF(AP51=4,1,0)</f>
        <v>0</v>
      </c>
      <c r="CA51" s="0" t="n">
        <f aca="false">IF(AQ51=1,1,0)</f>
        <v>0</v>
      </c>
      <c r="CB51" s="0" t="n">
        <f aca="false">IF(AQ51=2,1,0)</f>
        <v>1</v>
      </c>
      <c r="CC51" s="0" t="n">
        <f aca="false">IF(AQ51=3,1,0)</f>
        <v>0</v>
      </c>
      <c r="CE51" s="1" t="n">
        <f aca="false">J51*5 + M51 + P51/3 + S51/3 + T51/3 + X51/9 + Y51/9 + BZ51*50</f>
        <v>0</v>
      </c>
      <c r="CF51" s="0" t="n">
        <f aca="false">AX51 + BK51 + BL51</f>
        <v>0</v>
      </c>
      <c r="CG51" s="0" t="n">
        <f aca="false">AX51</f>
        <v>0</v>
      </c>
      <c r="CH51" s="0" t="n">
        <f aca="false">BK51+BL51+BM51</f>
        <v>1</v>
      </c>
    </row>
    <row r="52" customFormat="false" ht="13.8" hidden="false" customHeight="false" outlineLevel="0" collapsed="false">
      <c r="A52" s="0" t="n">
        <v>888</v>
      </c>
      <c r="B52" s="0" t="n">
        <v>17</v>
      </c>
      <c r="C52" s="0" t="n">
        <v>1</v>
      </c>
      <c r="D52" s="104" t="n">
        <v>2</v>
      </c>
      <c r="E52" s="1" t="n">
        <v>3</v>
      </c>
      <c r="F52" s="1" t="n">
        <v>0</v>
      </c>
      <c r="G52" s="1" t="n">
        <v>0</v>
      </c>
      <c r="H52" s="9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9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28" t="n">
        <v>0</v>
      </c>
      <c r="X52" s="1" t="n">
        <v>0</v>
      </c>
      <c r="Y52" s="105" t="n">
        <v>0</v>
      </c>
      <c r="Z52" s="1" t="n">
        <v>0</v>
      </c>
      <c r="AA52" s="1" t="n">
        <v>0</v>
      </c>
      <c r="AB52" s="1" t="n">
        <v>1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1</v>
      </c>
      <c r="AI52" s="1" t="n">
        <v>1</v>
      </c>
      <c r="AJ52" s="1" t="n">
        <v>0</v>
      </c>
      <c r="AK52" s="1" t="n">
        <v>2</v>
      </c>
      <c r="AL52" s="74" t="n">
        <v>0</v>
      </c>
      <c r="AM52" s="1" t="n">
        <v>0</v>
      </c>
      <c r="AN52" s="1" t="n">
        <v>0</v>
      </c>
      <c r="AO52" s="9" t="n">
        <v>0</v>
      </c>
      <c r="AP52" s="1" t="n">
        <v>0</v>
      </c>
      <c r="AQ52" s="1" t="n">
        <v>0</v>
      </c>
      <c r="AR52" s="9" t="n">
        <v>0</v>
      </c>
      <c r="AS52" s="0" t="n">
        <f aca="false">IF(H52=1, 1,0)</f>
        <v>0</v>
      </c>
      <c r="AT52" s="0" t="n">
        <f aca="false">IF(H52=0, 1,0)</f>
        <v>1</v>
      </c>
      <c r="AU52" s="0" t="n">
        <f aca="false">IF(K52=0,1,0)</f>
        <v>1</v>
      </c>
      <c r="AV52" s="0" t="n">
        <f aca="false">IF(K52=1, 1,0)</f>
        <v>0</v>
      </c>
      <c r="AW52" s="0" t="n">
        <f aca="false">IF(K52=2, 1,0)</f>
        <v>0</v>
      </c>
      <c r="AX52" s="0" t="n">
        <f aca="false">IF(K52=3, 1,0)</f>
        <v>0</v>
      </c>
      <c r="AY52" s="0" t="n">
        <f aca="false">IF(K52=4, 2,0)</f>
        <v>0</v>
      </c>
      <c r="AZ52" s="0" t="e">
        <f aca="false">(AY52+AX52)/(AW52+AX52+AY52/2)</f>
        <v>#DIV/0!</v>
      </c>
      <c r="BA52" s="0" t="n">
        <f aca="false">IF(L52=1,1,0)</f>
        <v>0</v>
      </c>
      <c r="BB52" s="0" t="n">
        <f aca="false">IF(L52=2,1,0)</f>
        <v>0</v>
      </c>
      <c r="BC52" s="0" t="n">
        <f aca="false">IF(L52=3,1,0)</f>
        <v>0</v>
      </c>
      <c r="BD52" s="0" t="n">
        <f aca="false">IF(O52=1, 1,0)</f>
        <v>0</v>
      </c>
      <c r="BE52" s="0" t="n">
        <f aca="false">IF(O52=2, 1,0)</f>
        <v>0</v>
      </c>
      <c r="BF52" s="0" t="n">
        <f aca="false">IF(Q52=1,1,0)</f>
        <v>0</v>
      </c>
      <c r="BG52" s="0" t="n">
        <f aca="false">IF(Q52=2,1,0)</f>
        <v>0</v>
      </c>
      <c r="BH52" s="0" t="n">
        <f aca="false">S52+T52</f>
        <v>0</v>
      </c>
      <c r="BI52" s="0" t="n">
        <f aca="false">U52+V52</f>
        <v>0</v>
      </c>
      <c r="BJ52" s="0" t="n">
        <f aca="false">X52+Y52</f>
        <v>0</v>
      </c>
      <c r="BK52" s="0" t="n">
        <f aca="false">Z52+AA52+AB52</f>
        <v>1</v>
      </c>
      <c r="BL52" s="0" t="n">
        <f aca="false">AC52+AD52+AE52</f>
        <v>0</v>
      </c>
      <c r="BM52" s="0" t="n">
        <f aca="false">AF52+AG52+AH52</f>
        <v>1</v>
      </c>
      <c r="BN52" s="0" t="n">
        <f aca="false">AF52+AG52+AH52+AI52+AJ52</f>
        <v>2</v>
      </c>
      <c r="BO52" s="0" t="n">
        <f aca="false">IF(AM52=1,1,0)</f>
        <v>0</v>
      </c>
      <c r="BP52" s="0" t="n">
        <f aca="false">IF(AM52=2,1,0)</f>
        <v>0</v>
      </c>
      <c r="BQ52" s="0" t="n">
        <f aca="false">IF(AM52=3,1,0)</f>
        <v>0</v>
      </c>
      <c r="BR52" s="0" t="n">
        <f aca="false">IF(AN52=3,1,0)</f>
        <v>0</v>
      </c>
      <c r="BS52" s="0" t="n">
        <f aca="false">IF(AN52=2,1,0)</f>
        <v>0</v>
      </c>
      <c r="BT52" s="0" t="n">
        <f aca="false">IF(AN52=1,1,0)</f>
        <v>0</v>
      </c>
      <c r="BU52" s="0" t="n">
        <f aca="false">IF(AN52=0,1,0)</f>
        <v>1</v>
      </c>
      <c r="BV52" s="0" t="n">
        <f aca="false">IF(AP52=0,1,0)</f>
        <v>1</v>
      </c>
      <c r="BW52" s="0" t="n">
        <f aca="false">IF(AP52=1,1,0)</f>
        <v>0</v>
      </c>
      <c r="BX52" s="0" t="n">
        <f aca="false">IF(AP52=2,1,0)</f>
        <v>0</v>
      </c>
      <c r="BY52" s="0" t="n">
        <f aca="false">IF(AP52=3,1,0)</f>
        <v>0</v>
      </c>
      <c r="BZ52" s="0" t="n">
        <f aca="false">IF(AP52=4,1,0)</f>
        <v>0</v>
      </c>
      <c r="CA52" s="0" t="n">
        <f aca="false">IF(AQ52=1,1,0)</f>
        <v>0</v>
      </c>
      <c r="CB52" s="0" t="n">
        <f aca="false">IF(AQ52=2,1,0)</f>
        <v>0</v>
      </c>
      <c r="CC52" s="0" t="n">
        <f aca="false">IF(AQ52=3,1,0)</f>
        <v>0</v>
      </c>
      <c r="CE52" s="1" t="n">
        <f aca="false">J52*5 + M52 + P52/3 + S52/3 + T52/3 + X52/9 + Y52/9 + BZ52*50</f>
        <v>0</v>
      </c>
      <c r="CF52" s="0" t="n">
        <f aca="false">AX52 + BK52 + BL52</f>
        <v>1</v>
      </c>
      <c r="CG52" s="0" t="n">
        <f aca="false">AX52</f>
        <v>0</v>
      </c>
      <c r="CH52" s="0" t="n">
        <f aca="false">BK52+BL52+BM52</f>
        <v>2</v>
      </c>
    </row>
    <row r="53" customFormat="false" ht="13.8" hidden="false" customHeight="false" outlineLevel="0" collapsed="false">
      <c r="A53" s="0" t="n">
        <v>888</v>
      </c>
      <c r="B53" s="0" t="n">
        <v>31</v>
      </c>
      <c r="C53" s="0" t="n">
        <v>2</v>
      </c>
      <c r="D53" s="104" t="n">
        <v>3</v>
      </c>
      <c r="E53" s="1" t="n">
        <v>0</v>
      </c>
      <c r="F53" s="1" t="n">
        <v>0</v>
      </c>
      <c r="G53" s="1" t="n">
        <v>1</v>
      </c>
      <c r="H53" s="9" t="n">
        <v>3</v>
      </c>
      <c r="I53" s="1" t="n">
        <v>0</v>
      </c>
      <c r="J53" s="1" t="n">
        <v>1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9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28" t="n">
        <v>0</v>
      </c>
      <c r="X53" s="1" t="n">
        <v>0</v>
      </c>
      <c r="Y53" s="105" t="n">
        <v>0</v>
      </c>
      <c r="Z53" s="1" t="n">
        <v>0</v>
      </c>
      <c r="AA53" s="1" t="n">
        <v>0</v>
      </c>
      <c r="AB53" s="1" t="n">
        <v>1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1</v>
      </c>
      <c r="AI53" s="1" t="n">
        <v>1</v>
      </c>
      <c r="AJ53" s="1" t="n">
        <v>0</v>
      </c>
      <c r="AK53" s="1" t="n">
        <v>2</v>
      </c>
      <c r="AL53" s="74" t="n">
        <v>0</v>
      </c>
      <c r="AM53" s="1" t="n">
        <v>0</v>
      </c>
      <c r="AN53" s="1" t="n">
        <v>0</v>
      </c>
      <c r="AO53" s="9" t="n">
        <v>0</v>
      </c>
      <c r="AP53" s="1" t="n">
        <v>0</v>
      </c>
      <c r="AQ53" s="1" t="n">
        <v>3</v>
      </c>
      <c r="AR53" s="9" t="n">
        <v>0</v>
      </c>
      <c r="AS53" s="0" t="n">
        <f aca="false">IF(H53=1, 1,0)</f>
        <v>0</v>
      </c>
      <c r="AT53" s="0" t="n">
        <f aca="false">IF(H53=0, 1,0)</f>
        <v>0</v>
      </c>
      <c r="AU53" s="0" t="n">
        <f aca="false">IF(K53=0,1,0)</f>
        <v>1</v>
      </c>
      <c r="AV53" s="0" t="n">
        <f aca="false">IF(K53=1, 1,0)</f>
        <v>0</v>
      </c>
      <c r="AW53" s="0" t="n">
        <f aca="false">IF(K53=2, 1,0)</f>
        <v>0</v>
      </c>
      <c r="AX53" s="0" t="n">
        <f aca="false">IF(K53=3, 1,0)</f>
        <v>0</v>
      </c>
      <c r="AY53" s="0" t="n">
        <f aca="false">IF(K53=4, 2,0)</f>
        <v>0</v>
      </c>
      <c r="AZ53" s="0" t="e">
        <f aca="false">(AY53+AX53)/(AW53+AX53+AY53/2)</f>
        <v>#DIV/0!</v>
      </c>
      <c r="BA53" s="0" t="n">
        <f aca="false">IF(L53=1,1,0)</f>
        <v>0</v>
      </c>
      <c r="BB53" s="0" t="n">
        <f aca="false">IF(L53=2,1,0)</f>
        <v>0</v>
      </c>
      <c r="BC53" s="0" t="n">
        <f aca="false">IF(L53=3,1,0)</f>
        <v>0</v>
      </c>
      <c r="BD53" s="0" t="n">
        <f aca="false">IF(O53=1, 1,0)</f>
        <v>0</v>
      </c>
      <c r="BE53" s="0" t="n">
        <f aca="false">IF(O53=2, 1,0)</f>
        <v>0</v>
      </c>
      <c r="BF53" s="0" t="n">
        <f aca="false">IF(Q53=1,1,0)</f>
        <v>0</v>
      </c>
      <c r="BG53" s="0" t="n">
        <f aca="false">IF(Q53=2,1,0)</f>
        <v>0</v>
      </c>
      <c r="BH53" s="0" t="n">
        <f aca="false">S53+T53</f>
        <v>0</v>
      </c>
      <c r="BI53" s="0" t="n">
        <f aca="false">U53+V53</f>
        <v>0</v>
      </c>
      <c r="BJ53" s="0" t="n">
        <f aca="false">X53+Y53</f>
        <v>0</v>
      </c>
      <c r="BK53" s="0" t="n">
        <f aca="false">Z53+AA53+AB53</f>
        <v>1</v>
      </c>
      <c r="BL53" s="0" t="n">
        <f aca="false">AC53+AD53+AE53</f>
        <v>0</v>
      </c>
      <c r="BM53" s="0" t="n">
        <f aca="false">AF53+AG53+AH53</f>
        <v>1</v>
      </c>
      <c r="BN53" s="0" t="n">
        <f aca="false">AF53+AG53+AH53+AI53+AJ53</f>
        <v>2</v>
      </c>
      <c r="BO53" s="0" t="n">
        <f aca="false">IF(AM53=1,1,0)</f>
        <v>0</v>
      </c>
      <c r="BP53" s="0" t="n">
        <f aca="false">IF(AM53=2,1,0)</f>
        <v>0</v>
      </c>
      <c r="BQ53" s="0" t="n">
        <f aca="false">IF(AM53=3,1,0)</f>
        <v>0</v>
      </c>
      <c r="BR53" s="0" t="n">
        <f aca="false">IF(AN53=3,1,0)</f>
        <v>0</v>
      </c>
      <c r="BS53" s="0" t="n">
        <f aca="false">IF(AN53=2,1,0)</f>
        <v>0</v>
      </c>
      <c r="BT53" s="0" t="n">
        <f aca="false">IF(AN53=1,1,0)</f>
        <v>0</v>
      </c>
      <c r="BU53" s="0" t="n">
        <f aca="false">IF(AN53=0,1,0)</f>
        <v>1</v>
      </c>
      <c r="BV53" s="0" t="n">
        <f aca="false">IF(AP53=0,1,0)</f>
        <v>1</v>
      </c>
      <c r="BW53" s="0" t="n">
        <f aca="false">IF(AP53=1,1,0)</f>
        <v>0</v>
      </c>
      <c r="BX53" s="0" t="n">
        <f aca="false">IF(AP53=2,1,0)</f>
        <v>0</v>
      </c>
      <c r="BY53" s="0" t="n">
        <f aca="false">IF(AP53=3,1,0)</f>
        <v>0</v>
      </c>
      <c r="BZ53" s="0" t="n">
        <f aca="false">IF(AP53=4,1,0)</f>
        <v>0</v>
      </c>
      <c r="CA53" s="0" t="n">
        <f aca="false">IF(AQ53=1,1,0)</f>
        <v>0</v>
      </c>
      <c r="CB53" s="0" t="n">
        <f aca="false">IF(AQ53=2,1,0)</f>
        <v>0</v>
      </c>
      <c r="CC53" s="0" t="n">
        <f aca="false">IF(AQ53=3,1,0)</f>
        <v>1</v>
      </c>
      <c r="CE53" s="1" t="n">
        <f aca="false">J53*5 + M53 + P53/3 + S53/3 + T53/3 + X53/9 + Y53/9 + BZ53*50</f>
        <v>5</v>
      </c>
      <c r="CF53" s="0" t="n">
        <f aca="false">AX53 + BK53 + BL53</f>
        <v>1</v>
      </c>
      <c r="CG53" s="0" t="n">
        <f aca="false">AX53</f>
        <v>0</v>
      </c>
      <c r="CH53" s="0" t="n">
        <f aca="false">BK53+BL53+BM53</f>
        <v>2</v>
      </c>
    </row>
    <row r="54" customFormat="false" ht="13.8" hidden="false" customHeight="false" outlineLevel="0" collapsed="false">
      <c r="A54" s="0" t="n">
        <v>888</v>
      </c>
      <c r="B54" s="0" t="n">
        <v>25</v>
      </c>
      <c r="C54" s="0" t="n">
        <v>2</v>
      </c>
      <c r="D54" s="104" t="n">
        <v>2</v>
      </c>
      <c r="E54" s="1" t="n">
        <v>0</v>
      </c>
      <c r="F54" s="1" t="n">
        <v>0</v>
      </c>
      <c r="G54" s="1" t="n">
        <v>1</v>
      </c>
      <c r="H54" s="9" t="n">
        <v>3</v>
      </c>
      <c r="I54" s="1" t="n">
        <v>0</v>
      </c>
      <c r="J54" s="1" t="n">
        <v>1</v>
      </c>
      <c r="K54" s="1" t="n">
        <v>1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9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28" t="n">
        <v>0</v>
      </c>
      <c r="X54" s="1" t="n">
        <v>0</v>
      </c>
      <c r="Y54" s="105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1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74" t="n">
        <v>0</v>
      </c>
      <c r="AM54" s="1" t="n">
        <v>0</v>
      </c>
      <c r="AN54" s="1" t="n">
        <v>0</v>
      </c>
      <c r="AO54" s="9" t="n">
        <v>4</v>
      </c>
      <c r="AP54" s="1" t="n">
        <v>2</v>
      </c>
      <c r="AQ54" s="1" t="n">
        <v>2</v>
      </c>
      <c r="AR54" s="9" t="n">
        <v>12</v>
      </c>
      <c r="AS54" s="0" t="n">
        <f aca="false">IF(H54=1, 1,0)</f>
        <v>0</v>
      </c>
      <c r="AT54" s="0" t="n">
        <f aca="false">IF(H54=0, 1,0)</f>
        <v>0</v>
      </c>
      <c r="AU54" s="0" t="n">
        <f aca="false">IF(K54=0,1,0)</f>
        <v>0</v>
      </c>
      <c r="AV54" s="0" t="n">
        <f aca="false">IF(K54=1, 1,0)</f>
        <v>1</v>
      </c>
      <c r="AW54" s="0" t="n">
        <f aca="false">IF(K54=2, 1,0)</f>
        <v>0</v>
      </c>
      <c r="AX54" s="0" t="n">
        <f aca="false">IF(K54=3, 1,0)</f>
        <v>0</v>
      </c>
      <c r="AY54" s="0" t="n">
        <f aca="false">IF(K54=4, 2,0)</f>
        <v>0</v>
      </c>
      <c r="AZ54" s="0" t="e">
        <f aca="false">(AY54+AX54)/(AW54+AX54+AY54/2)</f>
        <v>#DIV/0!</v>
      </c>
      <c r="BA54" s="0" t="n">
        <f aca="false">IF(L54=1,1,0)</f>
        <v>0</v>
      </c>
      <c r="BB54" s="0" t="n">
        <f aca="false">IF(L54=2,1,0)</f>
        <v>0</v>
      </c>
      <c r="BC54" s="0" t="n">
        <f aca="false">IF(L54=3,1,0)</f>
        <v>0</v>
      </c>
      <c r="BD54" s="0" t="n">
        <f aca="false">IF(O54=1, 1,0)</f>
        <v>0</v>
      </c>
      <c r="BE54" s="0" t="n">
        <f aca="false">IF(O54=2, 1,0)</f>
        <v>0</v>
      </c>
      <c r="BF54" s="0" t="n">
        <f aca="false">IF(Q54=1,1,0)</f>
        <v>0</v>
      </c>
      <c r="BG54" s="0" t="n">
        <f aca="false">IF(Q54=2,1,0)</f>
        <v>0</v>
      </c>
      <c r="BH54" s="0" t="n">
        <f aca="false">S54+T54</f>
        <v>0</v>
      </c>
      <c r="BI54" s="0" t="n">
        <f aca="false">U54+V54</f>
        <v>0</v>
      </c>
      <c r="BJ54" s="0" t="n">
        <f aca="false">X54+Y54</f>
        <v>0</v>
      </c>
      <c r="BK54" s="0" t="n">
        <f aca="false">Z54+AA54+AB54</f>
        <v>0</v>
      </c>
      <c r="BL54" s="0" t="n">
        <f aca="false">AC54+AD54+AE54</f>
        <v>1</v>
      </c>
      <c r="BM54" s="0" t="n">
        <f aca="false">AF54+AG54+AH54</f>
        <v>0</v>
      </c>
      <c r="BN54" s="0" t="n">
        <f aca="false">AF54+AG54+AH54+AI54+AJ54</f>
        <v>0</v>
      </c>
      <c r="BO54" s="0" t="n">
        <f aca="false">IF(AM54=1,1,0)</f>
        <v>0</v>
      </c>
      <c r="BP54" s="0" t="n">
        <f aca="false">IF(AM54=2,1,0)</f>
        <v>0</v>
      </c>
      <c r="BQ54" s="0" t="n">
        <f aca="false">IF(AM54=3,1,0)</f>
        <v>0</v>
      </c>
      <c r="BR54" s="0" t="n">
        <f aca="false">IF(AN54=3,1,0)</f>
        <v>0</v>
      </c>
      <c r="BS54" s="0" t="n">
        <f aca="false">IF(AN54=2,1,0)</f>
        <v>0</v>
      </c>
      <c r="BT54" s="0" t="n">
        <f aca="false">IF(AN54=1,1,0)</f>
        <v>0</v>
      </c>
      <c r="BU54" s="0" t="n">
        <f aca="false">IF(AN54=0,1,0)</f>
        <v>1</v>
      </c>
      <c r="BV54" s="0" t="n">
        <f aca="false">IF(AP54=0,1,0)</f>
        <v>0</v>
      </c>
      <c r="BW54" s="0" t="n">
        <f aca="false">IF(AP54=1,1,0)</f>
        <v>0</v>
      </c>
      <c r="BX54" s="0" t="n">
        <f aca="false">IF(AP54=2,1,0)</f>
        <v>1</v>
      </c>
      <c r="BY54" s="0" t="n">
        <f aca="false">IF(AP54=3,1,0)</f>
        <v>0</v>
      </c>
      <c r="BZ54" s="0" t="n">
        <f aca="false">IF(AP54=4,1,0)</f>
        <v>0</v>
      </c>
      <c r="CA54" s="0" t="n">
        <f aca="false">IF(AQ54=1,1,0)</f>
        <v>0</v>
      </c>
      <c r="CB54" s="0" t="n">
        <f aca="false">IF(AQ54=2,1,0)</f>
        <v>1</v>
      </c>
      <c r="CC54" s="0" t="n">
        <f aca="false">IF(AQ54=3,1,0)</f>
        <v>0</v>
      </c>
      <c r="CE54" s="1" t="n">
        <f aca="false">J54*5 + M54 + P54/3 + S54/3 + T54/3 + X54/9 + Y54/9 + BZ54*50</f>
        <v>5</v>
      </c>
      <c r="CF54" s="0" t="n">
        <f aca="false">AX54 + BK54 + BL54</f>
        <v>1</v>
      </c>
      <c r="CG54" s="0" t="n">
        <f aca="false">AX54</f>
        <v>0</v>
      </c>
      <c r="CH54" s="0" t="n">
        <f aca="false">BK54+BL54+BM54</f>
        <v>1</v>
      </c>
    </row>
    <row r="55" customFormat="false" ht="13.8" hidden="false" customHeight="false" outlineLevel="0" collapsed="false">
      <c r="A55" s="0" t="n">
        <v>888</v>
      </c>
      <c r="B55" s="0" t="n">
        <v>38</v>
      </c>
      <c r="C55" s="0" t="n">
        <v>1</v>
      </c>
      <c r="D55" s="104" t="n">
        <v>2</v>
      </c>
      <c r="E55" s="1" t="n">
        <v>0</v>
      </c>
      <c r="F55" s="1" t="n">
        <v>0</v>
      </c>
      <c r="G55" s="1" t="n">
        <v>0</v>
      </c>
      <c r="H55" s="9" t="n">
        <v>3</v>
      </c>
      <c r="I55" s="1" t="n">
        <v>0</v>
      </c>
      <c r="J55" s="1" t="n">
        <v>1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9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28" t="n">
        <v>0</v>
      </c>
      <c r="X55" s="1" t="n">
        <v>0</v>
      </c>
      <c r="Y55" s="105" t="n">
        <v>0</v>
      </c>
      <c r="Z55" s="1" t="n">
        <v>0</v>
      </c>
      <c r="AA55" s="1" t="n">
        <v>0</v>
      </c>
      <c r="AB55" s="1" t="n">
        <v>1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1</v>
      </c>
      <c r="AJ55" s="1" t="n">
        <v>0</v>
      </c>
      <c r="AK55" s="1" t="n">
        <v>2</v>
      </c>
      <c r="AL55" s="74" t="n">
        <v>0</v>
      </c>
      <c r="AM55" s="1" t="n">
        <v>0</v>
      </c>
      <c r="AN55" s="1" t="n">
        <v>0</v>
      </c>
      <c r="AO55" s="9" t="n">
        <v>0</v>
      </c>
      <c r="AP55" s="1" t="n">
        <v>2</v>
      </c>
      <c r="AQ55" s="1" t="n">
        <v>2</v>
      </c>
      <c r="AR55" s="9" t="n">
        <v>12</v>
      </c>
      <c r="AS55" s="0" t="n">
        <f aca="false">IF(H55=1, 1,0)</f>
        <v>0</v>
      </c>
      <c r="AT55" s="0" t="n">
        <f aca="false">IF(H55=0, 1,0)</f>
        <v>0</v>
      </c>
      <c r="AU55" s="0" t="n">
        <f aca="false">IF(K55=0,1,0)</f>
        <v>1</v>
      </c>
      <c r="AV55" s="0" t="n">
        <f aca="false">IF(K55=1, 1,0)</f>
        <v>0</v>
      </c>
      <c r="AW55" s="0" t="n">
        <f aca="false">IF(K55=2, 1,0)</f>
        <v>0</v>
      </c>
      <c r="AX55" s="0" t="n">
        <f aca="false">IF(K55=3, 1,0)</f>
        <v>0</v>
      </c>
      <c r="AY55" s="0" t="n">
        <f aca="false">IF(K55=4, 2,0)</f>
        <v>0</v>
      </c>
      <c r="AZ55" s="0" t="e">
        <f aca="false">(AY55+AX55)/(AW55+AX55+AY55/2)</f>
        <v>#DIV/0!</v>
      </c>
      <c r="BA55" s="0" t="n">
        <f aca="false">IF(L55=1,1,0)</f>
        <v>0</v>
      </c>
      <c r="BB55" s="0" t="n">
        <f aca="false">IF(L55=2,1,0)</f>
        <v>0</v>
      </c>
      <c r="BC55" s="0" t="n">
        <f aca="false">IF(L55=3,1,0)</f>
        <v>0</v>
      </c>
      <c r="BD55" s="0" t="n">
        <f aca="false">IF(O55=1, 1,0)</f>
        <v>0</v>
      </c>
      <c r="BE55" s="0" t="n">
        <f aca="false">IF(O55=2, 1,0)</f>
        <v>0</v>
      </c>
      <c r="BF55" s="0" t="n">
        <f aca="false">IF(Q55=1,1,0)</f>
        <v>0</v>
      </c>
      <c r="BG55" s="0" t="n">
        <f aca="false">IF(Q55=2,1,0)</f>
        <v>0</v>
      </c>
      <c r="BH55" s="0" t="n">
        <f aca="false">S55+T55</f>
        <v>0</v>
      </c>
      <c r="BI55" s="0" t="n">
        <f aca="false">U55+V55</f>
        <v>0</v>
      </c>
      <c r="BJ55" s="0" t="n">
        <f aca="false">X55+Y55</f>
        <v>0</v>
      </c>
      <c r="BK55" s="0" t="n">
        <f aca="false">Z55+AA55+AB55</f>
        <v>1</v>
      </c>
      <c r="BL55" s="0" t="n">
        <f aca="false">AC55+AD55+AE55</f>
        <v>0</v>
      </c>
      <c r="BM55" s="0" t="n">
        <f aca="false">AF55+AG55+AH55</f>
        <v>0</v>
      </c>
      <c r="BN55" s="0" t="n">
        <f aca="false">AF55+AG55+AH55+AI55+AJ55</f>
        <v>1</v>
      </c>
      <c r="BO55" s="0" t="n">
        <f aca="false">IF(AM55=1,1,0)</f>
        <v>0</v>
      </c>
      <c r="BP55" s="0" t="n">
        <f aca="false">IF(AM55=2,1,0)</f>
        <v>0</v>
      </c>
      <c r="BQ55" s="0" t="n">
        <f aca="false">IF(AM55=3,1,0)</f>
        <v>0</v>
      </c>
      <c r="BR55" s="0" t="n">
        <f aca="false">IF(AN55=3,1,0)</f>
        <v>0</v>
      </c>
      <c r="BS55" s="0" t="n">
        <f aca="false">IF(AN55=2,1,0)</f>
        <v>0</v>
      </c>
      <c r="BT55" s="0" t="n">
        <f aca="false">IF(AN55=1,1,0)</f>
        <v>0</v>
      </c>
      <c r="BU55" s="0" t="n">
        <f aca="false">IF(AN55=0,1,0)</f>
        <v>1</v>
      </c>
      <c r="BV55" s="0" t="n">
        <f aca="false">IF(AP55=0,1,0)</f>
        <v>0</v>
      </c>
      <c r="BW55" s="0" t="n">
        <f aca="false">IF(AP55=1,1,0)</f>
        <v>0</v>
      </c>
      <c r="BX55" s="0" t="n">
        <f aca="false">IF(AP55=2,1,0)</f>
        <v>1</v>
      </c>
      <c r="BY55" s="0" t="n">
        <f aca="false">IF(AP55=3,1,0)</f>
        <v>0</v>
      </c>
      <c r="BZ55" s="0" t="n">
        <f aca="false">IF(AP55=4,1,0)</f>
        <v>0</v>
      </c>
      <c r="CA55" s="0" t="n">
        <f aca="false">IF(AQ55=1,1,0)</f>
        <v>0</v>
      </c>
      <c r="CB55" s="0" t="n">
        <f aca="false">IF(AQ55=2,1,0)</f>
        <v>1</v>
      </c>
      <c r="CC55" s="0" t="n">
        <f aca="false">IF(AQ55=3,1,0)</f>
        <v>0</v>
      </c>
      <c r="CE55" s="1" t="n">
        <f aca="false">J55*5 + M55 + P55/3 + S55/3 + T55/3 + X55/9 + Y55/9 + BZ55*50</f>
        <v>5</v>
      </c>
      <c r="CF55" s="0" t="n">
        <f aca="false">AX55 + BK55 + BL55</f>
        <v>1</v>
      </c>
      <c r="CG55" s="0" t="n">
        <f aca="false">AX55</f>
        <v>0</v>
      </c>
      <c r="CH55" s="0" t="n">
        <f aca="false">BK55+BL55+BM55</f>
        <v>1</v>
      </c>
    </row>
    <row r="56" customFormat="false" ht="13.8" hidden="false" customHeight="false" outlineLevel="0" collapsed="false">
      <c r="A56" s="0" t="n">
        <v>888</v>
      </c>
      <c r="B56" s="0" t="n">
        <v>41</v>
      </c>
      <c r="C56" s="0" t="n">
        <v>1</v>
      </c>
      <c r="D56" s="104" t="n">
        <v>1</v>
      </c>
      <c r="E56" s="1" t="n">
        <v>0</v>
      </c>
      <c r="F56" s="1" t="n">
        <v>0</v>
      </c>
      <c r="G56" s="1" t="n">
        <v>1</v>
      </c>
      <c r="H56" s="9" t="n">
        <v>1</v>
      </c>
      <c r="I56" s="1" t="n">
        <v>0</v>
      </c>
      <c r="J56" s="1" t="n">
        <v>1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9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28" t="n">
        <v>0</v>
      </c>
      <c r="X56" s="1" t="n">
        <v>0</v>
      </c>
      <c r="Y56" s="105" t="n">
        <v>0</v>
      </c>
      <c r="Z56" s="1" t="n">
        <v>0</v>
      </c>
      <c r="AA56" s="1" t="n">
        <v>0</v>
      </c>
      <c r="AB56" s="1" t="n">
        <v>0</v>
      </c>
      <c r="AC56" s="1" t="n">
        <v>1</v>
      </c>
      <c r="AD56" s="1" t="n">
        <v>0</v>
      </c>
      <c r="AE56" s="1" t="n">
        <v>0</v>
      </c>
      <c r="AF56" s="1" t="n">
        <v>0</v>
      </c>
      <c r="AG56" s="1" t="n">
        <v>1</v>
      </c>
      <c r="AH56" s="1" t="n">
        <v>0</v>
      </c>
      <c r="AI56" s="1" t="n">
        <v>0</v>
      </c>
      <c r="AJ56" s="1" t="n">
        <v>0</v>
      </c>
      <c r="AK56" s="1" t="n">
        <v>2</v>
      </c>
      <c r="AL56" s="74" t="n">
        <v>0</v>
      </c>
      <c r="AM56" s="1" t="n">
        <v>0</v>
      </c>
      <c r="AN56" s="1" t="n">
        <v>0</v>
      </c>
      <c r="AO56" s="9" t="n">
        <v>0</v>
      </c>
      <c r="AP56" s="1" t="n">
        <v>3</v>
      </c>
      <c r="AQ56" s="1" t="n">
        <v>1</v>
      </c>
      <c r="AR56" s="9" t="n">
        <v>9</v>
      </c>
      <c r="AS56" s="0" t="n">
        <f aca="false">IF(H56=1, 1,0)</f>
        <v>1</v>
      </c>
      <c r="AT56" s="0" t="n">
        <f aca="false">IF(H56=0, 1,0)</f>
        <v>0</v>
      </c>
      <c r="AU56" s="0" t="n">
        <f aca="false">IF(K56=0,1,0)</f>
        <v>1</v>
      </c>
      <c r="AV56" s="0" t="n">
        <f aca="false">IF(K56=1, 1,0)</f>
        <v>0</v>
      </c>
      <c r="AW56" s="0" t="n">
        <f aca="false">IF(K56=2, 1,0)</f>
        <v>0</v>
      </c>
      <c r="AX56" s="0" t="n">
        <f aca="false">IF(K56=3, 1,0)</f>
        <v>0</v>
      </c>
      <c r="AY56" s="0" t="n">
        <f aca="false">IF(K56=4, 2,0)</f>
        <v>0</v>
      </c>
      <c r="AZ56" s="0" t="e">
        <f aca="false">(AY56+AX56)/(AW56+AX56+AY56/2)</f>
        <v>#DIV/0!</v>
      </c>
      <c r="BA56" s="0" t="n">
        <f aca="false">IF(L56=1,1,0)</f>
        <v>0</v>
      </c>
      <c r="BB56" s="0" t="n">
        <f aca="false">IF(L56=2,1,0)</f>
        <v>0</v>
      </c>
      <c r="BC56" s="0" t="n">
        <f aca="false">IF(L56=3,1,0)</f>
        <v>0</v>
      </c>
      <c r="BD56" s="0" t="n">
        <f aca="false">IF(O56=1, 1,0)</f>
        <v>0</v>
      </c>
      <c r="BE56" s="0" t="n">
        <f aca="false">IF(O56=2, 1,0)</f>
        <v>0</v>
      </c>
      <c r="BF56" s="0" t="n">
        <f aca="false">IF(Q56=1,1,0)</f>
        <v>0</v>
      </c>
      <c r="BG56" s="0" t="n">
        <f aca="false">IF(Q56=2,1,0)</f>
        <v>0</v>
      </c>
      <c r="BH56" s="0" t="n">
        <f aca="false">S56+T56</f>
        <v>0</v>
      </c>
      <c r="BI56" s="0" t="n">
        <f aca="false">U56+V56</f>
        <v>0</v>
      </c>
      <c r="BJ56" s="0" t="n">
        <f aca="false">X56+Y56</f>
        <v>0</v>
      </c>
      <c r="BK56" s="0" t="n">
        <f aca="false">Z56+AA56+AB56</f>
        <v>0</v>
      </c>
      <c r="BL56" s="0" t="n">
        <f aca="false">AC56+AD56+AE56</f>
        <v>1</v>
      </c>
      <c r="BM56" s="0" t="n">
        <f aca="false">AF56+AG56+AH56</f>
        <v>1</v>
      </c>
      <c r="BN56" s="0" t="n">
        <f aca="false">AF56+AG56+AH56+AI56+AJ56</f>
        <v>1</v>
      </c>
      <c r="BO56" s="0" t="n">
        <f aca="false">IF(AM56=1,1,0)</f>
        <v>0</v>
      </c>
      <c r="BP56" s="0" t="n">
        <f aca="false">IF(AM56=2,1,0)</f>
        <v>0</v>
      </c>
      <c r="BQ56" s="0" t="n">
        <f aca="false">IF(AM56=3,1,0)</f>
        <v>0</v>
      </c>
      <c r="BR56" s="0" t="n">
        <f aca="false">IF(AN56=3,1,0)</f>
        <v>0</v>
      </c>
      <c r="BS56" s="0" t="n">
        <f aca="false">IF(AN56=2,1,0)</f>
        <v>0</v>
      </c>
      <c r="BT56" s="0" t="n">
        <f aca="false">IF(AN56=1,1,0)</f>
        <v>0</v>
      </c>
      <c r="BU56" s="0" t="n">
        <f aca="false">IF(AN56=0,1,0)</f>
        <v>1</v>
      </c>
      <c r="BV56" s="0" t="n">
        <f aca="false">IF(AP56=0,1,0)</f>
        <v>0</v>
      </c>
      <c r="BW56" s="0" t="n">
        <f aca="false">IF(AP56=1,1,0)</f>
        <v>0</v>
      </c>
      <c r="BX56" s="0" t="n">
        <f aca="false">IF(AP56=2,1,0)</f>
        <v>0</v>
      </c>
      <c r="BY56" s="0" t="n">
        <f aca="false">IF(AP56=3,1,0)</f>
        <v>1</v>
      </c>
      <c r="BZ56" s="0" t="n">
        <f aca="false">IF(AP56=4,1,0)</f>
        <v>0</v>
      </c>
      <c r="CA56" s="0" t="n">
        <f aca="false">IF(AQ56=1,1,0)</f>
        <v>1</v>
      </c>
      <c r="CB56" s="0" t="n">
        <f aca="false">IF(AQ56=2,1,0)</f>
        <v>0</v>
      </c>
      <c r="CC56" s="0" t="n">
        <f aca="false">IF(AQ56=3,1,0)</f>
        <v>0</v>
      </c>
      <c r="CE56" s="1" t="n">
        <f aca="false">J56*5 + M56 + P56/3 + S56/3 + T56/3 + X56/9 + Y56/9 + BZ56*50</f>
        <v>5</v>
      </c>
      <c r="CF56" s="0" t="n">
        <f aca="false">AX56 + BK56 + BL56</f>
        <v>1</v>
      </c>
      <c r="CG56" s="0" t="n">
        <f aca="false">AX56</f>
        <v>0</v>
      </c>
      <c r="CH56" s="0" t="n">
        <f aca="false">BK56+BL56+BM56</f>
        <v>2</v>
      </c>
    </row>
    <row r="57" customFormat="false" ht="13.8" hidden="false" customHeight="false" outlineLevel="0" collapsed="false">
      <c r="A57" s="0" t="n">
        <v>888</v>
      </c>
      <c r="B57" s="0" t="n">
        <v>58</v>
      </c>
      <c r="C57" s="0" t="n">
        <v>2</v>
      </c>
      <c r="D57" s="104" t="n">
        <v>2</v>
      </c>
      <c r="E57" s="1" t="n">
        <v>0</v>
      </c>
      <c r="F57" s="1" t="n">
        <v>0</v>
      </c>
      <c r="G57" s="1" t="n">
        <v>1</v>
      </c>
      <c r="H57" s="9" t="n">
        <v>1</v>
      </c>
      <c r="I57" s="1" t="n">
        <v>0</v>
      </c>
      <c r="J57" s="1" t="n">
        <v>1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9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28" t="n">
        <v>0</v>
      </c>
      <c r="X57" s="1" t="n">
        <v>0</v>
      </c>
      <c r="Y57" s="105" t="n">
        <v>0</v>
      </c>
      <c r="Z57" s="1" t="n">
        <v>2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2</v>
      </c>
      <c r="AL57" s="74" t="n">
        <v>0</v>
      </c>
      <c r="AM57" s="1" t="n">
        <v>0</v>
      </c>
      <c r="AN57" s="1" t="n">
        <v>0</v>
      </c>
      <c r="AO57" s="9" t="n">
        <v>0</v>
      </c>
      <c r="AP57" s="1" t="n">
        <v>1</v>
      </c>
      <c r="AQ57" s="1" t="n">
        <v>1</v>
      </c>
      <c r="AR57" s="9" t="n">
        <v>30</v>
      </c>
      <c r="AS57" s="0" t="n">
        <f aca="false">IF(H57=1, 1,0)</f>
        <v>1</v>
      </c>
      <c r="AT57" s="0" t="n">
        <f aca="false">IF(H57=0, 1,0)</f>
        <v>0</v>
      </c>
      <c r="AU57" s="0" t="n">
        <f aca="false">IF(K57=0,1,0)</f>
        <v>1</v>
      </c>
      <c r="AV57" s="0" t="n">
        <f aca="false">IF(K57=1, 1,0)</f>
        <v>0</v>
      </c>
      <c r="AW57" s="0" t="n">
        <f aca="false">IF(K57=2, 1,0)</f>
        <v>0</v>
      </c>
      <c r="AX57" s="0" t="n">
        <f aca="false">IF(K57=3, 1,0)</f>
        <v>0</v>
      </c>
      <c r="AY57" s="0" t="n">
        <f aca="false">IF(K57=4, 2,0)</f>
        <v>0</v>
      </c>
      <c r="AZ57" s="0" t="e">
        <f aca="false">(AY57+AX57)/(AW57+AX57+AY57/2)</f>
        <v>#DIV/0!</v>
      </c>
      <c r="BA57" s="0" t="n">
        <f aca="false">IF(L57=1,1,0)</f>
        <v>0</v>
      </c>
      <c r="BB57" s="0" t="n">
        <f aca="false">IF(L57=2,1,0)</f>
        <v>0</v>
      </c>
      <c r="BC57" s="0" t="n">
        <f aca="false">IF(L57=3,1,0)</f>
        <v>0</v>
      </c>
      <c r="BD57" s="0" t="n">
        <f aca="false">IF(O57=1, 1,0)</f>
        <v>0</v>
      </c>
      <c r="BE57" s="0" t="n">
        <f aca="false">IF(O57=2, 1,0)</f>
        <v>0</v>
      </c>
      <c r="BF57" s="0" t="n">
        <f aca="false">IF(Q57=1,1,0)</f>
        <v>0</v>
      </c>
      <c r="BG57" s="0" t="n">
        <f aca="false">IF(Q57=2,1,0)</f>
        <v>0</v>
      </c>
      <c r="BH57" s="0" t="n">
        <f aca="false">S57+T57</f>
        <v>0</v>
      </c>
      <c r="BI57" s="0" t="n">
        <f aca="false">U57+V57</f>
        <v>0</v>
      </c>
      <c r="BJ57" s="0" t="n">
        <f aca="false">X57+Y57</f>
        <v>0</v>
      </c>
      <c r="BK57" s="0" t="n">
        <f aca="false">Z57+AA57+AB57</f>
        <v>2</v>
      </c>
      <c r="BL57" s="0" t="n">
        <f aca="false">AC57+AD57+AE57</f>
        <v>0</v>
      </c>
      <c r="BM57" s="0" t="n">
        <f aca="false">AF57+AG57+AH57</f>
        <v>0</v>
      </c>
      <c r="BN57" s="0" t="n">
        <f aca="false">AF57+AG57+AH57+AI57+AJ57</f>
        <v>0</v>
      </c>
      <c r="BO57" s="0" t="n">
        <f aca="false">IF(AM57=1,1,0)</f>
        <v>0</v>
      </c>
      <c r="BP57" s="0" t="n">
        <f aca="false">IF(AM57=2,1,0)</f>
        <v>0</v>
      </c>
      <c r="BQ57" s="0" t="n">
        <f aca="false">IF(AM57=3,1,0)</f>
        <v>0</v>
      </c>
      <c r="BR57" s="0" t="n">
        <f aca="false">IF(AN57=3,1,0)</f>
        <v>0</v>
      </c>
      <c r="BS57" s="0" t="n">
        <f aca="false">IF(AN57=2,1,0)</f>
        <v>0</v>
      </c>
      <c r="BT57" s="0" t="n">
        <f aca="false">IF(AN57=1,1,0)</f>
        <v>0</v>
      </c>
      <c r="BU57" s="0" t="n">
        <f aca="false">IF(AN57=0,1,0)</f>
        <v>1</v>
      </c>
      <c r="BV57" s="0" t="n">
        <f aca="false">IF(AP57=0,1,0)</f>
        <v>0</v>
      </c>
      <c r="BW57" s="0" t="n">
        <f aca="false">IF(AP57=1,1,0)</f>
        <v>1</v>
      </c>
      <c r="BX57" s="0" t="n">
        <f aca="false">IF(AP57=2,1,0)</f>
        <v>0</v>
      </c>
      <c r="BY57" s="0" t="n">
        <f aca="false">IF(AP57=3,1,0)</f>
        <v>0</v>
      </c>
      <c r="BZ57" s="0" t="n">
        <f aca="false">IF(AP57=4,1,0)</f>
        <v>0</v>
      </c>
      <c r="CA57" s="0" t="n">
        <f aca="false">IF(AQ57=1,1,0)</f>
        <v>1</v>
      </c>
      <c r="CB57" s="0" t="n">
        <f aca="false">IF(AQ57=2,1,0)</f>
        <v>0</v>
      </c>
      <c r="CC57" s="0" t="n">
        <f aca="false">IF(AQ57=3,1,0)</f>
        <v>0</v>
      </c>
      <c r="CE57" s="1" t="n">
        <f aca="false">J57*5 + M57 + P57/3 + S57/3 + T57/3 + X57/9 + Y57/9 + BZ57*50</f>
        <v>5</v>
      </c>
      <c r="CF57" s="0" t="n">
        <f aca="false">AX57 + BK57 + BL57</f>
        <v>2</v>
      </c>
      <c r="CG57" s="0" t="n">
        <f aca="false">AX57</f>
        <v>0</v>
      </c>
      <c r="CH57" s="0" t="n">
        <f aca="false">BK57+BL57+BM57</f>
        <v>2</v>
      </c>
    </row>
    <row r="58" customFormat="false" ht="13.8" hidden="false" customHeight="false" outlineLevel="0" collapsed="false">
      <c r="A58" s="0" t="n">
        <v>888</v>
      </c>
      <c r="B58" s="0" t="n">
        <v>62</v>
      </c>
      <c r="C58" s="0" t="n">
        <v>2</v>
      </c>
      <c r="D58" s="104" t="n">
        <v>1</v>
      </c>
      <c r="E58" s="1" t="n">
        <v>0</v>
      </c>
      <c r="F58" s="1" t="n">
        <v>0</v>
      </c>
      <c r="G58" s="1" t="n">
        <v>1</v>
      </c>
      <c r="H58" s="9" t="n">
        <v>1</v>
      </c>
      <c r="I58" s="1" t="n">
        <v>0</v>
      </c>
      <c r="J58" s="1" t="n">
        <v>1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9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28" t="n">
        <v>0</v>
      </c>
      <c r="X58" s="1" t="n">
        <v>0</v>
      </c>
      <c r="Y58" s="105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1</v>
      </c>
      <c r="AG58" s="1" t="n">
        <v>0</v>
      </c>
      <c r="AH58" s="1" t="n">
        <v>0</v>
      </c>
      <c r="AI58" s="1" t="n">
        <v>2</v>
      </c>
      <c r="AJ58" s="1" t="n">
        <v>0</v>
      </c>
      <c r="AK58" s="1" t="n">
        <v>2</v>
      </c>
      <c r="AL58" s="74" t="n">
        <v>0</v>
      </c>
      <c r="AM58" s="1" t="n">
        <v>0</v>
      </c>
      <c r="AN58" s="1" t="n">
        <v>1</v>
      </c>
      <c r="AO58" s="9" t="n">
        <v>0</v>
      </c>
      <c r="AP58" s="1" t="n">
        <v>3</v>
      </c>
      <c r="AQ58" s="1" t="n">
        <v>1</v>
      </c>
      <c r="AR58" s="9" t="n">
        <v>0</v>
      </c>
      <c r="AS58" s="0" t="n">
        <f aca="false">IF(H58=1, 1,0)</f>
        <v>1</v>
      </c>
      <c r="AT58" s="0" t="n">
        <f aca="false">IF(H58=0, 1,0)</f>
        <v>0</v>
      </c>
      <c r="AU58" s="0" t="n">
        <f aca="false">IF(K58=0,1,0)</f>
        <v>1</v>
      </c>
      <c r="AV58" s="0" t="n">
        <f aca="false">IF(K58=1, 1,0)</f>
        <v>0</v>
      </c>
      <c r="AW58" s="0" t="n">
        <f aca="false">IF(K58=2, 1,0)</f>
        <v>0</v>
      </c>
      <c r="AX58" s="0" t="n">
        <f aca="false">IF(K58=3, 1,0)</f>
        <v>0</v>
      </c>
      <c r="AY58" s="0" t="n">
        <f aca="false">IF(K58=4, 2,0)</f>
        <v>0</v>
      </c>
      <c r="AZ58" s="0" t="e">
        <f aca="false">(AY58+AX58)/(AW58+AX58+AY58/2)</f>
        <v>#DIV/0!</v>
      </c>
      <c r="BA58" s="0" t="n">
        <f aca="false">IF(L58=1,1,0)</f>
        <v>0</v>
      </c>
      <c r="BB58" s="0" t="n">
        <f aca="false">IF(L58=2,1,0)</f>
        <v>0</v>
      </c>
      <c r="BC58" s="0" t="n">
        <f aca="false">IF(L58=3,1,0)</f>
        <v>0</v>
      </c>
      <c r="BD58" s="0" t="n">
        <f aca="false">IF(O58=1, 1,0)</f>
        <v>0</v>
      </c>
      <c r="BE58" s="0" t="n">
        <f aca="false">IF(O58=2, 1,0)</f>
        <v>0</v>
      </c>
      <c r="BF58" s="0" t="n">
        <f aca="false">IF(Q58=1,1,0)</f>
        <v>0</v>
      </c>
      <c r="BG58" s="0" t="n">
        <f aca="false">IF(Q58=2,1,0)</f>
        <v>0</v>
      </c>
      <c r="BH58" s="0" t="n">
        <f aca="false">S58+T58</f>
        <v>0</v>
      </c>
      <c r="BI58" s="0" t="n">
        <f aca="false">U58+V58</f>
        <v>0</v>
      </c>
      <c r="BJ58" s="0" t="n">
        <f aca="false">X58+Y58</f>
        <v>0</v>
      </c>
      <c r="BK58" s="0" t="n">
        <f aca="false">Z58+AA58+AB58</f>
        <v>0</v>
      </c>
      <c r="BL58" s="0" t="n">
        <f aca="false">AC58+AD58+AE58</f>
        <v>0</v>
      </c>
      <c r="BM58" s="0" t="n">
        <f aca="false">AF58+AG58+AH58</f>
        <v>1</v>
      </c>
      <c r="BN58" s="0" t="n">
        <f aca="false">AF58+AG58+AH58+AI58+AJ58</f>
        <v>3</v>
      </c>
      <c r="BO58" s="0" t="n">
        <f aca="false">IF(AM58=1,1,0)</f>
        <v>0</v>
      </c>
      <c r="BP58" s="0" t="n">
        <f aca="false">IF(AM58=2,1,0)</f>
        <v>0</v>
      </c>
      <c r="BQ58" s="0" t="n">
        <f aca="false">IF(AM58=3,1,0)</f>
        <v>0</v>
      </c>
      <c r="BR58" s="0" t="n">
        <f aca="false">IF(AN58=3,1,0)</f>
        <v>0</v>
      </c>
      <c r="BS58" s="0" t="n">
        <f aca="false">IF(AN58=2,1,0)</f>
        <v>0</v>
      </c>
      <c r="BT58" s="0" t="n">
        <f aca="false">IF(AN58=1,1,0)</f>
        <v>1</v>
      </c>
      <c r="BU58" s="0" t="n">
        <f aca="false">IF(AN58=0,1,0)</f>
        <v>0</v>
      </c>
      <c r="BV58" s="0" t="n">
        <f aca="false">IF(AP58=0,1,0)</f>
        <v>0</v>
      </c>
      <c r="BW58" s="0" t="n">
        <f aca="false">IF(AP58=1,1,0)</f>
        <v>0</v>
      </c>
      <c r="BX58" s="0" t="n">
        <f aca="false">IF(AP58=2,1,0)</f>
        <v>0</v>
      </c>
      <c r="BY58" s="0" t="n">
        <f aca="false">IF(AP58=3,1,0)</f>
        <v>1</v>
      </c>
      <c r="BZ58" s="0" t="n">
        <f aca="false">IF(AP58=4,1,0)</f>
        <v>0</v>
      </c>
      <c r="CA58" s="0" t="n">
        <f aca="false">IF(AQ58=1,1,0)</f>
        <v>1</v>
      </c>
      <c r="CB58" s="0" t="n">
        <f aca="false">IF(AQ58=2,1,0)</f>
        <v>0</v>
      </c>
      <c r="CC58" s="0" t="n">
        <f aca="false">IF(AQ58=3,1,0)</f>
        <v>0</v>
      </c>
      <c r="CE58" s="1" t="n">
        <f aca="false">J58*5 + M58 + P58/3 + S58/3 + T58/3 + X58/9 + Y58/9 + BZ58*50</f>
        <v>5</v>
      </c>
      <c r="CF58" s="0" t="n">
        <f aca="false">AX58 + BK58 + BL58</f>
        <v>0</v>
      </c>
      <c r="CG58" s="0" t="n">
        <f aca="false">AX58</f>
        <v>0</v>
      </c>
      <c r="CH58" s="0" t="n">
        <f aca="false">BK58+BL58+BM58</f>
        <v>1</v>
      </c>
    </row>
    <row r="59" customFormat="false" ht="13.8" hidden="false" customHeight="false" outlineLevel="0" collapsed="false">
      <c r="A59" s="0" t="n">
        <v>888</v>
      </c>
      <c r="B59" s="0" t="n">
        <v>70</v>
      </c>
      <c r="C59" s="0" t="n">
        <v>1</v>
      </c>
      <c r="D59" s="104" t="n">
        <v>1</v>
      </c>
      <c r="E59" s="1" t="n">
        <v>0</v>
      </c>
      <c r="F59" s="1" t="n">
        <v>0</v>
      </c>
      <c r="G59" s="1" t="n">
        <v>1</v>
      </c>
      <c r="H59" s="9" t="n">
        <v>1</v>
      </c>
      <c r="I59" s="1" t="n">
        <v>0</v>
      </c>
      <c r="J59" s="1" t="n">
        <v>1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9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28" t="n">
        <v>0</v>
      </c>
      <c r="X59" s="1" t="n">
        <v>0</v>
      </c>
      <c r="Y59" s="105" t="n">
        <v>0</v>
      </c>
      <c r="Z59" s="1" t="n">
        <v>2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2</v>
      </c>
      <c r="AL59" s="74" t="n">
        <v>0</v>
      </c>
      <c r="AM59" s="1" t="n">
        <v>2</v>
      </c>
      <c r="AN59" s="1" t="n">
        <v>2</v>
      </c>
      <c r="AO59" s="9" t="n">
        <v>0</v>
      </c>
      <c r="AP59" s="1" t="n">
        <v>0</v>
      </c>
      <c r="AQ59" s="1" t="n">
        <v>0</v>
      </c>
      <c r="AR59" s="9" t="n">
        <v>0</v>
      </c>
      <c r="AS59" s="0" t="n">
        <f aca="false">IF(H59=1, 1,0)</f>
        <v>1</v>
      </c>
      <c r="AT59" s="0" t="n">
        <f aca="false">IF(H59=0, 1,0)</f>
        <v>0</v>
      </c>
      <c r="AU59" s="0" t="n">
        <f aca="false">IF(K59=0,1,0)</f>
        <v>1</v>
      </c>
      <c r="AV59" s="0" t="n">
        <f aca="false">IF(K59=1, 1,0)</f>
        <v>0</v>
      </c>
      <c r="AW59" s="0" t="n">
        <f aca="false">IF(K59=2, 1,0)</f>
        <v>0</v>
      </c>
      <c r="AX59" s="0" t="n">
        <f aca="false">IF(K59=3, 1,0)</f>
        <v>0</v>
      </c>
      <c r="AY59" s="0" t="n">
        <f aca="false">IF(K59=4, 2,0)</f>
        <v>0</v>
      </c>
      <c r="AZ59" s="0" t="e">
        <f aca="false">(AY59+AX59)/(AW59+AX59+AY59/2)</f>
        <v>#DIV/0!</v>
      </c>
      <c r="BA59" s="0" t="n">
        <f aca="false">IF(L59=1,1,0)</f>
        <v>0</v>
      </c>
      <c r="BB59" s="0" t="n">
        <f aca="false">IF(L59=2,1,0)</f>
        <v>0</v>
      </c>
      <c r="BC59" s="0" t="n">
        <f aca="false">IF(L59=3,1,0)</f>
        <v>0</v>
      </c>
      <c r="BD59" s="0" t="n">
        <f aca="false">IF(O59=1, 1,0)</f>
        <v>0</v>
      </c>
      <c r="BE59" s="0" t="n">
        <f aca="false">IF(O59=2, 1,0)</f>
        <v>0</v>
      </c>
      <c r="BF59" s="0" t="n">
        <f aca="false">IF(Q59=1,1,0)</f>
        <v>0</v>
      </c>
      <c r="BG59" s="0" t="n">
        <f aca="false">IF(Q59=2,1,0)</f>
        <v>0</v>
      </c>
      <c r="BH59" s="0" t="n">
        <f aca="false">S59+T59</f>
        <v>0</v>
      </c>
      <c r="BI59" s="0" t="n">
        <f aca="false">U59+V59</f>
        <v>0</v>
      </c>
      <c r="BJ59" s="0" t="n">
        <f aca="false">X59+Y59</f>
        <v>0</v>
      </c>
      <c r="BK59" s="0" t="n">
        <f aca="false">Z59+AA59+AB59</f>
        <v>2</v>
      </c>
      <c r="BL59" s="0" t="n">
        <f aca="false">AC59+AD59+AE59</f>
        <v>0</v>
      </c>
      <c r="BM59" s="0" t="n">
        <f aca="false">AF59+AG59+AH59</f>
        <v>0</v>
      </c>
      <c r="BN59" s="0" t="n">
        <f aca="false">AF59+AG59+AH59+AI59+AJ59</f>
        <v>0</v>
      </c>
      <c r="BO59" s="0" t="n">
        <f aca="false">IF(AM59=1,1,0)</f>
        <v>0</v>
      </c>
      <c r="BP59" s="0" t="n">
        <f aca="false">IF(AM59=2,1,0)</f>
        <v>1</v>
      </c>
      <c r="BQ59" s="0" t="n">
        <f aca="false">IF(AM59=3,1,0)</f>
        <v>0</v>
      </c>
      <c r="BR59" s="0" t="n">
        <f aca="false">IF(AN59=3,1,0)</f>
        <v>0</v>
      </c>
      <c r="BS59" s="0" t="n">
        <f aca="false">IF(AN59=2,1,0)</f>
        <v>1</v>
      </c>
      <c r="BT59" s="0" t="n">
        <f aca="false">IF(AN59=1,1,0)</f>
        <v>0</v>
      </c>
      <c r="BU59" s="0" t="n">
        <f aca="false">IF(AN59=0,1,0)</f>
        <v>0</v>
      </c>
      <c r="BV59" s="0" t="n">
        <f aca="false">IF(AP59=0,1,0)</f>
        <v>1</v>
      </c>
      <c r="BW59" s="0" t="n">
        <f aca="false">IF(AP59=1,1,0)</f>
        <v>0</v>
      </c>
      <c r="BX59" s="0" t="n">
        <f aca="false">IF(AP59=2,1,0)</f>
        <v>0</v>
      </c>
      <c r="BY59" s="0" t="n">
        <f aca="false">IF(AP59=3,1,0)</f>
        <v>0</v>
      </c>
      <c r="BZ59" s="0" t="n">
        <f aca="false">IF(AP59=4,1,0)</f>
        <v>0</v>
      </c>
      <c r="CA59" s="0" t="n">
        <f aca="false">IF(AQ59=1,1,0)</f>
        <v>0</v>
      </c>
      <c r="CB59" s="0" t="n">
        <f aca="false">IF(AQ59=2,1,0)</f>
        <v>0</v>
      </c>
      <c r="CC59" s="0" t="n">
        <f aca="false">IF(AQ59=3,1,0)</f>
        <v>0</v>
      </c>
      <c r="CE59" s="1" t="n">
        <f aca="false">J59*5 + M59 + P59/3 + S59/3 + T59/3 + X59/9 + Y59/9 + BZ59*50</f>
        <v>5</v>
      </c>
      <c r="CF59" s="0" t="n">
        <f aca="false">AX59 + BK59 + BL59</f>
        <v>2</v>
      </c>
      <c r="CG59" s="0" t="n">
        <f aca="false">AX59</f>
        <v>0</v>
      </c>
      <c r="CH59" s="0" t="n">
        <f aca="false">BK59+BL59+BM59</f>
        <v>2</v>
      </c>
    </row>
    <row r="60" customFormat="false" ht="13.8" hidden="false" customHeight="false" outlineLevel="0" collapsed="false">
      <c r="A60" s="0" t="n">
        <v>888</v>
      </c>
      <c r="B60" s="0" t="n">
        <v>74</v>
      </c>
      <c r="C60" s="0" t="n">
        <v>1</v>
      </c>
      <c r="D60" s="104" t="n">
        <v>2</v>
      </c>
      <c r="E60" s="1" t="n">
        <v>0</v>
      </c>
      <c r="F60" s="1" t="n">
        <v>0</v>
      </c>
      <c r="G60" s="1" t="n">
        <v>0</v>
      </c>
      <c r="H60" s="9" t="n">
        <v>1</v>
      </c>
      <c r="I60" s="1" t="n">
        <v>0</v>
      </c>
      <c r="J60" s="1" t="n">
        <v>1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9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28" t="n">
        <v>0</v>
      </c>
      <c r="X60" s="1" t="n">
        <v>0</v>
      </c>
      <c r="Y60" s="105" t="n">
        <v>0</v>
      </c>
      <c r="Z60" s="1" t="n">
        <v>0</v>
      </c>
      <c r="AA60" s="1" t="n">
        <v>1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1</v>
      </c>
      <c r="AJ60" s="1" t="n">
        <v>0</v>
      </c>
      <c r="AK60" s="1" t="n">
        <v>2</v>
      </c>
      <c r="AL60" s="74" t="n">
        <v>0</v>
      </c>
      <c r="AM60" s="1" t="n">
        <v>0</v>
      </c>
      <c r="AN60" s="1" t="n">
        <v>0</v>
      </c>
      <c r="AO60" s="9" t="n">
        <v>0</v>
      </c>
      <c r="AP60" s="1" t="n">
        <v>2</v>
      </c>
      <c r="AQ60" s="1" t="n">
        <v>1</v>
      </c>
      <c r="AR60" s="9" t="n">
        <v>9</v>
      </c>
      <c r="AS60" s="0" t="n">
        <f aca="false">IF(H60=1, 1,0)</f>
        <v>1</v>
      </c>
      <c r="AT60" s="0" t="n">
        <f aca="false">IF(H60=0, 1,0)</f>
        <v>0</v>
      </c>
      <c r="AU60" s="0" t="n">
        <f aca="false">IF(K60=0,1,0)</f>
        <v>1</v>
      </c>
      <c r="AV60" s="0" t="n">
        <f aca="false">IF(K60=1, 1,0)</f>
        <v>0</v>
      </c>
      <c r="AW60" s="0" t="n">
        <f aca="false">IF(K60=2, 1,0)</f>
        <v>0</v>
      </c>
      <c r="AX60" s="0" t="n">
        <f aca="false">IF(K60=3, 1,0)</f>
        <v>0</v>
      </c>
      <c r="AY60" s="0" t="n">
        <f aca="false">IF(K60=4, 2,0)</f>
        <v>0</v>
      </c>
      <c r="AZ60" s="0" t="e">
        <f aca="false">(AY60+AX60)/(AW60+AX60+AY60/2)</f>
        <v>#DIV/0!</v>
      </c>
      <c r="BA60" s="0" t="n">
        <f aca="false">IF(L60=1,1,0)</f>
        <v>0</v>
      </c>
      <c r="BB60" s="0" t="n">
        <f aca="false">IF(L60=2,1,0)</f>
        <v>0</v>
      </c>
      <c r="BC60" s="0" t="n">
        <f aca="false">IF(L60=3,1,0)</f>
        <v>0</v>
      </c>
      <c r="BD60" s="0" t="n">
        <f aca="false">IF(O60=1, 1,0)</f>
        <v>0</v>
      </c>
      <c r="BE60" s="0" t="n">
        <f aca="false">IF(O60=2, 1,0)</f>
        <v>0</v>
      </c>
      <c r="BF60" s="0" t="n">
        <f aca="false">IF(Q60=1,1,0)</f>
        <v>0</v>
      </c>
      <c r="BG60" s="0" t="n">
        <f aca="false">IF(Q60=2,1,0)</f>
        <v>0</v>
      </c>
      <c r="BH60" s="0" t="n">
        <f aca="false">S60+T60</f>
        <v>0</v>
      </c>
      <c r="BI60" s="0" t="n">
        <f aca="false">U60+V60</f>
        <v>0</v>
      </c>
      <c r="BJ60" s="0" t="n">
        <f aca="false">X60+Y60</f>
        <v>0</v>
      </c>
      <c r="BK60" s="0" t="n">
        <f aca="false">Z60+AA60+AB60</f>
        <v>1</v>
      </c>
      <c r="BL60" s="0" t="n">
        <f aca="false">AC60+AD60+AE60</f>
        <v>0</v>
      </c>
      <c r="BM60" s="0" t="n">
        <f aca="false">AF60+AG60+AH60</f>
        <v>0</v>
      </c>
      <c r="BN60" s="0" t="n">
        <f aca="false">AF60+AG60+AH60+AI60+AJ60</f>
        <v>1</v>
      </c>
      <c r="BO60" s="0" t="n">
        <f aca="false">IF(AM60=1,1,0)</f>
        <v>0</v>
      </c>
      <c r="BP60" s="0" t="n">
        <f aca="false">IF(AM60=2,1,0)</f>
        <v>0</v>
      </c>
      <c r="BQ60" s="0" t="n">
        <f aca="false">IF(AM60=3,1,0)</f>
        <v>0</v>
      </c>
      <c r="BR60" s="0" t="n">
        <f aca="false">IF(AN60=3,1,0)</f>
        <v>0</v>
      </c>
      <c r="BS60" s="0" t="n">
        <f aca="false">IF(AN60=2,1,0)</f>
        <v>0</v>
      </c>
      <c r="BT60" s="0" t="n">
        <f aca="false">IF(AN60=1,1,0)</f>
        <v>0</v>
      </c>
      <c r="BU60" s="0" t="n">
        <f aca="false">IF(AN60=0,1,0)</f>
        <v>1</v>
      </c>
      <c r="BV60" s="0" t="n">
        <f aca="false">IF(AP60=0,1,0)</f>
        <v>0</v>
      </c>
      <c r="BW60" s="0" t="n">
        <f aca="false">IF(AP60=1,1,0)</f>
        <v>0</v>
      </c>
      <c r="BX60" s="0" t="n">
        <f aca="false">IF(AP60=2,1,0)</f>
        <v>1</v>
      </c>
      <c r="BY60" s="0" t="n">
        <f aca="false">IF(AP60=3,1,0)</f>
        <v>0</v>
      </c>
      <c r="BZ60" s="0" t="n">
        <f aca="false">IF(AP60=4,1,0)</f>
        <v>0</v>
      </c>
      <c r="CA60" s="0" t="n">
        <f aca="false">IF(AQ60=1,1,0)</f>
        <v>1</v>
      </c>
      <c r="CB60" s="0" t="n">
        <f aca="false">IF(AQ60=2,1,0)</f>
        <v>0</v>
      </c>
      <c r="CC60" s="0" t="n">
        <f aca="false">IF(AQ60=3,1,0)</f>
        <v>0</v>
      </c>
      <c r="CE60" s="1" t="n">
        <f aca="false">J60*5 + M60 + P60/3 + S60/3 + T60/3 + X60/9 + Y60/9 + BZ60*50</f>
        <v>5</v>
      </c>
      <c r="CF60" s="0" t="n">
        <f aca="false">AX60 + BK60 + BL60</f>
        <v>1</v>
      </c>
      <c r="CG60" s="0" t="n">
        <f aca="false">AX60</f>
        <v>0</v>
      </c>
      <c r="CH60" s="0" t="n">
        <f aca="false">BK60+BL60+BM60</f>
        <v>1</v>
      </c>
    </row>
    <row r="61" customFormat="false" ht="13.8" hidden="false" customHeight="false" outlineLevel="0" collapsed="false">
      <c r="A61" s="0" t="n">
        <v>1111</v>
      </c>
      <c r="B61" s="0" t="n">
        <v>5</v>
      </c>
      <c r="C61" s="0" t="n">
        <v>1</v>
      </c>
      <c r="D61" s="104" t="n">
        <v>3</v>
      </c>
      <c r="E61" s="1" t="n">
        <v>0</v>
      </c>
      <c r="F61" s="1" t="n">
        <v>0</v>
      </c>
      <c r="G61" s="1" t="n">
        <v>1</v>
      </c>
      <c r="H61" s="9" t="n">
        <v>1</v>
      </c>
      <c r="I61" s="1" t="n">
        <v>0</v>
      </c>
      <c r="J61" s="1" t="n">
        <v>1</v>
      </c>
      <c r="K61" s="1" t="n">
        <v>1</v>
      </c>
      <c r="L61" s="1" t="n">
        <v>2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9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28" t="n">
        <v>0</v>
      </c>
      <c r="X61" s="1" t="n">
        <v>0</v>
      </c>
      <c r="Y61" s="105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1</v>
      </c>
      <c r="AH61" s="1" t="n">
        <v>2</v>
      </c>
      <c r="AI61" s="1" t="n">
        <v>0</v>
      </c>
      <c r="AJ61" s="1" t="n">
        <v>0</v>
      </c>
      <c r="AK61" s="1" t="n">
        <v>0</v>
      </c>
      <c r="AL61" s="74" t="n">
        <v>0</v>
      </c>
      <c r="AM61" s="1" t="n">
        <v>0</v>
      </c>
      <c r="AN61" s="1" t="n">
        <v>0</v>
      </c>
      <c r="AO61" s="9" t="n">
        <v>0</v>
      </c>
      <c r="AP61" s="1" t="n">
        <v>0</v>
      </c>
      <c r="AQ61" s="1" t="n">
        <v>0</v>
      </c>
      <c r="AR61" s="9" t="n">
        <v>0</v>
      </c>
      <c r="AS61" s="0" t="n">
        <f aca="false">IF(H61=1, 1,0)</f>
        <v>1</v>
      </c>
      <c r="AT61" s="0" t="n">
        <f aca="false">IF(H61=0, 1,0)</f>
        <v>0</v>
      </c>
      <c r="AU61" s="0" t="n">
        <f aca="false">IF(K61=0,1,0)</f>
        <v>0</v>
      </c>
      <c r="AV61" s="0" t="n">
        <f aca="false">IF(K61=1, 1,0)</f>
        <v>1</v>
      </c>
      <c r="AW61" s="0" t="n">
        <f aca="false">IF(K61=2, 1,0)</f>
        <v>0</v>
      </c>
      <c r="AX61" s="0" t="n">
        <f aca="false">IF(K61=3, 1,0)</f>
        <v>0</v>
      </c>
      <c r="AY61" s="0" t="n">
        <f aca="false">IF(K61=4, 2,0)</f>
        <v>0</v>
      </c>
      <c r="AZ61" s="0" t="e">
        <f aca="false">(AY61+AX61)/(AW61+AX61+AY61/2)</f>
        <v>#DIV/0!</v>
      </c>
      <c r="BA61" s="0" t="n">
        <f aca="false">IF(L61=1,1,0)</f>
        <v>0</v>
      </c>
      <c r="BB61" s="0" t="n">
        <f aca="false">IF(L61=2,1,0)</f>
        <v>1</v>
      </c>
      <c r="BC61" s="0" t="n">
        <f aca="false">IF(L61=3,1,0)</f>
        <v>0</v>
      </c>
      <c r="BD61" s="0" t="n">
        <f aca="false">IF(O61=1, 1,0)</f>
        <v>0</v>
      </c>
      <c r="BE61" s="0" t="n">
        <f aca="false">IF(O61=2, 1,0)</f>
        <v>0</v>
      </c>
      <c r="BF61" s="0" t="n">
        <f aca="false">IF(Q61=1,1,0)</f>
        <v>0</v>
      </c>
      <c r="BG61" s="0" t="n">
        <f aca="false">IF(Q61=2,1,0)</f>
        <v>0</v>
      </c>
      <c r="BH61" s="0" t="n">
        <f aca="false">S61+T61</f>
        <v>0</v>
      </c>
      <c r="BI61" s="0" t="n">
        <f aca="false">U61+V61</f>
        <v>0</v>
      </c>
      <c r="BJ61" s="0" t="n">
        <f aca="false">X61+Y61</f>
        <v>0</v>
      </c>
      <c r="BK61" s="0" t="n">
        <f aca="false">Z61+AA61+AB61</f>
        <v>0</v>
      </c>
      <c r="BL61" s="0" t="n">
        <f aca="false">AC61+AD61+AE61</f>
        <v>0</v>
      </c>
      <c r="BM61" s="0" t="n">
        <f aca="false">AF61+AG61+AH61</f>
        <v>3</v>
      </c>
      <c r="BN61" s="0" t="n">
        <f aca="false">AF61+AG61+AH61+AI61+AJ61</f>
        <v>3</v>
      </c>
      <c r="BO61" s="0" t="n">
        <f aca="false">IF(AM61=1,1,0)</f>
        <v>0</v>
      </c>
      <c r="BP61" s="0" t="n">
        <f aca="false">IF(AM61=2,1,0)</f>
        <v>0</v>
      </c>
      <c r="BQ61" s="0" t="n">
        <f aca="false">IF(AM61=3,1,0)</f>
        <v>0</v>
      </c>
      <c r="BR61" s="0" t="n">
        <f aca="false">IF(AN61=3,1,0)</f>
        <v>0</v>
      </c>
      <c r="BS61" s="0" t="n">
        <f aca="false">IF(AN61=2,1,0)</f>
        <v>0</v>
      </c>
      <c r="BT61" s="0" t="n">
        <f aca="false">IF(AN61=1,1,0)</f>
        <v>0</v>
      </c>
      <c r="BU61" s="0" t="n">
        <f aca="false">IF(AN61=0,1,0)</f>
        <v>1</v>
      </c>
      <c r="BV61" s="0" t="n">
        <f aca="false">IF(AP61=0,1,0)</f>
        <v>1</v>
      </c>
      <c r="BW61" s="0" t="n">
        <f aca="false">IF(AP61=1,1,0)</f>
        <v>0</v>
      </c>
      <c r="BX61" s="0" t="n">
        <f aca="false">IF(AP61=2,1,0)</f>
        <v>0</v>
      </c>
      <c r="BY61" s="0" t="n">
        <f aca="false">IF(AP61=3,1,0)</f>
        <v>0</v>
      </c>
      <c r="BZ61" s="0" t="n">
        <f aca="false">IF(AP61=4,1,0)</f>
        <v>0</v>
      </c>
      <c r="CA61" s="0" t="n">
        <f aca="false">IF(AQ61=1,1,0)</f>
        <v>0</v>
      </c>
      <c r="CB61" s="0" t="n">
        <f aca="false">IF(AQ61=2,1,0)</f>
        <v>0</v>
      </c>
      <c r="CC61" s="0" t="n">
        <f aca="false">IF(AQ61=3,1,0)</f>
        <v>0</v>
      </c>
      <c r="CE61" s="1" t="n">
        <f aca="false">J61*5 + M61 + P61/3 + S61/3 + T61/3 + X61/9 + Y61/9 + BZ61*50</f>
        <v>5</v>
      </c>
      <c r="CF61" s="0" t="n">
        <f aca="false">AX61 + BK61 + BL61</f>
        <v>0</v>
      </c>
      <c r="CG61" s="0" t="n">
        <f aca="false">AX61</f>
        <v>0</v>
      </c>
      <c r="CH61" s="0" t="n">
        <f aca="false">BK61+BL61+BM61</f>
        <v>3</v>
      </c>
    </row>
    <row r="62" customFormat="false" ht="13.8" hidden="false" customHeight="false" outlineLevel="0" collapsed="false">
      <c r="A62" s="0" t="n">
        <v>1111</v>
      </c>
      <c r="B62" s="0" t="n">
        <v>11</v>
      </c>
      <c r="C62" s="0" t="n">
        <v>1</v>
      </c>
      <c r="D62" s="104" t="n">
        <v>2</v>
      </c>
      <c r="E62" s="1" t="n">
        <v>0</v>
      </c>
      <c r="F62" s="1" t="n">
        <v>0</v>
      </c>
      <c r="G62" s="1" t="n">
        <v>1</v>
      </c>
      <c r="H62" s="9" t="n">
        <v>2</v>
      </c>
      <c r="I62" s="1" t="n">
        <v>0</v>
      </c>
      <c r="J62" s="1" t="n">
        <v>1</v>
      </c>
      <c r="K62" s="1" t="n">
        <v>3</v>
      </c>
      <c r="L62" s="1" t="n">
        <v>2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9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28" t="n">
        <v>0</v>
      </c>
      <c r="X62" s="1" t="n">
        <v>0</v>
      </c>
      <c r="Y62" s="105" t="n">
        <v>0</v>
      </c>
      <c r="Z62" s="1" t="n">
        <v>1</v>
      </c>
      <c r="AA62" s="1" t="n">
        <v>2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2</v>
      </c>
      <c r="AL62" s="74" t="n">
        <v>0</v>
      </c>
      <c r="AM62" s="1" t="n">
        <v>0</v>
      </c>
      <c r="AN62" s="1" t="n">
        <v>0</v>
      </c>
      <c r="AO62" s="9" t="n">
        <v>2</v>
      </c>
      <c r="AP62" s="1" t="n">
        <v>4</v>
      </c>
      <c r="AQ62" s="1" t="n">
        <v>2</v>
      </c>
      <c r="AR62" s="9" t="n">
        <v>6</v>
      </c>
      <c r="AS62" s="0" t="n">
        <f aca="false">IF(H62=1, 1,0)</f>
        <v>0</v>
      </c>
      <c r="AT62" s="0" t="n">
        <f aca="false">IF(H62=0, 1,0)</f>
        <v>0</v>
      </c>
      <c r="AU62" s="0" t="n">
        <f aca="false">IF(K62=0,1,0)</f>
        <v>0</v>
      </c>
      <c r="AV62" s="0" t="n">
        <f aca="false">IF(K62=1, 1,0)</f>
        <v>0</v>
      </c>
      <c r="AW62" s="0" t="n">
        <f aca="false">IF(K62=2, 1,0)</f>
        <v>0</v>
      </c>
      <c r="AX62" s="0" t="n">
        <f aca="false">IF(K62=3, 1,0)</f>
        <v>1</v>
      </c>
      <c r="AY62" s="0" t="n">
        <f aca="false">IF(K62=4, 2,0)</f>
        <v>0</v>
      </c>
      <c r="AZ62" s="0" t="n">
        <f aca="false">(AY62+AX62)/(AW62+AX62+AY62/2)</f>
        <v>1</v>
      </c>
      <c r="BA62" s="0" t="n">
        <f aca="false">IF(L62=1,1,0)</f>
        <v>0</v>
      </c>
      <c r="BB62" s="0" t="n">
        <f aca="false">IF(L62=2,1,0)</f>
        <v>1</v>
      </c>
      <c r="BC62" s="0" t="n">
        <f aca="false">IF(L62=3,1,0)</f>
        <v>0</v>
      </c>
      <c r="BD62" s="0" t="n">
        <f aca="false">IF(O62=1, 1,0)</f>
        <v>0</v>
      </c>
      <c r="BE62" s="0" t="n">
        <f aca="false">IF(O62=2, 1,0)</f>
        <v>0</v>
      </c>
      <c r="BF62" s="0" t="n">
        <f aca="false">IF(Q62=1,1,0)</f>
        <v>0</v>
      </c>
      <c r="BG62" s="0" t="n">
        <f aca="false">IF(Q62=2,1,0)</f>
        <v>0</v>
      </c>
      <c r="BH62" s="0" t="n">
        <f aca="false">S62+T62</f>
        <v>0</v>
      </c>
      <c r="BI62" s="0" t="n">
        <f aca="false">U62+V62</f>
        <v>0</v>
      </c>
      <c r="BJ62" s="0" t="n">
        <f aca="false">X62+Y62</f>
        <v>0</v>
      </c>
      <c r="BK62" s="0" t="n">
        <f aca="false">Z62+AA62+AB62</f>
        <v>3</v>
      </c>
      <c r="BL62" s="0" t="n">
        <f aca="false">AC62+AD62+AE62</f>
        <v>0</v>
      </c>
      <c r="BM62" s="0" t="n">
        <f aca="false">AF62+AG62+AH62</f>
        <v>0</v>
      </c>
      <c r="BN62" s="0" t="n">
        <f aca="false">AF62+AG62+AH62+AI62+AJ62</f>
        <v>0</v>
      </c>
      <c r="BO62" s="0" t="n">
        <f aca="false">IF(AM62=1,1,0)</f>
        <v>0</v>
      </c>
      <c r="BP62" s="0" t="n">
        <f aca="false">IF(AM62=2,1,0)</f>
        <v>0</v>
      </c>
      <c r="BQ62" s="0" t="n">
        <f aca="false">IF(AM62=3,1,0)</f>
        <v>0</v>
      </c>
      <c r="BR62" s="0" t="n">
        <f aca="false">IF(AN62=3,1,0)</f>
        <v>0</v>
      </c>
      <c r="BS62" s="0" t="n">
        <f aca="false">IF(AN62=2,1,0)</f>
        <v>0</v>
      </c>
      <c r="BT62" s="0" t="n">
        <f aca="false">IF(AN62=1,1,0)</f>
        <v>0</v>
      </c>
      <c r="BU62" s="0" t="n">
        <f aca="false">IF(AN62=0,1,0)</f>
        <v>1</v>
      </c>
      <c r="BV62" s="0" t="n">
        <f aca="false">IF(AP62=0,1,0)</f>
        <v>0</v>
      </c>
      <c r="BW62" s="0" t="n">
        <f aca="false">IF(AP62=1,1,0)</f>
        <v>0</v>
      </c>
      <c r="BX62" s="0" t="n">
        <f aca="false">IF(AP62=2,1,0)</f>
        <v>0</v>
      </c>
      <c r="BY62" s="0" t="n">
        <f aca="false">IF(AP62=3,1,0)</f>
        <v>0</v>
      </c>
      <c r="BZ62" s="0" t="n">
        <f aca="false">IF(AP62=4,1,0)</f>
        <v>1</v>
      </c>
      <c r="CA62" s="0" t="n">
        <f aca="false">IF(AQ62=1,1,0)</f>
        <v>0</v>
      </c>
      <c r="CB62" s="0" t="n">
        <f aca="false">IF(AQ62=2,1,0)</f>
        <v>1</v>
      </c>
      <c r="CC62" s="0" t="n">
        <f aca="false">IF(AQ62=3,1,0)</f>
        <v>0</v>
      </c>
      <c r="CE62" s="1" t="n">
        <f aca="false">J62*5 + M62 + P62/3 + S62/3 + T62/3 + X62/9 + Y62/9 + BZ62*50</f>
        <v>55</v>
      </c>
      <c r="CF62" s="0" t="n">
        <f aca="false">AX62 + BK62 + BL62</f>
        <v>4</v>
      </c>
      <c r="CG62" s="0" t="n">
        <f aca="false">AX62</f>
        <v>1</v>
      </c>
      <c r="CH62" s="0" t="n">
        <f aca="false">BK62+BL62+BM62</f>
        <v>3</v>
      </c>
    </row>
    <row r="63" customFormat="false" ht="13.8" hidden="false" customHeight="false" outlineLevel="0" collapsed="false">
      <c r="A63" s="0" t="n">
        <v>1111</v>
      </c>
      <c r="B63" s="0" t="n">
        <v>26</v>
      </c>
      <c r="C63" s="0" t="n">
        <v>2</v>
      </c>
      <c r="D63" s="104" t="n">
        <v>2</v>
      </c>
      <c r="E63" s="1" t="n">
        <v>0</v>
      </c>
      <c r="F63" s="1" t="n">
        <v>0</v>
      </c>
      <c r="G63" s="1" t="n">
        <v>1</v>
      </c>
      <c r="H63" s="9" t="n">
        <v>2</v>
      </c>
      <c r="I63" s="1" t="n">
        <v>0</v>
      </c>
      <c r="J63" s="1" t="n">
        <v>1</v>
      </c>
      <c r="K63" s="1" t="n">
        <v>2</v>
      </c>
      <c r="L63" s="1" t="n">
        <v>2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9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28" t="n">
        <v>0</v>
      </c>
      <c r="X63" s="1" t="n">
        <v>0</v>
      </c>
      <c r="Y63" s="105" t="n">
        <v>0</v>
      </c>
      <c r="Z63" s="1" t="n">
        <v>2</v>
      </c>
      <c r="AA63" s="1" t="n">
        <v>1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2</v>
      </c>
      <c r="AL63" s="74" t="n">
        <v>0</v>
      </c>
      <c r="AM63" s="1" t="n">
        <v>0</v>
      </c>
      <c r="AN63" s="1" t="n">
        <v>0</v>
      </c>
      <c r="AO63" s="9" t="n">
        <v>0</v>
      </c>
      <c r="AP63" s="1" t="n">
        <v>4</v>
      </c>
      <c r="AQ63" s="1" t="n">
        <v>2</v>
      </c>
      <c r="AR63" s="9" t="n">
        <v>10</v>
      </c>
      <c r="AS63" s="0" t="n">
        <f aca="false">IF(H63=1, 1,0)</f>
        <v>0</v>
      </c>
      <c r="AT63" s="0" t="n">
        <f aca="false">IF(H63=0, 1,0)</f>
        <v>0</v>
      </c>
      <c r="AU63" s="0" t="n">
        <f aca="false">IF(K63=0,1,0)</f>
        <v>0</v>
      </c>
      <c r="AV63" s="0" t="n">
        <f aca="false">IF(K63=1, 1,0)</f>
        <v>0</v>
      </c>
      <c r="AW63" s="0" t="n">
        <f aca="false">IF(K63=2, 1,0)</f>
        <v>1</v>
      </c>
      <c r="AX63" s="0" t="n">
        <f aca="false">IF(K63=3, 1,0)</f>
        <v>0</v>
      </c>
      <c r="AY63" s="0" t="n">
        <f aca="false">IF(K63=4, 2,0)</f>
        <v>0</v>
      </c>
      <c r="AZ63" s="0" t="n">
        <f aca="false">(AY63+AX63)/(AW63+AX63+AY63/2)</f>
        <v>0</v>
      </c>
      <c r="BA63" s="0" t="n">
        <f aca="false">IF(L63=1,1,0)</f>
        <v>0</v>
      </c>
      <c r="BB63" s="0" t="n">
        <f aca="false">IF(L63=2,1,0)</f>
        <v>1</v>
      </c>
      <c r="BC63" s="0" t="n">
        <f aca="false">IF(L63=3,1,0)</f>
        <v>0</v>
      </c>
      <c r="BD63" s="0" t="n">
        <f aca="false">IF(O63=1, 1,0)</f>
        <v>0</v>
      </c>
      <c r="BE63" s="0" t="n">
        <f aca="false">IF(O63=2, 1,0)</f>
        <v>0</v>
      </c>
      <c r="BF63" s="0" t="n">
        <f aca="false">IF(Q63=1,1,0)</f>
        <v>0</v>
      </c>
      <c r="BG63" s="0" t="n">
        <f aca="false">IF(Q63=2,1,0)</f>
        <v>0</v>
      </c>
      <c r="BH63" s="0" t="n">
        <f aca="false">S63+T63</f>
        <v>0</v>
      </c>
      <c r="BI63" s="0" t="n">
        <f aca="false">U63+V63</f>
        <v>0</v>
      </c>
      <c r="BJ63" s="0" t="n">
        <f aca="false">X63+Y63</f>
        <v>0</v>
      </c>
      <c r="BK63" s="0" t="n">
        <f aca="false">Z63+AA63+AB63</f>
        <v>3</v>
      </c>
      <c r="BL63" s="0" t="n">
        <f aca="false">AC63+AD63+AE63</f>
        <v>0</v>
      </c>
      <c r="BM63" s="0" t="n">
        <f aca="false">AF63+AG63+AH63</f>
        <v>0</v>
      </c>
      <c r="BN63" s="0" t="n">
        <f aca="false">AF63+AG63+AH63+AI63+AJ63</f>
        <v>0</v>
      </c>
      <c r="BO63" s="0" t="n">
        <f aca="false">IF(AM63=1,1,0)</f>
        <v>0</v>
      </c>
      <c r="BP63" s="0" t="n">
        <f aca="false">IF(AM63=2,1,0)</f>
        <v>0</v>
      </c>
      <c r="BQ63" s="0" t="n">
        <f aca="false">IF(AM63=3,1,0)</f>
        <v>0</v>
      </c>
      <c r="BR63" s="0" t="n">
        <f aca="false">IF(AN63=3,1,0)</f>
        <v>0</v>
      </c>
      <c r="BS63" s="0" t="n">
        <f aca="false">IF(AN63=2,1,0)</f>
        <v>0</v>
      </c>
      <c r="BT63" s="0" t="n">
        <f aca="false">IF(AN63=1,1,0)</f>
        <v>0</v>
      </c>
      <c r="BU63" s="0" t="n">
        <f aca="false">IF(AN63=0,1,0)</f>
        <v>1</v>
      </c>
      <c r="BV63" s="0" t="n">
        <f aca="false">IF(AP63=0,1,0)</f>
        <v>0</v>
      </c>
      <c r="BW63" s="0" t="n">
        <f aca="false">IF(AP63=1,1,0)</f>
        <v>0</v>
      </c>
      <c r="BX63" s="0" t="n">
        <f aca="false">IF(AP63=2,1,0)</f>
        <v>0</v>
      </c>
      <c r="BY63" s="0" t="n">
        <f aca="false">IF(AP63=3,1,0)</f>
        <v>0</v>
      </c>
      <c r="BZ63" s="0" t="n">
        <f aca="false">IF(AP63=4,1,0)</f>
        <v>1</v>
      </c>
      <c r="CA63" s="0" t="n">
        <f aca="false">IF(AQ63=1,1,0)</f>
        <v>0</v>
      </c>
      <c r="CB63" s="0" t="n">
        <f aca="false">IF(AQ63=2,1,0)</f>
        <v>1</v>
      </c>
      <c r="CC63" s="0" t="n">
        <f aca="false">IF(AQ63=3,1,0)</f>
        <v>0</v>
      </c>
      <c r="CE63" s="1" t="n">
        <f aca="false">J63*5 + M63 + P63/3 + S63/3 + T63/3 + X63/9 + Y63/9 + BZ63*50</f>
        <v>55</v>
      </c>
      <c r="CF63" s="0" t="n">
        <f aca="false">AX63 + BK63 + BL63</f>
        <v>3</v>
      </c>
      <c r="CG63" s="0" t="n">
        <f aca="false">AX63</f>
        <v>0</v>
      </c>
      <c r="CH63" s="0" t="n">
        <f aca="false">BK63+BL63+BM63</f>
        <v>3</v>
      </c>
    </row>
    <row r="64" customFormat="false" ht="13.8" hidden="false" customHeight="false" outlineLevel="0" collapsed="false">
      <c r="A64" s="0" t="n">
        <v>1111</v>
      </c>
      <c r="B64" s="0" t="n">
        <v>29</v>
      </c>
      <c r="C64" s="0" t="n">
        <v>1</v>
      </c>
      <c r="D64" s="104" t="n">
        <v>3</v>
      </c>
      <c r="E64" s="1" t="n">
        <v>0</v>
      </c>
      <c r="F64" s="1" t="n">
        <v>0</v>
      </c>
      <c r="G64" s="1" t="n">
        <v>1</v>
      </c>
      <c r="H64" s="9" t="n">
        <v>2</v>
      </c>
      <c r="I64" s="1" t="n">
        <v>0</v>
      </c>
      <c r="J64" s="1" t="n">
        <v>1</v>
      </c>
      <c r="K64" s="1" t="n">
        <v>2</v>
      </c>
      <c r="L64" s="1" t="n">
        <v>2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9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28" t="n">
        <v>0</v>
      </c>
      <c r="X64" s="1" t="n">
        <v>0</v>
      </c>
      <c r="Y64" s="105" t="n">
        <v>0</v>
      </c>
      <c r="Z64" s="1" t="n">
        <v>1</v>
      </c>
      <c r="AA64" s="1" t="n">
        <v>0</v>
      </c>
      <c r="AB64" s="1" t="n">
        <v>2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1</v>
      </c>
      <c r="AH64" s="1" t="n">
        <v>0</v>
      </c>
      <c r="AI64" s="1" t="n">
        <v>0</v>
      </c>
      <c r="AJ64" s="1" t="n">
        <v>0</v>
      </c>
      <c r="AK64" s="1" t="n">
        <v>2</v>
      </c>
      <c r="AL64" s="74" t="n">
        <v>0</v>
      </c>
      <c r="AM64" s="1" t="n">
        <v>0</v>
      </c>
      <c r="AN64" s="1" t="n">
        <v>2</v>
      </c>
      <c r="AO64" s="9" t="n">
        <v>0</v>
      </c>
      <c r="AP64" s="1" t="n">
        <v>1</v>
      </c>
      <c r="AQ64" s="1" t="n">
        <v>3</v>
      </c>
      <c r="AR64" s="9" t="n">
        <v>0</v>
      </c>
      <c r="AS64" s="0" t="n">
        <f aca="false">IF(H64=1, 1,0)</f>
        <v>0</v>
      </c>
      <c r="AT64" s="0" t="n">
        <f aca="false">IF(H64=0, 1,0)</f>
        <v>0</v>
      </c>
      <c r="AU64" s="0" t="n">
        <f aca="false">IF(K64=0,1,0)</f>
        <v>0</v>
      </c>
      <c r="AV64" s="0" t="n">
        <f aca="false">IF(K64=1, 1,0)</f>
        <v>0</v>
      </c>
      <c r="AW64" s="0" t="n">
        <f aca="false">IF(K64=2, 1,0)</f>
        <v>1</v>
      </c>
      <c r="AX64" s="0" t="n">
        <f aca="false">IF(K64=3, 1,0)</f>
        <v>0</v>
      </c>
      <c r="AY64" s="0" t="n">
        <f aca="false">IF(K64=4, 2,0)</f>
        <v>0</v>
      </c>
      <c r="AZ64" s="0" t="n">
        <f aca="false">(AY64+AX64)/(AW64+AX64+AY64/2)</f>
        <v>0</v>
      </c>
      <c r="BA64" s="0" t="n">
        <f aca="false">IF(L64=1,1,0)</f>
        <v>0</v>
      </c>
      <c r="BB64" s="0" t="n">
        <f aca="false">IF(L64=2,1,0)</f>
        <v>1</v>
      </c>
      <c r="BC64" s="0" t="n">
        <f aca="false">IF(L64=3,1,0)</f>
        <v>0</v>
      </c>
      <c r="BD64" s="0" t="n">
        <f aca="false">IF(O64=1, 1,0)</f>
        <v>0</v>
      </c>
      <c r="BE64" s="0" t="n">
        <f aca="false">IF(O64=2, 1,0)</f>
        <v>0</v>
      </c>
      <c r="BF64" s="0" t="n">
        <f aca="false">IF(Q64=1,1,0)</f>
        <v>0</v>
      </c>
      <c r="BG64" s="0" t="n">
        <f aca="false">IF(Q64=2,1,0)</f>
        <v>0</v>
      </c>
      <c r="BH64" s="0" t="n">
        <f aca="false">S64+T64</f>
        <v>0</v>
      </c>
      <c r="BI64" s="0" t="n">
        <f aca="false">U64+V64</f>
        <v>0</v>
      </c>
      <c r="BJ64" s="0" t="n">
        <f aca="false">X64+Y64</f>
        <v>0</v>
      </c>
      <c r="BK64" s="0" t="n">
        <f aca="false">Z64+AA64+AB64</f>
        <v>3</v>
      </c>
      <c r="BL64" s="0" t="n">
        <f aca="false">AC64+AD64+AE64</f>
        <v>0</v>
      </c>
      <c r="BM64" s="0" t="n">
        <f aca="false">AF64+AG64+AH64</f>
        <v>1</v>
      </c>
      <c r="BN64" s="0" t="n">
        <f aca="false">AF64+AG64+AH64+AI64+AJ64</f>
        <v>1</v>
      </c>
      <c r="BO64" s="0" t="n">
        <f aca="false">IF(AM64=1,1,0)</f>
        <v>0</v>
      </c>
      <c r="BP64" s="0" t="n">
        <f aca="false">IF(AM64=2,1,0)</f>
        <v>0</v>
      </c>
      <c r="BQ64" s="0" t="n">
        <f aca="false">IF(AM64=3,1,0)</f>
        <v>0</v>
      </c>
      <c r="BR64" s="0" t="n">
        <f aca="false">IF(AN64=3,1,0)</f>
        <v>0</v>
      </c>
      <c r="BS64" s="0" t="n">
        <f aca="false">IF(AN64=2,1,0)</f>
        <v>1</v>
      </c>
      <c r="BT64" s="0" t="n">
        <f aca="false">IF(AN64=1,1,0)</f>
        <v>0</v>
      </c>
      <c r="BU64" s="0" t="n">
        <f aca="false">IF(AN64=0,1,0)</f>
        <v>0</v>
      </c>
      <c r="BV64" s="0" t="n">
        <f aca="false">IF(AP64=0,1,0)</f>
        <v>0</v>
      </c>
      <c r="BW64" s="0" t="n">
        <f aca="false">IF(AP64=1,1,0)</f>
        <v>1</v>
      </c>
      <c r="BX64" s="0" t="n">
        <f aca="false">IF(AP64=2,1,0)</f>
        <v>0</v>
      </c>
      <c r="BY64" s="0" t="n">
        <f aca="false">IF(AP64=3,1,0)</f>
        <v>0</v>
      </c>
      <c r="BZ64" s="0" t="n">
        <f aca="false">IF(AP64=4,1,0)</f>
        <v>0</v>
      </c>
      <c r="CA64" s="0" t="n">
        <f aca="false">IF(AQ64=1,1,0)</f>
        <v>0</v>
      </c>
      <c r="CB64" s="0" t="n">
        <f aca="false">IF(AQ64=2,1,0)</f>
        <v>0</v>
      </c>
      <c r="CC64" s="0" t="n">
        <f aca="false">IF(AQ64=3,1,0)</f>
        <v>1</v>
      </c>
      <c r="CE64" s="1" t="n">
        <f aca="false">J64*5 + M64 + P64/3 + S64/3 + T64/3 + X64/9 + Y64/9 + BZ64*50</f>
        <v>5</v>
      </c>
      <c r="CF64" s="0" t="n">
        <f aca="false">AX64 + BK64 + BL64</f>
        <v>3</v>
      </c>
      <c r="CG64" s="0" t="n">
        <f aca="false">AX64</f>
        <v>0</v>
      </c>
      <c r="CH64" s="0" t="n">
        <f aca="false">BK64+BL64+BM64</f>
        <v>4</v>
      </c>
    </row>
    <row r="65" customFormat="false" ht="13.8" hidden="false" customHeight="false" outlineLevel="0" collapsed="false">
      <c r="A65" s="0" t="n">
        <v>1111</v>
      </c>
      <c r="B65" s="0" t="n">
        <v>33</v>
      </c>
      <c r="C65" s="0" t="n">
        <v>1</v>
      </c>
      <c r="D65" s="104" t="n">
        <v>3</v>
      </c>
      <c r="E65" s="1" t="n">
        <v>0</v>
      </c>
      <c r="F65" s="1" t="n">
        <v>0</v>
      </c>
      <c r="G65" s="1" t="n">
        <v>1</v>
      </c>
      <c r="H65" s="9" t="n">
        <v>2</v>
      </c>
      <c r="I65" s="1" t="n">
        <v>0</v>
      </c>
      <c r="J65" s="1" t="n">
        <v>1</v>
      </c>
      <c r="K65" s="1" t="n">
        <v>2</v>
      </c>
      <c r="L65" s="1" t="n">
        <v>2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9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28" t="n">
        <v>0</v>
      </c>
      <c r="X65" s="1" t="n">
        <v>0</v>
      </c>
      <c r="Y65" s="105" t="n">
        <v>0</v>
      </c>
      <c r="Z65" s="1" t="n">
        <v>0</v>
      </c>
      <c r="AA65" s="1" t="n">
        <v>0</v>
      </c>
      <c r="AB65" s="1" t="n">
        <v>2</v>
      </c>
      <c r="AC65" s="1" t="n">
        <v>0</v>
      </c>
      <c r="AD65" s="1" t="n">
        <v>0</v>
      </c>
      <c r="AE65" s="1" t="n">
        <v>0</v>
      </c>
      <c r="AF65" s="1" t="n">
        <v>1</v>
      </c>
      <c r="AG65" s="1" t="n">
        <v>1</v>
      </c>
      <c r="AH65" s="1" t="n">
        <v>0</v>
      </c>
      <c r="AI65" s="1" t="n">
        <v>0</v>
      </c>
      <c r="AJ65" s="1" t="n">
        <v>0</v>
      </c>
      <c r="AK65" s="1" t="n">
        <v>2</v>
      </c>
      <c r="AL65" s="74" t="n">
        <v>0</v>
      </c>
      <c r="AM65" s="1" t="n">
        <v>0</v>
      </c>
      <c r="AN65" s="1" t="n">
        <v>0</v>
      </c>
      <c r="AO65" s="9" t="n">
        <v>0</v>
      </c>
      <c r="AP65" s="1" t="n">
        <v>3</v>
      </c>
      <c r="AQ65" s="1" t="n">
        <v>3</v>
      </c>
      <c r="AR65" s="9" t="n">
        <v>15</v>
      </c>
      <c r="AS65" s="0" t="n">
        <f aca="false">IF(H65=1, 1,0)</f>
        <v>0</v>
      </c>
      <c r="AT65" s="0" t="n">
        <f aca="false">IF(H65=0, 1,0)</f>
        <v>0</v>
      </c>
      <c r="AU65" s="0" t="n">
        <f aca="false">IF(K65=0,1,0)</f>
        <v>0</v>
      </c>
      <c r="AV65" s="0" t="n">
        <f aca="false">IF(K65=1, 1,0)</f>
        <v>0</v>
      </c>
      <c r="AW65" s="0" t="n">
        <f aca="false">IF(K65=2, 1,0)</f>
        <v>1</v>
      </c>
      <c r="AX65" s="0" t="n">
        <f aca="false">IF(K65=3, 1,0)</f>
        <v>0</v>
      </c>
      <c r="AY65" s="0" t="n">
        <f aca="false">IF(K65=4, 2,0)</f>
        <v>0</v>
      </c>
      <c r="AZ65" s="0" t="n">
        <f aca="false">(AY65+AX65)/(AW65+AX65+AY65/2)</f>
        <v>0</v>
      </c>
      <c r="BA65" s="0" t="n">
        <f aca="false">IF(L65=1,1,0)</f>
        <v>0</v>
      </c>
      <c r="BB65" s="0" t="n">
        <f aca="false">IF(L65=2,1,0)</f>
        <v>1</v>
      </c>
      <c r="BC65" s="0" t="n">
        <f aca="false">IF(L65=3,1,0)</f>
        <v>0</v>
      </c>
      <c r="BD65" s="0" t="n">
        <f aca="false">IF(O65=1, 1,0)</f>
        <v>0</v>
      </c>
      <c r="BE65" s="0" t="n">
        <f aca="false">IF(O65=2, 1,0)</f>
        <v>0</v>
      </c>
      <c r="BF65" s="0" t="n">
        <f aca="false">IF(Q65=1,1,0)</f>
        <v>0</v>
      </c>
      <c r="BG65" s="0" t="n">
        <f aca="false">IF(Q65=2,1,0)</f>
        <v>0</v>
      </c>
      <c r="BH65" s="0" t="n">
        <f aca="false">S65+T65</f>
        <v>0</v>
      </c>
      <c r="BI65" s="0" t="n">
        <f aca="false">U65+V65</f>
        <v>0</v>
      </c>
      <c r="BJ65" s="0" t="n">
        <f aca="false">X65+Y65</f>
        <v>0</v>
      </c>
      <c r="BK65" s="0" t="n">
        <f aca="false">Z65+AA65+AB65</f>
        <v>2</v>
      </c>
      <c r="BL65" s="0" t="n">
        <f aca="false">AC65+AD65+AE65</f>
        <v>0</v>
      </c>
      <c r="BM65" s="0" t="n">
        <f aca="false">AF65+AG65+AH65</f>
        <v>2</v>
      </c>
      <c r="BN65" s="0" t="n">
        <f aca="false">AF65+AG65+AH65+AI65+AJ65</f>
        <v>2</v>
      </c>
      <c r="BO65" s="0" t="n">
        <f aca="false">IF(AM65=1,1,0)</f>
        <v>0</v>
      </c>
      <c r="BP65" s="0" t="n">
        <f aca="false">IF(AM65=2,1,0)</f>
        <v>0</v>
      </c>
      <c r="BQ65" s="0" t="n">
        <f aca="false">IF(AM65=3,1,0)</f>
        <v>0</v>
      </c>
      <c r="BR65" s="0" t="n">
        <f aca="false">IF(AN65=3,1,0)</f>
        <v>0</v>
      </c>
      <c r="BS65" s="0" t="n">
        <f aca="false">IF(AN65=2,1,0)</f>
        <v>0</v>
      </c>
      <c r="BT65" s="0" t="n">
        <f aca="false">IF(AN65=1,1,0)</f>
        <v>0</v>
      </c>
      <c r="BU65" s="0" t="n">
        <f aca="false">IF(AN65=0,1,0)</f>
        <v>1</v>
      </c>
      <c r="BV65" s="0" t="n">
        <f aca="false">IF(AP65=0,1,0)</f>
        <v>0</v>
      </c>
      <c r="BW65" s="0" t="n">
        <f aca="false">IF(AP65=1,1,0)</f>
        <v>0</v>
      </c>
      <c r="BX65" s="0" t="n">
        <f aca="false">IF(AP65=2,1,0)</f>
        <v>0</v>
      </c>
      <c r="BY65" s="0" t="n">
        <f aca="false">IF(AP65=3,1,0)</f>
        <v>1</v>
      </c>
      <c r="BZ65" s="0" t="n">
        <f aca="false">IF(AP65=4,1,0)</f>
        <v>0</v>
      </c>
      <c r="CA65" s="0" t="n">
        <f aca="false">IF(AQ65=1,1,0)</f>
        <v>0</v>
      </c>
      <c r="CB65" s="0" t="n">
        <f aca="false">IF(AQ65=2,1,0)</f>
        <v>0</v>
      </c>
      <c r="CC65" s="0" t="n">
        <f aca="false">IF(AQ65=3,1,0)</f>
        <v>1</v>
      </c>
      <c r="CE65" s="1" t="n">
        <f aca="false">J65*5 + M65 + P65/3 + S65/3 + T65/3 + X65/9 + Y65/9 + BZ65*50</f>
        <v>5</v>
      </c>
      <c r="CF65" s="0" t="n">
        <f aca="false">AX65 + BK65 + BL65</f>
        <v>2</v>
      </c>
      <c r="CG65" s="0" t="n">
        <f aca="false">AX65</f>
        <v>0</v>
      </c>
      <c r="CH65" s="0" t="n">
        <f aca="false">BK65+BL65+BM65</f>
        <v>4</v>
      </c>
    </row>
    <row r="66" customFormat="false" ht="13.8" hidden="false" customHeight="false" outlineLevel="0" collapsed="false">
      <c r="A66" s="0" t="n">
        <v>1111</v>
      </c>
      <c r="B66" s="0" t="n">
        <v>43</v>
      </c>
      <c r="C66" s="0" t="n">
        <v>2</v>
      </c>
      <c r="D66" s="104" t="n">
        <v>2</v>
      </c>
      <c r="E66" s="1" t="n">
        <v>0</v>
      </c>
      <c r="F66" s="1" t="n">
        <v>0</v>
      </c>
      <c r="G66" s="1" t="n">
        <v>1</v>
      </c>
      <c r="H66" s="9" t="n">
        <v>2</v>
      </c>
      <c r="I66" s="1" t="n">
        <v>0</v>
      </c>
      <c r="J66" s="1" t="n">
        <v>1</v>
      </c>
      <c r="K66" s="1" t="n">
        <v>2</v>
      </c>
      <c r="L66" s="1" t="n">
        <v>2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9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28" t="n">
        <v>0</v>
      </c>
      <c r="X66" s="1" t="n">
        <v>0</v>
      </c>
      <c r="Y66" s="105" t="n">
        <v>0</v>
      </c>
      <c r="Z66" s="1" t="n">
        <v>2</v>
      </c>
      <c r="AA66" s="1" t="n">
        <v>0</v>
      </c>
      <c r="AB66" s="1" t="n">
        <v>1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1</v>
      </c>
      <c r="AH66" s="1" t="n">
        <v>0</v>
      </c>
      <c r="AI66" s="1" t="n">
        <v>0</v>
      </c>
      <c r="AJ66" s="1" t="n">
        <v>0</v>
      </c>
      <c r="AK66" s="1" t="n">
        <v>2</v>
      </c>
      <c r="AL66" s="74" t="n">
        <v>0</v>
      </c>
      <c r="AM66" s="1" t="n">
        <v>0</v>
      </c>
      <c r="AN66" s="1" t="n">
        <v>0</v>
      </c>
      <c r="AO66" s="9" t="n">
        <v>0</v>
      </c>
      <c r="AP66" s="1" t="n">
        <v>4</v>
      </c>
      <c r="AQ66" s="1" t="n">
        <v>2</v>
      </c>
      <c r="AR66" s="9" t="n">
        <v>5</v>
      </c>
      <c r="AS66" s="0" t="n">
        <f aca="false">IF(H66=1, 1,0)</f>
        <v>0</v>
      </c>
      <c r="AT66" s="0" t="n">
        <f aca="false">IF(H66=0, 1,0)</f>
        <v>0</v>
      </c>
      <c r="AU66" s="0" t="n">
        <f aca="false">IF(K66=0,1,0)</f>
        <v>0</v>
      </c>
      <c r="AV66" s="0" t="n">
        <f aca="false">IF(K66=1, 1,0)</f>
        <v>0</v>
      </c>
      <c r="AW66" s="0" t="n">
        <f aca="false">IF(K66=2, 1,0)</f>
        <v>1</v>
      </c>
      <c r="AX66" s="0" t="n">
        <f aca="false">IF(K66=3, 1,0)</f>
        <v>0</v>
      </c>
      <c r="AY66" s="0" t="n">
        <f aca="false">IF(K66=4, 2,0)</f>
        <v>0</v>
      </c>
      <c r="AZ66" s="0" t="n">
        <f aca="false">(AY66+AX66)/(AW66+AX66+AY66/2)</f>
        <v>0</v>
      </c>
      <c r="BA66" s="0" t="n">
        <f aca="false">IF(L66=1,1,0)</f>
        <v>0</v>
      </c>
      <c r="BB66" s="0" t="n">
        <f aca="false">IF(L66=2,1,0)</f>
        <v>1</v>
      </c>
      <c r="BC66" s="0" t="n">
        <f aca="false">IF(L66=3,1,0)</f>
        <v>0</v>
      </c>
      <c r="BD66" s="0" t="n">
        <f aca="false">IF(O66=1, 1,0)</f>
        <v>0</v>
      </c>
      <c r="BE66" s="0" t="n">
        <f aca="false">IF(O66=2, 1,0)</f>
        <v>0</v>
      </c>
      <c r="BF66" s="0" t="n">
        <f aca="false">IF(Q66=1,1,0)</f>
        <v>0</v>
      </c>
      <c r="BG66" s="0" t="n">
        <f aca="false">IF(Q66=2,1,0)</f>
        <v>0</v>
      </c>
      <c r="BH66" s="0" t="n">
        <f aca="false">S66+T66</f>
        <v>0</v>
      </c>
      <c r="BI66" s="0" t="n">
        <f aca="false">U66+V66</f>
        <v>0</v>
      </c>
      <c r="BJ66" s="0" t="n">
        <f aca="false">X66+Y66</f>
        <v>0</v>
      </c>
      <c r="BK66" s="0" t="n">
        <f aca="false">Z66+AA66+AB66</f>
        <v>3</v>
      </c>
      <c r="BL66" s="0" t="n">
        <f aca="false">AC66+AD66+AE66</f>
        <v>0</v>
      </c>
      <c r="BM66" s="0" t="n">
        <f aca="false">AF66+AG66+AH66</f>
        <v>1</v>
      </c>
      <c r="BN66" s="0" t="n">
        <f aca="false">AF66+AG66+AH66+AI66+AJ66</f>
        <v>1</v>
      </c>
      <c r="BO66" s="0" t="n">
        <f aca="false">IF(AM66=1,1,0)</f>
        <v>0</v>
      </c>
      <c r="BP66" s="0" t="n">
        <f aca="false">IF(AM66=2,1,0)</f>
        <v>0</v>
      </c>
      <c r="BQ66" s="0" t="n">
        <f aca="false">IF(AM66=3,1,0)</f>
        <v>0</v>
      </c>
      <c r="BR66" s="0" t="n">
        <f aca="false">IF(AN66=3,1,0)</f>
        <v>0</v>
      </c>
      <c r="BS66" s="0" t="n">
        <f aca="false">IF(AN66=2,1,0)</f>
        <v>0</v>
      </c>
      <c r="BT66" s="0" t="n">
        <f aca="false">IF(AN66=1,1,0)</f>
        <v>0</v>
      </c>
      <c r="BU66" s="0" t="n">
        <f aca="false">IF(AN66=0,1,0)</f>
        <v>1</v>
      </c>
      <c r="BV66" s="0" t="n">
        <f aca="false">IF(AP66=0,1,0)</f>
        <v>0</v>
      </c>
      <c r="BW66" s="0" t="n">
        <f aca="false">IF(AP66=1,1,0)</f>
        <v>0</v>
      </c>
      <c r="BX66" s="0" t="n">
        <f aca="false">IF(AP66=2,1,0)</f>
        <v>0</v>
      </c>
      <c r="BY66" s="0" t="n">
        <f aca="false">IF(AP66=3,1,0)</f>
        <v>0</v>
      </c>
      <c r="BZ66" s="0" t="n">
        <f aca="false">IF(AP66=4,1,0)</f>
        <v>1</v>
      </c>
      <c r="CA66" s="0" t="n">
        <f aca="false">IF(AQ66=1,1,0)</f>
        <v>0</v>
      </c>
      <c r="CB66" s="0" t="n">
        <f aca="false">IF(AQ66=2,1,0)</f>
        <v>1</v>
      </c>
      <c r="CC66" s="0" t="n">
        <f aca="false">IF(AQ66=3,1,0)</f>
        <v>0</v>
      </c>
      <c r="CE66" s="1" t="n">
        <f aca="false">J66*5 + M66 + P66/3 + S66/3 + T66/3 + X66/9 + Y66/9 + BZ66*50</f>
        <v>55</v>
      </c>
      <c r="CF66" s="0" t="n">
        <f aca="false">AX66 + BK66 + BL66</f>
        <v>3</v>
      </c>
      <c r="CG66" s="0" t="n">
        <f aca="false">AX66</f>
        <v>0</v>
      </c>
      <c r="CH66" s="0" t="n">
        <f aca="false">BK66+BL66+BM66</f>
        <v>4</v>
      </c>
    </row>
    <row r="67" customFormat="false" ht="13.8" hidden="false" customHeight="false" outlineLevel="0" collapsed="false">
      <c r="A67" s="0" t="n">
        <v>1111</v>
      </c>
      <c r="B67" s="0" t="n">
        <v>46</v>
      </c>
      <c r="C67" s="0" t="n">
        <v>2</v>
      </c>
      <c r="D67" s="104" t="n">
        <v>1</v>
      </c>
      <c r="E67" s="1" t="n">
        <v>0</v>
      </c>
      <c r="F67" s="1" t="n">
        <v>0</v>
      </c>
      <c r="G67" s="1" t="n">
        <v>1</v>
      </c>
      <c r="H67" s="9" t="n">
        <v>2</v>
      </c>
      <c r="I67" s="1" t="n">
        <v>0</v>
      </c>
      <c r="J67" s="1" t="n">
        <v>1</v>
      </c>
      <c r="K67" s="1" t="n">
        <v>2</v>
      </c>
      <c r="L67" s="1" t="n">
        <v>1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9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28" t="n">
        <v>0</v>
      </c>
      <c r="X67" s="1" t="n">
        <v>0</v>
      </c>
      <c r="Y67" s="105" t="n">
        <v>0</v>
      </c>
      <c r="Z67" s="1" t="n">
        <v>1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2</v>
      </c>
      <c r="AG67" s="1" t="n">
        <v>0</v>
      </c>
      <c r="AH67" s="1" t="n">
        <v>0</v>
      </c>
      <c r="AI67" s="1" t="n">
        <v>3</v>
      </c>
      <c r="AJ67" s="1" t="n">
        <v>0</v>
      </c>
      <c r="AK67" s="1" t="n">
        <v>0</v>
      </c>
      <c r="AL67" s="74" t="n">
        <v>0</v>
      </c>
      <c r="AM67" s="1" t="n">
        <v>0</v>
      </c>
      <c r="AN67" s="1" t="n">
        <v>2</v>
      </c>
      <c r="AO67" s="9" t="n">
        <v>0</v>
      </c>
      <c r="AP67" s="1" t="n">
        <v>4</v>
      </c>
      <c r="AQ67" s="1" t="n">
        <v>1</v>
      </c>
      <c r="AR67" s="9" t="n">
        <v>5</v>
      </c>
      <c r="AS67" s="0" t="n">
        <f aca="false">IF(H67=1, 1,0)</f>
        <v>0</v>
      </c>
      <c r="AT67" s="0" t="n">
        <f aca="false">IF(H67=0, 1,0)</f>
        <v>0</v>
      </c>
      <c r="AU67" s="0" t="n">
        <f aca="false">IF(K67=0,1,0)</f>
        <v>0</v>
      </c>
      <c r="AV67" s="0" t="n">
        <f aca="false">IF(K67=1, 1,0)</f>
        <v>0</v>
      </c>
      <c r="AW67" s="0" t="n">
        <f aca="false">IF(K67=2, 1,0)</f>
        <v>1</v>
      </c>
      <c r="AX67" s="0" t="n">
        <f aca="false">IF(K67=3, 1,0)</f>
        <v>0</v>
      </c>
      <c r="AY67" s="0" t="n">
        <f aca="false">IF(K67=4, 2,0)</f>
        <v>0</v>
      </c>
      <c r="AZ67" s="0" t="n">
        <f aca="false">(AY67+AX67)/(AW67+AX67+AY67/2)</f>
        <v>0</v>
      </c>
      <c r="BA67" s="0" t="n">
        <f aca="false">IF(L67=1,1,0)</f>
        <v>1</v>
      </c>
      <c r="BB67" s="0" t="n">
        <f aca="false">IF(L67=2,1,0)</f>
        <v>0</v>
      </c>
      <c r="BC67" s="0" t="n">
        <f aca="false">IF(L67=3,1,0)</f>
        <v>0</v>
      </c>
      <c r="BD67" s="0" t="n">
        <f aca="false">IF(O67=1, 1,0)</f>
        <v>0</v>
      </c>
      <c r="BE67" s="0" t="n">
        <f aca="false">IF(O67=2, 1,0)</f>
        <v>0</v>
      </c>
      <c r="BF67" s="0" t="n">
        <f aca="false">IF(Q67=1,1,0)</f>
        <v>0</v>
      </c>
      <c r="BG67" s="0" t="n">
        <f aca="false">IF(Q67=2,1,0)</f>
        <v>0</v>
      </c>
      <c r="BH67" s="0" t="n">
        <f aca="false">S67+T67</f>
        <v>0</v>
      </c>
      <c r="BI67" s="0" t="n">
        <f aca="false">U67+V67</f>
        <v>0</v>
      </c>
      <c r="BJ67" s="0" t="n">
        <f aca="false">X67+Y67</f>
        <v>0</v>
      </c>
      <c r="BK67" s="0" t="n">
        <f aca="false">Z67+AA67+AB67</f>
        <v>1</v>
      </c>
      <c r="BL67" s="0" t="n">
        <f aca="false">AC67+AD67+AE67</f>
        <v>0</v>
      </c>
      <c r="BM67" s="0" t="n">
        <f aca="false">AF67+AG67+AH67</f>
        <v>2</v>
      </c>
      <c r="BN67" s="0" t="n">
        <f aca="false">AF67+AG67+AH67+AI67+AJ67</f>
        <v>5</v>
      </c>
      <c r="BO67" s="0" t="n">
        <f aca="false">IF(AM67=1,1,0)</f>
        <v>0</v>
      </c>
      <c r="BP67" s="0" t="n">
        <f aca="false">IF(AM67=2,1,0)</f>
        <v>0</v>
      </c>
      <c r="BQ67" s="0" t="n">
        <f aca="false">IF(AM67=3,1,0)</f>
        <v>0</v>
      </c>
      <c r="BR67" s="0" t="n">
        <f aca="false">IF(AN67=3,1,0)</f>
        <v>0</v>
      </c>
      <c r="BS67" s="0" t="n">
        <f aca="false">IF(AN67=2,1,0)</f>
        <v>1</v>
      </c>
      <c r="BT67" s="0" t="n">
        <f aca="false">IF(AN67=1,1,0)</f>
        <v>0</v>
      </c>
      <c r="BU67" s="0" t="n">
        <f aca="false">IF(AN67=0,1,0)</f>
        <v>0</v>
      </c>
      <c r="BV67" s="0" t="n">
        <f aca="false">IF(AP67=0,1,0)</f>
        <v>0</v>
      </c>
      <c r="BW67" s="0" t="n">
        <f aca="false">IF(AP67=1,1,0)</f>
        <v>0</v>
      </c>
      <c r="BX67" s="0" t="n">
        <f aca="false">IF(AP67=2,1,0)</f>
        <v>0</v>
      </c>
      <c r="BY67" s="0" t="n">
        <f aca="false">IF(AP67=3,1,0)</f>
        <v>0</v>
      </c>
      <c r="BZ67" s="0" t="n">
        <f aca="false">IF(AP67=4,1,0)</f>
        <v>1</v>
      </c>
      <c r="CA67" s="0" t="n">
        <f aca="false">IF(AQ67=1,1,0)</f>
        <v>1</v>
      </c>
      <c r="CB67" s="0" t="n">
        <f aca="false">IF(AQ67=2,1,0)</f>
        <v>0</v>
      </c>
      <c r="CC67" s="0" t="n">
        <f aca="false">IF(AQ67=3,1,0)</f>
        <v>0</v>
      </c>
      <c r="CE67" s="1" t="n">
        <f aca="false">J67*5 + M67 + P67/3 + S67/3 + T67/3 + X67/9 + Y67/9 + BZ67*50</f>
        <v>55</v>
      </c>
      <c r="CF67" s="0" t="n">
        <f aca="false">AX67 + BK67 + BL67</f>
        <v>1</v>
      </c>
      <c r="CG67" s="0" t="n">
        <f aca="false">AX67</f>
        <v>0</v>
      </c>
      <c r="CH67" s="0" t="n">
        <f aca="false">BK67+BL67+BM67</f>
        <v>3</v>
      </c>
    </row>
    <row r="68" customFormat="false" ht="13.8" hidden="false" customHeight="false" outlineLevel="0" collapsed="false">
      <c r="A68" s="0" t="n">
        <v>1111</v>
      </c>
      <c r="B68" s="0" t="n">
        <v>61</v>
      </c>
      <c r="C68" s="0" t="n">
        <v>2</v>
      </c>
      <c r="D68" s="104" t="n">
        <v>2</v>
      </c>
      <c r="E68" s="1" t="n">
        <v>0</v>
      </c>
      <c r="F68" s="1" t="n">
        <v>0</v>
      </c>
      <c r="G68" s="1" t="n">
        <v>1</v>
      </c>
      <c r="H68" s="9" t="n">
        <v>2</v>
      </c>
      <c r="I68" s="1" t="n">
        <v>0</v>
      </c>
      <c r="J68" s="1" t="n">
        <v>1</v>
      </c>
      <c r="K68" s="1" t="n">
        <v>2</v>
      </c>
      <c r="L68" s="1" t="n">
        <v>2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9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28" t="n">
        <v>0</v>
      </c>
      <c r="X68" s="1" t="n">
        <v>0</v>
      </c>
      <c r="Y68" s="105" t="n">
        <v>0</v>
      </c>
      <c r="Z68" s="1" t="n">
        <v>1</v>
      </c>
      <c r="AA68" s="1" t="n">
        <v>2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2</v>
      </c>
      <c r="AL68" s="74" t="n">
        <v>0</v>
      </c>
      <c r="AM68" s="1" t="n">
        <v>0</v>
      </c>
      <c r="AN68" s="1" t="n">
        <v>0</v>
      </c>
      <c r="AO68" s="9" t="n">
        <v>0</v>
      </c>
      <c r="AP68" s="1" t="n">
        <v>4</v>
      </c>
      <c r="AQ68" s="1" t="n">
        <v>2</v>
      </c>
      <c r="AR68" s="9" t="n">
        <v>2</v>
      </c>
      <c r="AS68" s="0" t="n">
        <f aca="false">IF(H68=1, 1,0)</f>
        <v>0</v>
      </c>
      <c r="AT68" s="0" t="n">
        <f aca="false">IF(H68=0, 1,0)</f>
        <v>0</v>
      </c>
      <c r="AU68" s="0" t="n">
        <f aca="false">IF(K68=0,1,0)</f>
        <v>0</v>
      </c>
      <c r="AV68" s="0" t="n">
        <f aca="false">IF(K68=1, 1,0)</f>
        <v>0</v>
      </c>
      <c r="AW68" s="0" t="n">
        <f aca="false">IF(K68=2, 1,0)</f>
        <v>1</v>
      </c>
      <c r="AX68" s="0" t="n">
        <f aca="false">IF(K68=3, 1,0)</f>
        <v>0</v>
      </c>
      <c r="AY68" s="0" t="n">
        <f aca="false">IF(K68=4, 2,0)</f>
        <v>0</v>
      </c>
      <c r="AZ68" s="0" t="n">
        <f aca="false">(AY68+AX68)/(AW68+AX68+AY68/2)</f>
        <v>0</v>
      </c>
      <c r="BA68" s="0" t="n">
        <f aca="false">IF(L68=1,1,0)</f>
        <v>0</v>
      </c>
      <c r="BB68" s="0" t="n">
        <f aca="false">IF(L68=2,1,0)</f>
        <v>1</v>
      </c>
      <c r="BC68" s="0" t="n">
        <f aca="false">IF(L68=3,1,0)</f>
        <v>0</v>
      </c>
      <c r="BD68" s="0" t="n">
        <f aca="false">IF(O68=1, 1,0)</f>
        <v>0</v>
      </c>
      <c r="BE68" s="0" t="n">
        <f aca="false">IF(O68=2, 1,0)</f>
        <v>0</v>
      </c>
      <c r="BF68" s="0" t="n">
        <f aca="false">IF(Q68=1,1,0)</f>
        <v>0</v>
      </c>
      <c r="BG68" s="0" t="n">
        <f aca="false">IF(Q68=2,1,0)</f>
        <v>0</v>
      </c>
      <c r="BH68" s="0" t="n">
        <f aca="false">S68+T68</f>
        <v>0</v>
      </c>
      <c r="BI68" s="0" t="n">
        <f aca="false">U68+V68</f>
        <v>0</v>
      </c>
      <c r="BJ68" s="0" t="n">
        <f aca="false">X68+Y68</f>
        <v>0</v>
      </c>
      <c r="BK68" s="0" t="n">
        <f aca="false">Z68+AA68+AB68</f>
        <v>3</v>
      </c>
      <c r="BL68" s="0" t="n">
        <f aca="false">AC68+AD68+AE68</f>
        <v>0</v>
      </c>
      <c r="BM68" s="0" t="n">
        <f aca="false">AF68+AG68+AH68</f>
        <v>0</v>
      </c>
      <c r="BN68" s="0" t="n">
        <f aca="false">AF68+AG68+AH68+AI68+AJ68</f>
        <v>0</v>
      </c>
      <c r="BO68" s="0" t="n">
        <f aca="false">IF(AM68=1,1,0)</f>
        <v>0</v>
      </c>
      <c r="BP68" s="0" t="n">
        <f aca="false">IF(AM68=2,1,0)</f>
        <v>0</v>
      </c>
      <c r="BQ68" s="0" t="n">
        <f aca="false">IF(AM68=3,1,0)</f>
        <v>0</v>
      </c>
      <c r="BR68" s="0" t="n">
        <f aca="false">IF(AN68=3,1,0)</f>
        <v>0</v>
      </c>
      <c r="BS68" s="0" t="n">
        <f aca="false">IF(AN68=2,1,0)</f>
        <v>0</v>
      </c>
      <c r="BT68" s="0" t="n">
        <f aca="false">IF(AN68=1,1,0)</f>
        <v>0</v>
      </c>
      <c r="BU68" s="0" t="n">
        <f aca="false">IF(AN68=0,1,0)</f>
        <v>1</v>
      </c>
      <c r="BV68" s="0" t="n">
        <f aca="false">IF(AP68=0,1,0)</f>
        <v>0</v>
      </c>
      <c r="BW68" s="0" t="n">
        <f aca="false">IF(AP68=1,1,0)</f>
        <v>0</v>
      </c>
      <c r="BX68" s="0" t="n">
        <f aca="false">IF(AP68=2,1,0)</f>
        <v>0</v>
      </c>
      <c r="BY68" s="0" t="n">
        <f aca="false">IF(AP68=3,1,0)</f>
        <v>0</v>
      </c>
      <c r="BZ68" s="0" t="n">
        <f aca="false">IF(AP68=4,1,0)</f>
        <v>1</v>
      </c>
      <c r="CA68" s="0" t="n">
        <f aca="false">IF(AQ68=1,1,0)</f>
        <v>0</v>
      </c>
      <c r="CB68" s="0" t="n">
        <f aca="false">IF(AQ68=2,1,0)</f>
        <v>1</v>
      </c>
      <c r="CC68" s="0" t="n">
        <f aca="false">IF(AQ68=3,1,0)</f>
        <v>0</v>
      </c>
      <c r="CE68" s="1" t="n">
        <f aca="false">J68*5 + M68 + P68/3 + S68/3 + T68/3 + X68/9 + Y68/9 + BZ68*50</f>
        <v>55</v>
      </c>
      <c r="CF68" s="0" t="n">
        <f aca="false">AX68 + BK68 + BL68</f>
        <v>3</v>
      </c>
      <c r="CG68" s="0" t="n">
        <f aca="false">AX68</f>
        <v>0</v>
      </c>
      <c r="CH68" s="0" t="n">
        <f aca="false">BK68+BL68+BM68</f>
        <v>3</v>
      </c>
    </row>
    <row r="69" customFormat="false" ht="13.8" hidden="false" customHeight="false" outlineLevel="0" collapsed="false">
      <c r="A69" s="0" t="n">
        <v>1111</v>
      </c>
      <c r="B69" s="0" t="n">
        <v>67</v>
      </c>
      <c r="C69" s="0" t="n">
        <v>2</v>
      </c>
      <c r="D69" s="104" t="n">
        <v>3</v>
      </c>
      <c r="E69" s="1" t="n">
        <v>0</v>
      </c>
      <c r="F69" s="1" t="n">
        <v>0</v>
      </c>
      <c r="G69" s="1" t="n">
        <v>1</v>
      </c>
      <c r="H69" s="9" t="n">
        <v>2</v>
      </c>
      <c r="I69" s="1" t="n">
        <v>0</v>
      </c>
      <c r="J69" s="1" t="n">
        <v>1</v>
      </c>
      <c r="K69" s="1" t="n">
        <v>1</v>
      </c>
      <c r="L69" s="1" t="n">
        <v>2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9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28" t="n">
        <v>0</v>
      </c>
      <c r="X69" s="1" t="n">
        <v>0</v>
      </c>
      <c r="Y69" s="105" t="n">
        <v>0</v>
      </c>
      <c r="Z69" s="1" t="n">
        <v>2</v>
      </c>
      <c r="AA69" s="1" t="n">
        <v>1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1</v>
      </c>
      <c r="AG69" s="1" t="n">
        <v>0</v>
      </c>
      <c r="AH69" s="1" t="n">
        <v>0</v>
      </c>
      <c r="AI69" s="1" t="n">
        <v>2</v>
      </c>
      <c r="AJ69" s="1" t="n">
        <v>0</v>
      </c>
      <c r="AK69" s="1" t="n">
        <v>0</v>
      </c>
      <c r="AL69" s="74" t="n">
        <v>0</v>
      </c>
      <c r="AM69" s="1" t="n">
        <v>0</v>
      </c>
      <c r="AN69" s="1" t="n">
        <v>0</v>
      </c>
      <c r="AO69" s="9" t="n">
        <v>2</v>
      </c>
      <c r="AP69" s="1" t="n">
        <v>4</v>
      </c>
      <c r="AQ69" s="1" t="n">
        <v>1</v>
      </c>
      <c r="AR69" s="9" t="n">
        <v>20</v>
      </c>
      <c r="AS69" s="0" t="n">
        <f aca="false">IF(H69=1, 1,0)</f>
        <v>0</v>
      </c>
      <c r="AT69" s="0" t="n">
        <f aca="false">IF(H69=0, 1,0)</f>
        <v>0</v>
      </c>
      <c r="AU69" s="0" t="n">
        <f aca="false">IF(K69=0,1,0)</f>
        <v>0</v>
      </c>
      <c r="AV69" s="0" t="n">
        <f aca="false">IF(K69=1, 1,0)</f>
        <v>1</v>
      </c>
      <c r="AW69" s="0" t="n">
        <f aca="false">IF(K69=2, 1,0)</f>
        <v>0</v>
      </c>
      <c r="AX69" s="0" t="n">
        <f aca="false">IF(K69=3, 1,0)</f>
        <v>0</v>
      </c>
      <c r="AY69" s="0" t="n">
        <f aca="false">IF(K69=4, 2,0)</f>
        <v>0</v>
      </c>
      <c r="AZ69" s="0" t="e">
        <f aca="false">(AY69+AX69)/(AW69+AX69+AY69/2)</f>
        <v>#DIV/0!</v>
      </c>
      <c r="BA69" s="0" t="n">
        <f aca="false">IF(L69=1,1,0)</f>
        <v>0</v>
      </c>
      <c r="BB69" s="0" t="n">
        <f aca="false">IF(L69=2,1,0)</f>
        <v>1</v>
      </c>
      <c r="BC69" s="0" t="n">
        <f aca="false">IF(L69=3,1,0)</f>
        <v>0</v>
      </c>
      <c r="BD69" s="0" t="n">
        <f aca="false">IF(O69=1, 1,0)</f>
        <v>0</v>
      </c>
      <c r="BE69" s="0" t="n">
        <f aca="false">IF(O69=2, 1,0)</f>
        <v>0</v>
      </c>
      <c r="BF69" s="0" t="n">
        <f aca="false">IF(Q69=1,1,0)</f>
        <v>0</v>
      </c>
      <c r="BG69" s="0" t="n">
        <f aca="false">IF(Q69=2,1,0)</f>
        <v>0</v>
      </c>
      <c r="BH69" s="0" t="n">
        <f aca="false">S69+T69</f>
        <v>0</v>
      </c>
      <c r="BI69" s="0" t="n">
        <f aca="false">U69+V69</f>
        <v>0</v>
      </c>
      <c r="BJ69" s="0" t="n">
        <f aca="false">X69+Y69</f>
        <v>0</v>
      </c>
      <c r="BK69" s="0" t="n">
        <f aca="false">Z69+AA69+AB69</f>
        <v>3</v>
      </c>
      <c r="BL69" s="0" t="n">
        <f aca="false">AC69+AD69+AE69</f>
        <v>0</v>
      </c>
      <c r="BM69" s="0" t="n">
        <f aca="false">AF69+AG69+AH69</f>
        <v>1</v>
      </c>
      <c r="BN69" s="0" t="n">
        <f aca="false">AF69+AG69+AH69+AI69+AJ69</f>
        <v>3</v>
      </c>
      <c r="BO69" s="0" t="n">
        <f aca="false">IF(AM69=1,1,0)</f>
        <v>0</v>
      </c>
      <c r="BP69" s="0" t="n">
        <f aca="false">IF(AM69=2,1,0)</f>
        <v>0</v>
      </c>
      <c r="BQ69" s="0" t="n">
        <f aca="false">IF(AM69=3,1,0)</f>
        <v>0</v>
      </c>
      <c r="BR69" s="0" t="n">
        <f aca="false">IF(AN69=3,1,0)</f>
        <v>0</v>
      </c>
      <c r="BS69" s="0" t="n">
        <f aca="false">IF(AN69=2,1,0)</f>
        <v>0</v>
      </c>
      <c r="BT69" s="0" t="n">
        <f aca="false">IF(AN69=1,1,0)</f>
        <v>0</v>
      </c>
      <c r="BU69" s="0" t="n">
        <f aca="false">IF(AN69=0,1,0)</f>
        <v>1</v>
      </c>
      <c r="BV69" s="0" t="n">
        <f aca="false">IF(AP69=0,1,0)</f>
        <v>0</v>
      </c>
      <c r="BW69" s="0" t="n">
        <f aca="false">IF(AP69=1,1,0)</f>
        <v>0</v>
      </c>
      <c r="BX69" s="0" t="n">
        <f aca="false">IF(AP69=2,1,0)</f>
        <v>0</v>
      </c>
      <c r="BY69" s="0" t="n">
        <f aca="false">IF(AP69=3,1,0)</f>
        <v>0</v>
      </c>
      <c r="BZ69" s="0" t="n">
        <f aca="false">IF(AP69=4,1,0)</f>
        <v>1</v>
      </c>
      <c r="CA69" s="0" t="n">
        <f aca="false">IF(AQ69=1,1,0)</f>
        <v>1</v>
      </c>
      <c r="CB69" s="0" t="n">
        <f aca="false">IF(AQ69=2,1,0)</f>
        <v>0</v>
      </c>
      <c r="CC69" s="0" t="n">
        <f aca="false">IF(AQ69=3,1,0)</f>
        <v>0</v>
      </c>
      <c r="CE69" s="1" t="n">
        <f aca="false">J69*5 + M69 + P69/3 + S69/3 + T69/3 + X69/9 + Y69/9 + BZ69*50</f>
        <v>55</v>
      </c>
      <c r="CF69" s="0" t="n">
        <f aca="false">AX69 + BK69 + BL69</f>
        <v>3</v>
      </c>
      <c r="CG69" s="0" t="n">
        <f aca="false">AX69</f>
        <v>0</v>
      </c>
      <c r="CH69" s="0" t="n">
        <f aca="false">BK69+BL69+BM69</f>
        <v>4</v>
      </c>
    </row>
    <row r="70" customFormat="false" ht="13.8" hidden="false" customHeight="false" outlineLevel="0" collapsed="false">
      <c r="A70" s="0" t="n">
        <v>1111</v>
      </c>
      <c r="B70" s="0" t="n">
        <v>77</v>
      </c>
      <c r="C70" s="0" t="n">
        <v>2</v>
      </c>
      <c r="D70" s="104" t="n">
        <v>1</v>
      </c>
      <c r="E70" s="1" t="n">
        <v>0</v>
      </c>
      <c r="F70" s="1" t="n">
        <v>0</v>
      </c>
      <c r="G70" s="1" t="n">
        <v>1</v>
      </c>
      <c r="H70" s="9" t="n">
        <v>2</v>
      </c>
      <c r="I70" s="1" t="n">
        <v>0</v>
      </c>
      <c r="J70" s="1" t="n">
        <v>1</v>
      </c>
      <c r="K70" s="1" t="n">
        <v>3</v>
      </c>
      <c r="L70" s="1" t="n">
        <v>2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9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28" t="n">
        <v>0</v>
      </c>
      <c r="X70" s="1" t="n">
        <v>0</v>
      </c>
      <c r="Y70" s="105" t="n">
        <v>0</v>
      </c>
      <c r="Z70" s="1" t="n">
        <v>3</v>
      </c>
      <c r="AA70" s="1" t="n">
        <v>0</v>
      </c>
      <c r="AB70" s="1" t="n">
        <v>0</v>
      </c>
      <c r="AC70" s="1" t="n">
        <v>1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2</v>
      </c>
      <c r="AL70" s="74" t="n">
        <v>0</v>
      </c>
      <c r="AM70" s="1" t="n">
        <v>0</v>
      </c>
      <c r="AN70" s="1" t="n">
        <v>0</v>
      </c>
      <c r="AO70" s="9" t="n">
        <v>0</v>
      </c>
      <c r="AP70" s="1" t="n">
        <v>4</v>
      </c>
      <c r="AQ70" s="1" t="n">
        <v>1</v>
      </c>
      <c r="AR70" s="9" t="n">
        <v>4</v>
      </c>
      <c r="AS70" s="0" t="n">
        <f aca="false">IF(H70=1, 1,0)</f>
        <v>0</v>
      </c>
      <c r="AT70" s="0" t="n">
        <f aca="false">IF(H70=0, 1,0)</f>
        <v>0</v>
      </c>
      <c r="AU70" s="0" t="n">
        <f aca="false">IF(K70=0,1,0)</f>
        <v>0</v>
      </c>
      <c r="AV70" s="0" t="n">
        <f aca="false">IF(K70=1, 1,0)</f>
        <v>0</v>
      </c>
      <c r="AW70" s="0" t="n">
        <f aca="false">IF(K70=2, 1,0)</f>
        <v>0</v>
      </c>
      <c r="AX70" s="0" t="n">
        <f aca="false">IF(K70=3, 1,0)</f>
        <v>1</v>
      </c>
      <c r="AY70" s="0" t="n">
        <f aca="false">IF(K70=4, 2,0)</f>
        <v>0</v>
      </c>
      <c r="AZ70" s="0" t="n">
        <f aca="false">(AY70+AX70)/(AW70+AX70+AY70/2)</f>
        <v>1</v>
      </c>
      <c r="BA70" s="0" t="n">
        <f aca="false">IF(L70=1,1,0)</f>
        <v>0</v>
      </c>
      <c r="BB70" s="0" t="n">
        <f aca="false">IF(L70=2,1,0)</f>
        <v>1</v>
      </c>
      <c r="BC70" s="0" t="n">
        <f aca="false">IF(L70=3,1,0)</f>
        <v>0</v>
      </c>
      <c r="BD70" s="0" t="n">
        <f aca="false">IF(O70=1, 1,0)</f>
        <v>0</v>
      </c>
      <c r="BE70" s="0" t="n">
        <f aca="false">IF(O70=2, 1,0)</f>
        <v>0</v>
      </c>
      <c r="BF70" s="0" t="n">
        <f aca="false">IF(Q70=1,1,0)</f>
        <v>0</v>
      </c>
      <c r="BG70" s="0" t="n">
        <f aca="false">IF(Q70=2,1,0)</f>
        <v>0</v>
      </c>
      <c r="BH70" s="0" t="n">
        <f aca="false">S70+T70</f>
        <v>0</v>
      </c>
      <c r="BI70" s="0" t="n">
        <f aca="false">U70+V70</f>
        <v>0</v>
      </c>
      <c r="BJ70" s="0" t="n">
        <f aca="false">X70+Y70</f>
        <v>0</v>
      </c>
      <c r="BK70" s="0" t="n">
        <f aca="false">Z70+AA70+AB70</f>
        <v>3</v>
      </c>
      <c r="BL70" s="0" t="n">
        <f aca="false">AC70+AD70+AE70</f>
        <v>1</v>
      </c>
      <c r="BM70" s="0" t="n">
        <f aca="false">AF70+AG70+AH70</f>
        <v>0</v>
      </c>
      <c r="BN70" s="0" t="n">
        <f aca="false">AF70+AG70+AH70+AI70+AJ70</f>
        <v>0</v>
      </c>
      <c r="BO70" s="0" t="n">
        <f aca="false">IF(AM70=1,1,0)</f>
        <v>0</v>
      </c>
      <c r="BP70" s="0" t="n">
        <f aca="false">IF(AM70=2,1,0)</f>
        <v>0</v>
      </c>
      <c r="BQ70" s="0" t="n">
        <f aca="false">IF(AM70=3,1,0)</f>
        <v>0</v>
      </c>
      <c r="BR70" s="0" t="n">
        <f aca="false">IF(AN70=3,1,0)</f>
        <v>0</v>
      </c>
      <c r="BS70" s="0" t="n">
        <f aca="false">IF(AN70=2,1,0)</f>
        <v>0</v>
      </c>
      <c r="BT70" s="0" t="n">
        <f aca="false">IF(AN70=1,1,0)</f>
        <v>0</v>
      </c>
      <c r="BU70" s="0" t="n">
        <f aca="false">IF(AN70=0,1,0)</f>
        <v>1</v>
      </c>
      <c r="BV70" s="0" t="n">
        <f aca="false">IF(AP70=0,1,0)</f>
        <v>0</v>
      </c>
      <c r="BW70" s="0" t="n">
        <f aca="false">IF(AP70=1,1,0)</f>
        <v>0</v>
      </c>
      <c r="BX70" s="0" t="n">
        <f aca="false">IF(AP70=2,1,0)</f>
        <v>0</v>
      </c>
      <c r="BY70" s="0" t="n">
        <f aca="false">IF(AP70=3,1,0)</f>
        <v>0</v>
      </c>
      <c r="BZ70" s="0" t="n">
        <f aca="false">IF(AP70=4,1,0)</f>
        <v>1</v>
      </c>
      <c r="CA70" s="0" t="n">
        <f aca="false">IF(AQ70=1,1,0)</f>
        <v>1</v>
      </c>
      <c r="CB70" s="0" t="n">
        <f aca="false">IF(AQ70=2,1,0)</f>
        <v>0</v>
      </c>
      <c r="CC70" s="0" t="n">
        <f aca="false">IF(AQ70=3,1,0)</f>
        <v>0</v>
      </c>
      <c r="CE70" s="1" t="n">
        <f aca="false">J70*5 + M70 + P70/3 + S70/3 + T70/3 + X70/9 + Y70/9 + BZ70*50</f>
        <v>55</v>
      </c>
      <c r="CF70" s="0" t="n">
        <f aca="false">AX70 + BK70 + BL70</f>
        <v>5</v>
      </c>
      <c r="CG70" s="0" t="n">
        <f aca="false">AX70</f>
        <v>1</v>
      </c>
      <c r="CH70" s="0" t="n">
        <f aca="false">BK70+BL70+BM70</f>
        <v>4</v>
      </c>
    </row>
    <row r="71" customFormat="false" ht="13.8" hidden="false" customHeight="false" outlineLevel="0" collapsed="false">
      <c r="A71" s="0" t="n">
        <v>1389</v>
      </c>
      <c r="B71" s="0" t="n">
        <v>13</v>
      </c>
      <c r="C71" s="0" t="n">
        <v>2</v>
      </c>
      <c r="D71" s="104" t="n">
        <v>1</v>
      </c>
      <c r="E71" s="1" t="n">
        <v>0</v>
      </c>
      <c r="F71" s="1" t="n">
        <v>0</v>
      </c>
      <c r="G71" s="1" t="n">
        <v>1</v>
      </c>
      <c r="H71" s="9" t="n">
        <v>1</v>
      </c>
      <c r="I71" s="1" t="n">
        <v>0</v>
      </c>
      <c r="J71" s="1" t="n">
        <v>1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9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28" t="n">
        <v>0</v>
      </c>
      <c r="X71" s="1" t="n">
        <v>0</v>
      </c>
      <c r="Y71" s="105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1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2</v>
      </c>
      <c r="AL71" s="74" t="n">
        <v>0</v>
      </c>
      <c r="AM71" s="1" t="n">
        <v>0</v>
      </c>
      <c r="AN71" s="1" t="n">
        <v>0</v>
      </c>
      <c r="AO71" s="9" t="n">
        <v>0</v>
      </c>
      <c r="AP71" s="1" t="n">
        <v>4</v>
      </c>
      <c r="AQ71" s="1" t="n">
        <v>3</v>
      </c>
      <c r="AR71" s="9" t="n">
        <v>10</v>
      </c>
      <c r="AS71" s="0" t="n">
        <f aca="false">IF(H71=1, 1,0)</f>
        <v>1</v>
      </c>
      <c r="AT71" s="0" t="n">
        <f aca="false">IF(H71=0, 1,0)</f>
        <v>0</v>
      </c>
      <c r="AU71" s="0" t="n">
        <f aca="false">IF(K71=0,1,0)</f>
        <v>1</v>
      </c>
      <c r="AV71" s="0" t="n">
        <f aca="false">IF(K71=1, 1,0)</f>
        <v>0</v>
      </c>
      <c r="AW71" s="0" t="n">
        <f aca="false">IF(K71=2, 1,0)</f>
        <v>0</v>
      </c>
      <c r="AX71" s="0" t="n">
        <f aca="false">IF(K71=3, 1,0)</f>
        <v>0</v>
      </c>
      <c r="AY71" s="0" t="n">
        <f aca="false">IF(K71=4, 2,0)</f>
        <v>0</v>
      </c>
      <c r="AZ71" s="0" t="e">
        <f aca="false">(AY71+AX71)/(AW71+AX71+AY71/2)</f>
        <v>#DIV/0!</v>
      </c>
      <c r="BA71" s="0" t="n">
        <f aca="false">IF(L71=1,1,0)</f>
        <v>0</v>
      </c>
      <c r="BB71" s="0" t="n">
        <f aca="false">IF(L71=2,1,0)</f>
        <v>0</v>
      </c>
      <c r="BC71" s="0" t="n">
        <f aca="false">IF(L71=3,1,0)</f>
        <v>0</v>
      </c>
      <c r="BD71" s="0" t="n">
        <f aca="false">IF(O71=1, 1,0)</f>
        <v>0</v>
      </c>
      <c r="BE71" s="0" t="n">
        <f aca="false">IF(O71=2, 1,0)</f>
        <v>0</v>
      </c>
      <c r="BF71" s="0" t="n">
        <f aca="false">IF(Q71=1,1,0)</f>
        <v>0</v>
      </c>
      <c r="BG71" s="0" t="n">
        <f aca="false">IF(Q71=2,1,0)</f>
        <v>0</v>
      </c>
      <c r="BH71" s="0" t="n">
        <f aca="false">S71+T71</f>
        <v>0</v>
      </c>
      <c r="BI71" s="0" t="n">
        <f aca="false">U71+V71</f>
        <v>0</v>
      </c>
      <c r="BJ71" s="0" t="n">
        <f aca="false">X71+Y71</f>
        <v>0</v>
      </c>
      <c r="BK71" s="0" t="n">
        <f aca="false">Z71+AA71+AB71</f>
        <v>0</v>
      </c>
      <c r="BL71" s="0" t="n">
        <f aca="false">AC71+AD71+AE71</f>
        <v>0</v>
      </c>
      <c r="BM71" s="0" t="n">
        <f aca="false">AF71+AG71+AH71</f>
        <v>1</v>
      </c>
      <c r="BN71" s="0" t="n">
        <f aca="false">AF71+AG71+AH71+AI71+AJ71</f>
        <v>1</v>
      </c>
      <c r="BO71" s="0" t="n">
        <f aca="false">IF(AM71=1,1,0)</f>
        <v>0</v>
      </c>
      <c r="BP71" s="0" t="n">
        <f aca="false">IF(AM71=2,1,0)</f>
        <v>0</v>
      </c>
      <c r="BQ71" s="0" t="n">
        <f aca="false">IF(AM71=3,1,0)</f>
        <v>0</v>
      </c>
      <c r="BR71" s="0" t="n">
        <f aca="false">IF(AN71=3,1,0)</f>
        <v>0</v>
      </c>
      <c r="BS71" s="0" t="n">
        <f aca="false">IF(AN71=2,1,0)</f>
        <v>0</v>
      </c>
      <c r="BT71" s="0" t="n">
        <f aca="false">IF(AN71=1,1,0)</f>
        <v>0</v>
      </c>
      <c r="BU71" s="0" t="n">
        <f aca="false">IF(AN71=0,1,0)</f>
        <v>1</v>
      </c>
      <c r="BV71" s="0" t="n">
        <f aca="false">IF(AP71=0,1,0)</f>
        <v>0</v>
      </c>
      <c r="BW71" s="0" t="n">
        <f aca="false">IF(AP71=1,1,0)</f>
        <v>0</v>
      </c>
      <c r="BX71" s="0" t="n">
        <f aca="false">IF(AP71=2,1,0)</f>
        <v>0</v>
      </c>
      <c r="BY71" s="0" t="n">
        <f aca="false">IF(AP71=3,1,0)</f>
        <v>0</v>
      </c>
      <c r="BZ71" s="0" t="n">
        <f aca="false">IF(AP71=4,1,0)</f>
        <v>1</v>
      </c>
      <c r="CA71" s="0" t="n">
        <f aca="false">IF(AQ71=1,1,0)</f>
        <v>0</v>
      </c>
      <c r="CB71" s="0" t="n">
        <f aca="false">IF(AQ71=2,1,0)</f>
        <v>0</v>
      </c>
      <c r="CC71" s="0" t="n">
        <f aca="false">IF(AQ71=3,1,0)</f>
        <v>1</v>
      </c>
      <c r="CE71" s="1" t="n">
        <f aca="false">J71*5 + M71 + P71/3 + S71/3 + T71/3 + X71/9 + Y71/9 + BZ71*50</f>
        <v>55</v>
      </c>
      <c r="CF71" s="0" t="n">
        <f aca="false">AX71 + BK71 + BL71</f>
        <v>0</v>
      </c>
      <c r="CG71" s="0" t="n">
        <f aca="false">AX71</f>
        <v>0</v>
      </c>
      <c r="CH71" s="0" t="n">
        <f aca="false">BK71+BL71+BM71</f>
        <v>1</v>
      </c>
    </row>
    <row r="72" customFormat="false" ht="13.8" hidden="false" customHeight="false" outlineLevel="0" collapsed="false">
      <c r="A72" s="0" t="n">
        <v>1389</v>
      </c>
      <c r="B72" s="0" t="n">
        <v>6</v>
      </c>
      <c r="C72" s="0" t="n">
        <v>1</v>
      </c>
      <c r="D72" s="104" t="n">
        <v>2</v>
      </c>
      <c r="E72" s="1" t="n">
        <v>0</v>
      </c>
      <c r="F72" s="1" t="n">
        <v>0</v>
      </c>
      <c r="G72" s="1" t="n">
        <v>1</v>
      </c>
      <c r="H72" s="9" t="n">
        <v>3</v>
      </c>
      <c r="I72" s="1" t="n">
        <v>0</v>
      </c>
      <c r="J72" s="1" t="n">
        <v>1</v>
      </c>
      <c r="K72" s="1" t="n">
        <v>0</v>
      </c>
      <c r="L72" s="1" t="n">
        <v>3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9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28" t="n">
        <v>0</v>
      </c>
      <c r="X72" s="1" t="n">
        <v>0</v>
      </c>
      <c r="Y72" s="105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1</v>
      </c>
      <c r="AK72" s="1" t="n">
        <v>0</v>
      </c>
      <c r="AL72" s="74" t="n">
        <v>0</v>
      </c>
      <c r="AM72" s="1" t="n">
        <v>0</v>
      </c>
      <c r="AN72" s="1" t="n">
        <v>0</v>
      </c>
      <c r="AO72" s="9" t="n">
        <v>0</v>
      </c>
      <c r="AP72" s="1" t="n">
        <v>1</v>
      </c>
      <c r="AQ72" s="1" t="n">
        <v>2</v>
      </c>
      <c r="AR72" s="9" t="n">
        <v>25</v>
      </c>
      <c r="AS72" s="0" t="n">
        <f aca="false">IF(H72=1, 1,0)</f>
        <v>0</v>
      </c>
      <c r="AT72" s="0" t="n">
        <f aca="false">IF(H72=0, 1,0)</f>
        <v>0</v>
      </c>
      <c r="AU72" s="0" t="n">
        <f aca="false">IF(K72=0,1,0)</f>
        <v>1</v>
      </c>
      <c r="AV72" s="0" t="n">
        <f aca="false">IF(K72=1, 1,0)</f>
        <v>0</v>
      </c>
      <c r="AW72" s="0" t="n">
        <f aca="false">IF(K72=2, 1,0)</f>
        <v>0</v>
      </c>
      <c r="AX72" s="0" t="n">
        <f aca="false">IF(K72=3, 1,0)</f>
        <v>0</v>
      </c>
      <c r="AY72" s="0" t="n">
        <f aca="false">IF(K72=4, 2,0)</f>
        <v>0</v>
      </c>
      <c r="AZ72" s="0" t="e">
        <f aca="false">(AY72+AX72)/(AW72+AX72+AY72/2)</f>
        <v>#DIV/0!</v>
      </c>
      <c r="BA72" s="0" t="n">
        <f aca="false">IF(L72=1,1,0)</f>
        <v>0</v>
      </c>
      <c r="BB72" s="0" t="n">
        <f aca="false">IF(L72=2,1,0)</f>
        <v>0</v>
      </c>
      <c r="BC72" s="0" t="n">
        <f aca="false">IF(L72=3,1,0)</f>
        <v>1</v>
      </c>
      <c r="BD72" s="0" t="n">
        <f aca="false">IF(O72=1, 1,0)</f>
        <v>0</v>
      </c>
      <c r="BE72" s="0" t="n">
        <f aca="false">IF(O72=2, 1,0)</f>
        <v>0</v>
      </c>
      <c r="BF72" s="0" t="n">
        <f aca="false">IF(Q72=1,1,0)</f>
        <v>0</v>
      </c>
      <c r="BG72" s="0" t="n">
        <f aca="false">IF(Q72=2,1,0)</f>
        <v>0</v>
      </c>
      <c r="BH72" s="0" t="n">
        <f aca="false">S72+T72</f>
        <v>0</v>
      </c>
      <c r="BI72" s="0" t="n">
        <f aca="false">U72+V72</f>
        <v>0</v>
      </c>
      <c r="BJ72" s="0" t="n">
        <f aca="false">X72+Y72</f>
        <v>0</v>
      </c>
      <c r="BK72" s="0" t="n">
        <f aca="false">Z72+AA72+AB72</f>
        <v>0</v>
      </c>
      <c r="BL72" s="0" t="n">
        <f aca="false">AC72+AD72+AE72</f>
        <v>0</v>
      </c>
      <c r="BM72" s="0" t="n">
        <f aca="false">AF72+AG72+AH72</f>
        <v>0</v>
      </c>
      <c r="BN72" s="0" t="n">
        <f aca="false">AF72+AG72+AH72+AI72+AJ72</f>
        <v>1</v>
      </c>
      <c r="BO72" s="0" t="n">
        <f aca="false">IF(AM72=1,1,0)</f>
        <v>0</v>
      </c>
      <c r="BP72" s="0" t="n">
        <f aca="false">IF(AM72=2,1,0)</f>
        <v>0</v>
      </c>
      <c r="BQ72" s="0" t="n">
        <f aca="false">IF(AM72=3,1,0)</f>
        <v>0</v>
      </c>
      <c r="BR72" s="0" t="n">
        <f aca="false">IF(AN72=3,1,0)</f>
        <v>0</v>
      </c>
      <c r="BS72" s="0" t="n">
        <f aca="false">IF(AN72=2,1,0)</f>
        <v>0</v>
      </c>
      <c r="BT72" s="0" t="n">
        <f aca="false">IF(AN72=1,1,0)</f>
        <v>0</v>
      </c>
      <c r="BU72" s="0" t="n">
        <f aca="false">IF(AN72=0,1,0)</f>
        <v>1</v>
      </c>
      <c r="BV72" s="0" t="n">
        <f aca="false">IF(AP72=0,1,0)</f>
        <v>0</v>
      </c>
      <c r="BW72" s="0" t="n">
        <f aca="false">IF(AP72=1,1,0)</f>
        <v>1</v>
      </c>
      <c r="BX72" s="0" t="n">
        <f aca="false">IF(AP72=2,1,0)</f>
        <v>0</v>
      </c>
      <c r="BY72" s="0" t="n">
        <f aca="false">IF(AP72=3,1,0)</f>
        <v>0</v>
      </c>
      <c r="BZ72" s="0" t="n">
        <f aca="false">IF(AP72=4,1,0)</f>
        <v>0</v>
      </c>
      <c r="CA72" s="0" t="n">
        <f aca="false">IF(AQ72=1,1,0)</f>
        <v>0</v>
      </c>
      <c r="CB72" s="0" t="n">
        <f aca="false">IF(AQ72=2,1,0)</f>
        <v>1</v>
      </c>
      <c r="CC72" s="0" t="n">
        <f aca="false">IF(AQ72=3,1,0)</f>
        <v>0</v>
      </c>
      <c r="CE72" s="1" t="n">
        <f aca="false">J72*5 + M72 + P72/3 + S72/3 + T72/3 + X72/9 + Y72/9 + BZ72*50</f>
        <v>5</v>
      </c>
      <c r="CF72" s="0" t="n">
        <f aca="false">AX72 + BK72 + BL72</f>
        <v>0</v>
      </c>
      <c r="CG72" s="0" t="n">
        <f aca="false">AX72</f>
        <v>0</v>
      </c>
      <c r="CH72" s="0" t="n">
        <f aca="false">BK72+BL72+BM72</f>
        <v>0</v>
      </c>
    </row>
    <row r="73" customFormat="false" ht="13.8" hidden="false" customHeight="false" outlineLevel="0" collapsed="false">
      <c r="A73" s="0" t="n">
        <v>1389</v>
      </c>
      <c r="B73" s="0" t="n">
        <v>22</v>
      </c>
      <c r="C73" s="0" t="n">
        <v>1</v>
      </c>
      <c r="D73" s="104" t="n">
        <v>3</v>
      </c>
      <c r="E73" s="1" t="n">
        <v>0</v>
      </c>
      <c r="F73" s="1" t="n">
        <v>0</v>
      </c>
      <c r="G73" s="1" t="n">
        <v>1</v>
      </c>
      <c r="H73" s="9" t="n">
        <v>3</v>
      </c>
      <c r="I73" s="1" t="n">
        <v>0</v>
      </c>
      <c r="J73" s="1" t="n">
        <v>1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9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28" t="n">
        <v>0</v>
      </c>
      <c r="X73" s="1" t="n">
        <v>0</v>
      </c>
      <c r="Y73" s="105" t="n">
        <v>0</v>
      </c>
      <c r="Z73" s="1" t="n">
        <v>0</v>
      </c>
      <c r="AA73" s="1" t="n">
        <v>0</v>
      </c>
      <c r="AB73" s="1" t="n">
        <v>2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1</v>
      </c>
      <c r="AL73" s="74" t="n">
        <v>0</v>
      </c>
      <c r="AM73" s="1" t="n">
        <v>0</v>
      </c>
      <c r="AN73" s="1" t="n">
        <v>1</v>
      </c>
      <c r="AO73" s="9" t="n">
        <v>0</v>
      </c>
      <c r="AP73" s="1" t="n">
        <v>4</v>
      </c>
      <c r="AQ73" s="1" t="n">
        <v>3</v>
      </c>
      <c r="AR73" s="9" t="n">
        <v>7</v>
      </c>
      <c r="AS73" s="0" t="n">
        <f aca="false">IF(H73=1, 1,0)</f>
        <v>0</v>
      </c>
      <c r="AT73" s="0" t="n">
        <f aca="false">IF(H73=0, 1,0)</f>
        <v>0</v>
      </c>
      <c r="AU73" s="0" t="n">
        <f aca="false">IF(K73=0,1,0)</f>
        <v>1</v>
      </c>
      <c r="AV73" s="0" t="n">
        <f aca="false">IF(K73=1, 1,0)</f>
        <v>0</v>
      </c>
      <c r="AW73" s="0" t="n">
        <f aca="false">IF(K73=2, 1,0)</f>
        <v>0</v>
      </c>
      <c r="AX73" s="0" t="n">
        <f aca="false">IF(K73=3, 1,0)</f>
        <v>0</v>
      </c>
      <c r="AY73" s="0" t="n">
        <f aca="false">IF(K73=4, 2,0)</f>
        <v>0</v>
      </c>
      <c r="AZ73" s="0" t="e">
        <f aca="false">(AY73+AX73)/(AW73+AX73+AY73/2)</f>
        <v>#DIV/0!</v>
      </c>
      <c r="BA73" s="0" t="n">
        <f aca="false">IF(L73=1,1,0)</f>
        <v>0</v>
      </c>
      <c r="BB73" s="0" t="n">
        <f aca="false">IF(L73=2,1,0)</f>
        <v>0</v>
      </c>
      <c r="BC73" s="0" t="n">
        <f aca="false">IF(L73=3,1,0)</f>
        <v>0</v>
      </c>
      <c r="BD73" s="0" t="n">
        <f aca="false">IF(O73=1, 1,0)</f>
        <v>0</v>
      </c>
      <c r="BE73" s="0" t="n">
        <f aca="false">IF(O73=2, 1,0)</f>
        <v>0</v>
      </c>
      <c r="BF73" s="0" t="n">
        <f aca="false">IF(Q73=1,1,0)</f>
        <v>0</v>
      </c>
      <c r="BG73" s="0" t="n">
        <f aca="false">IF(Q73=2,1,0)</f>
        <v>0</v>
      </c>
      <c r="BH73" s="0" t="n">
        <f aca="false">S73+T73</f>
        <v>0</v>
      </c>
      <c r="BI73" s="0" t="n">
        <f aca="false">U73+V73</f>
        <v>0</v>
      </c>
      <c r="BJ73" s="0" t="n">
        <f aca="false">X73+Y73</f>
        <v>0</v>
      </c>
      <c r="BK73" s="0" t="n">
        <f aca="false">Z73+AA73+AB73</f>
        <v>2</v>
      </c>
      <c r="BL73" s="0" t="n">
        <f aca="false">AC73+AD73+AE73</f>
        <v>0</v>
      </c>
      <c r="BM73" s="0" t="n">
        <f aca="false">AF73+AG73+AH73</f>
        <v>0</v>
      </c>
      <c r="BN73" s="0" t="n">
        <f aca="false">AF73+AG73+AH73+AI73+AJ73</f>
        <v>0</v>
      </c>
      <c r="BO73" s="0" t="n">
        <f aca="false">IF(AM73=1,1,0)</f>
        <v>0</v>
      </c>
      <c r="BP73" s="0" t="n">
        <f aca="false">IF(AM73=2,1,0)</f>
        <v>0</v>
      </c>
      <c r="BQ73" s="0" t="n">
        <f aca="false">IF(AM73=3,1,0)</f>
        <v>0</v>
      </c>
      <c r="BR73" s="0" t="n">
        <f aca="false">IF(AN73=3,1,0)</f>
        <v>0</v>
      </c>
      <c r="BS73" s="0" t="n">
        <f aca="false">IF(AN73=2,1,0)</f>
        <v>0</v>
      </c>
      <c r="BT73" s="0" t="n">
        <f aca="false">IF(AN73=1,1,0)</f>
        <v>1</v>
      </c>
      <c r="BU73" s="0" t="n">
        <f aca="false">IF(AN73=0,1,0)</f>
        <v>0</v>
      </c>
      <c r="BV73" s="0" t="n">
        <f aca="false">IF(AP73=0,1,0)</f>
        <v>0</v>
      </c>
      <c r="BW73" s="0" t="n">
        <f aca="false">IF(AP73=1,1,0)</f>
        <v>0</v>
      </c>
      <c r="BX73" s="0" t="n">
        <f aca="false">IF(AP73=2,1,0)</f>
        <v>0</v>
      </c>
      <c r="BY73" s="0" t="n">
        <f aca="false">IF(AP73=3,1,0)</f>
        <v>0</v>
      </c>
      <c r="BZ73" s="0" t="n">
        <f aca="false">IF(AP73=4,1,0)</f>
        <v>1</v>
      </c>
      <c r="CA73" s="0" t="n">
        <f aca="false">IF(AQ73=1,1,0)</f>
        <v>0</v>
      </c>
      <c r="CB73" s="0" t="n">
        <f aca="false">IF(AQ73=2,1,0)</f>
        <v>0</v>
      </c>
      <c r="CC73" s="0" t="n">
        <f aca="false">IF(AQ73=3,1,0)</f>
        <v>1</v>
      </c>
      <c r="CE73" s="1" t="n">
        <f aca="false">J73*5 + M73 + P73/3 + S73/3 + T73/3 + X73/9 + Y73/9 + BZ73*50</f>
        <v>55</v>
      </c>
      <c r="CF73" s="0" t="n">
        <f aca="false">AX73 + BK73 + BL73</f>
        <v>2</v>
      </c>
      <c r="CG73" s="0" t="n">
        <f aca="false">AX73</f>
        <v>0</v>
      </c>
      <c r="CH73" s="0" t="n">
        <f aca="false">BK73+BL73+BM73</f>
        <v>2</v>
      </c>
    </row>
    <row r="74" customFormat="false" ht="13.8" hidden="false" customHeight="false" outlineLevel="0" collapsed="false">
      <c r="A74" s="0" t="n">
        <v>1389</v>
      </c>
      <c r="B74" s="0" t="n">
        <v>29</v>
      </c>
      <c r="C74" s="0" t="n">
        <v>2</v>
      </c>
      <c r="D74" s="104" t="n">
        <v>2</v>
      </c>
      <c r="E74" s="1" t="n">
        <v>0</v>
      </c>
      <c r="F74" s="1" t="n">
        <v>0</v>
      </c>
      <c r="G74" s="1" t="n">
        <v>1</v>
      </c>
      <c r="H74" s="9" t="n">
        <v>1</v>
      </c>
      <c r="I74" s="1" t="n">
        <v>0</v>
      </c>
      <c r="J74" s="1" t="n">
        <v>1</v>
      </c>
      <c r="K74" s="1" t="n">
        <v>1</v>
      </c>
      <c r="L74" s="1" t="n">
        <v>1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9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28" t="n">
        <v>0</v>
      </c>
      <c r="X74" s="1" t="n">
        <v>0</v>
      </c>
      <c r="Y74" s="105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74" t="n">
        <v>0</v>
      </c>
      <c r="AM74" s="1" t="n">
        <v>3</v>
      </c>
      <c r="AN74" s="1" t="n">
        <v>0</v>
      </c>
      <c r="AO74" s="9" t="n">
        <v>0</v>
      </c>
      <c r="AP74" s="1" t="n">
        <v>0</v>
      </c>
      <c r="AQ74" s="1" t="n">
        <v>0</v>
      </c>
      <c r="AR74" s="9" t="n">
        <v>0</v>
      </c>
      <c r="AS74" s="0" t="n">
        <v>0</v>
      </c>
      <c r="AT74" s="0" t="n">
        <f aca="false">IF(H74=0, 1,0)</f>
        <v>0</v>
      </c>
      <c r="AU74" s="0" t="n">
        <f aca="false">IF(K74=0,1,0)</f>
        <v>0</v>
      </c>
      <c r="AV74" s="0" t="n">
        <f aca="false">IF(K74=1, 1,0)</f>
        <v>1</v>
      </c>
      <c r="AW74" s="0" t="n">
        <f aca="false">IF(K74=2, 1,0)</f>
        <v>0</v>
      </c>
      <c r="AX74" s="0" t="n">
        <f aca="false">IF(K74=3, 1,0)</f>
        <v>0</v>
      </c>
      <c r="AY74" s="0" t="n">
        <f aca="false">IF(K74=4, 2,0)</f>
        <v>0</v>
      </c>
      <c r="AZ74" s="0" t="e">
        <f aca="false">(AY74+AX74)/(AW74+AX74+AY74/2)</f>
        <v>#DIV/0!</v>
      </c>
      <c r="BA74" s="0" t="n">
        <f aca="false">IF(L74=1,1,0)</f>
        <v>1</v>
      </c>
      <c r="BB74" s="0" t="n">
        <f aca="false">IF(L74=2,1,0)</f>
        <v>0</v>
      </c>
      <c r="BC74" s="0" t="n">
        <f aca="false">IF(L74=3,1,0)</f>
        <v>0</v>
      </c>
      <c r="BD74" s="0" t="n">
        <f aca="false">IF(O74=1, 1,0)</f>
        <v>0</v>
      </c>
      <c r="BE74" s="0" t="n">
        <f aca="false">IF(O74=2, 1,0)</f>
        <v>0</v>
      </c>
      <c r="BF74" s="0" t="n">
        <f aca="false">IF(Q74=1,1,0)</f>
        <v>0</v>
      </c>
      <c r="BG74" s="0" t="n">
        <f aca="false">IF(Q74=2,1,0)</f>
        <v>0</v>
      </c>
      <c r="BH74" s="0" t="n">
        <f aca="false">S74+T74</f>
        <v>0</v>
      </c>
      <c r="BI74" s="0" t="n">
        <f aca="false">U74+V74</f>
        <v>0</v>
      </c>
      <c r="BJ74" s="0" t="n">
        <f aca="false">X74+Y74</f>
        <v>0</v>
      </c>
      <c r="BK74" s="0" t="n">
        <f aca="false">Z74+AA74+AB74</f>
        <v>0</v>
      </c>
      <c r="BL74" s="0" t="n">
        <f aca="false">AC74+AD74+AE74</f>
        <v>0</v>
      </c>
      <c r="BM74" s="0" t="n">
        <f aca="false">AF74+AG74+AH74</f>
        <v>0</v>
      </c>
      <c r="BN74" s="0" t="n">
        <f aca="false">AF74+AG74+AH74+AI74+AJ74</f>
        <v>0</v>
      </c>
      <c r="BO74" s="0" t="n">
        <f aca="false">IF(AM74=1,1,0)</f>
        <v>0</v>
      </c>
      <c r="BP74" s="0" t="n">
        <f aca="false">IF(AM74=2,1,0)</f>
        <v>0</v>
      </c>
      <c r="BQ74" s="0" t="n">
        <f aca="false">IF(AM74=3,1,0)</f>
        <v>1</v>
      </c>
      <c r="BR74" s="0" t="n">
        <f aca="false">IF(AN74=3,1,0)</f>
        <v>0</v>
      </c>
      <c r="BS74" s="0" t="n">
        <f aca="false">IF(AN74=2,1,0)</f>
        <v>0</v>
      </c>
      <c r="BT74" s="0" t="n">
        <f aca="false">IF(AN74=1,1,0)</f>
        <v>0</v>
      </c>
      <c r="BU74" s="0" t="n">
        <f aca="false">IF(AN74=0,1,0)</f>
        <v>1</v>
      </c>
      <c r="BV74" s="0" t="n">
        <f aca="false">IF(AP74=0,1,0)</f>
        <v>1</v>
      </c>
      <c r="BW74" s="0" t="n">
        <f aca="false">IF(AP74=1,1,0)</f>
        <v>0</v>
      </c>
      <c r="BX74" s="0" t="n">
        <f aca="false">IF(AP74=2,1,0)</f>
        <v>0</v>
      </c>
      <c r="BY74" s="0" t="n">
        <f aca="false">IF(AP74=3,1,0)</f>
        <v>0</v>
      </c>
      <c r="BZ74" s="0" t="n">
        <f aca="false">IF(AP74=4,1,0)</f>
        <v>0</v>
      </c>
      <c r="CA74" s="0" t="n">
        <f aca="false">IF(AQ74=1,1,0)</f>
        <v>0</v>
      </c>
      <c r="CB74" s="0" t="n">
        <f aca="false">IF(AQ74=2,1,0)</f>
        <v>0</v>
      </c>
      <c r="CC74" s="0" t="n">
        <f aca="false">IF(AQ74=3,1,0)</f>
        <v>0</v>
      </c>
      <c r="CE74" s="1" t="n">
        <f aca="false">J74*5 + M74 + P74/3 + S74/3 + T74/3 + X74/9 + Y74/9 + BZ74*50</f>
        <v>5</v>
      </c>
      <c r="CF74" s="0" t="n">
        <f aca="false">AX74 + BK74 + BL74</f>
        <v>0</v>
      </c>
      <c r="CG74" s="0" t="n">
        <f aca="false">AX74</f>
        <v>0</v>
      </c>
      <c r="CH74" s="0" t="n">
        <f aca="false">BK74+BL74+BM74</f>
        <v>0</v>
      </c>
    </row>
    <row r="75" customFormat="false" ht="13.8" hidden="false" customHeight="false" outlineLevel="0" collapsed="false">
      <c r="A75" s="0" t="n">
        <v>1389</v>
      </c>
      <c r="B75" s="0" t="n">
        <v>19</v>
      </c>
      <c r="C75" s="0" t="n">
        <v>2</v>
      </c>
      <c r="D75" s="104" t="n">
        <v>1</v>
      </c>
      <c r="E75" s="1" t="n">
        <v>1</v>
      </c>
      <c r="F75" s="1" t="n">
        <v>0</v>
      </c>
      <c r="G75" s="1" t="n">
        <v>0</v>
      </c>
      <c r="H75" s="9" t="n">
        <v>0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9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28" t="n">
        <v>0</v>
      </c>
      <c r="X75" s="1" t="n">
        <v>0</v>
      </c>
      <c r="Y75" s="105" t="n">
        <v>0</v>
      </c>
      <c r="Z75" s="1" t="n">
        <v>0</v>
      </c>
      <c r="AA75" s="1" t="n">
        <v>0</v>
      </c>
      <c r="AC75" s="1" t="n">
        <v>0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74" t="n">
        <v>0</v>
      </c>
      <c r="AM75" s="1" t="n">
        <v>0</v>
      </c>
      <c r="AN75" s="1" t="n">
        <v>0</v>
      </c>
      <c r="AO75" s="9" t="n">
        <v>0</v>
      </c>
      <c r="AP75" s="1" t="n">
        <v>0</v>
      </c>
      <c r="AQ75" s="1" t="n">
        <v>0</v>
      </c>
      <c r="AR75" s="9" t="n">
        <v>0</v>
      </c>
      <c r="AS75" s="0" t="n">
        <f aca="false">IF(H75=1, 1,0)</f>
        <v>0</v>
      </c>
      <c r="AT75" s="0" t="n">
        <f aca="false">IF(H75=0, 1,0)</f>
        <v>1</v>
      </c>
      <c r="AU75" s="0" t="n">
        <f aca="false">IF(K75=0,1,0)</f>
        <v>1</v>
      </c>
      <c r="AV75" s="0" t="n">
        <f aca="false">IF(K75=1, 1,0)</f>
        <v>0</v>
      </c>
      <c r="AW75" s="0" t="n">
        <f aca="false">IF(K75=2, 1,0)</f>
        <v>0</v>
      </c>
      <c r="AX75" s="0" t="n">
        <f aca="false">IF(K75=3, 1,0)</f>
        <v>0</v>
      </c>
      <c r="AY75" s="0" t="n">
        <f aca="false">IF(K75=4, 2,0)</f>
        <v>0</v>
      </c>
      <c r="AZ75" s="0" t="e">
        <f aca="false">(AY75+AX75)/(AW75+AX75+AY75/2)</f>
        <v>#DIV/0!</v>
      </c>
      <c r="BA75" s="0" t="n">
        <f aca="false">IF(L75=1,1,0)</f>
        <v>0</v>
      </c>
      <c r="BB75" s="0" t="n">
        <f aca="false">IF(L75=2,1,0)</f>
        <v>0</v>
      </c>
      <c r="BC75" s="0" t="n">
        <f aca="false">IF(L75=3,1,0)</f>
        <v>0</v>
      </c>
      <c r="BD75" s="0" t="n">
        <f aca="false">IF(O75=1, 1,0)</f>
        <v>0</v>
      </c>
      <c r="BE75" s="0" t="n">
        <f aca="false">IF(O75=2, 1,0)</f>
        <v>0</v>
      </c>
      <c r="BF75" s="0" t="n">
        <f aca="false">IF(Q75=1,1,0)</f>
        <v>0</v>
      </c>
      <c r="BG75" s="0" t="n">
        <f aca="false">IF(Q75=2,1,0)</f>
        <v>0</v>
      </c>
      <c r="BH75" s="0" t="n">
        <f aca="false">S75+T75</f>
        <v>0</v>
      </c>
      <c r="BI75" s="0" t="n">
        <f aca="false">U75+V75</f>
        <v>0</v>
      </c>
      <c r="BJ75" s="0" t="n">
        <f aca="false">X75+Y75</f>
        <v>0</v>
      </c>
      <c r="BK75" s="0" t="n">
        <f aca="false">Z75+AA75+AB75</f>
        <v>0</v>
      </c>
      <c r="BL75" s="0" t="n">
        <f aca="false">AC75+AD75+AE75</f>
        <v>0</v>
      </c>
      <c r="BM75" s="0" t="n">
        <f aca="false">AF75+AG75+AH75</f>
        <v>0</v>
      </c>
      <c r="BN75" s="0" t="n">
        <f aca="false">AF75+AG75+AH75+AI75+AJ75</f>
        <v>0</v>
      </c>
      <c r="BO75" s="0" t="n">
        <f aca="false">IF(AM75=1,1,0)</f>
        <v>0</v>
      </c>
      <c r="BP75" s="0" t="n">
        <f aca="false">IF(AM75=2,1,0)</f>
        <v>0</v>
      </c>
      <c r="BQ75" s="0" t="n">
        <f aca="false">IF(AM75=3,1,0)</f>
        <v>0</v>
      </c>
      <c r="BR75" s="0" t="n">
        <f aca="false">IF(AN75=3,1,0)</f>
        <v>0</v>
      </c>
      <c r="BS75" s="0" t="n">
        <f aca="false">IF(AN75=2,1,0)</f>
        <v>0</v>
      </c>
      <c r="BT75" s="0" t="n">
        <f aca="false">IF(AN75=1,1,0)</f>
        <v>0</v>
      </c>
      <c r="BU75" s="0" t="n">
        <f aca="false">IF(AN75=0,1,0)</f>
        <v>1</v>
      </c>
      <c r="BV75" s="0" t="n">
        <f aca="false">IF(AP75=0,1,0)</f>
        <v>1</v>
      </c>
      <c r="BW75" s="0" t="n">
        <f aca="false">IF(AP75=1,1,0)</f>
        <v>0</v>
      </c>
      <c r="BX75" s="0" t="n">
        <f aca="false">IF(AP75=2,1,0)</f>
        <v>0</v>
      </c>
      <c r="BY75" s="0" t="n">
        <f aca="false">IF(AP75=3,1,0)</f>
        <v>0</v>
      </c>
      <c r="BZ75" s="0" t="n">
        <f aca="false">IF(AP75=4,1,0)</f>
        <v>0</v>
      </c>
      <c r="CA75" s="0" t="n">
        <f aca="false">IF(AQ75=1,1,0)</f>
        <v>0</v>
      </c>
      <c r="CB75" s="0" t="n">
        <f aca="false">IF(AQ75=2,1,0)</f>
        <v>0</v>
      </c>
      <c r="CC75" s="0" t="n">
        <f aca="false">IF(AQ75=3,1,0)</f>
        <v>0</v>
      </c>
      <c r="CE75" s="1" t="n">
        <f aca="false">J75*5 + M75 + P75/3 + S75/3 + T75/3 + X75/9 + Y75/9 + BZ75*50</f>
        <v>0</v>
      </c>
      <c r="CF75" s="0" t="n">
        <f aca="false">AX75 + BK75 + BL75</f>
        <v>0</v>
      </c>
      <c r="CG75" s="0" t="n">
        <f aca="false">AX75</f>
        <v>0</v>
      </c>
      <c r="CH75" s="0" t="n">
        <f aca="false">BK75+BL75+BM75</f>
        <v>0</v>
      </c>
    </row>
    <row r="76" customFormat="false" ht="13.8" hidden="false" customHeight="false" outlineLevel="0" collapsed="false">
      <c r="A76" s="0" t="n">
        <v>1389</v>
      </c>
      <c r="B76" s="0" t="n">
        <v>35</v>
      </c>
      <c r="C76" s="0" t="n">
        <v>2</v>
      </c>
      <c r="D76" s="104" t="n">
        <v>2</v>
      </c>
      <c r="E76" s="1" t="n">
        <v>0</v>
      </c>
      <c r="F76" s="1" t="n">
        <v>0</v>
      </c>
      <c r="G76" s="1" t="n">
        <v>1</v>
      </c>
      <c r="H76" s="9" t="n">
        <v>1</v>
      </c>
      <c r="I76" s="1" t="n">
        <v>0</v>
      </c>
      <c r="J76" s="1" t="n">
        <v>1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9" t="n">
        <v>1</v>
      </c>
      <c r="S76" s="1" t="n">
        <v>0</v>
      </c>
      <c r="T76" s="1" t="n">
        <v>0</v>
      </c>
      <c r="U76" s="1" t="n">
        <v>0</v>
      </c>
      <c r="V76" s="1" t="n">
        <v>0</v>
      </c>
      <c r="W76" s="28" t="n">
        <v>0</v>
      </c>
      <c r="X76" s="1" t="n">
        <v>0</v>
      </c>
      <c r="Y76" s="105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74" t="n">
        <v>0</v>
      </c>
      <c r="AM76" s="1" t="n">
        <v>0</v>
      </c>
      <c r="AN76" s="1" t="n">
        <v>0</v>
      </c>
      <c r="AO76" s="9" t="n">
        <v>2</v>
      </c>
      <c r="AP76" s="1" t="n">
        <v>4</v>
      </c>
      <c r="AQ76" s="1" t="n">
        <v>1</v>
      </c>
      <c r="AR76" s="9" t="n">
        <v>7</v>
      </c>
      <c r="AS76" s="0" t="n">
        <f aca="false">IF(H76=1, 1,0)</f>
        <v>1</v>
      </c>
      <c r="AT76" s="0" t="n">
        <f aca="false">IF(H76=0, 1,0)</f>
        <v>0</v>
      </c>
      <c r="AU76" s="0" t="n">
        <f aca="false">IF(K76=0,1,0)</f>
        <v>1</v>
      </c>
      <c r="AV76" s="0" t="n">
        <f aca="false">IF(K76=1, 1,0)</f>
        <v>0</v>
      </c>
      <c r="AW76" s="0" t="n">
        <f aca="false">IF(K76=2, 1,0)</f>
        <v>0</v>
      </c>
      <c r="AX76" s="0" t="n">
        <f aca="false">IF(K76=3, 1,0)</f>
        <v>0</v>
      </c>
      <c r="AY76" s="0" t="n">
        <f aca="false">IF(K76=4, 2,0)</f>
        <v>0</v>
      </c>
      <c r="AZ76" s="0" t="e">
        <f aca="false">(AY76+AX76)/(AW76+AX76+AY76/2)</f>
        <v>#DIV/0!</v>
      </c>
      <c r="BA76" s="0" t="n">
        <f aca="false">IF(L76=1,1,0)</f>
        <v>0</v>
      </c>
      <c r="BB76" s="0" t="n">
        <f aca="false">IF(L76=2,1,0)</f>
        <v>0</v>
      </c>
      <c r="BC76" s="0" t="n">
        <f aca="false">IF(L76=3,1,0)</f>
        <v>0</v>
      </c>
      <c r="BD76" s="0" t="n">
        <f aca="false">IF(O76=1, 1,0)</f>
        <v>0</v>
      </c>
      <c r="BE76" s="0" t="n">
        <f aca="false">IF(O76=2, 1,0)</f>
        <v>0</v>
      </c>
      <c r="BF76" s="0" t="n">
        <f aca="false">IF(Q76=1,1,0)</f>
        <v>0</v>
      </c>
      <c r="BG76" s="0" t="n">
        <f aca="false">IF(Q76=2,1,0)</f>
        <v>0</v>
      </c>
      <c r="BH76" s="0" t="n">
        <f aca="false">S76+T76</f>
        <v>0</v>
      </c>
      <c r="BI76" s="0" t="n">
        <f aca="false">U76+V76</f>
        <v>0</v>
      </c>
      <c r="BJ76" s="0" t="n">
        <f aca="false">X76+Y76</f>
        <v>0</v>
      </c>
      <c r="BK76" s="0" t="n">
        <f aca="false">Z76+AA76+AB76</f>
        <v>0</v>
      </c>
      <c r="BL76" s="0" t="n">
        <f aca="false">AC76+AD76+AE76</f>
        <v>0</v>
      </c>
      <c r="BM76" s="0" t="n">
        <f aca="false">AF76+AG76+AH76</f>
        <v>0</v>
      </c>
      <c r="BN76" s="0" t="n">
        <f aca="false">AF76+AG76+AH76+AI76+AJ76</f>
        <v>0</v>
      </c>
      <c r="BO76" s="0" t="n">
        <f aca="false">IF(AM76=1,1,0)</f>
        <v>0</v>
      </c>
      <c r="BP76" s="0" t="n">
        <f aca="false">IF(AM76=2,1,0)</f>
        <v>0</v>
      </c>
      <c r="BQ76" s="0" t="n">
        <f aca="false">IF(AM76=3,1,0)</f>
        <v>0</v>
      </c>
      <c r="BR76" s="0" t="n">
        <f aca="false">IF(AN76=3,1,0)</f>
        <v>0</v>
      </c>
      <c r="BS76" s="0" t="n">
        <f aca="false">IF(AN76=2,1,0)</f>
        <v>0</v>
      </c>
      <c r="BT76" s="0" t="n">
        <f aca="false">IF(AN76=1,1,0)</f>
        <v>0</v>
      </c>
      <c r="BU76" s="0" t="n">
        <f aca="false">IF(AN76=0,1,0)</f>
        <v>1</v>
      </c>
      <c r="BV76" s="0" t="n">
        <f aca="false">IF(AP76=0,1,0)</f>
        <v>0</v>
      </c>
      <c r="BW76" s="0" t="n">
        <f aca="false">IF(AP76=1,1,0)</f>
        <v>0</v>
      </c>
      <c r="BX76" s="0" t="n">
        <f aca="false">IF(AP76=2,1,0)</f>
        <v>0</v>
      </c>
      <c r="BY76" s="0" t="n">
        <f aca="false">IF(AP76=3,1,0)</f>
        <v>0</v>
      </c>
      <c r="BZ76" s="0" t="n">
        <f aca="false">IF(AP76=4,1,0)</f>
        <v>1</v>
      </c>
      <c r="CA76" s="0" t="n">
        <f aca="false">IF(AQ76=1,1,0)</f>
        <v>1</v>
      </c>
      <c r="CB76" s="0" t="n">
        <f aca="false">IF(AQ76=2,1,0)</f>
        <v>0</v>
      </c>
      <c r="CC76" s="0" t="n">
        <f aca="false">IF(AQ76=3,1,0)</f>
        <v>0</v>
      </c>
      <c r="CE76" s="1" t="n">
        <f aca="false">J76*5 + M76 + P76/3 + S76/3 + T76/3 + X76/9 + Y76/9 + BZ76*50</f>
        <v>55</v>
      </c>
      <c r="CF76" s="0" t="n">
        <f aca="false">AX76 + BK76 + BL76</f>
        <v>0</v>
      </c>
      <c r="CG76" s="0" t="n">
        <f aca="false">AX76</f>
        <v>0</v>
      </c>
      <c r="CH76" s="0" t="n">
        <f aca="false">BK76+BL76+BM76</f>
        <v>0</v>
      </c>
    </row>
    <row r="77" customFormat="false" ht="13.8" hidden="false" customHeight="false" outlineLevel="0" collapsed="false">
      <c r="A77" s="0" t="n">
        <v>1389</v>
      </c>
      <c r="B77" s="0" t="n">
        <v>46</v>
      </c>
      <c r="C77" s="0" t="n">
        <v>2</v>
      </c>
      <c r="D77" s="104" t="n">
        <v>3</v>
      </c>
      <c r="E77" s="1" t="n">
        <v>0</v>
      </c>
      <c r="F77" s="1" t="n">
        <v>0</v>
      </c>
      <c r="G77" s="1" t="n">
        <v>1</v>
      </c>
      <c r="H77" s="9" t="n">
        <v>3</v>
      </c>
      <c r="I77" s="1" t="n">
        <v>0</v>
      </c>
      <c r="J77" s="1" t="n">
        <v>1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9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28" t="n">
        <v>2</v>
      </c>
      <c r="X77" s="1" t="n">
        <v>0</v>
      </c>
      <c r="Y77" s="105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1</v>
      </c>
      <c r="AF77" s="1" t="n">
        <v>0</v>
      </c>
      <c r="AG77" s="1" t="n">
        <v>0</v>
      </c>
      <c r="AH77" s="1" t="n">
        <v>1</v>
      </c>
      <c r="AI77" s="1" t="n">
        <v>0</v>
      </c>
      <c r="AJ77" s="1" t="n">
        <v>1</v>
      </c>
      <c r="AK77" s="1" t="n">
        <v>0</v>
      </c>
      <c r="AL77" s="74" t="n">
        <v>0</v>
      </c>
      <c r="AM77" s="1" t="n">
        <v>0</v>
      </c>
      <c r="AN77" s="1" t="n">
        <v>2</v>
      </c>
      <c r="AO77" s="9" t="n">
        <v>2</v>
      </c>
      <c r="AP77" s="1" t="n">
        <v>4</v>
      </c>
      <c r="AQ77" s="1" t="n">
        <v>3</v>
      </c>
      <c r="AR77" s="9" t="n">
        <v>10</v>
      </c>
      <c r="AS77" s="0" t="n">
        <f aca="false">IF(H77=1, 1,0)</f>
        <v>0</v>
      </c>
      <c r="AT77" s="0" t="n">
        <f aca="false">IF(H77=0, 1,0)</f>
        <v>0</v>
      </c>
      <c r="AU77" s="0" t="n">
        <f aca="false">IF(K77=0,1,0)</f>
        <v>1</v>
      </c>
      <c r="AV77" s="0" t="n">
        <f aca="false">IF(K77=1, 1,0)</f>
        <v>0</v>
      </c>
      <c r="AW77" s="0" t="n">
        <f aca="false">IF(K77=2, 1,0)</f>
        <v>0</v>
      </c>
      <c r="AX77" s="0" t="n">
        <f aca="false">IF(K77=3, 1,0)</f>
        <v>0</v>
      </c>
      <c r="AY77" s="0" t="n">
        <f aca="false">IF(K77=4, 2,0)</f>
        <v>0</v>
      </c>
      <c r="AZ77" s="0" t="e">
        <f aca="false">(AY77+AX77)/(AW77+AX77+AY77/2)</f>
        <v>#DIV/0!</v>
      </c>
      <c r="BA77" s="0" t="n">
        <f aca="false">IF(L77=1,1,0)</f>
        <v>0</v>
      </c>
      <c r="BB77" s="0" t="n">
        <f aca="false">IF(L77=2,1,0)</f>
        <v>0</v>
      </c>
      <c r="BC77" s="0" t="n">
        <f aca="false">IF(L77=3,1,0)</f>
        <v>0</v>
      </c>
      <c r="BD77" s="0" t="n">
        <f aca="false">IF(O77=1, 1,0)</f>
        <v>0</v>
      </c>
      <c r="BE77" s="0" t="n">
        <f aca="false">IF(O77=2, 1,0)</f>
        <v>0</v>
      </c>
      <c r="BF77" s="0" t="n">
        <f aca="false">IF(Q77=1,1,0)</f>
        <v>0</v>
      </c>
      <c r="BG77" s="0" t="n">
        <f aca="false">IF(Q77=2,1,0)</f>
        <v>0</v>
      </c>
      <c r="BH77" s="0" t="n">
        <f aca="false">S77+T77</f>
        <v>0</v>
      </c>
      <c r="BI77" s="0" t="n">
        <f aca="false">U77+V77</f>
        <v>0</v>
      </c>
      <c r="BJ77" s="0" t="n">
        <f aca="false">X77+Y77</f>
        <v>0</v>
      </c>
      <c r="BK77" s="0" t="n">
        <f aca="false">Z77+AA77+AB77</f>
        <v>0</v>
      </c>
      <c r="BL77" s="0" t="n">
        <f aca="false">AC77+AD77+AE77</f>
        <v>1</v>
      </c>
      <c r="BM77" s="0" t="n">
        <f aca="false">AF77+AG77+AH77</f>
        <v>1</v>
      </c>
      <c r="BN77" s="0" t="n">
        <f aca="false">AF77+AG77+AH77+AI77+AJ77</f>
        <v>2</v>
      </c>
      <c r="BO77" s="0" t="n">
        <f aca="false">IF(AM77=1,1,0)</f>
        <v>0</v>
      </c>
      <c r="BP77" s="0" t="n">
        <f aca="false">IF(AM77=2,1,0)</f>
        <v>0</v>
      </c>
      <c r="BQ77" s="0" t="n">
        <f aca="false">IF(AM77=3,1,0)</f>
        <v>0</v>
      </c>
      <c r="BR77" s="0" t="n">
        <f aca="false">IF(AN77=3,1,0)</f>
        <v>0</v>
      </c>
      <c r="BS77" s="0" t="n">
        <f aca="false">IF(AN77=2,1,0)</f>
        <v>1</v>
      </c>
      <c r="BT77" s="0" t="n">
        <f aca="false">IF(AN77=1,1,0)</f>
        <v>0</v>
      </c>
      <c r="BU77" s="0" t="n">
        <f aca="false">IF(AN77=0,1,0)</f>
        <v>0</v>
      </c>
      <c r="BV77" s="0" t="n">
        <f aca="false">IF(AP77=0,1,0)</f>
        <v>0</v>
      </c>
      <c r="BW77" s="0" t="n">
        <f aca="false">IF(AP77=1,1,0)</f>
        <v>0</v>
      </c>
      <c r="BX77" s="0" t="n">
        <f aca="false">IF(AP77=2,1,0)</f>
        <v>0</v>
      </c>
      <c r="BY77" s="0" t="n">
        <f aca="false">IF(AP77=3,1,0)</f>
        <v>0</v>
      </c>
      <c r="BZ77" s="0" t="n">
        <f aca="false">IF(AP77=4,1,0)</f>
        <v>1</v>
      </c>
      <c r="CA77" s="0" t="n">
        <f aca="false">IF(AQ77=1,1,0)</f>
        <v>0</v>
      </c>
      <c r="CB77" s="0" t="n">
        <f aca="false">IF(AQ77=2,1,0)</f>
        <v>0</v>
      </c>
      <c r="CC77" s="0" t="n">
        <f aca="false">IF(AQ77=3,1,0)</f>
        <v>1</v>
      </c>
      <c r="CE77" s="1" t="n">
        <f aca="false">J77*5 + M77 + P77/3 + S77/3 + T77/3 + X77/9 + Y77/9 + BZ77*50</f>
        <v>55</v>
      </c>
      <c r="CF77" s="0" t="n">
        <f aca="false">AX77 + BK77 + BL77</f>
        <v>1</v>
      </c>
      <c r="CG77" s="0" t="n">
        <f aca="false">AX77</f>
        <v>0</v>
      </c>
      <c r="CH77" s="0" t="n">
        <f aca="false">BK77+BL77+BM77</f>
        <v>2</v>
      </c>
    </row>
    <row r="78" customFormat="false" ht="13.8" hidden="false" customHeight="false" outlineLevel="0" collapsed="false">
      <c r="A78" s="0" t="n">
        <v>1389</v>
      </c>
      <c r="B78" s="0" t="n">
        <v>58</v>
      </c>
      <c r="C78" s="0" t="n">
        <v>1</v>
      </c>
      <c r="D78" s="104" t="n">
        <v>1</v>
      </c>
      <c r="E78" s="1" t="n">
        <v>0</v>
      </c>
      <c r="F78" s="1" t="n">
        <v>0</v>
      </c>
      <c r="G78" s="1" t="n">
        <v>1</v>
      </c>
      <c r="H78" s="9" t="n">
        <v>1</v>
      </c>
      <c r="I78" s="1" t="n">
        <v>0</v>
      </c>
      <c r="J78" s="1" t="n">
        <v>1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9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28" t="n">
        <v>0</v>
      </c>
      <c r="X78" s="1" t="n">
        <v>0</v>
      </c>
      <c r="Y78" s="105" t="n">
        <v>0</v>
      </c>
      <c r="Z78" s="1" t="n">
        <v>1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1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1</v>
      </c>
      <c r="AL78" s="74" t="n">
        <v>0</v>
      </c>
      <c r="AM78" s="1" t="n">
        <v>0</v>
      </c>
      <c r="AN78" s="1" t="n">
        <v>0</v>
      </c>
      <c r="AO78" s="9" t="n">
        <v>0</v>
      </c>
      <c r="AP78" s="1" t="n">
        <v>4</v>
      </c>
      <c r="AQ78" s="1" t="n">
        <v>3</v>
      </c>
      <c r="AR78" s="9" t="n">
        <v>7</v>
      </c>
      <c r="AS78" s="0" t="n">
        <f aca="false">IF(H78=1, 1,0)</f>
        <v>1</v>
      </c>
      <c r="AT78" s="0" t="n">
        <f aca="false">IF(H78=0, 1,0)</f>
        <v>0</v>
      </c>
      <c r="AU78" s="0" t="n">
        <f aca="false">IF(K78=0,1,0)</f>
        <v>1</v>
      </c>
      <c r="AV78" s="0" t="n">
        <f aca="false">IF(K78=1, 1,0)</f>
        <v>0</v>
      </c>
      <c r="AW78" s="0" t="n">
        <f aca="false">IF(K78=2, 1,0)</f>
        <v>0</v>
      </c>
      <c r="AX78" s="0" t="n">
        <f aca="false">IF(K78=3, 1,0)</f>
        <v>0</v>
      </c>
      <c r="AY78" s="0" t="n">
        <f aca="false">IF(K78=4, 2,0)</f>
        <v>0</v>
      </c>
      <c r="AZ78" s="0" t="e">
        <f aca="false">(AY78+AX78)/(AW78+AX78+AY78/2)</f>
        <v>#DIV/0!</v>
      </c>
      <c r="BA78" s="0" t="n">
        <f aca="false">IF(L78=1,1,0)</f>
        <v>0</v>
      </c>
      <c r="BB78" s="0" t="n">
        <f aca="false">IF(L78=2,1,0)</f>
        <v>0</v>
      </c>
      <c r="BC78" s="0" t="n">
        <f aca="false">IF(L78=3,1,0)</f>
        <v>0</v>
      </c>
      <c r="BD78" s="0" t="n">
        <f aca="false">IF(O78=1, 1,0)</f>
        <v>0</v>
      </c>
      <c r="BE78" s="0" t="n">
        <f aca="false">IF(O78=2, 1,0)</f>
        <v>0</v>
      </c>
      <c r="BF78" s="0" t="n">
        <f aca="false">IF(Q78=1,1,0)</f>
        <v>0</v>
      </c>
      <c r="BG78" s="0" t="n">
        <f aca="false">IF(Q78=2,1,0)</f>
        <v>0</v>
      </c>
      <c r="BH78" s="0" t="n">
        <f aca="false">S78+T78</f>
        <v>0</v>
      </c>
      <c r="BI78" s="0" t="n">
        <f aca="false">U78+V78</f>
        <v>0</v>
      </c>
      <c r="BJ78" s="0" t="n">
        <f aca="false">X78+Y78</f>
        <v>0</v>
      </c>
      <c r="BK78" s="0" t="n">
        <f aca="false">Z78+AA78+AB78</f>
        <v>1</v>
      </c>
      <c r="BL78" s="0" t="n">
        <f aca="false">AC78+AD78+AE78</f>
        <v>0</v>
      </c>
      <c r="BM78" s="0" t="n">
        <f aca="false">AF78+AG78+AH78</f>
        <v>1</v>
      </c>
      <c r="BN78" s="0" t="n">
        <f aca="false">AF78+AG78+AH78+AI78+AJ78</f>
        <v>1</v>
      </c>
      <c r="BO78" s="0" t="n">
        <f aca="false">IF(AM78=1,1,0)</f>
        <v>0</v>
      </c>
      <c r="BP78" s="0" t="n">
        <f aca="false">IF(AM78=2,1,0)</f>
        <v>0</v>
      </c>
      <c r="BQ78" s="0" t="n">
        <f aca="false">IF(AM78=3,1,0)</f>
        <v>0</v>
      </c>
      <c r="BR78" s="0" t="n">
        <f aca="false">IF(AN78=3,1,0)</f>
        <v>0</v>
      </c>
      <c r="BS78" s="0" t="n">
        <f aca="false">IF(AN78=2,1,0)</f>
        <v>0</v>
      </c>
      <c r="BT78" s="0" t="n">
        <f aca="false">IF(AN78=1,1,0)</f>
        <v>0</v>
      </c>
      <c r="BU78" s="0" t="n">
        <f aca="false">IF(AN78=0,1,0)</f>
        <v>1</v>
      </c>
      <c r="BV78" s="0" t="n">
        <f aca="false">IF(AP78=0,1,0)</f>
        <v>0</v>
      </c>
      <c r="BW78" s="0" t="n">
        <f aca="false">IF(AP78=1,1,0)</f>
        <v>0</v>
      </c>
      <c r="BX78" s="0" t="n">
        <f aca="false">IF(AP78=2,1,0)</f>
        <v>0</v>
      </c>
      <c r="BY78" s="0" t="n">
        <f aca="false">IF(AP78=3,1,0)</f>
        <v>0</v>
      </c>
      <c r="BZ78" s="0" t="n">
        <f aca="false">IF(AP78=4,1,0)</f>
        <v>1</v>
      </c>
      <c r="CA78" s="0" t="n">
        <f aca="false">IF(AQ78=1,1,0)</f>
        <v>0</v>
      </c>
      <c r="CB78" s="0" t="n">
        <f aca="false">IF(AQ78=2,1,0)</f>
        <v>0</v>
      </c>
      <c r="CC78" s="0" t="n">
        <f aca="false">IF(AQ78=3,1,0)</f>
        <v>1</v>
      </c>
      <c r="CE78" s="1" t="n">
        <f aca="false">J78*5 + M78 + P78/3 + S78/3 + T78/3 + X78/9 + Y78/9 + BZ78*50</f>
        <v>55</v>
      </c>
      <c r="CF78" s="0" t="n">
        <f aca="false">AX78 + BK78 + BL78</f>
        <v>1</v>
      </c>
      <c r="CG78" s="0" t="n">
        <f aca="false">AX78</f>
        <v>0</v>
      </c>
      <c r="CH78" s="0" t="n">
        <f aca="false">BK78+BL78+BM78</f>
        <v>2</v>
      </c>
    </row>
    <row r="79" customFormat="false" ht="13.8" hidden="false" customHeight="false" outlineLevel="0" collapsed="false">
      <c r="A79" s="0" t="n">
        <v>1389</v>
      </c>
      <c r="B79" s="0" t="n">
        <v>64</v>
      </c>
      <c r="C79" s="0" t="n">
        <v>1</v>
      </c>
      <c r="D79" s="104" t="n">
        <v>1</v>
      </c>
      <c r="E79" s="1" t="n">
        <v>0</v>
      </c>
      <c r="F79" s="1" t="n">
        <v>0</v>
      </c>
      <c r="G79" s="1" t="n">
        <v>1</v>
      </c>
      <c r="H79" s="9" t="n">
        <v>1</v>
      </c>
      <c r="I79" s="1" t="n">
        <v>0</v>
      </c>
      <c r="J79" s="1" t="n">
        <v>1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9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28" t="n">
        <v>0</v>
      </c>
      <c r="X79" s="1" t="n">
        <v>0</v>
      </c>
      <c r="Y79" s="105" t="n">
        <v>0</v>
      </c>
      <c r="Z79" s="1" t="n">
        <v>1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2</v>
      </c>
      <c r="AJ79" s="1" t="n">
        <v>0</v>
      </c>
      <c r="AK79" s="1" t="n">
        <v>2</v>
      </c>
      <c r="AL79" s="74" t="n">
        <v>0</v>
      </c>
      <c r="AM79" s="1" t="n">
        <v>0</v>
      </c>
      <c r="AN79" s="1" t="n">
        <v>0</v>
      </c>
      <c r="AO79" s="9" t="n">
        <v>0</v>
      </c>
      <c r="AP79" s="1" t="n">
        <v>4</v>
      </c>
      <c r="AQ79" s="1" t="n">
        <v>1</v>
      </c>
      <c r="AR79" s="9" t="n">
        <v>18</v>
      </c>
      <c r="AS79" s="0" t="n">
        <f aca="false">IF(H79=1, 1,0)</f>
        <v>1</v>
      </c>
      <c r="AT79" s="0" t="n">
        <f aca="false">IF(H79=0, 1,0)</f>
        <v>0</v>
      </c>
      <c r="AU79" s="0" t="n">
        <f aca="false">IF(K79=0,1,0)</f>
        <v>1</v>
      </c>
      <c r="AV79" s="0" t="n">
        <f aca="false">IF(K79=1, 1,0)</f>
        <v>0</v>
      </c>
      <c r="AW79" s="0" t="n">
        <f aca="false">IF(K79=2, 1,0)</f>
        <v>0</v>
      </c>
      <c r="AX79" s="0" t="n">
        <f aca="false">IF(K79=3, 1,0)</f>
        <v>0</v>
      </c>
      <c r="AY79" s="0" t="n">
        <f aca="false">IF(K79=4, 2,0)</f>
        <v>0</v>
      </c>
      <c r="AZ79" s="0" t="e">
        <f aca="false">(AY79+AX79)/(AW79+AX79+AY79/2)</f>
        <v>#DIV/0!</v>
      </c>
      <c r="BA79" s="0" t="n">
        <f aca="false">IF(L79=1,1,0)</f>
        <v>0</v>
      </c>
      <c r="BB79" s="0" t="n">
        <f aca="false">IF(L79=2,1,0)</f>
        <v>0</v>
      </c>
      <c r="BC79" s="0" t="n">
        <f aca="false">IF(L79=3,1,0)</f>
        <v>0</v>
      </c>
      <c r="BD79" s="0" t="n">
        <f aca="false">IF(O79=1, 1,0)</f>
        <v>0</v>
      </c>
      <c r="BE79" s="0" t="n">
        <f aca="false">IF(O79=2, 1,0)</f>
        <v>0</v>
      </c>
      <c r="BF79" s="0" t="n">
        <f aca="false">IF(Q79=1,1,0)</f>
        <v>0</v>
      </c>
      <c r="BG79" s="0" t="n">
        <f aca="false">IF(Q79=2,1,0)</f>
        <v>0</v>
      </c>
      <c r="BH79" s="0" t="n">
        <f aca="false">S79+T79</f>
        <v>0</v>
      </c>
      <c r="BI79" s="0" t="n">
        <f aca="false">U79+V79</f>
        <v>0</v>
      </c>
      <c r="BJ79" s="0" t="n">
        <f aca="false">X79+Y79</f>
        <v>0</v>
      </c>
      <c r="BK79" s="0" t="n">
        <f aca="false">Z79+AA79+AB79</f>
        <v>1</v>
      </c>
      <c r="BL79" s="0" t="n">
        <f aca="false">AC79+AD79+AE79</f>
        <v>0</v>
      </c>
      <c r="BM79" s="0" t="n">
        <f aca="false">AF79+AG79+AH79</f>
        <v>0</v>
      </c>
      <c r="BN79" s="0" t="n">
        <f aca="false">AF79+AG79+AH79+AI79+AJ79</f>
        <v>2</v>
      </c>
      <c r="BO79" s="0" t="n">
        <f aca="false">IF(AM79=1,1,0)</f>
        <v>0</v>
      </c>
      <c r="BP79" s="0" t="n">
        <f aca="false">IF(AM79=2,1,0)</f>
        <v>0</v>
      </c>
      <c r="BQ79" s="0" t="n">
        <f aca="false">IF(AM79=3,1,0)</f>
        <v>0</v>
      </c>
      <c r="BR79" s="0" t="n">
        <f aca="false">IF(AN79=3,1,0)</f>
        <v>0</v>
      </c>
      <c r="BS79" s="0" t="n">
        <f aca="false">IF(AN79=2,1,0)</f>
        <v>0</v>
      </c>
      <c r="BT79" s="0" t="n">
        <f aca="false">IF(AN79=1,1,0)</f>
        <v>0</v>
      </c>
      <c r="BU79" s="0" t="n">
        <f aca="false">IF(AN79=0,1,0)</f>
        <v>1</v>
      </c>
      <c r="BV79" s="0" t="n">
        <f aca="false">IF(AP79=0,1,0)</f>
        <v>0</v>
      </c>
      <c r="BW79" s="0" t="n">
        <f aca="false">IF(AP79=1,1,0)</f>
        <v>0</v>
      </c>
      <c r="BX79" s="0" t="n">
        <f aca="false">IF(AP79=2,1,0)</f>
        <v>0</v>
      </c>
      <c r="BY79" s="0" t="n">
        <f aca="false">IF(AP79=3,1,0)</f>
        <v>0</v>
      </c>
      <c r="BZ79" s="0" t="n">
        <f aca="false">IF(AP79=4,1,0)</f>
        <v>1</v>
      </c>
      <c r="CA79" s="0" t="n">
        <f aca="false">IF(AQ79=1,1,0)</f>
        <v>1</v>
      </c>
      <c r="CB79" s="0" t="n">
        <f aca="false">IF(AQ79=2,1,0)</f>
        <v>0</v>
      </c>
      <c r="CC79" s="0" t="n">
        <f aca="false">IF(AQ79=3,1,0)</f>
        <v>0</v>
      </c>
      <c r="CE79" s="1" t="n">
        <f aca="false">J79*5 + M79 + P79/3 + S79/3 + T79/3 + X79/9 + Y79/9 + BZ79*50</f>
        <v>55</v>
      </c>
      <c r="CF79" s="0" t="n">
        <f aca="false">AX79 + BK79 + BL79</f>
        <v>1</v>
      </c>
      <c r="CG79" s="0" t="n">
        <f aca="false">AX79</f>
        <v>0</v>
      </c>
      <c r="CH79" s="0" t="n">
        <f aca="false">BK79+BL79+BM79</f>
        <v>1</v>
      </c>
    </row>
    <row r="80" customFormat="false" ht="13.8" hidden="false" customHeight="false" outlineLevel="0" collapsed="false">
      <c r="A80" s="0" t="n">
        <v>1389</v>
      </c>
      <c r="B80" s="0" t="n">
        <v>67</v>
      </c>
      <c r="C80" s="0" t="n">
        <v>1</v>
      </c>
      <c r="D80" s="104" t="n">
        <v>3</v>
      </c>
      <c r="E80" s="1" t="n">
        <v>0</v>
      </c>
      <c r="F80" s="1" t="n">
        <v>0</v>
      </c>
      <c r="G80" s="1" t="n">
        <v>1</v>
      </c>
      <c r="H80" s="9" t="n">
        <v>3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9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28" t="n">
        <v>0</v>
      </c>
      <c r="X80" s="1" t="n">
        <v>0</v>
      </c>
      <c r="Y80" s="105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0</v>
      </c>
      <c r="AG80" s="1" t="n">
        <v>0</v>
      </c>
      <c r="AH80" s="1" t="n">
        <v>0</v>
      </c>
      <c r="AI80" s="1" t="n">
        <v>0</v>
      </c>
      <c r="AJ80" s="1" t="n">
        <v>0</v>
      </c>
      <c r="AK80" s="1" t="n">
        <v>0</v>
      </c>
      <c r="AL80" s="74" t="n">
        <v>0</v>
      </c>
      <c r="AM80" s="1" t="n">
        <v>3</v>
      </c>
      <c r="AN80" s="1" t="n">
        <v>0</v>
      </c>
      <c r="AO80" s="9" t="n">
        <v>0</v>
      </c>
      <c r="AP80" s="1" t="n">
        <v>0</v>
      </c>
      <c r="AQ80" s="1" t="n">
        <v>0</v>
      </c>
      <c r="AR80" s="9" t="n">
        <v>0</v>
      </c>
      <c r="AS80" s="0" t="n">
        <f aca="false">IF(H80=1, 1,0)</f>
        <v>0</v>
      </c>
      <c r="AT80" s="0" t="n">
        <f aca="false">IF(H80=0, 1,0)</f>
        <v>0</v>
      </c>
      <c r="AU80" s="0" t="n">
        <f aca="false">IF(K80=0,1,0)</f>
        <v>1</v>
      </c>
      <c r="AV80" s="0" t="n">
        <f aca="false">IF(K80=1, 1,0)</f>
        <v>0</v>
      </c>
      <c r="AW80" s="0" t="n">
        <f aca="false">IF(K80=2, 1,0)</f>
        <v>0</v>
      </c>
      <c r="AX80" s="0" t="n">
        <f aca="false">IF(K80=3, 1,0)</f>
        <v>0</v>
      </c>
      <c r="AY80" s="0" t="n">
        <f aca="false">IF(K80=4, 2,0)</f>
        <v>0</v>
      </c>
      <c r="AZ80" s="0" t="e">
        <f aca="false">(AY80+AX80)/(AW80+AX80+AY80/2)</f>
        <v>#DIV/0!</v>
      </c>
      <c r="BA80" s="0" t="n">
        <f aca="false">IF(L80=1,1,0)</f>
        <v>0</v>
      </c>
      <c r="BB80" s="0" t="n">
        <f aca="false">IF(L80=2,1,0)</f>
        <v>0</v>
      </c>
      <c r="BC80" s="0" t="n">
        <f aca="false">IF(L80=3,1,0)</f>
        <v>0</v>
      </c>
      <c r="BD80" s="0" t="n">
        <f aca="false">IF(O80=1, 1,0)</f>
        <v>0</v>
      </c>
      <c r="BE80" s="0" t="n">
        <f aca="false">IF(O80=2, 1,0)</f>
        <v>0</v>
      </c>
      <c r="BF80" s="0" t="n">
        <f aca="false">IF(Q80=1,1,0)</f>
        <v>0</v>
      </c>
      <c r="BG80" s="0" t="n">
        <f aca="false">IF(Q80=2,1,0)</f>
        <v>0</v>
      </c>
      <c r="BH80" s="0" t="n">
        <f aca="false">S80+T80</f>
        <v>0</v>
      </c>
      <c r="BI80" s="0" t="n">
        <f aca="false">U80+V80</f>
        <v>0</v>
      </c>
      <c r="BJ80" s="0" t="n">
        <f aca="false">X80+Y80</f>
        <v>0</v>
      </c>
      <c r="BK80" s="0" t="n">
        <f aca="false">Z80+AA80+AB80</f>
        <v>0</v>
      </c>
      <c r="BL80" s="0" t="n">
        <f aca="false">AC80+AD80+AE80</f>
        <v>0</v>
      </c>
      <c r="BM80" s="0" t="n">
        <f aca="false">AF80+AG80+AH80</f>
        <v>0</v>
      </c>
      <c r="BN80" s="0" t="n">
        <f aca="false">AF80+AG80+AH80+AI80+AJ80</f>
        <v>0</v>
      </c>
      <c r="BO80" s="0" t="n">
        <f aca="false">IF(AM80=1,1,0)</f>
        <v>0</v>
      </c>
      <c r="BP80" s="0" t="n">
        <f aca="false">IF(AM80=2,1,0)</f>
        <v>0</v>
      </c>
      <c r="BQ80" s="0" t="n">
        <f aca="false">IF(AM80=3,1,0)</f>
        <v>1</v>
      </c>
      <c r="BR80" s="0" t="n">
        <f aca="false">IF(AN80=3,1,0)</f>
        <v>0</v>
      </c>
      <c r="BS80" s="0" t="n">
        <f aca="false">IF(AN80=2,1,0)</f>
        <v>0</v>
      </c>
      <c r="BT80" s="0" t="n">
        <f aca="false">IF(AN80=1,1,0)</f>
        <v>0</v>
      </c>
      <c r="BU80" s="0" t="n">
        <f aca="false">IF(AN80=0,1,0)</f>
        <v>1</v>
      </c>
      <c r="BV80" s="0" t="n">
        <f aca="false">IF(AP80=0,1,0)</f>
        <v>1</v>
      </c>
      <c r="BW80" s="0" t="n">
        <f aca="false">IF(AP80=1,1,0)</f>
        <v>0</v>
      </c>
      <c r="BX80" s="0" t="n">
        <f aca="false">IF(AP80=2,1,0)</f>
        <v>0</v>
      </c>
      <c r="BY80" s="0" t="n">
        <f aca="false">IF(AP80=3,1,0)</f>
        <v>0</v>
      </c>
      <c r="BZ80" s="0" t="n">
        <f aca="false">IF(AP80=4,1,0)</f>
        <v>0</v>
      </c>
      <c r="CA80" s="0" t="n">
        <f aca="false">IF(AQ80=1,1,0)</f>
        <v>0</v>
      </c>
      <c r="CB80" s="0" t="n">
        <f aca="false">IF(AQ80=2,1,0)</f>
        <v>0</v>
      </c>
      <c r="CC80" s="0" t="n">
        <f aca="false">IF(AQ80=3,1,0)</f>
        <v>0</v>
      </c>
      <c r="CE80" s="1" t="n">
        <f aca="false">J80*5 + M80 + P80/3 + S80/3 + T80/3 + X80/9 + Y80/9 + BZ80*50</f>
        <v>0</v>
      </c>
      <c r="CF80" s="0" t="n">
        <f aca="false">AX80 + BK80 + BL80</f>
        <v>0</v>
      </c>
      <c r="CG80" s="0" t="n">
        <f aca="false">AX80</f>
        <v>0</v>
      </c>
      <c r="CH80" s="0" t="n">
        <f aca="false">BK80+BL80+BM80</f>
        <v>0</v>
      </c>
    </row>
    <row r="81" customFormat="false" ht="13.8" hidden="false" customHeight="false" outlineLevel="0" collapsed="false">
      <c r="A81" s="0" t="n">
        <v>1389</v>
      </c>
      <c r="B81" s="0" t="n">
        <v>78</v>
      </c>
      <c r="C81" s="0" t="n">
        <v>1</v>
      </c>
      <c r="D81" s="104" t="n">
        <v>1</v>
      </c>
      <c r="E81" s="1" t="n">
        <v>0</v>
      </c>
      <c r="F81" s="1" t="n">
        <v>0</v>
      </c>
      <c r="G81" s="1" t="n">
        <v>1</v>
      </c>
      <c r="H81" s="9" t="n">
        <v>1</v>
      </c>
      <c r="I81" s="1" t="n">
        <v>0</v>
      </c>
      <c r="J81" s="1" t="n">
        <v>1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9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28" t="n">
        <v>0</v>
      </c>
      <c r="X81" s="1" t="n">
        <v>0</v>
      </c>
      <c r="Y81" s="105" t="n">
        <v>0</v>
      </c>
      <c r="Z81" s="1" t="n">
        <v>1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1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2</v>
      </c>
      <c r="AL81" s="74" t="n">
        <v>0</v>
      </c>
      <c r="AM81" s="1" t="n">
        <v>0</v>
      </c>
      <c r="AN81" s="1" t="n">
        <v>0</v>
      </c>
      <c r="AO81" s="9" t="n">
        <v>0</v>
      </c>
      <c r="AP81" s="1" t="n">
        <v>4</v>
      </c>
      <c r="AQ81" s="1" t="n">
        <v>1</v>
      </c>
      <c r="AR81" s="9" t="n">
        <v>10</v>
      </c>
      <c r="AS81" s="0" t="n">
        <f aca="false">IF(H81=1, 1,0)</f>
        <v>1</v>
      </c>
      <c r="AT81" s="0" t="n">
        <f aca="false">IF(H81=0, 1,0)</f>
        <v>0</v>
      </c>
      <c r="AU81" s="0" t="n">
        <f aca="false">IF(K81=0,1,0)</f>
        <v>1</v>
      </c>
      <c r="AV81" s="0" t="n">
        <f aca="false">IF(K81=1, 1,0)</f>
        <v>0</v>
      </c>
      <c r="AW81" s="0" t="n">
        <f aca="false">IF(K81=2, 1,0)</f>
        <v>0</v>
      </c>
      <c r="AX81" s="0" t="n">
        <f aca="false">IF(K81=3, 1,0)</f>
        <v>0</v>
      </c>
      <c r="AY81" s="0" t="n">
        <f aca="false">IF(K81=4, 2,0)</f>
        <v>0</v>
      </c>
      <c r="AZ81" s="0" t="e">
        <f aca="false">(AY81+AX81)/(AW81+AX81+AY81/2)</f>
        <v>#DIV/0!</v>
      </c>
      <c r="BA81" s="0" t="n">
        <f aca="false">IF(L81=1,1,0)</f>
        <v>0</v>
      </c>
      <c r="BB81" s="0" t="n">
        <f aca="false">IF(L81=2,1,0)</f>
        <v>0</v>
      </c>
      <c r="BC81" s="0" t="n">
        <f aca="false">IF(L81=3,1,0)</f>
        <v>0</v>
      </c>
      <c r="BD81" s="0" t="n">
        <f aca="false">IF(O81=1, 1,0)</f>
        <v>0</v>
      </c>
      <c r="BE81" s="0" t="n">
        <f aca="false">IF(O81=2, 1,0)</f>
        <v>0</v>
      </c>
      <c r="BF81" s="0" t="n">
        <f aca="false">IF(Q81=1,1,0)</f>
        <v>0</v>
      </c>
      <c r="BG81" s="0" t="n">
        <f aca="false">IF(Q81=2,1,0)</f>
        <v>0</v>
      </c>
      <c r="BH81" s="0" t="n">
        <f aca="false">S81+T81</f>
        <v>0</v>
      </c>
      <c r="BI81" s="0" t="n">
        <f aca="false">U81+V81</f>
        <v>0</v>
      </c>
      <c r="BJ81" s="0" t="n">
        <f aca="false">X81+Y81</f>
        <v>0</v>
      </c>
      <c r="BK81" s="0" t="n">
        <f aca="false">Z81+AA81+AB81</f>
        <v>1</v>
      </c>
      <c r="BL81" s="0" t="n">
        <f aca="false">AC81+AD81+AE81</f>
        <v>0</v>
      </c>
      <c r="BM81" s="0" t="n">
        <f aca="false">AF81+AG81+AH81</f>
        <v>1</v>
      </c>
      <c r="BN81" s="0" t="n">
        <f aca="false">AF81+AG81+AH81+AI81+AJ81</f>
        <v>1</v>
      </c>
      <c r="BO81" s="0" t="n">
        <f aca="false">IF(AM81=1,1,0)</f>
        <v>0</v>
      </c>
      <c r="BP81" s="0" t="n">
        <f aca="false">IF(AM81=2,1,0)</f>
        <v>0</v>
      </c>
      <c r="BQ81" s="0" t="n">
        <f aca="false">IF(AM81=3,1,0)</f>
        <v>0</v>
      </c>
      <c r="BR81" s="0" t="n">
        <f aca="false">IF(AN81=3,1,0)</f>
        <v>0</v>
      </c>
      <c r="BS81" s="0" t="n">
        <f aca="false">IF(AN81=2,1,0)</f>
        <v>0</v>
      </c>
      <c r="BT81" s="0" t="n">
        <f aca="false">IF(AN81=1,1,0)</f>
        <v>0</v>
      </c>
      <c r="BU81" s="0" t="n">
        <f aca="false">IF(AN81=0,1,0)</f>
        <v>1</v>
      </c>
      <c r="BV81" s="0" t="n">
        <f aca="false">IF(AP81=0,1,0)</f>
        <v>0</v>
      </c>
      <c r="BW81" s="0" t="n">
        <f aca="false">IF(AP81=1,1,0)</f>
        <v>0</v>
      </c>
      <c r="BX81" s="0" t="n">
        <f aca="false">IF(AP81=2,1,0)</f>
        <v>0</v>
      </c>
      <c r="BY81" s="0" t="n">
        <f aca="false">IF(AP81=3,1,0)</f>
        <v>0</v>
      </c>
      <c r="BZ81" s="0" t="n">
        <f aca="false">IF(AP81=4,1,0)</f>
        <v>1</v>
      </c>
      <c r="CA81" s="0" t="n">
        <f aca="false">IF(AQ81=1,1,0)</f>
        <v>1</v>
      </c>
      <c r="CB81" s="0" t="n">
        <f aca="false">IF(AQ81=2,1,0)</f>
        <v>0</v>
      </c>
      <c r="CC81" s="0" t="n">
        <f aca="false">IF(AQ81=3,1,0)</f>
        <v>0</v>
      </c>
      <c r="CE81" s="1" t="n">
        <f aca="false">J81*5 + M81 + P81/3 + S81/3 + T81/3 + X81/9 + Y81/9 + BZ81*50</f>
        <v>55</v>
      </c>
      <c r="CF81" s="0" t="n">
        <f aca="false">AX81 + BK81 + BL81</f>
        <v>1</v>
      </c>
      <c r="CG81" s="0" t="n">
        <f aca="false">AX81</f>
        <v>0</v>
      </c>
      <c r="CH81" s="0" t="n">
        <f aca="false">BK81+BL81+BM81</f>
        <v>2</v>
      </c>
    </row>
    <row r="82" customFormat="false" ht="13.8" hidden="false" customHeight="false" outlineLevel="0" collapsed="false">
      <c r="A82" s="0" t="n">
        <v>1446</v>
      </c>
      <c r="B82" s="0" t="n">
        <v>3</v>
      </c>
      <c r="C82" s="0" t="n">
        <v>2</v>
      </c>
      <c r="D82" s="104" t="n">
        <v>0</v>
      </c>
      <c r="E82" s="1" t="n">
        <v>1</v>
      </c>
      <c r="F82" s="1" t="n">
        <v>0</v>
      </c>
      <c r="G82" s="1" t="n">
        <v>0</v>
      </c>
      <c r="H82" s="9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9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28" t="n">
        <v>0</v>
      </c>
      <c r="X82" s="1" t="n">
        <v>0</v>
      </c>
      <c r="Y82" s="105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  <c r="AF82" s="1" t="n">
        <v>0</v>
      </c>
      <c r="AG82" s="1" t="n">
        <v>0</v>
      </c>
      <c r="AH82" s="1" t="n">
        <v>0</v>
      </c>
      <c r="AI82" s="1" t="n">
        <v>0</v>
      </c>
      <c r="AJ82" s="1" t="n">
        <v>0</v>
      </c>
      <c r="AK82" s="1" t="n">
        <v>0</v>
      </c>
      <c r="AL82" s="74" t="n">
        <v>0</v>
      </c>
      <c r="AM82" s="1" t="n">
        <v>0</v>
      </c>
      <c r="AN82" s="1" t="n">
        <v>0</v>
      </c>
      <c r="AO82" s="9" t="n">
        <v>0</v>
      </c>
      <c r="AP82" s="1" t="n">
        <v>0</v>
      </c>
      <c r="AQ82" s="1" t="n">
        <v>0</v>
      </c>
      <c r="AR82" s="9" t="n">
        <v>0</v>
      </c>
      <c r="AS82" s="0" t="n">
        <f aca="false">IF(H82=1, 1,0)</f>
        <v>0</v>
      </c>
      <c r="AT82" s="0" t="n">
        <f aca="false">IF(H82=0, 1,0)</f>
        <v>1</v>
      </c>
      <c r="AU82" s="0" t="n">
        <f aca="false">IF(K82=0,1,0)</f>
        <v>1</v>
      </c>
      <c r="AV82" s="0" t="n">
        <f aca="false">IF(K82=1, 1,0)</f>
        <v>0</v>
      </c>
      <c r="AW82" s="0" t="n">
        <f aca="false">IF(K82=2, 1,0)</f>
        <v>0</v>
      </c>
      <c r="AX82" s="0" t="n">
        <f aca="false">IF(K82=3, 1,0)</f>
        <v>0</v>
      </c>
      <c r="AY82" s="0" t="n">
        <f aca="false">IF(K82=4, 2,0)</f>
        <v>0</v>
      </c>
      <c r="AZ82" s="0" t="e">
        <f aca="false">(AY82+AX82)/(AW82+AX82+AY82/2)</f>
        <v>#DIV/0!</v>
      </c>
      <c r="BA82" s="0" t="n">
        <f aca="false">IF(L82=1,1,0)</f>
        <v>0</v>
      </c>
      <c r="BB82" s="0" t="n">
        <f aca="false">IF(L82=2,1,0)</f>
        <v>0</v>
      </c>
      <c r="BC82" s="0" t="n">
        <f aca="false">IF(L82=3,1,0)</f>
        <v>0</v>
      </c>
      <c r="BD82" s="0" t="n">
        <f aca="false">IF(O82=1, 1,0)</f>
        <v>0</v>
      </c>
      <c r="BE82" s="0" t="n">
        <f aca="false">IF(O82=2, 1,0)</f>
        <v>0</v>
      </c>
      <c r="BF82" s="0" t="n">
        <f aca="false">IF(Q82=1,1,0)</f>
        <v>0</v>
      </c>
      <c r="BG82" s="0" t="n">
        <f aca="false">IF(Q82=2,1,0)</f>
        <v>0</v>
      </c>
      <c r="BH82" s="0" t="n">
        <f aca="false">S82+T82</f>
        <v>0</v>
      </c>
      <c r="BI82" s="0" t="n">
        <f aca="false">U82+V82</f>
        <v>0</v>
      </c>
      <c r="BJ82" s="0" t="n">
        <f aca="false">X82+Y82</f>
        <v>0</v>
      </c>
      <c r="BK82" s="0" t="n">
        <f aca="false">Z82+AA82+AB82</f>
        <v>0</v>
      </c>
      <c r="BL82" s="0" t="n">
        <f aca="false">AC82+AD82+AE82</f>
        <v>0</v>
      </c>
      <c r="BM82" s="0" t="n">
        <f aca="false">AF82+AG82+AH82</f>
        <v>0</v>
      </c>
      <c r="BN82" s="0" t="n">
        <f aca="false">AF82+AG82+AH82+AI82+AJ82</f>
        <v>0</v>
      </c>
      <c r="BO82" s="0" t="n">
        <f aca="false">IF(AM82=1,1,0)</f>
        <v>0</v>
      </c>
      <c r="BP82" s="0" t="n">
        <f aca="false">IF(AM82=2,1,0)</f>
        <v>0</v>
      </c>
      <c r="BQ82" s="0" t="n">
        <f aca="false">IF(AM82=3,1,0)</f>
        <v>0</v>
      </c>
      <c r="BR82" s="0" t="n">
        <f aca="false">IF(AN82=3,1,0)</f>
        <v>0</v>
      </c>
      <c r="BS82" s="0" t="n">
        <f aca="false">IF(AN82=2,1,0)</f>
        <v>0</v>
      </c>
      <c r="BT82" s="0" t="n">
        <f aca="false">IF(AN82=1,1,0)</f>
        <v>0</v>
      </c>
      <c r="BU82" s="0" t="n">
        <f aca="false">IF(AN82=0,1,0)</f>
        <v>1</v>
      </c>
      <c r="BV82" s="0" t="n">
        <f aca="false">IF(AP82=0,1,0)</f>
        <v>1</v>
      </c>
      <c r="BW82" s="0" t="n">
        <f aca="false">IF(AP82=1,1,0)</f>
        <v>0</v>
      </c>
      <c r="BX82" s="0" t="n">
        <f aca="false">IF(AP82=2,1,0)</f>
        <v>0</v>
      </c>
      <c r="BY82" s="0" t="n">
        <f aca="false">IF(AP82=3,1,0)</f>
        <v>0</v>
      </c>
      <c r="BZ82" s="0" t="n">
        <f aca="false">IF(AP82=4,1,0)</f>
        <v>0</v>
      </c>
      <c r="CA82" s="0" t="n">
        <f aca="false">IF(AQ82=1,1,0)</f>
        <v>0</v>
      </c>
      <c r="CB82" s="0" t="n">
        <f aca="false">IF(AQ82=2,1,0)</f>
        <v>0</v>
      </c>
      <c r="CC82" s="0" t="n">
        <f aca="false">IF(AQ82=3,1,0)</f>
        <v>0</v>
      </c>
      <c r="CE82" s="1" t="n">
        <f aca="false">J82*5 + M82 + P82/3 + S82/3 + T82/3 + X82/9 + Y82/9 + BZ82*50</f>
        <v>0</v>
      </c>
      <c r="CF82" s="0" t="n">
        <f aca="false">AX82 + BK82 + BL82</f>
        <v>0</v>
      </c>
      <c r="CG82" s="0" t="n">
        <f aca="false">AX82</f>
        <v>0</v>
      </c>
      <c r="CH82" s="0" t="n">
        <f aca="false">BK82+BL82+BM82</f>
        <v>0</v>
      </c>
    </row>
    <row r="83" customFormat="false" ht="13.8" hidden="false" customHeight="false" outlineLevel="0" collapsed="false">
      <c r="A83" s="0" t="n">
        <v>1446</v>
      </c>
      <c r="B83" s="0" t="n">
        <v>8</v>
      </c>
      <c r="C83" s="0" t="n">
        <v>1</v>
      </c>
      <c r="D83" s="104" t="n">
        <v>1</v>
      </c>
      <c r="E83" s="1" t="n">
        <v>1</v>
      </c>
      <c r="F83" s="1" t="n">
        <v>0</v>
      </c>
      <c r="G83" s="1" t="n">
        <v>0</v>
      </c>
      <c r="H83" s="9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9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28" t="n">
        <v>0</v>
      </c>
      <c r="X83" s="1" t="n">
        <v>0</v>
      </c>
      <c r="Y83" s="105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74" t="n">
        <v>0</v>
      </c>
      <c r="AM83" s="1" t="n">
        <v>0</v>
      </c>
      <c r="AN83" s="1" t="n">
        <v>0</v>
      </c>
      <c r="AO83" s="0"/>
      <c r="AP83" s="1" t="n">
        <v>0</v>
      </c>
      <c r="AQ83" s="1" t="n">
        <v>0</v>
      </c>
      <c r="AR83" s="9" t="n">
        <v>0</v>
      </c>
      <c r="AS83" s="0" t="n">
        <f aca="false">IF(H83=1, 1,0)</f>
        <v>0</v>
      </c>
      <c r="AT83" s="0" t="n">
        <f aca="false">IF(H83=0, 1,0)</f>
        <v>1</v>
      </c>
      <c r="AU83" s="0" t="n">
        <f aca="false">IF(K83=0,1,0)</f>
        <v>1</v>
      </c>
      <c r="AV83" s="0" t="n">
        <f aca="false">IF(K83=1, 1,0)</f>
        <v>0</v>
      </c>
      <c r="AW83" s="0" t="n">
        <f aca="false">IF(K83=2, 1,0)</f>
        <v>0</v>
      </c>
      <c r="AX83" s="0" t="n">
        <f aca="false">IF(K83=3, 1,0)</f>
        <v>0</v>
      </c>
      <c r="AY83" s="0" t="n">
        <f aca="false">IF(K83=4, 2,0)</f>
        <v>0</v>
      </c>
      <c r="AZ83" s="0" t="e">
        <f aca="false">(AY83+AX83)/(AW83+AX83+AY83/2)</f>
        <v>#DIV/0!</v>
      </c>
      <c r="BA83" s="0" t="n">
        <f aca="false">IF(L83=1,1,0)</f>
        <v>0</v>
      </c>
      <c r="BB83" s="0" t="n">
        <f aca="false">IF(L83=2,1,0)</f>
        <v>0</v>
      </c>
      <c r="BC83" s="0" t="n">
        <f aca="false">IF(L83=3,1,0)</f>
        <v>0</v>
      </c>
      <c r="BD83" s="0" t="n">
        <f aca="false">IF(O83=1, 1,0)</f>
        <v>0</v>
      </c>
      <c r="BE83" s="0" t="n">
        <f aca="false">IF(O83=2, 1,0)</f>
        <v>0</v>
      </c>
      <c r="BF83" s="0" t="n">
        <f aca="false">IF(Q83=1,1,0)</f>
        <v>0</v>
      </c>
      <c r="BG83" s="0" t="n">
        <f aca="false">IF(Q83=2,1,0)</f>
        <v>0</v>
      </c>
      <c r="BH83" s="0" t="n">
        <f aca="false">S83+T83</f>
        <v>0</v>
      </c>
      <c r="BI83" s="0" t="n">
        <f aca="false">U83+V83</f>
        <v>0</v>
      </c>
      <c r="BJ83" s="0" t="n">
        <f aca="false">X83+Y83</f>
        <v>0</v>
      </c>
      <c r="BK83" s="0" t="n">
        <f aca="false">Z83+AA83+AB83</f>
        <v>0</v>
      </c>
      <c r="BL83" s="0" t="n">
        <f aca="false">AC83+AD83+AE83</f>
        <v>0</v>
      </c>
      <c r="BM83" s="0" t="n">
        <f aca="false">AF83+AG83+AH83</f>
        <v>0</v>
      </c>
      <c r="BN83" s="0" t="n">
        <f aca="false">AF83+AG83+AH83+AI83+AJ83</f>
        <v>0</v>
      </c>
      <c r="BO83" s="0" t="n">
        <f aca="false">IF(AM83=1,1,0)</f>
        <v>0</v>
      </c>
      <c r="BP83" s="0" t="n">
        <f aca="false">IF(AM83=2,1,0)</f>
        <v>0</v>
      </c>
      <c r="BQ83" s="0" t="n">
        <f aca="false">IF(AM83=3,1,0)</f>
        <v>0</v>
      </c>
      <c r="BR83" s="0" t="n">
        <f aca="false">IF(AN83=3,1,0)</f>
        <v>0</v>
      </c>
      <c r="BS83" s="0" t="n">
        <f aca="false">IF(AN83=2,1,0)</f>
        <v>0</v>
      </c>
      <c r="BT83" s="0" t="n">
        <f aca="false">IF(AN83=1,1,0)</f>
        <v>0</v>
      </c>
      <c r="BU83" s="0" t="n">
        <f aca="false">IF(AN83=0,1,0)</f>
        <v>1</v>
      </c>
      <c r="BV83" s="0" t="n">
        <f aca="false">IF(AP83=0,1,0)</f>
        <v>1</v>
      </c>
      <c r="BW83" s="0" t="n">
        <f aca="false">IF(AP83=1,1,0)</f>
        <v>0</v>
      </c>
      <c r="BX83" s="0" t="n">
        <f aca="false">IF(AP83=2,1,0)</f>
        <v>0</v>
      </c>
      <c r="BY83" s="0" t="n">
        <f aca="false">IF(AP83=3,1,0)</f>
        <v>0</v>
      </c>
      <c r="BZ83" s="0" t="n">
        <f aca="false">IF(AP83=4,1,0)</f>
        <v>0</v>
      </c>
      <c r="CA83" s="0" t="n">
        <f aca="false">IF(AQ83=1,1,0)</f>
        <v>0</v>
      </c>
      <c r="CB83" s="0" t="n">
        <f aca="false">IF(AQ83=2,1,0)</f>
        <v>0</v>
      </c>
      <c r="CC83" s="0" t="n">
        <f aca="false">IF(AQ83=3,1,0)</f>
        <v>0</v>
      </c>
      <c r="CE83" s="1" t="n">
        <f aca="false">J83*5 + M83 + P83/3 + S83/3 + T83/3 + X83/9 + Y83/9 + BZ83*50</f>
        <v>0</v>
      </c>
      <c r="CF83" s="0" t="n">
        <f aca="false">AX83 + BK83 + BL83</f>
        <v>0</v>
      </c>
      <c r="CG83" s="0" t="n">
        <f aca="false">AX83</f>
        <v>0</v>
      </c>
      <c r="CH83" s="0" t="n">
        <f aca="false">BK83+BL83+BM83</f>
        <v>0</v>
      </c>
    </row>
    <row r="84" customFormat="false" ht="13.8" hidden="false" customHeight="false" outlineLevel="0" collapsed="false">
      <c r="A84" s="0" t="n">
        <v>1446</v>
      </c>
      <c r="B84" s="0" t="n">
        <v>14</v>
      </c>
      <c r="C84" s="0" t="n">
        <v>2</v>
      </c>
      <c r="D84" s="104" t="n">
        <v>2</v>
      </c>
      <c r="E84" s="1" t="n">
        <v>1</v>
      </c>
      <c r="F84" s="1" t="n">
        <v>0</v>
      </c>
      <c r="G84" s="1" t="n">
        <v>0</v>
      </c>
      <c r="H84" s="9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9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28" t="n">
        <v>0</v>
      </c>
      <c r="X84" s="1" t="n">
        <v>0</v>
      </c>
      <c r="Y84" s="105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74" t="n">
        <v>0</v>
      </c>
      <c r="AM84" s="1" t="n">
        <v>0</v>
      </c>
      <c r="AN84" s="1" t="n">
        <v>0</v>
      </c>
      <c r="AO84" s="9" t="n">
        <v>0</v>
      </c>
      <c r="AP84" s="1" t="n">
        <v>0</v>
      </c>
      <c r="AQ84" s="1" t="n">
        <v>0</v>
      </c>
      <c r="AR84" s="9" t="n">
        <v>0</v>
      </c>
      <c r="AS84" s="0" t="n">
        <f aca="false">IF(H84=1, 1,0)</f>
        <v>0</v>
      </c>
      <c r="AT84" s="0" t="n">
        <f aca="false">IF(H84=0, 1,0)</f>
        <v>1</v>
      </c>
      <c r="AU84" s="0" t="n">
        <f aca="false">IF(K84=0,1,0)</f>
        <v>1</v>
      </c>
      <c r="AV84" s="0" t="n">
        <f aca="false">IF(K84=1, 1,0)</f>
        <v>0</v>
      </c>
      <c r="AW84" s="0" t="n">
        <f aca="false">IF(K84=2, 1,0)</f>
        <v>0</v>
      </c>
      <c r="AX84" s="0" t="n">
        <f aca="false">IF(K84=3, 1,0)</f>
        <v>0</v>
      </c>
      <c r="AY84" s="0" t="n">
        <f aca="false">IF(K84=4, 2,0)</f>
        <v>0</v>
      </c>
      <c r="AZ84" s="0" t="e">
        <f aca="false">(AY84+AX84)/(AW84+AX84+AY84/2)</f>
        <v>#DIV/0!</v>
      </c>
      <c r="BA84" s="0" t="n">
        <f aca="false">IF(L84=1,1,0)</f>
        <v>0</v>
      </c>
      <c r="BB84" s="0" t="n">
        <f aca="false">IF(L84=2,1,0)</f>
        <v>0</v>
      </c>
      <c r="BC84" s="0" t="n">
        <f aca="false">IF(L84=3,1,0)</f>
        <v>0</v>
      </c>
      <c r="BD84" s="0" t="n">
        <f aca="false">IF(O84=1, 1,0)</f>
        <v>0</v>
      </c>
      <c r="BE84" s="0" t="n">
        <f aca="false">IF(O84=2, 1,0)</f>
        <v>0</v>
      </c>
      <c r="BF84" s="0" t="n">
        <f aca="false">IF(Q84=1,1,0)</f>
        <v>0</v>
      </c>
      <c r="BG84" s="0" t="n">
        <f aca="false">IF(Q84=2,1,0)</f>
        <v>0</v>
      </c>
      <c r="BH84" s="0" t="n">
        <f aca="false">S84+T84</f>
        <v>0</v>
      </c>
      <c r="BI84" s="0" t="n">
        <f aca="false">U84+V84</f>
        <v>0</v>
      </c>
      <c r="BJ84" s="0" t="n">
        <f aca="false">X84+Y84</f>
        <v>0</v>
      </c>
      <c r="BK84" s="0" t="n">
        <f aca="false">Z84+AA84+AB84</f>
        <v>0</v>
      </c>
      <c r="BL84" s="0" t="n">
        <f aca="false">AC84+AD84+AE84</f>
        <v>0</v>
      </c>
      <c r="BM84" s="0" t="n">
        <f aca="false">AF84+AG84+AH84</f>
        <v>0</v>
      </c>
      <c r="BN84" s="0" t="n">
        <f aca="false">AF84+AG84+AH84+AI84+AJ84</f>
        <v>0</v>
      </c>
      <c r="BO84" s="0" t="n">
        <f aca="false">IF(AM84=1,1,0)</f>
        <v>0</v>
      </c>
      <c r="BP84" s="0" t="n">
        <f aca="false">IF(AM84=2,1,0)</f>
        <v>0</v>
      </c>
      <c r="BQ84" s="0" t="n">
        <f aca="false">IF(AM84=3,1,0)</f>
        <v>0</v>
      </c>
      <c r="BR84" s="0" t="n">
        <f aca="false">IF(AN84=3,1,0)</f>
        <v>0</v>
      </c>
      <c r="BS84" s="0" t="n">
        <f aca="false">IF(AN84=2,1,0)</f>
        <v>0</v>
      </c>
      <c r="BT84" s="0" t="n">
        <f aca="false">IF(AN84=1,1,0)</f>
        <v>0</v>
      </c>
      <c r="BU84" s="0" t="n">
        <f aca="false">IF(AN84=0,1,0)</f>
        <v>1</v>
      </c>
      <c r="BV84" s="0" t="n">
        <f aca="false">IF(AP84=0,1,0)</f>
        <v>1</v>
      </c>
      <c r="BW84" s="0" t="n">
        <f aca="false">IF(AP84=1,1,0)</f>
        <v>0</v>
      </c>
      <c r="BX84" s="0" t="n">
        <f aca="false">IF(AP84=2,1,0)</f>
        <v>0</v>
      </c>
      <c r="BY84" s="0" t="n">
        <f aca="false">IF(AP84=3,1,0)</f>
        <v>0</v>
      </c>
      <c r="BZ84" s="0" t="n">
        <f aca="false">IF(AP84=4,1,0)</f>
        <v>0</v>
      </c>
      <c r="CA84" s="0" t="n">
        <f aca="false">IF(AQ84=1,1,0)</f>
        <v>0</v>
      </c>
      <c r="CB84" s="0" t="n">
        <f aca="false">IF(AQ84=2,1,0)</f>
        <v>0</v>
      </c>
      <c r="CC84" s="0" t="n">
        <f aca="false">IF(AQ84=3,1,0)</f>
        <v>0</v>
      </c>
      <c r="CE84" s="1" t="n">
        <f aca="false">J84*5 + M84 + P84/3 + S84/3 + T84/3 + X84/9 + Y84/9 + BZ84*50</f>
        <v>0</v>
      </c>
      <c r="CF84" s="0" t="n">
        <f aca="false">AX84 + BK84 + BL84</f>
        <v>0</v>
      </c>
      <c r="CG84" s="0" t="n">
        <f aca="false">AX84</f>
        <v>0</v>
      </c>
      <c r="CH84" s="0" t="n">
        <f aca="false">BK84+BL84+BM84</f>
        <v>0</v>
      </c>
    </row>
    <row r="85" customFormat="false" ht="13.8" hidden="false" customHeight="false" outlineLevel="0" collapsed="false">
      <c r="A85" s="0" t="n">
        <v>1446</v>
      </c>
      <c r="B85" s="0" t="n">
        <v>33</v>
      </c>
      <c r="C85" s="0" t="n">
        <v>2</v>
      </c>
      <c r="D85" s="104" t="n">
        <v>3</v>
      </c>
      <c r="E85" s="1" t="n">
        <v>1</v>
      </c>
      <c r="F85" s="1" t="n">
        <v>0</v>
      </c>
      <c r="G85" s="1" t="n">
        <v>0</v>
      </c>
      <c r="H85" s="9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9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28" t="n">
        <v>0</v>
      </c>
      <c r="X85" s="1" t="n">
        <v>0</v>
      </c>
      <c r="Y85" s="105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74" t="n">
        <v>0</v>
      </c>
      <c r="AM85" s="1" t="n">
        <v>0</v>
      </c>
      <c r="AN85" s="1" t="n">
        <v>0</v>
      </c>
      <c r="AO85" s="9" t="n">
        <v>0</v>
      </c>
      <c r="AP85" s="1" t="n">
        <v>0</v>
      </c>
      <c r="AQ85" s="1" t="n">
        <v>0</v>
      </c>
      <c r="AR85" s="9" t="n">
        <v>0</v>
      </c>
      <c r="AS85" s="0" t="n">
        <f aca="false">IF(H85=1, 1,0)</f>
        <v>0</v>
      </c>
      <c r="AT85" s="0" t="n">
        <f aca="false">IF(H85=0, 1,0)</f>
        <v>1</v>
      </c>
      <c r="AU85" s="0" t="n">
        <f aca="false">IF(K85=0,1,0)</f>
        <v>1</v>
      </c>
      <c r="AV85" s="0" t="n">
        <f aca="false">IF(K85=1, 1,0)</f>
        <v>0</v>
      </c>
      <c r="AW85" s="0" t="n">
        <f aca="false">IF(K85=2, 1,0)</f>
        <v>0</v>
      </c>
      <c r="AX85" s="0" t="n">
        <f aca="false">IF(K85=3, 1,0)</f>
        <v>0</v>
      </c>
      <c r="AY85" s="0" t="n">
        <f aca="false">IF(K85=4, 2,0)</f>
        <v>0</v>
      </c>
      <c r="AZ85" s="0" t="e">
        <f aca="false">(AY85+AX85)/(AW85+AX85+AY85/2)</f>
        <v>#DIV/0!</v>
      </c>
      <c r="BA85" s="0" t="n">
        <f aca="false">IF(L85=1,1,0)</f>
        <v>0</v>
      </c>
      <c r="BB85" s="0" t="n">
        <f aca="false">IF(L85=2,1,0)</f>
        <v>0</v>
      </c>
      <c r="BC85" s="0" t="n">
        <f aca="false">IF(L85=3,1,0)</f>
        <v>0</v>
      </c>
      <c r="BD85" s="0" t="n">
        <f aca="false">IF(O85=1, 1,0)</f>
        <v>0</v>
      </c>
      <c r="BE85" s="0" t="n">
        <f aca="false">IF(O85=2, 1,0)</f>
        <v>0</v>
      </c>
      <c r="BF85" s="0" t="n">
        <f aca="false">IF(Q85=1,1,0)</f>
        <v>0</v>
      </c>
      <c r="BG85" s="0" t="n">
        <f aca="false">IF(Q85=2,1,0)</f>
        <v>0</v>
      </c>
      <c r="BH85" s="0" t="n">
        <f aca="false">S85+T85</f>
        <v>0</v>
      </c>
      <c r="BI85" s="0" t="n">
        <f aca="false">U85+V85</f>
        <v>0</v>
      </c>
      <c r="BJ85" s="0" t="n">
        <f aca="false">X85+Y85</f>
        <v>0</v>
      </c>
      <c r="BK85" s="0" t="n">
        <f aca="false">Z85+AA85+AB85</f>
        <v>0</v>
      </c>
      <c r="BL85" s="0" t="n">
        <f aca="false">AC85+AD85+AE85</f>
        <v>0</v>
      </c>
      <c r="BM85" s="0" t="n">
        <f aca="false">AF85+AG85+AH85</f>
        <v>0</v>
      </c>
      <c r="BN85" s="0" t="n">
        <f aca="false">AF85+AG85+AH85+AI85+AJ85</f>
        <v>0</v>
      </c>
      <c r="BO85" s="0" t="n">
        <f aca="false">IF(AM85=1,1,0)</f>
        <v>0</v>
      </c>
      <c r="BP85" s="0" t="n">
        <f aca="false">IF(AM85=2,1,0)</f>
        <v>0</v>
      </c>
      <c r="BQ85" s="0" t="n">
        <f aca="false">IF(AM85=3,1,0)</f>
        <v>0</v>
      </c>
      <c r="BR85" s="0" t="n">
        <f aca="false">IF(AN85=3,1,0)</f>
        <v>0</v>
      </c>
      <c r="BS85" s="0" t="n">
        <f aca="false">IF(AN85=2,1,0)</f>
        <v>0</v>
      </c>
      <c r="BT85" s="0" t="n">
        <f aca="false">IF(AN85=1,1,0)</f>
        <v>0</v>
      </c>
      <c r="BU85" s="0" t="n">
        <f aca="false">IF(AN85=0,1,0)</f>
        <v>1</v>
      </c>
      <c r="BV85" s="0" t="n">
        <f aca="false">IF(AP85=0,1,0)</f>
        <v>1</v>
      </c>
      <c r="BW85" s="0" t="n">
        <f aca="false">IF(AP85=1,1,0)</f>
        <v>0</v>
      </c>
      <c r="BX85" s="0" t="n">
        <f aca="false">IF(AP85=2,1,0)</f>
        <v>0</v>
      </c>
      <c r="BY85" s="0" t="n">
        <f aca="false">IF(AP85=3,1,0)</f>
        <v>0</v>
      </c>
      <c r="BZ85" s="0" t="n">
        <f aca="false">IF(AP85=4,1,0)</f>
        <v>0</v>
      </c>
      <c r="CA85" s="0" t="n">
        <f aca="false">IF(AQ85=1,1,0)</f>
        <v>0</v>
      </c>
      <c r="CB85" s="0" t="n">
        <f aca="false">IF(AQ85=2,1,0)</f>
        <v>0</v>
      </c>
      <c r="CC85" s="0" t="n">
        <f aca="false">IF(AQ85=3,1,0)</f>
        <v>0</v>
      </c>
      <c r="CE85" s="1" t="n">
        <f aca="false">J85*5 + M85 + P85/3 + S85/3 + T85/3 + X85/9 + Y85/9 + BZ85*50</f>
        <v>0</v>
      </c>
      <c r="CF85" s="0" t="n">
        <f aca="false">AX85 + BK85 + BL85</f>
        <v>0</v>
      </c>
      <c r="CG85" s="0" t="n">
        <f aca="false">AX85</f>
        <v>0</v>
      </c>
      <c r="CH85" s="0" t="n">
        <f aca="false">BK85+BL85+BM85</f>
        <v>0</v>
      </c>
    </row>
    <row r="86" customFormat="false" ht="13.8" hidden="false" customHeight="false" outlineLevel="0" collapsed="false">
      <c r="A86" s="0" t="n">
        <v>1446</v>
      </c>
      <c r="B86" s="0" t="n">
        <v>36</v>
      </c>
      <c r="C86" s="0" t="n">
        <v>1</v>
      </c>
      <c r="D86" s="104" t="n">
        <v>2</v>
      </c>
      <c r="E86" s="1" t="n">
        <v>1</v>
      </c>
      <c r="F86" s="1" t="n">
        <v>0</v>
      </c>
      <c r="G86" s="1" t="n">
        <v>0</v>
      </c>
      <c r="H86" s="9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9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28" t="n">
        <v>0</v>
      </c>
      <c r="X86" s="1" t="n">
        <v>0</v>
      </c>
      <c r="Y86" s="105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  <c r="AH86" s="1" t="n">
        <v>0</v>
      </c>
      <c r="AI86" s="1" t="n">
        <v>0</v>
      </c>
      <c r="AJ86" s="1" t="n">
        <v>0</v>
      </c>
      <c r="AK86" s="1" t="n">
        <v>0</v>
      </c>
      <c r="AL86" s="74" t="n">
        <v>0</v>
      </c>
      <c r="AM86" s="1" t="n">
        <v>0</v>
      </c>
      <c r="AN86" s="1" t="n">
        <v>0</v>
      </c>
      <c r="AO86" s="9" t="n">
        <v>0</v>
      </c>
      <c r="AP86" s="1" t="n">
        <v>0</v>
      </c>
      <c r="AQ86" s="1" t="n">
        <v>0</v>
      </c>
      <c r="AR86" s="9" t="n">
        <v>0</v>
      </c>
      <c r="AS86" s="0" t="n">
        <f aca="false">IF(H86=1, 1,0)</f>
        <v>0</v>
      </c>
      <c r="AT86" s="0" t="n">
        <f aca="false">IF(H86=0, 1,0)</f>
        <v>1</v>
      </c>
      <c r="AU86" s="0" t="n">
        <f aca="false">IF(K86=0,1,0)</f>
        <v>1</v>
      </c>
      <c r="AV86" s="0" t="n">
        <f aca="false">IF(K86=1, 1,0)</f>
        <v>0</v>
      </c>
      <c r="AW86" s="0" t="n">
        <f aca="false">IF(K86=2, 1,0)</f>
        <v>0</v>
      </c>
      <c r="AX86" s="0" t="n">
        <f aca="false">IF(K86=3, 1,0)</f>
        <v>0</v>
      </c>
      <c r="AY86" s="0" t="n">
        <f aca="false">IF(K86=4, 2,0)</f>
        <v>0</v>
      </c>
      <c r="AZ86" s="0" t="e">
        <f aca="false">(AY86+AX86)/(AW86+AX86+AY86/2)</f>
        <v>#DIV/0!</v>
      </c>
      <c r="BA86" s="0" t="n">
        <f aca="false">IF(L86=1,1,0)</f>
        <v>0</v>
      </c>
      <c r="BB86" s="0" t="n">
        <f aca="false">IF(L86=2,1,0)</f>
        <v>0</v>
      </c>
      <c r="BC86" s="0" t="n">
        <f aca="false">IF(L86=3,1,0)</f>
        <v>0</v>
      </c>
      <c r="BD86" s="0" t="n">
        <f aca="false">IF(O86=1, 1,0)</f>
        <v>0</v>
      </c>
      <c r="BE86" s="0" t="n">
        <f aca="false">IF(O86=2, 1,0)</f>
        <v>0</v>
      </c>
      <c r="BF86" s="0" t="n">
        <f aca="false">IF(Q86=1,1,0)</f>
        <v>0</v>
      </c>
      <c r="BG86" s="0" t="n">
        <f aca="false">IF(Q86=2,1,0)</f>
        <v>0</v>
      </c>
      <c r="BH86" s="0" t="n">
        <f aca="false">S86+T86</f>
        <v>0</v>
      </c>
      <c r="BI86" s="0" t="n">
        <f aca="false">U86+V86</f>
        <v>0</v>
      </c>
      <c r="BJ86" s="0" t="n">
        <f aca="false">X86+Y86</f>
        <v>0</v>
      </c>
      <c r="BK86" s="0" t="n">
        <f aca="false">Z86+AA86+AB86</f>
        <v>0</v>
      </c>
      <c r="BL86" s="0" t="n">
        <f aca="false">AC86+AD86+AE86</f>
        <v>0</v>
      </c>
      <c r="BM86" s="0" t="n">
        <f aca="false">AF86+AG86+AH86</f>
        <v>0</v>
      </c>
      <c r="BN86" s="0" t="n">
        <f aca="false">AF86+AG86+AH86+AI86+AJ86</f>
        <v>0</v>
      </c>
      <c r="BO86" s="0" t="n">
        <f aca="false">IF(AM86=1,1,0)</f>
        <v>0</v>
      </c>
      <c r="BP86" s="0" t="n">
        <f aca="false">IF(AM86=2,1,0)</f>
        <v>0</v>
      </c>
      <c r="BQ86" s="0" t="n">
        <f aca="false">IF(AM86=3,1,0)</f>
        <v>0</v>
      </c>
      <c r="BR86" s="0" t="n">
        <f aca="false">IF(AN86=3,1,0)</f>
        <v>0</v>
      </c>
      <c r="BS86" s="0" t="n">
        <f aca="false">IF(AN86=2,1,0)</f>
        <v>0</v>
      </c>
      <c r="BT86" s="0" t="n">
        <f aca="false">IF(AN86=1,1,0)</f>
        <v>0</v>
      </c>
      <c r="BU86" s="0" t="n">
        <f aca="false">IF(AN86=0,1,0)</f>
        <v>1</v>
      </c>
      <c r="BV86" s="0" t="n">
        <f aca="false">IF(AP86=0,1,0)</f>
        <v>1</v>
      </c>
      <c r="BW86" s="0" t="n">
        <f aca="false">IF(AP86=1,1,0)</f>
        <v>0</v>
      </c>
      <c r="BX86" s="0" t="n">
        <f aca="false">IF(AP86=2,1,0)</f>
        <v>0</v>
      </c>
      <c r="BY86" s="0" t="n">
        <f aca="false">IF(AP86=3,1,0)</f>
        <v>0</v>
      </c>
      <c r="BZ86" s="0" t="n">
        <f aca="false">IF(AP86=4,1,0)</f>
        <v>0</v>
      </c>
      <c r="CA86" s="0" t="n">
        <f aca="false">IF(AQ86=1,1,0)</f>
        <v>0</v>
      </c>
      <c r="CB86" s="0" t="n">
        <f aca="false">IF(AQ86=2,1,0)</f>
        <v>0</v>
      </c>
      <c r="CC86" s="0" t="n">
        <f aca="false">IF(AQ86=3,1,0)</f>
        <v>0</v>
      </c>
      <c r="CE86" s="1" t="n">
        <f aca="false">J86*5 + M86 + P86/3 + S86/3 + T86/3 + X86/9 + Y86/9 + BZ86*50</f>
        <v>0</v>
      </c>
      <c r="CF86" s="0" t="n">
        <f aca="false">AX86 + BK86 + BL86</f>
        <v>0</v>
      </c>
      <c r="CG86" s="0" t="n">
        <f aca="false">AX86</f>
        <v>0</v>
      </c>
      <c r="CH86" s="0" t="n">
        <f aca="false">BK86+BL86+BM86</f>
        <v>0</v>
      </c>
    </row>
    <row r="87" customFormat="false" ht="13.8" hidden="false" customHeight="false" outlineLevel="0" collapsed="false">
      <c r="A87" s="0" t="n">
        <v>1446</v>
      </c>
      <c r="B87" s="0" t="n">
        <v>40</v>
      </c>
      <c r="C87" s="0" t="n">
        <v>1</v>
      </c>
      <c r="D87" s="104" t="n">
        <v>3</v>
      </c>
      <c r="E87" s="1" t="n">
        <v>0</v>
      </c>
      <c r="F87" s="1" t="n">
        <v>0</v>
      </c>
      <c r="G87" s="1" t="n">
        <v>1</v>
      </c>
      <c r="H87" s="9" t="n">
        <v>2</v>
      </c>
      <c r="I87" s="1" t="n">
        <v>1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9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28" t="n">
        <v>0</v>
      </c>
      <c r="X87" s="1" t="n">
        <v>0</v>
      </c>
      <c r="Y87" s="105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74" t="n">
        <v>0</v>
      </c>
      <c r="AM87" s="1" t="n">
        <v>3</v>
      </c>
      <c r="AN87" s="1" t="n">
        <v>0</v>
      </c>
      <c r="AO87" s="9" t="n">
        <v>0</v>
      </c>
      <c r="AP87" s="1" t="n">
        <v>0</v>
      </c>
      <c r="AQ87" s="1" t="n">
        <v>0</v>
      </c>
      <c r="AR87" s="9" t="n">
        <v>0</v>
      </c>
      <c r="AS87" s="0" t="n">
        <f aca="false">IF(H87=1, 1,0)</f>
        <v>0</v>
      </c>
      <c r="AT87" s="0" t="n">
        <f aca="false">IF(H87=0, 1,0)</f>
        <v>0</v>
      </c>
      <c r="AU87" s="0" t="n">
        <f aca="false">IF(K87=0,1,0)</f>
        <v>1</v>
      </c>
      <c r="AV87" s="0" t="n">
        <f aca="false">IF(K87=1, 1,0)</f>
        <v>0</v>
      </c>
      <c r="AW87" s="0" t="n">
        <f aca="false">IF(K87=2, 1,0)</f>
        <v>0</v>
      </c>
      <c r="AX87" s="0" t="n">
        <f aca="false">IF(K87=3, 1,0)</f>
        <v>0</v>
      </c>
      <c r="AY87" s="0" t="n">
        <f aca="false">IF(K87=4, 2,0)</f>
        <v>0</v>
      </c>
      <c r="AZ87" s="0" t="e">
        <f aca="false">(AY87+AX87)/(AW87+AX87+AY87/2)</f>
        <v>#DIV/0!</v>
      </c>
      <c r="BA87" s="0" t="n">
        <f aca="false">IF(L87=1,1,0)</f>
        <v>0</v>
      </c>
      <c r="BB87" s="0" t="n">
        <f aca="false">IF(L87=2,1,0)</f>
        <v>0</v>
      </c>
      <c r="BC87" s="0" t="n">
        <f aca="false">IF(L87=3,1,0)</f>
        <v>0</v>
      </c>
      <c r="BD87" s="0" t="n">
        <f aca="false">IF(O87=1, 1,0)</f>
        <v>0</v>
      </c>
      <c r="BE87" s="0" t="n">
        <f aca="false">IF(O87=2, 1,0)</f>
        <v>0</v>
      </c>
      <c r="BF87" s="0" t="n">
        <f aca="false">IF(Q87=1,1,0)</f>
        <v>0</v>
      </c>
      <c r="BG87" s="0" t="n">
        <f aca="false">IF(Q87=2,1,0)</f>
        <v>0</v>
      </c>
      <c r="BH87" s="0" t="n">
        <f aca="false">S87+T87</f>
        <v>0</v>
      </c>
      <c r="BI87" s="0" t="n">
        <f aca="false">U87+V87</f>
        <v>0</v>
      </c>
      <c r="BJ87" s="0" t="n">
        <f aca="false">X87+Y87</f>
        <v>0</v>
      </c>
      <c r="BK87" s="0" t="n">
        <f aca="false">Z87+AA87+AB87</f>
        <v>0</v>
      </c>
      <c r="BL87" s="0" t="n">
        <f aca="false">AC87+AD87+AE87</f>
        <v>0</v>
      </c>
      <c r="BM87" s="0" t="n">
        <f aca="false">AF87+AG87+AH87</f>
        <v>0</v>
      </c>
      <c r="BN87" s="0" t="n">
        <f aca="false">AF87+AG87+AH87+AI87+AJ87</f>
        <v>0</v>
      </c>
      <c r="BO87" s="0" t="n">
        <f aca="false">IF(AM87=1,1,0)</f>
        <v>0</v>
      </c>
      <c r="BP87" s="0" t="n">
        <f aca="false">IF(AM87=2,1,0)</f>
        <v>0</v>
      </c>
      <c r="BQ87" s="0" t="n">
        <f aca="false">IF(AM87=3,1,0)</f>
        <v>1</v>
      </c>
      <c r="BR87" s="0" t="n">
        <f aca="false">IF(AN87=3,1,0)</f>
        <v>0</v>
      </c>
      <c r="BS87" s="0" t="n">
        <f aca="false">IF(AN87=2,1,0)</f>
        <v>0</v>
      </c>
      <c r="BT87" s="0" t="n">
        <f aca="false">IF(AN87=1,1,0)</f>
        <v>0</v>
      </c>
      <c r="BU87" s="0" t="n">
        <f aca="false">IF(AN87=0,1,0)</f>
        <v>1</v>
      </c>
      <c r="BV87" s="0" t="n">
        <f aca="false">IF(AP87=0,1,0)</f>
        <v>1</v>
      </c>
      <c r="BW87" s="0" t="n">
        <f aca="false">IF(AP87=1,1,0)</f>
        <v>0</v>
      </c>
      <c r="BX87" s="0" t="n">
        <f aca="false">IF(AP87=2,1,0)</f>
        <v>0</v>
      </c>
      <c r="BY87" s="0" t="n">
        <f aca="false">IF(AP87=3,1,0)</f>
        <v>0</v>
      </c>
      <c r="BZ87" s="0" t="n">
        <f aca="false">IF(AP87=4,1,0)</f>
        <v>0</v>
      </c>
      <c r="CA87" s="0" t="n">
        <f aca="false">IF(AQ87=1,1,0)</f>
        <v>0</v>
      </c>
      <c r="CB87" s="0" t="n">
        <f aca="false">IF(AQ87=2,1,0)</f>
        <v>0</v>
      </c>
      <c r="CC87" s="0" t="n">
        <f aca="false">IF(AQ87=3,1,0)</f>
        <v>0</v>
      </c>
      <c r="CE87" s="1" t="n">
        <f aca="false">J87*5 + M87 + P87/3 + S87/3 + T87/3 + X87/9 + Y87/9 + BZ87*50</f>
        <v>0</v>
      </c>
      <c r="CF87" s="0" t="n">
        <f aca="false">AX87 + BK87 + BL87</f>
        <v>0</v>
      </c>
      <c r="CG87" s="0" t="n">
        <f aca="false">AX87</f>
        <v>0</v>
      </c>
      <c r="CH87" s="0" t="n">
        <f aca="false">BK87+BL87+BM87</f>
        <v>0</v>
      </c>
    </row>
    <row r="88" customFormat="false" ht="13.8" hidden="false" customHeight="false" outlineLevel="0" collapsed="false">
      <c r="A88" s="0" t="n">
        <v>1446</v>
      </c>
      <c r="B88" s="0" t="n">
        <v>40</v>
      </c>
      <c r="C88" s="0" t="n">
        <v>1</v>
      </c>
      <c r="D88" s="104" t="n">
        <v>1</v>
      </c>
      <c r="E88" s="1" t="n">
        <v>0</v>
      </c>
      <c r="F88" s="1" t="n">
        <v>0</v>
      </c>
      <c r="G88" s="1" t="n">
        <v>1</v>
      </c>
      <c r="H88" s="9" t="n">
        <v>3</v>
      </c>
      <c r="I88" s="1" t="n">
        <v>1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9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28" t="n">
        <v>0</v>
      </c>
      <c r="X88" s="1" t="n">
        <v>0</v>
      </c>
      <c r="Y88" s="105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74" t="n">
        <v>0</v>
      </c>
      <c r="AM88" s="1" t="n">
        <v>3</v>
      </c>
      <c r="AN88" s="1" t="n">
        <v>0</v>
      </c>
      <c r="AO88" s="9" t="n">
        <v>0</v>
      </c>
      <c r="AP88" s="1" t="n">
        <v>0</v>
      </c>
      <c r="AQ88" s="1" t="n">
        <v>0</v>
      </c>
      <c r="AR88" s="9" t="n">
        <v>0</v>
      </c>
      <c r="AS88" s="0" t="n">
        <f aca="false">IF(H88=1, 1,0)</f>
        <v>0</v>
      </c>
      <c r="AT88" s="0" t="n">
        <f aca="false">IF(H88=0, 1,0)</f>
        <v>0</v>
      </c>
      <c r="AU88" s="0" t="n">
        <f aca="false">IF(K88=0,1,0)</f>
        <v>1</v>
      </c>
      <c r="AV88" s="0" t="n">
        <f aca="false">IF(K88=1, 1,0)</f>
        <v>0</v>
      </c>
      <c r="AW88" s="0" t="n">
        <f aca="false">IF(K88=2, 1,0)</f>
        <v>0</v>
      </c>
      <c r="AX88" s="0" t="n">
        <f aca="false">IF(K88=3, 1,0)</f>
        <v>0</v>
      </c>
      <c r="AY88" s="0" t="n">
        <f aca="false">IF(K88=4, 2,0)</f>
        <v>0</v>
      </c>
      <c r="AZ88" s="0" t="e">
        <f aca="false">(AY88+AX88)/(AW88+AX88+AY88/2)</f>
        <v>#DIV/0!</v>
      </c>
      <c r="BA88" s="0" t="n">
        <f aca="false">IF(L88=1,1,0)</f>
        <v>0</v>
      </c>
      <c r="BB88" s="0" t="n">
        <f aca="false">IF(L88=2,1,0)</f>
        <v>0</v>
      </c>
      <c r="BC88" s="0" t="n">
        <f aca="false">IF(L88=3,1,0)</f>
        <v>0</v>
      </c>
      <c r="BD88" s="0" t="n">
        <f aca="false">IF(O88=1, 1,0)</f>
        <v>0</v>
      </c>
      <c r="BE88" s="0" t="n">
        <f aca="false">IF(O88=2, 1,0)</f>
        <v>0</v>
      </c>
      <c r="BF88" s="0" t="n">
        <f aca="false">IF(Q88=1,1,0)</f>
        <v>0</v>
      </c>
      <c r="BG88" s="0" t="n">
        <f aca="false">IF(Q88=2,1,0)</f>
        <v>0</v>
      </c>
      <c r="BH88" s="0" t="n">
        <f aca="false">S88+T88</f>
        <v>0</v>
      </c>
      <c r="BI88" s="0" t="n">
        <f aca="false">U88+V88</f>
        <v>0</v>
      </c>
      <c r="BJ88" s="0" t="n">
        <f aca="false">X88+Y88</f>
        <v>0</v>
      </c>
      <c r="BK88" s="0" t="n">
        <f aca="false">Z88+AA88+AB88</f>
        <v>0</v>
      </c>
      <c r="BL88" s="0" t="n">
        <f aca="false">AC88+AD88+AE88</f>
        <v>0</v>
      </c>
      <c r="BM88" s="0" t="n">
        <f aca="false">AF88+AG88+AH88</f>
        <v>0</v>
      </c>
      <c r="BN88" s="0" t="n">
        <f aca="false">AF88+AG88+AH88+AI88+AJ88</f>
        <v>0</v>
      </c>
      <c r="BO88" s="0" t="n">
        <f aca="false">IF(AM88=1,1,0)</f>
        <v>0</v>
      </c>
      <c r="BP88" s="0" t="n">
        <f aca="false">IF(AM88=2,1,0)</f>
        <v>0</v>
      </c>
      <c r="BQ88" s="0" t="n">
        <f aca="false">IF(AM88=3,1,0)</f>
        <v>1</v>
      </c>
      <c r="BR88" s="0" t="n">
        <f aca="false">IF(AN88=3,1,0)</f>
        <v>0</v>
      </c>
      <c r="BS88" s="0" t="n">
        <f aca="false">IF(AN88=2,1,0)</f>
        <v>0</v>
      </c>
      <c r="BT88" s="0" t="n">
        <f aca="false">IF(AN88=1,1,0)</f>
        <v>0</v>
      </c>
      <c r="BU88" s="0" t="n">
        <f aca="false">IF(AN88=0,1,0)</f>
        <v>1</v>
      </c>
      <c r="BV88" s="0" t="n">
        <f aca="false">IF(AP88=0,1,0)</f>
        <v>1</v>
      </c>
      <c r="BW88" s="0" t="n">
        <f aca="false">IF(AP88=1,1,0)</f>
        <v>0</v>
      </c>
      <c r="BX88" s="0" t="n">
        <f aca="false">IF(AP88=2,1,0)</f>
        <v>0</v>
      </c>
      <c r="BY88" s="0" t="n">
        <f aca="false">IF(AP88=3,1,0)</f>
        <v>0</v>
      </c>
      <c r="BZ88" s="0" t="n">
        <f aca="false">IF(AP88=4,1,0)</f>
        <v>0</v>
      </c>
      <c r="CA88" s="0" t="n">
        <f aca="false">IF(AQ88=1,1,0)</f>
        <v>0</v>
      </c>
      <c r="CB88" s="0" t="n">
        <f aca="false">IF(AQ88=2,1,0)</f>
        <v>0</v>
      </c>
      <c r="CC88" s="0" t="n">
        <f aca="false">IF(AQ88=3,1,0)</f>
        <v>0</v>
      </c>
      <c r="CE88" s="1" t="n">
        <f aca="false">J88*5 + M88 + P88/3 + S88/3 + T88/3 + X88/9 + Y88/9 + BZ88*50</f>
        <v>0</v>
      </c>
      <c r="CF88" s="0" t="n">
        <f aca="false">AX88 + BK88 + BL88</f>
        <v>0</v>
      </c>
      <c r="CG88" s="0" t="n">
        <f aca="false">AX88</f>
        <v>0</v>
      </c>
      <c r="CH88" s="0" t="n">
        <f aca="false">BK88+BL88+BM88</f>
        <v>0</v>
      </c>
    </row>
    <row r="89" customFormat="false" ht="13.8" hidden="false" customHeight="false" outlineLevel="0" collapsed="false">
      <c r="A89" s="0" t="n">
        <v>1446</v>
      </c>
      <c r="B89" s="0" t="n">
        <v>23</v>
      </c>
      <c r="C89" s="0" t="n">
        <v>1</v>
      </c>
      <c r="D89" s="104" t="n">
        <v>3</v>
      </c>
      <c r="E89" s="1" t="n">
        <v>1</v>
      </c>
      <c r="F89" s="1" t="n">
        <v>0</v>
      </c>
      <c r="G89" s="1" t="n">
        <v>0</v>
      </c>
      <c r="H89" s="9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9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28" t="n">
        <v>0</v>
      </c>
      <c r="X89" s="1" t="n">
        <v>0</v>
      </c>
      <c r="Y89" s="105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74" t="n">
        <v>0</v>
      </c>
      <c r="AM89" s="1" t="n">
        <v>0</v>
      </c>
      <c r="AN89" s="1" t="n">
        <v>0</v>
      </c>
      <c r="AO89" s="9" t="n">
        <v>0</v>
      </c>
      <c r="AP89" s="1" t="n">
        <v>0</v>
      </c>
      <c r="AQ89" s="1" t="n">
        <v>0</v>
      </c>
      <c r="AR89" s="9" t="n">
        <v>0</v>
      </c>
      <c r="AS89" s="0" t="n">
        <f aca="false">IF(H89=1, 1,0)</f>
        <v>0</v>
      </c>
      <c r="AT89" s="0" t="n">
        <f aca="false">IF(H89=0, 1,0)</f>
        <v>1</v>
      </c>
      <c r="AU89" s="0" t="n">
        <f aca="false">IF(K89=0,1,0)</f>
        <v>1</v>
      </c>
      <c r="AV89" s="0" t="n">
        <f aca="false">IF(K89=1, 1,0)</f>
        <v>0</v>
      </c>
      <c r="AW89" s="0" t="n">
        <f aca="false">IF(K89=2, 1,0)</f>
        <v>0</v>
      </c>
      <c r="AX89" s="0" t="n">
        <f aca="false">IF(K89=3, 1,0)</f>
        <v>0</v>
      </c>
      <c r="AY89" s="0" t="n">
        <f aca="false">IF(K89=4, 2,0)</f>
        <v>0</v>
      </c>
      <c r="AZ89" s="0" t="e">
        <f aca="false">(AY89+AX89)/(AW89+AX89+AY89/2)</f>
        <v>#DIV/0!</v>
      </c>
      <c r="BA89" s="0" t="n">
        <f aca="false">IF(L89=1,1,0)</f>
        <v>0</v>
      </c>
      <c r="BB89" s="0" t="n">
        <f aca="false">IF(L89=2,1,0)</f>
        <v>0</v>
      </c>
      <c r="BC89" s="0" t="n">
        <f aca="false">IF(L89=3,1,0)</f>
        <v>0</v>
      </c>
      <c r="BD89" s="0" t="n">
        <f aca="false">IF(O89=1, 1,0)</f>
        <v>0</v>
      </c>
      <c r="BE89" s="0" t="n">
        <f aca="false">IF(O89=2, 1,0)</f>
        <v>0</v>
      </c>
      <c r="BF89" s="0" t="n">
        <f aca="false">IF(Q89=1,1,0)</f>
        <v>0</v>
      </c>
      <c r="BG89" s="0" t="n">
        <f aca="false">IF(Q89=2,1,0)</f>
        <v>0</v>
      </c>
      <c r="BH89" s="0" t="n">
        <f aca="false">S89+T89</f>
        <v>0</v>
      </c>
      <c r="BI89" s="0" t="n">
        <f aca="false">U89+V89</f>
        <v>0</v>
      </c>
      <c r="BJ89" s="0" t="n">
        <f aca="false">X89+Y89</f>
        <v>0</v>
      </c>
      <c r="BK89" s="0" t="n">
        <f aca="false">Z89+AA89+AB89</f>
        <v>0</v>
      </c>
      <c r="BL89" s="0" t="n">
        <f aca="false">AC89+AD89+AE89</f>
        <v>0</v>
      </c>
      <c r="BM89" s="0" t="n">
        <f aca="false">AF89+AG89+AH89</f>
        <v>0</v>
      </c>
      <c r="BN89" s="0" t="n">
        <f aca="false">AF89+AG89+AH89+AI89+AJ89</f>
        <v>0</v>
      </c>
      <c r="BO89" s="0" t="n">
        <f aca="false">IF(AM89=1,1,0)</f>
        <v>0</v>
      </c>
      <c r="BP89" s="0" t="n">
        <f aca="false">IF(AM89=2,1,0)</f>
        <v>0</v>
      </c>
      <c r="BQ89" s="0" t="n">
        <f aca="false">IF(AM89=3,1,0)</f>
        <v>0</v>
      </c>
      <c r="BR89" s="0" t="n">
        <f aca="false">IF(AN89=3,1,0)</f>
        <v>0</v>
      </c>
      <c r="BS89" s="0" t="n">
        <f aca="false">IF(AN89=2,1,0)</f>
        <v>0</v>
      </c>
      <c r="BT89" s="0" t="n">
        <f aca="false">IF(AN89=1,1,0)</f>
        <v>0</v>
      </c>
      <c r="BU89" s="0" t="n">
        <f aca="false">IF(AN89=0,1,0)</f>
        <v>1</v>
      </c>
      <c r="BV89" s="0" t="n">
        <f aca="false">IF(AP89=0,1,0)</f>
        <v>1</v>
      </c>
      <c r="BW89" s="0" t="n">
        <f aca="false">IF(AP89=1,1,0)</f>
        <v>0</v>
      </c>
      <c r="BX89" s="0" t="n">
        <f aca="false">IF(AP89=2,1,0)</f>
        <v>0</v>
      </c>
      <c r="BY89" s="0" t="n">
        <f aca="false">IF(AP89=3,1,0)</f>
        <v>0</v>
      </c>
      <c r="BZ89" s="0" t="n">
        <f aca="false">IF(AP89=4,1,0)</f>
        <v>0</v>
      </c>
      <c r="CA89" s="0" t="n">
        <f aca="false">IF(AQ89=1,1,0)</f>
        <v>0</v>
      </c>
      <c r="CB89" s="0" t="n">
        <f aca="false">IF(AQ89=2,1,0)</f>
        <v>0</v>
      </c>
      <c r="CC89" s="0" t="n">
        <f aca="false">IF(AQ89=3,1,0)</f>
        <v>0</v>
      </c>
      <c r="CE89" s="1" t="n">
        <f aca="false">J89*5 + M89 + P89/3 + S89/3 + T89/3 + X89/9 + Y89/9 + BZ89*50</f>
        <v>0</v>
      </c>
      <c r="CF89" s="0" t="n">
        <f aca="false">AX89 + BK89 + BL89</f>
        <v>0</v>
      </c>
      <c r="CG89" s="0" t="n">
        <f aca="false">AX89</f>
        <v>0</v>
      </c>
      <c r="CH89" s="0" t="n">
        <f aca="false">BK89+BL89+BM89</f>
        <v>0</v>
      </c>
    </row>
    <row r="90" customFormat="false" ht="13.8" hidden="false" customHeight="false" outlineLevel="0" collapsed="false">
      <c r="A90" s="0" t="n">
        <v>1446</v>
      </c>
      <c r="B90" s="0" t="n">
        <v>59</v>
      </c>
      <c r="C90" s="0" t="n">
        <v>2</v>
      </c>
      <c r="D90" s="104" t="n">
        <v>1</v>
      </c>
      <c r="E90" s="1" t="n">
        <v>0</v>
      </c>
      <c r="F90" s="1" t="n">
        <v>0</v>
      </c>
      <c r="G90" s="1" t="n">
        <v>1</v>
      </c>
      <c r="H90" s="9" t="n">
        <v>3</v>
      </c>
      <c r="I90" s="1" t="n">
        <v>1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9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28" t="n">
        <v>0</v>
      </c>
      <c r="X90" s="1" t="n">
        <v>0</v>
      </c>
      <c r="Y90" s="105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74" t="n">
        <v>0</v>
      </c>
      <c r="AM90" s="1" t="n">
        <v>1</v>
      </c>
      <c r="AN90" s="1" t="n">
        <v>0</v>
      </c>
      <c r="AO90" s="9" t="n">
        <v>0</v>
      </c>
      <c r="AP90" s="1" t="n">
        <v>0</v>
      </c>
      <c r="AQ90" s="1" t="n">
        <v>0</v>
      </c>
      <c r="AR90" s="9" t="n">
        <v>0</v>
      </c>
      <c r="AS90" s="0" t="n">
        <f aca="false">IF(H90=1, 1,0)</f>
        <v>0</v>
      </c>
      <c r="AT90" s="0" t="n">
        <f aca="false">IF(H90=0, 1,0)</f>
        <v>0</v>
      </c>
      <c r="AU90" s="0" t="n">
        <f aca="false">IF(K90=0,1,0)</f>
        <v>1</v>
      </c>
      <c r="AV90" s="0" t="n">
        <f aca="false">IF(K90=1, 1,0)</f>
        <v>0</v>
      </c>
      <c r="AW90" s="0" t="n">
        <f aca="false">IF(K90=2, 1,0)</f>
        <v>0</v>
      </c>
      <c r="AX90" s="0" t="n">
        <f aca="false">IF(K90=3, 1,0)</f>
        <v>0</v>
      </c>
      <c r="AY90" s="0" t="n">
        <f aca="false">IF(K90=4, 2,0)</f>
        <v>0</v>
      </c>
      <c r="AZ90" s="0" t="e">
        <f aca="false">(AY90+AX90)/(AW90+AX90+AY90/2)</f>
        <v>#DIV/0!</v>
      </c>
      <c r="BA90" s="0" t="n">
        <f aca="false">IF(L90=1,1,0)</f>
        <v>0</v>
      </c>
      <c r="BB90" s="0" t="n">
        <f aca="false">IF(L90=2,1,0)</f>
        <v>0</v>
      </c>
      <c r="BC90" s="0" t="n">
        <f aca="false">IF(L90=3,1,0)</f>
        <v>0</v>
      </c>
      <c r="BD90" s="0" t="n">
        <f aca="false">IF(O90=1, 1,0)</f>
        <v>0</v>
      </c>
      <c r="BE90" s="0" t="n">
        <f aca="false">IF(O90=2, 1,0)</f>
        <v>0</v>
      </c>
      <c r="BF90" s="0" t="n">
        <f aca="false">IF(Q90=1,1,0)</f>
        <v>0</v>
      </c>
      <c r="BG90" s="0" t="n">
        <f aca="false">IF(Q90=2,1,0)</f>
        <v>0</v>
      </c>
      <c r="BH90" s="0" t="n">
        <f aca="false">S90+T90</f>
        <v>0</v>
      </c>
      <c r="BI90" s="0" t="n">
        <f aca="false">U90+V90</f>
        <v>0</v>
      </c>
      <c r="BJ90" s="0" t="n">
        <f aca="false">X90+Y90</f>
        <v>0</v>
      </c>
      <c r="BK90" s="0" t="n">
        <f aca="false">Z90+AA90+AB90</f>
        <v>0</v>
      </c>
      <c r="BL90" s="0" t="n">
        <f aca="false">AC90+AD90+AE90</f>
        <v>0</v>
      </c>
      <c r="BM90" s="0" t="n">
        <f aca="false">AF90+AG90+AH90</f>
        <v>0</v>
      </c>
      <c r="BN90" s="0" t="n">
        <f aca="false">AF90+AG90+AH90+AI90+AJ90</f>
        <v>0</v>
      </c>
      <c r="BO90" s="0" t="n">
        <f aca="false">IF(AM90=1,1,0)</f>
        <v>1</v>
      </c>
      <c r="BP90" s="0" t="n">
        <f aca="false">IF(AM90=2,1,0)</f>
        <v>0</v>
      </c>
      <c r="BQ90" s="0" t="n">
        <f aca="false">IF(AM90=3,1,0)</f>
        <v>0</v>
      </c>
      <c r="BR90" s="0" t="n">
        <f aca="false">IF(AN90=3,1,0)</f>
        <v>0</v>
      </c>
      <c r="BS90" s="0" t="n">
        <f aca="false">IF(AN90=2,1,0)</f>
        <v>0</v>
      </c>
      <c r="BT90" s="0" t="n">
        <f aca="false">IF(AN90=1,1,0)</f>
        <v>0</v>
      </c>
      <c r="BU90" s="0" t="n">
        <f aca="false">IF(AN90=0,1,0)</f>
        <v>1</v>
      </c>
      <c r="BV90" s="0" t="n">
        <f aca="false">IF(AP90=0,1,0)</f>
        <v>1</v>
      </c>
      <c r="BW90" s="0" t="n">
        <f aca="false">IF(AP90=1,1,0)</f>
        <v>0</v>
      </c>
      <c r="BX90" s="0" t="n">
        <f aca="false">IF(AP90=2,1,0)</f>
        <v>0</v>
      </c>
      <c r="BY90" s="0" t="n">
        <f aca="false">IF(AP90=3,1,0)</f>
        <v>0</v>
      </c>
      <c r="BZ90" s="0" t="n">
        <f aca="false">IF(AP90=4,1,0)</f>
        <v>0</v>
      </c>
      <c r="CA90" s="0" t="n">
        <f aca="false">IF(AQ90=1,1,0)</f>
        <v>0</v>
      </c>
      <c r="CB90" s="0" t="n">
        <f aca="false">IF(AQ90=2,1,0)</f>
        <v>0</v>
      </c>
      <c r="CC90" s="0" t="n">
        <f aca="false">IF(AQ90=3,1,0)</f>
        <v>0</v>
      </c>
      <c r="CE90" s="1" t="n">
        <f aca="false">J90*5 + M90 + P90/3 + S90/3 + T90/3 + X90/9 + Y90/9 + BZ90*50</f>
        <v>0</v>
      </c>
      <c r="CF90" s="0" t="n">
        <f aca="false">AX90 + BK90 + BL90</f>
        <v>0</v>
      </c>
      <c r="CG90" s="0" t="n">
        <f aca="false">AX90</f>
        <v>0</v>
      </c>
      <c r="CH90" s="0" t="n">
        <f aca="false">BK90+BL90+BM90</f>
        <v>0</v>
      </c>
    </row>
    <row r="91" customFormat="false" ht="13.8" hidden="false" customHeight="false" outlineLevel="0" collapsed="false">
      <c r="A91" s="0" t="n">
        <v>1446</v>
      </c>
      <c r="B91" s="0" t="n">
        <v>71</v>
      </c>
      <c r="C91" s="0" t="n">
        <v>1</v>
      </c>
      <c r="D91" s="104" t="n">
        <v>3</v>
      </c>
      <c r="E91" s="1" t="n">
        <v>1</v>
      </c>
      <c r="F91" s="1" t="n">
        <v>0</v>
      </c>
      <c r="G91" s="1" t="n">
        <v>0</v>
      </c>
      <c r="H91" s="9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9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28" t="n">
        <v>0</v>
      </c>
      <c r="X91" s="1" t="n">
        <v>0</v>
      </c>
      <c r="Y91" s="105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74" t="n">
        <v>0</v>
      </c>
      <c r="AM91" s="1" t="n">
        <v>0</v>
      </c>
      <c r="AN91" s="1" t="n">
        <v>0</v>
      </c>
      <c r="AO91" s="9" t="n">
        <v>0</v>
      </c>
      <c r="AP91" s="1" t="n">
        <v>0</v>
      </c>
      <c r="AQ91" s="1" t="n">
        <v>0</v>
      </c>
      <c r="AR91" s="9" t="n">
        <v>0</v>
      </c>
      <c r="AS91" s="0" t="n">
        <f aca="false">IF(H91=1, 1,0)</f>
        <v>0</v>
      </c>
      <c r="AT91" s="0" t="n">
        <f aca="false">IF(H91=0, 1,0)</f>
        <v>1</v>
      </c>
      <c r="AU91" s="0" t="n">
        <f aca="false">IF(K91=0,1,0)</f>
        <v>1</v>
      </c>
      <c r="AV91" s="0" t="n">
        <f aca="false">IF(K91=1, 1,0)</f>
        <v>0</v>
      </c>
      <c r="AW91" s="0" t="n">
        <f aca="false">IF(K91=2, 1,0)</f>
        <v>0</v>
      </c>
      <c r="AX91" s="0" t="n">
        <f aca="false">IF(K91=3, 1,0)</f>
        <v>0</v>
      </c>
      <c r="AY91" s="0" t="n">
        <f aca="false">IF(K91=4, 2,0)</f>
        <v>0</v>
      </c>
      <c r="AZ91" s="0" t="e">
        <f aca="false">(AY91+AX91)/(AW91+AX91+AY91/2)</f>
        <v>#DIV/0!</v>
      </c>
      <c r="BA91" s="0" t="n">
        <f aca="false">IF(L91=1,1,0)</f>
        <v>0</v>
      </c>
      <c r="BB91" s="0" t="n">
        <f aca="false">IF(L91=2,1,0)</f>
        <v>0</v>
      </c>
      <c r="BC91" s="0" t="n">
        <f aca="false">IF(L91=3,1,0)</f>
        <v>0</v>
      </c>
      <c r="BD91" s="0" t="n">
        <f aca="false">IF(O91=1, 1,0)</f>
        <v>0</v>
      </c>
      <c r="BE91" s="0" t="n">
        <f aca="false">IF(O91=2, 1,0)</f>
        <v>0</v>
      </c>
      <c r="BF91" s="0" t="n">
        <f aca="false">IF(Q91=1,1,0)</f>
        <v>0</v>
      </c>
      <c r="BG91" s="0" t="n">
        <f aca="false">IF(Q91=2,1,0)</f>
        <v>0</v>
      </c>
      <c r="BH91" s="0" t="n">
        <f aca="false">S91+T91</f>
        <v>0</v>
      </c>
      <c r="BI91" s="0" t="n">
        <f aca="false">U91+V91</f>
        <v>0</v>
      </c>
      <c r="BJ91" s="0" t="n">
        <f aca="false">X91+Y91</f>
        <v>0</v>
      </c>
      <c r="BK91" s="0" t="n">
        <f aca="false">Z91+AA91+AB91</f>
        <v>0</v>
      </c>
      <c r="BL91" s="0" t="n">
        <f aca="false">AC91+AD91+AE91</f>
        <v>0</v>
      </c>
      <c r="BM91" s="0" t="n">
        <f aca="false">AF91+AG91+AH91</f>
        <v>0</v>
      </c>
      <c r="BN91" s="0" t="n">
        <f aca="false">AF91+AG91+AH91+AI91+AJ91</f>
        <v>0</v>
      </c>
      <c r="BO91" s="0" t="n">
        <f aca="false">IF(AM91=1,1,0)</f>
        <v>0</v>
      </c>
      <c r="BP91" s="0" t="n">
        <f aca="false">IF(AM91=2,1,0)</f>
        <v>0</v>
      </c>
      <c r="BQ91" s="0" t="n">
        <f aca="false">IF(AM91=3,1,0)</f>
        <v>0</v>
      </c>
      <c r="BR91" s="0" t="n">
        <f aca="false">IF(AN91=3,1,0)</f>
        <v>0</v>
      </c>
      <c r="BS91" s="0" t="n">
        <f aca="false">IF(AN91=2,1,0)</f>
        <v>0</v>
      </c>
      <c r="BT91" s="0" t="n">
        <f aca="false">IF(AN91=1,1,0)</f>
        <v>0</v>
      </c>
      <c r="BU91" s="0" t="n">
        <f aca="false">IF(AN91=0,1,0)</f>
        <v>1</v>
      </c>
      <c r="BV91" s="0" t="n">
        <f aca="false">IF(AP91=0,1,0)</f>
        <v>1</v>
      </c>
      <c r="BW91" s="0" t="n">
        <f aca="false">IF(AP91=1,1,0)</f>
        <v>0</v>
      </c>
      <c r="BX91" s="0" t="n">
        <f aca="false">IF(AP91=2,1,0)</f>
        <v>0</v>
      </c>
      <c r="BY91" s="0" t="n">
        <f aca="false">IF(AP91=3,1,0)</f>
        <v>0</v>
      </c>
      <c r="BZ91" s="0" t="n">
        <f aca="false">IF(AP91=4,1,0)</f>
        <v>0</v>
      </c>
      <c r="CA91" s="0" t="n">
        <f aca="false">IF(AQ91=1,1,0)</f>
        <v>0</v>
      </c>
      <c r="CB91" s="0" t="n">
        <f aca="false">IF(AQ91=2,1,0)</f>
        <v>0</v>
      </c>
      <c r="CC91" s="0" t="n">
        <f aca="false">IF(AQ91=3,1,0)</f>
        <v>0</v>
      </c>
      <c r="CE91" s="1" t="n">
        <f aca="false">J91*5 + M91 + P91/3 + S91/3 + T91/3 + X91/9 + Y91/9 + BZ91*50</f>
        <v>0</v>
      </c>
      <c r="CF91" s="0" t="n">
        <f aca="false">AX91 + BK91 + BL91</f>
        <v>0</v>
      </c>
      <c r="CG91" s="0" t="n">
        <f aca="false">AX91</f>
        <v>0</v>
      </c>
      <c r="CH91" s="0" t="n">
        <f aca="false">BK91+BL91+BM91</f>
        <v>0</v>
      </c>
    </row>
    <row r="92" customFormat="false" ht="13.8" hidden="false" customHeight="false" outlineLevel="0" collapsed="false">
      <c r="A92" s="0" t="n">
        <v>1446</v>
      </c>
      <c r="B92" s="0" t="n">
        <v>77</v>
      </c>
      <c r="C92" s="0" t="n">
        <v>2</v>
      </c>
      <c r="D92" s="104" t="n">
        <v>2</v>
      </c>
      <c r="E92" s="1" t="n">
        <v>0</v>
      </c>
      <c r="F92" s="1" t="n">
        <v>0</v>
      </c>
      <c r="G92" s="1" t="n">
        <v>1</v>
      </c>
      <c r="H92" s="9" t="n">
        <v>1</v>
      </c>
      <c r="I92" s="1" t="n">
        <v>1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9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28" t="n">
        <v>0</v>
      </c>
      <c r="X92" s="1" t="n">
        <v>0</v>
      </c>
      <c r="Y92" s="105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1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74" t="n">
        <v>0</v>
      </c>
      <c r="AM92" s="1" t="n">
        <v>2</v>
      </c>
      <c r="AN92" s="1" t="n">
        <v>0</v>
      </c>
      <c r="AO92" s="9" t="n">
        <v>0</v>
      </c>
      <c r="AP92" s="1" t="n">
        <v>0</v>
      </c>
      <c r="AQ92" s="1" t="n">
        <v>0</v>
      </c>
      <c r="AR92" s="9" t="n">
        <v>0</v>
      </c>
      <c r="AS92" s="0" t="n">
        <f aca="false">IF(H92=1, 1,0)</f>
        <v>1</v>
      </c>
      <c r="AT92" s="0" t="n">
        <f aca="false">IF(H92=0, 1,0)</f>
        <v>0</v>
      </c>
      <c r="AU92" s="0" t="n">
        <f aca="false">IF(K92=0,1,0)</f>
        <v>1</v>
      </c>
      <c r="AV92" s="0" t="n">
        <f aca="false">IF(K92=1, 1,0)</f>
        <v>0</v>
      </c>
      <c r="AW92" s="0" t="n">
        <f aca="false">IF(K92=2, 1,0)</f>
        <v>0</v>
      </c>
      <c r="AX92" s="0" t="n">
        <f aca="false">IF(K92=3, 1,0)</f>
        <v>0</v>
      </c>
      <c r="AY92" s="0" t="n">
        <f aca="false">IF(K92=4, 2,0)</f>
        <v>0</v>
      </c>
      <c r="AZ92" s="0" t="e">
        <f aca="false">(AY92+AX92)/(AW92+AX92+AY92/2)</f>
        <v>#DIV/0!</v>
      </c>
      <c r="BA92" s="0" t="n">
        <f aca="false">IF(L92=1,1,0)</f>
        <v>0</v>
      </c>
      <c r="BB92" s="0" t="n">
        <f aca="false">IF(L92=2,1,0)</f>
        <v>0</v>
      </c>
      <c r="BC92" s="0" t="n">
        <f aca="false">IF(L92=3,1,0)</f>
        <v>0</v>
      </c>
      <c r="BD92" s="0" t="n">
        <f aca="false">IF(O92=1, 1,0)</f>
        <v>0</v>
      </c>
      <c r="BE92" s="0" t="n">
        <f aca="false">IF(O92=2, 1,0)</f>
        <v>0</v>
      </c>
      <c r="BF92" s="0" t="n">
        <f aca="false">IF(Q92=1,1,0)</f>
        <v>0</v>
      </c>
      <c r="BG92" s="0" t="n">
        <f aca="false">IF(Q92=2,1,0)</f>
        <v>0</v>
      </c>
      <c r="BH92" s="0" t="n">
        <f aca="false">S92+T92</f>
        <v>0</v>
      </c>
      <c r="BI92" s="0" t="n">
        <f aca="false">U92+V92</f>
        <v>0</v>
      </c>
      <c r="BJ92" s="0" t="n">
        <f aca="false">X92+Y92</f>
        <v>0</v>
      </c>
      <c r="BK92" s="0" t="n">
        <f aca="false">Z92+AA92+AB92</f>
        <v>0</v>
      </c>
      <c r="BL92" s="0" t="n">
        <f aca="false">AC92+AD92+AE92</f>
        <v>1</v>
      </c>
      <c r="BM92" s="0" t="n">
        <f aca="false">AF92+AG92+AH92</f>
        <v>0</v>
      </c>
      <c r="BN92" s="0" t="n">
        <f aca="false">AF92+AG92+AH92+AI92+AJ92</f>
        <v>0</v>
      </c>
      <c r="BO92" s="0" t="n">
        <f aca="false">IF(AM92=1,1,0)</f>
        <v>0</v>
      </c>
      <c r="BP92" s="0" t="n">
        <f aca="false">IF(AM92=2,1,0)</f>
        <v>1</v>
      </c>
      <c r="BQ92" s="0" t="n">
        <f aca="false">IF(AM92=3,1,0)</f>
        <v>0</v>
      </c>
      <c r="BR92" s="0" t="n">
        <f aca="false">IF(AN92=3,1,0)</f>
        <v>0</v>
      </c>
      <c r="BS92" s="0" t="n">
        <f aca="false">IF(AN92=2,1,0)</f>
        <v>0</v>
      </c>
      <c r="BT92" s="0" t="n">
        <f aca="false">IF(AN92=1,1,0)</f>
        <v>0</v>
      </c>
      <c r="BU92" s="0" t="n">
        <f aca="false">IF(AN92=0,1,0)</f>
        <v>1</v>
      </c>
      <c r="BV92" s="0" t="n">
        <f aca="false">IF(AP92=0,1,0)</f>
        <v>1</v>
      </c>
      <c r="BW92" s="0" t="n">
        <f aca="false">IF(AP92=1,1,0)</f>
        <v>0</v>
      </c>
      <c r="BX92" s="0" t="n">
        <f aca="false">IF(AP92=2,1,0)</f>
        <v>0</v>
      </c>
      <c r="BY92" s="0" t="n">
        <f aca="false">IF(AP92=3,1,0)</f>
        <v>0</v>
      </c>
      <c r="BZ92" s="0" t="n">
        <f aca="false">IF(AP92=4,1,0)</f>
        <v>0</v>
      </c>
      <c r="CA92" s="0" t="n">
        <f aca="false">IF(AQ92=1,1,0)</f>
        <v>0</v>
      </c>
      <c r="CB92" s="0" t="n">
        <f aca="false">IF(AQ92=2,1,0)</f>
        <v>0</v>
      </c>
      <c r="CC92" s="0" t="n">
        <f aca="false">IF(AQ92=3,1,0)</f>
        <v>0</v>
      </c>
      <c r="CE92" s="1" t="n">
        <f aca="false">J92*5 + M92 + P92/3 + S92/3 + T92/3 + X92/9 + Y92/9 + BZ92*50</f>
        <v>0</v>
      </c>
      <c r="CF92" s="0" t="n">
        <f aca="false">AX92 + BK92 + BL92</f>
        <v>1</v>
      </c>
      <c r="CG92" s="0" t="n">
        <f aca="false">AX92</f>
        <v>0</v>
      </c>
      <c r="CH92" s="0" t="n">
        <f aca="false">BK92+BL92+BM92</f>
        <v>1</v>
      </c>
    </row>
    <row r="93" customFormat="false" ht="13.8" hidden="false" customHeight="false" outlineLevel="0" collapsed="false">
      <c r="A93" s="0" t="n">
        <v>1719</v>
      </c>
      <c r="B93" s="0" t="n">
        <v>4</v>
      </c>
      <c r="C93" s="0" t="n">
        <v>1</v>
      </c>
      <c r="D93" s="104" t="n">
        <v>2</v>
      </c>
      <c r="E93" s="1" t="n">
        <v>0</v>
      </c>
      <c r="F93" s="1" t="n">
        <v>0</v>
      </c>
      <c r="G93" s="1" t="n">
        <v>1</v>
      </c>
      <c r="H93" s="9" t="n">
        <v>1</v>
      </c>
      <c r="I93" s="1" t="n">
        <v>0</v>
      </c>
      <c r="J93" s="1" t="n">
        <v>1</v>
      </c>
      <c r="K93" s="1" t="n">
        <v>1</v>
      </c>
      <c r="L93" s="1" t="n">
        <v>1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9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28" t="n">
        <v>0</v>
      </c>
      <c r="X93" s="1" t="n">
        <v>0</v>
      </c>
      <c r="Y93" s="105" t="n">
        <v>0</v>
      </c>
      <c r="Z93" s="1" t="n">
        <v>1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3</v>
      </c>
      <c r="AJ93" s="1" t="n">
        <v>0</v>
      </c>
      <c r="AK93" s="1" t="n">
        <v>2</v>
      </c>
      <c r="AL93" s="74" t="n">
        <v>0</v>
      </c>
      <c r="AM93" s="1" t="n">
        <v>0</v>
      </c>
      <c r="AN93" s="1" t="n">
        <v>0</v>
      </c>
      <c r="AO93" s="9" t="n">
        <v>0</v>
      </c>
      <c r="AP93" s="1" t="n">
        <v>3</v>
      </c>
      <c r="AQ93" s="1" t="n">
        <v>2</v>
      </c>
      <c r="AR93" s="9" t="n">
        <v>15</v>
      </c>
      <c r="AS93" s="0" t="n">
        <f aca="false">IF(H93=1, 1,0)</f>
        <v>1</v>
      </c>
      <c r="AT93" s="0" t="n">
        <f aca="false">IF(H93=0, 1,0)</f>
        <v>0</v>
      </c>
      <c r="AU93" s="0" t="n">
        <f aca="false">IF(K93=0,1,0)</f>
        <v>0</v>
      </c>
      <c r="AV93" s="0" t="n">
        <f aca="false">IF(K93=1, 1,0)</f>
        <v>1</v>
      </c>
      <c r="AW93" s="0" t="n">
        <f aca="false">IF(K93=2, 1,0)</f>
        <v>0</v>
      </c>
      <c r="AX93" s="0" t="n">
        <f aca="false">IF(K93=3, 1,0)</f>
        <v>0</v>
      </c>
      <c r="AY93" s="0" t="n">
        <f aca="false">IF(K93=4, 2,0)</f>
        <v>0</v>
      </c>
      <c r="AZ93" s="0" t="e">
        <f aca="false">(AY93+AX93)/(AW93+AX93+AY93/2)</f>
        <v>#DIV/0!</v>
      </c>
      <c r="BA93" s="0" t="n">
        <f aca="false">IF(L93=1,1,0)</f>
        <v>1</v>
      </c>
      <c r="BB93" s="0" t="n">
        <f aca="false">IF(L93=2,1,0)</f>
        <v>0</v>
      </c>
      <c r="BC93" s="0" t="n">
        <f aca="false">IF(L93=3,1,0)</f>
        <v>0</v>
      </c>
      <c r="BD93" s="0" t="n">
        <f aca="false">IF(O93=1, 1,0)</f>
        <v>0</v>
      </c>
      <c r="BE93" s="0" t="n">
        <f aca="false">IF(O93=2, 1,0)</f>
        <v>0</v>
      </c>
      <c r="BF93" s="0" t="n">
        <f aca="false">IF(Q93=1,1,0)</f>
        <v>0</v>
      </c>
      <c r="BG93" s="0" t="n">
        <f aca="false">IF(Q93=2,1,0)</f>
        <v>0</v>
      </c>
      <c r="BH93" s="0" t="n">
        <f aca="false">S93+T93</f>
        <v>0</v>
      </c>
      <c r="BI93" s="0" t="n">
        <f aca="false">U93+V93</f>
        <v>0</v>
      </c>
      <c r="BJ93" s="0" t="n">
        <f aca="false">X93+Y93</f>
        <v>0</v>
      </c>
      <c r="BK93" s="0" t="n">
        <f aca="false">Z93+AA93+AB93</f>
        <v>1</v>
      </c>
      <c r="BL93" s="0" t="n">
        <f aca="false">AC93+AD93+AE93</f>
        <v>0</v>
      </c>
      <c r="BM93" s="0" t="n">
        <f aca="false">AF93+AG93+AH93</f>
        <v>0</v>
      </c>
      <c r="BN93" s="0" t="n">
        <f aca="false">AF93+AG93+AH93+AI93+AJ93</f>
        <v>3</v>
      </c>
      <c r="BO93" s="0" t="n">
        <f aca="false">IF(AM93=1,1,0)</f>
        <v>0</v>
      </c>
      <c r="BP93" s="0" t="n">
        <f aca="false">IF(AM93=2,1,0)</f>
        <v>0</v>
      </c>
      <c r="BQ93" s="0" t="n">
        <f aca="false">IF(AM93=3,1,0)</f>
        <v>0</v>
      </c>
      <c r="BR93" s="0" t="n">
        <f aca="false">IF(AN93=3,1,0)</f>
        <v>0</v>
      </c>
      <c r="BS93" s="0" t="n">
        <f aca="false">IF(AN93=2,1,0)</f>
        <v>0</v>
      </c>
      <c r="BT93" s="0" t="n">
        <f aca="false">IF(AN93=1,1,0)</f>
        <v>0</v>
      </c>
      <c r="BU93" s="0" t="n">
        <f aca="false">IF(AN93=0,1,0)</f>
        <v>1</v>
      </c>
      <c r="BV93" s="0" t="n">
        <f aca="false">IF(AP93=0,1,0)</f>
        <v>0</v>
      </c>
      <c r="BW93" s="0" t="n">
        <f aca="false">IF(AP93=1,1,0)</f>
        <v>0</v>
      </c>
      <c r="BX93" s="0" t="n">
        <f aca="false">IF(AP93=2,1,0)</f>
        <v>0</v>
      </c>
      <c r="BY93" s="0" t="n">
        <f aca="false">IF(AP93=3,1,0)</f>
        <v>1</v>
      </c>
      <c r="BZ93" s="0" t="n">
        <f aca="false">IF(AP93=4,1,0)</f>
        <v>0</v>
      </c>
      <c r="CA93" s="0" t="n">
        <f aca="false">IF(AQ93=1,1,0)</f>
        <v>0</v>
      </c>
      <c r="CB93" s="0" t="n">
        <f aca="false">IF(AQ93=2,1,0)</f>
        <v>1</v>
      </c>
      <c r="CC93" s="0" t="n">
        <f aca="false">IF(AQ93=3,1,0)</f>
        <v>0</v>
      </c>
      <c r="CE93" s="1" t="n">
        <f aca="false">J93*5 + M93 + P93/3 + S93/3 + T93/3 + X93/9 + Y93/9 + BZ93*50</f>
        <v>5</v>
      </c>
      <c r="CF93" s="0" t="n">
        <f aca="false">AX93 + BK93 + BL93</f>
        <v>1</v>
      </c>
      <c r="CG93" s="0" t="n">
        <f aca="false">AX93</f>
        <v>0</v>
      </c>
      <c r="CH93" s="0" t="n">
        <f aca="false">BK93+BL93+BM93</f>
        <v>1</v>
      </c>
    </row>
    <row r="94" customFormat="false" ht="13.8" hidden="false" customHeight="false" outlineLevel="0" collapsed="false">
      <c r="A94" s="0" t="n">
        <v>1719</v>
      </c>
      <c r="B94" s="0" t="n">
        <v>8</v>
      </c>
      <c r="C94" s="0" t="n">
        <v>1</v>
      </c>
      <c r="D94" s="104" t="n">
        <v>2</v>
      </c>
      <c r="E94" s="1" t="n">
        <v>0</v>
      </c>
      <c r="F94" s="1" t="n">
        <v>0</v>
      </c>
      <c r="G94" s="1" t="n">
        <v>1</v>
      </c>
      <c r="H94" s="9" t="n">
        <v>1</v>
      </c>
      <c r="I94" s="1" t="n">
        <v>0</v>
      </c>
      <c r="J94" s="1" t="n">
        <v>1</v>
      </c>
      <c r="K94" s="1" t="n">
        <v>1</v>
      </c>
      <c r="L94" s="1" t="n">
        <v>1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9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28" t="n">
        <v>0</v>
      </c>
      <c r="X94" s="1" t="n">
        <v>0</v>
      </c>
      <c r="Y94" s="105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4</v>
      </c>
      <c r="AJ94" s="1" t="n">
        <v>0</v>
      </c>
      <c r="AK94" s="1" t="n">
        <v>2</v>
      </c>
      <c r="AL94" s="74" t="n">
        <v>0</v>
      </c>
      <c r="AM94" s="1" t="n">
        <v>0</v>
      </c>
      <c r="AN94" s="1" t="n">
        <v>2</v>
      </c>
      <c r="AO94" s="9" t="n">
        <v>0</v>
      </c>
      <c r="AP94" s="1" t="n">
        <v>4</v>
      </c>
      <c r="AQ94" s="1" t="n">
        <v>2</v>
      </c>
      <c r="AR94" s="9" t="n">
        <v>10</v>
      </c>
      <c r="AS94" s="0" t="n">
        <f aca="false">IF(H94=1, 1,0)</f>
        <v>1</v>
      </c>
      <c r="AT94" s="0" t="n">
        <f aca="false">IF(H94=0, 1,0)</f>
        <v>0</v>
      </c>
      <c r="AU94" s="0" t="n">
        <f aca="false">IF(K94=0,1,0)</f>
        <v>0</v>
      </c>
      <c r="AV94" s="0" t="n">
        <f aca="false">IF(K94=1, 1,0)</f>
        <v>1</v>
      </c>
      <c r="AW94" s="0" t="n">
        <f aca="false">IF(K94=2, 1,0)</f>
        <v>0</v>
      </c>
      <c r="AX94" s="0" t="n">
        <f aca="false">IF(K94=3, 1,0)</f>
        <v>0</v>
      </c>
      <c r="AY94" s="0" t="n">
        <f aca="false">IF(K94=4, 2,0)</f>
        <v>0</v>
      </c>
      <c r="AZ94" s="0" t="e">
        <f aca="false">(AY94+AX94)/(AW94+AX94+AY94/2)</f>
        <v>#DIV/0!</v>
      </c>
      <c r="BA94" s="0" t="n">
        <f aca="false">IF(L94=1,1,0)</f>
        <v>1</v>
      </c>
      <c r="BB94" s="0" t="n">
        <f aca="false">IF(L94=2,1,0)</f>
        <v>0</v>
      </c>
      <c r="BC94" s="0" t="n">
        <f aca="false">IF(L94=3,1,0)</f>
        <v>0</v>
      </c>
      <c r="BD94" s="0" t="n">
        <f aca="false">IF(O94=1, 1,0)</f>
        <v>0</v>
      </c>
      <c r="BE94" s="0" t="n">
        <f aca="false">IF(O94=2, 1,0)</f>
        <v>0</v>
      </c>
      <c r="BF94" s="0" t="n">
        <f aca="false">IF(Q94=1,1,0)</f>
        <v>0</v>
      </c>
      <c r="BG94" s="0" t="n">
        <f aca="false">IF(Q94=2,1,0)</f>
        <v>0</v>
      </c>
      <c r="BH94" s="0" t="n">
        <f aca="false">S94+T94</f>
        <v>0</v>
      </c>
      <c r="BI94" s="0" t="n">
        <f aca="false">U94+V94</f>
        <v>0</v>
      </c>
      <c r="BJ94" s="0" t="n">
        <f aca="false">X94+Y94</f>
        <v>0</v>
      </c>
      <c r="BK94" s="0" t="n">
        <f aca="false">Z94+AA94+AB94</f>
        <v>0</v>
      </c>
      <c r="BL94" s="0" t="n">
        <f aca="false">AC94+AD94+AE94</f>
        <v>0</v>
      </c>
      <c r="BM94" s="0" t="n">
        <f aca="false">AF94+AG94+AH94</f>
        <v>0</v>
      </c>
      <c r="BN94" s="0" t="n">
        <f aca="false">AF94+AG94+AH94+AI94+AJ94</f>
        <v>4</v>
      </c>
      <c r="BO94" s="0" t="n">
        <f aca="false">IF(AM94=1,1,0)</f>
        <v>0</v>
      </c>
      <c r="BP94" s="0" t="n">
        <f aca="false">IF(AM94=2,1,0)</f>
        <v>0</v>
      </c>
      <c r="BQ94" s="0" t="n">
        <f aca="false">IF(AM94=3,1,0)</f>
        <v>0</v>
      </c>
      <c r="BR94" s="0" t="n">
        <f aca="false">IF(AN94=3,1,0)</f>
        <v>0</v>
      </c>
      <c r="BS94" s="0" t="n">
        <f aca="false">IF(AN94=2,1,0)</f>
        <v>1</v>
      </c>
      <c r="BT94" s="0" t="n">
        <f aca="false">IF(AN94=1,1,0)</f>
        <v>0</v>
      </c>
      <c r="BU94" s="0" t="n">
        <f aca="false">IF(AN94=0,1,0)</f>
        <v>0</v>
      </c>
      <c r="BV94" s="0" t="n">
        <f aca="false">IF(AP94=0,1,0)</f>
        <v>0</v>
      </c>
      <c r="BW94" s="0" t="n">
        <f aca="false">IF(AP94=1,1,0)</f>
        <v>0</v>
      </c>
      <c r="BX94" s="0" t="n">
        <f aca="false">IF(AP94=2,1,0)</f>
        <v>0</v>
      </c>
      <c r="BY94" s="0" t="n">
        <f aca="false">IF(AP94=3,1,0)</f>
        <v>0</v>
      </c>
      <c r="BZ94" s="0" t="n">
        <f aca="false">IF(AP94=4,1,0)</f>
        <v>1</v>
      </c>
      <c r="CA94" s="0" t="n">
        <f aca="false">IF(AQ94=1,1,0)</f>
        <v>0</v>
      </c>
      <c r="CB94" s="0" t="n">
        <f aca="false">IF(AQ94=2,1,0)</f>
        <v>1</v>
      </c>
      <c r="CC94" s="0" t="n">
        <f aca="false">IF(AQ94=3,1,0)</f>
        <v>0</v>
      </c>
      <c r="CE94" s="1" t="n">
        <f aca="false">J94*5 + M94 + P94/3 + S94/3 + T94/3 + X94/9 + Y94/9 + BZ94*50</f>
        <v>55</v>
      </c>
      <c r="CF94" s="0" t="n">
        <f aca="false">AX94 + BK94 + BL94</f>
        <v>0</v>
      </c>
      <c r="CG94" s="0" t="n">
        <f aca="false">AX94</f>
        <v>0</v>
      </c>
      <c r="CH94" s="0" t="n">
        <f aca="false">BK94+BL94+BM94</f>
        <v>0</v>
      </c>
    </row>
    <row r="95" customFormat="false" ht="13.8" hidden="false" customHeight="false" outlineLevel="0" collapsed="false">
      <c r="A95" s="0" t="n">
        <v>1719</v>
      </c>
      <c r="B95" s="0" t="n">
        <v>15</v>
      </c>
      <c r="C95" s="0" t="n">
        <v>1</v>
      </c>
      <c r="D95" s="104" t="n">
        <v>1</v>
      </c>
      <c r="E95" s="1" t="n">
        <v>0</v>
      </c>
      <c r="F95" s="1" t="n">
        <v>0</v>
      </c>
      <c r="G95" s="1" t="n">
        <v>1</v>
      </c>
      <c r="H95" s="9" t="n">
        <v>1</v>
      </c>
      <c r="I95" s="1" t="n">
        <v>0</v>
      </c>
      <c r="J95" s="1" t="n">
        <v>1</v>
      </c>
      <c r="K95" s="1" t="n">
        <v>1</v>
      </c>
      <c r="L95" s="1" t="n">
        <v>1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9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28" t="n">
        <v>0</v>
      </c>
      <c r="X95" s="1" t="n">
        <v>0</v>
      </c>
      <c r="Y95" s="105" t="n">
        <v>0</v>
      </c>
      <c r="Z95" s="1" t="n">
        <v>1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3</v>
      </c>
      <c r="AJ95" s="1" t="n">
        <v>0</v>
      </c>
      <c r="AK95" s="1" t="n">
        <v>0</v>
      </c>
      <c r="AL95" s="74" t="n">
        <v>0</v>
      </c>
      <c r="AM95" s="1" t="n">
        <v>0</v>
      </c>
      <c r="AN95" s="1" t="n">
        <v>0</v>
      </c>
      <c r="AO95" s="9" t="n">
        <v>0</v>
      </c>
      <c r="AP95" s="1" t="n">
        <v>4</v>
      </c>
      <c r="AQ95" s="1" t="n">
        <v>1</v>
      </c>
      <c r="AR95" s="9" t="n">
        <v>18</v>
      </c>
      <c r="AS95" s="0" t="n">
        <f aca="false">IF(H95=1, 1,0)</f>
        <v>1</v>
      </c>
      <c r="AT95" s="0" t="n">
        <f aca="false">IF(H95=0, 1,0)</f>
        <v>0</v>
      </c>
      <c r="AU95" s="0" t="n">
        <f aca="false">IF(K95=0,1,0)</f>
        <v>0</v>
      </c>
      <c r="AV95" s="0" t="n">
        <f aca="false">IF(K95=1, 1,0)</f>
        <v>1</v>
      </c>
      <c r="AW95" s="0" t="n">
        <f aca="false">IF(K95=2, 1,0)</f>
        <v>0</v>
      </c>
      <c r="AX95" s="0" t="n">
        <f aca="false">IF(K95=3, 1,0)</f>
        <v>0</v>
      </c>
      <c r="AY95" s="0" t="n">
        <f aca="false">IF(K95=4, 2,0)</f>
        <v>0</v>
      </c>
      <c r="AZ95" s="0" t="e">
        <f aca="false">(AY95+AX95)/(AW95+AX95+AY95/2)</f>
        <v>#DIV/0!</v>
      </c>
      <c r="BA95" s="0" t="n">
        <f aca="false">IF(L95=1,1,0)</f>
        <v>1</v>
      </c>
      <c r="BB95" s="0" t="n">
        <f aca="false">IF(L95=2,1,0)</f>
        <v>0</v>
      </c>
      <c r="BC95" s="0" t="n">
        <f aca="false">IF(L95=3,1,0)</f>
        <v>0</v>
      </c>
      <c r="BD95" s="0" t="n">
        <f aca="false">IF(O95=1, 1,0)</f>
        <v>0</v>
      </c>
      <c r="BE95" s="0" t="n">
        <f aca="false">IF(O95=2, 1,0)</f>
        <v>0</v>
      </c>
      <c r="BF95" s="0" t="n">
        <f aca="false">IF(Q95=1,1,0)</f>
        <v>0</v>
      </c>
      <c r="BG95" s="0" t="n">
        <f aca="false">IF(Q95=2,1,0)</f>
        <v>0</v>
      </c>
      <c r="BH95" s="0" t="n">
        <f aca="false">S95+T95</f>
        <v>0</v>
      </c>
      <c r="BI95" s="0" t="n">
        <f aca="false">U95+V95</f>
        <v>0</v>
      </c>
      <c r="BJ95" s="0" t="n">
        <f aca="false">X95+Y95</f>
        <v>0</v>
      </c>
      <c r="BK95" s="0" t="n">
        <f aca="false">Z95+AA95+AB95</f>
        <v>1</v>
      </c>
      <c r="BL95" s="0" t="n">
        <f aca="false">AC95+AD95+AE95</f>
        <v>0</v>
      </c>
      <c r="BM95" s="0" t="n">
        <f aca="false">AF95+AG95+AH95</f>
        <v>0</v>
      </c>
      <c r="BN95" s="0" t="n">
        <f aca="false">AF95+AG95+AH95+AI95+AJ95</f>
        <v>3</v>
      </c>
      <c r="BO95" s="0" t="n">
        <f aca="false">IF(AM95=1,1,0)</f>
        <v>0</v>
      </c>
      <c r="BP95" s="0" t="n">
        <f aca="false">IF(AM95=2,1,0)</f>
        <v>0</v>
      </c>
      <c r="BQ95" s="0" t="n">
        <f aca="false">IF(AM95=3,1,0)</f>
        <v>0</v>
      </c>
      <c r="BR95" s="0" t="n">
        <f aca="false">IF(AN95=3,1,0)</f>
        <v>0</v>
      </c>
      <c r="BS95" s="0" t="n">
        <f aca="false">IF(AN95=2,1,0)</f>
        <v>0</v>
      </c>
      <c r="BT95" s="0" t="n">
        <f aca="false">IF(AN95=1,1,0)</f>
        <v>0</v>
      </c>
      <c r="BU95" s="0" t="n">
        <f aca="false">IF(AN95=0,1,0)</f>
        <v>1</v>
      </c>
      <c r="BV95" s="0" t="n">
        <f aca="false">IF(AP95=0,1,0)</f>
        <v>0</v>
      </c>
      <c r="BW95" s="0" t="n">
        <f aca="false">IF(AP95=1,1,0)</f>
        <v>0</v>
      </c>
      <c r="BX95" s="0" t="n">
        <f aca="false">IF(AP95=2,1,0)</f>
        <v>0</v>
      </c>
      <c r="BY95" s="0" t="n">
        <f aca="false">IF(AP95=3,1,0)</f>
        <v>0</v>
      </c>
      <c r="BZ95" s="0" t="n">
        <f aca="false">IF(AP95=4,1,0)</f>
        <v>1</v>
      </c>
      <c r="CA95" s="0" t="n">
        <f aca="false">IF(AQ95=1,1,0)</f>
        <v>1</v>
      </c>
      <c r="CB95" s="0" t="n">
        <f aca="false">IF(AQ95=2,1,0)</f>
        <v>0</v>
      </c>
      <c r="CC95" s="0" t="n">
        <f aca="false">IF(AQ95=3,1,0)</f>
        <v>0</v>
      </c>
      <c r="CE95" s="1" t="n">
        <f aca="false">J95*5 + M95 + P95/3 + S95/3 + T95/3 + X95/9 + Y95/9 + BZ95*50</f>
        <v>55</v>
      </c>
      <c r="CF95" s="0" t="n">
        <f aca="false">AX95 + BK95 + BL95</f>
        <v>1</v>
      </c>
      <c r="CG95" s="0" t="n">
        <f aca="false">AX95</f>
        <v>0</v>
      </c>
      <c r="CH95" s="0" t="n">
        <f aca="false">BK95+BL95+BM95</f>
        <v>1</v>
      </c>
    </row>
    <row r="96" customFormat="false" ht="13.8" hidden="false" customHeight="false" outlineLevel="0" collapsed="false">
      <c r="A96" s="0" t="n">
        <v>1719</v>
      </c>
      <c r="B96" s="0" t="n">
        <v>21</v>
      </c>
      <c r="C96" s="0" t="n">
        <v>2</v>
      </c>
      <c r="D96" s="104" t="n">
        <v>2</v>
      </c>
      <c r="E96" s="1" t="n">
        <v>0</v>
      </c>
      <c r="F96" s="1" t="n">
        <v>0</v>
      </c>
      <c r="G96" s="1" t="n">
        <v>1</v>
      </c>
      <c r="H96" s="9" t="n">
        <v>3</v>
      </c>
      <c r="I96" s="1" t="n">
        <v>0</v>
      </c>
      <c r="J96" s="1" t="n">
        <v>1</v>
      </c>
      <c r="K96" s="1" t="n">
        <v>2</v>
      </c>
      <c r="L96" s="1" t="n">
        <v>3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9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28" t="n">
        <v>0</v>
      </c>
      <c r="X96" s="1" t="n">
        <v>0</v>
      </c>
      <c r="Y96" s="105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1</v>
      </c>
      <c r="AJ96" s="1" t="n">
        <v>0</v>
      </c>
      <c r="AK96" s="1" t="n">
        <v>0</v>
      </c>
      <c r="AL96" s="74" t="n">
        <v>0</v>
      </c>
      <c r="AM96" s="1" t="n">
        <v>0</v>
      </c>
      <c r="AN96" s="1" t="n">
        <v>2</v>
      </c>
      <c r="AO96" s="9" t="n">
        <v>0</v>
      </c>
      <c r="AP96" s="1" t="n">
        <v>2</v>
      </c>
      <c r="AQ96" s="1" t="n">
        <v>2</v>
      </c>
      <c r="AR96" s="9" t="n">
        <v>2</v>
      </c>
      <c r="AS96" s="0" t="n">
        <f aca="false">IF(H96=1, 1,0)</f>
        <v>0</v>
      </c>
      <c r="AT96" s="0" t="n">
        <f aca="false">IF(H96=0, 1,0)</f>
        <v>0</v>
      </c>
      <c r="AU96" s="0" t="n">
        <f aca="false">IF(K96=0,1,0)</f>
        <v>0</v>
      </c>
      <c r="AV96" s="0" t="n">
        <f aca="false">IF(K96=1, 1,0)</f>
        <v>0</v>
      </c>
      <c r="AW96" s="0" t="n">
        <f aca="false">IF(K96=2, 1,0)</f>
        <v>1</v>
      </c>
      <c r="AX96" s="0" t="n">
        <f aca="false">IF(K96=3, 1,0)</f>
        <v>0</v>
      </c>
      <c r="AY96" s="0" t="n">
        <f aca="false">IF(K96=4, 2,0)</f>
        <v>0</v>
      </c>
      <c r="AZ96" s="0" t="n">
        <f aca="false">(AY96+AX96)/(AW96+AX96+AY96/2)</f>
        <v>0</v>
      </c>
      <c r="BA96" s="0" t="n">
        <f aca="false">IF(L96=1,1,0)</f>
        <v>0</v>
      </c>
      <c r="BB96" s="0" t="n">
        <f aca="false">IF(L96=2,1,0)</f>
        <v>0</v>
      </c>
      <c r="BC96" s="0" t="n">
        <f aca="false">IF(L96=3,1,0)</f>
        <v>1</v>
      </c>
      <c r="BD96" s="0" t="n">
        <f aca="false">IF(O96=1, 1,0)</f>
        <v>0</v>
      </c>
      <c r="BE96" s="0" t="n">
        <f aca="false">IF(O96=2, 1,0)</f>
        <v>0</v>
      </c>
      <c r="BF96" s="0" t="n">
        <f aca="false">IF(Q96=1,1,0)</f>
        <v>0</v>
      </c>
      <c r="BG96" s="0" t="n">
        <f aca="false">IF(Q96=2,1,0)</f>
        <v>0</v>
      </c>
      <c r="BH96" s="0" t="n">
        <f aca="false">S96+T96</f>
        <v>0</v>
      </c>
      <c r="BI96" s="0" t="n">
        <f aca="false">U96+V96</f>
        <v>0</v>
      </c>
      <c r="BJ96" s="0" t="n">
        <f aca="false">X96+Y96</f>
        <v>0</v>
      </c>
      <c r="BK96" s="0" t="n">
        <f aca="false">Z96+AA96+AB96</f>
        <v>0</v>
      </c>
      <c r="BL96" s="0" t="n">
        <f aca="false">AC96+AD96+AE96</f>
        <v>0</v>
      </c>
      <c r="BM96" s="0" t="n">
        <f aca="false">AF96+AG96+AH96</f>
        <v>0</v>
      </c>
      <c r="BN96" s="0" t="n">
        <f aca="false">AF96+AG96+AH96+AI96+AJ96</f>
        <v>1</v>
      </c>
      <c r="BO96" s="0" t="n">
        <f aca="false">IF(AM96=1,1,0)</f>
        <v>0</v>
      </c>
      <c r="BP96" s="0" t="n">
        <f aca="false">IF(AM96=2,1,0)</f>
        <v>0</v>
      </c>
      <c r="BQ96" s="0" t="n">
        <f aca="false">IF(AM96=3,1,0)</f>
        <v>0</v>
      </c>
      <c r="BR96" s="0" t="n">
        <f aca="false">IF(AN96=3,1,0)</f>
        <v>0</v>
      </c>
      <c r="BS96" s="0" t="n">
        <f aca="false">IF(AN96=2,1,0)</f>
        <v>1</v>
      </c>
      <c r="BT96" s="0" t="n">
        <f aca="false">IF(AN96=1,1,0)</f>
        <v>0</v>
      </c>
      <c r="BU96" s="0" t="n">
        <f aca="false">IF(AN96=0,1,0)</f>
        <v>0</v>
      </c>
      <c r="BV96" s="0" t="n">
        <f aca="false">IF(AP96=0,1,0)</f>
        <v>0</v>
      </c>
      <c r="BW96" s="0" t="n">
        <f aca="false">IF(AP96=1,1,0)</f>
        <v>0</v>
      </c>
      <c r="BX96" s="0" t="n">
        <f aca="false">IF(AP96=2,1,0)</f>
        <v>1</v>
      </c>
      <c r="BY96" s="0" t="n">
        <f aca="false">IF(AP96=3,1,0)</f>
        <v>0</v>
      </c>
      <c r="BZ96" s="0" t="n">
        <f aca="false">IF(AP96=4,1,0)</f>
        <v>0</v>
      </c>
      <c r="CA96" s="0" t="n">
        <f aca="false">IF(AQ96=1,1,0)</f>
        <v>0</v>
      </c>
      <c r="CB96" s="0" t="n">
        <f aca="false">IF(AQ96=2,1,0)</f>
        <v>1</v>
      </c>
      <c r="CC96" s="0" t="n">
        <f aca="false">IF(AQ96=3,1,0)</f>
        <v>0</v>
      </c>
      <c r="CE96" s="1" t="n">
        <f aca="false">J96*5 + M96 + P96/3 + S96/3 + T96/3 + X96/9 + Y96/9 + BZ96*50</f>
        <v>5</v>
      </c>
      <c r="CF96" s="0" t="n">
        <f aca="false">AX96 + BK96 + BL96</f>
        <v>0</v>
      </c>
      <c r="CG96" s="0" t="n">
        <f aca="false">AX96</f>
        <v>0</v>
      </c>
      <c r="CH96" s="0" t="n">
        <f aca="false">BK96+BL96+BM96</f>
        <v>0</v>
      </c>
    </row>
    <row r="97" customFormat="false" ht="13.8" hidden="false" customHeight="false" outlineLevel="0" collapsed="false">
      <c r="A97" s="0" t="n">
        <v>1719</v>
      </c>
      <c r="B97" s="0" t="n">
        <v>27</v>
      </c>
      <c r="C97" s="0" t="n">
        <v>2</v>
      </c>
      <c r="D97" s="104" t="n">
        <v>1</v>
      </c>
      <c r="E97" s="1" t="n">
        <v>0</v>
      </c>
      <c r="F97" s="1" t="n">
        <v>0</v>
      </c>
      <c r="G97" s="1" t="n">
        <v>1</v>
      </c>
      <c r="H97" s="9" t="n">
        <v>1</v>
      </c>
      <c r="I97" s="1" t="n">
        <v>0</v>
      </c>
      <c r="J97" s="1" t="n">
        <v>1</v>
      </c>
      <c r="K97" s="1" t="n">
        <v>2</v>
      </c>
      <c r="L97" s="1" t="n">
        <v>1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9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28" t="n">
        <v>0</v>
      </c>
      <c r="X97" s="1" t="n">
        <v>0</v>
      </c>
      <c r="Y97" s="105" t="n">
        <v>0</v>
      </c>
      <c r="Z97" s="1" t="n">
        <v>1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74" t="n">
        <v>0</v>
      </c>
      <c r="AM97" s="1" t="n">
        <v>0</v>
      </c>
      <c r="AN97" s="1" t="n">
        <v>0</v>
      </c>
      <c r="AO97" s="9" t="n">
        <v>0</v>
      </c>
      <c r="AP97" s="1" t="n">
        <v>1</v>
      </c>
      <c r="AQ97" s="1" t="n">
        <v>2</v>
      </c>
      <c r="AR97" s="9" t="n">
        <v>0</v>
      </c>
      <c r="AS97" s="0" t="n">
        <f aca="false">IF(H97=1, 1,0)</f>
        <v>1</v>
      </c>
      <c r="AT97" s="0" t="n">
        <f aca="false">IF(H97=0, 1,0)</f>
        <v>0</v>
      </c>
      <c r="AU97" s="0" t="n">
        <f aca="false">IF(K97=0,1,0)</f>
        <v>0</v>
      </c>
      <c r="AV97" s="0" t="n">
        <f aca="false">IF(K97=1, 1,0)</f>
        <v>0</v>
      </c>
      <c r="AW97" s="0" t="n">
        <f aca="false">IF(K97=2, 1,0)</f>
        <v>1</v>
      </c>
      <c r="AX97" s="0" t="n">
        <f aca="false">IF(K97=3, 1,0)</f>
        <v>0</v>
      </c>
      <c r="AY97" s="0" t="n">
        <f aca="false">IF(K97=4, 2,0)</f>
        <v>0</v>
      </c>
      <c r="AZ97" s="0" t="n">
        <f aca="false">(AY97+AX97)/(AW97+AX97+AY97/2)</f>
        <v>0</v>
      </c>
      <c r="BA97" s="0" t="n">
        <f aca="false">IF(L97=1,1,0)</f>
        <v>1</v>
      </c>
      <c r="BB97" s="0" t="n">
        <f aca="false">IF(L97=2,1,0)</f>
        <v>0</v>
      </c>
      <c r="BC97" s="0" t="n">
        <f aca="false">IF(L97=3,1,0)</f>
        <v>0</v>
      </c>
      <c r="BD97" s="0" t="n">
        <f aca="false">IF(O97=1, 1,0)</f>
        <v>0</v>
      </c>
      <c r="BE97" s="0" t="n">
        <f aca="false">IF(O97=2, 1,0)</f>
        <v>0</v>
      </c>
      <c r="BF97" s="0" t="n">
        <f aca="false">IF(Q97=1,1,0)</f>
        <v>0</v>
      </c>
      <c r="BG97" s="0" t="n">
        <f aca="false">IF(Q97=2,1,0)</f>
        <v>0</v>
      </c>
      <c r="BH97" s="0" t="n">
        <f aca="false">S97+T97</f>
        <v>0</v>
      </c>
      <c r="BI97" s="0" t="n">
        <f aca="false">U97+V97</f>
        <v>0</v>
      </c>
      <c r="BJ97" s="0" t="n">
        <f aca="false">X97+Y97</f>
        <v>0</v>
      </c>
      <c r="BK97" s="0" t="n">
        <f aca="false">Z97+AA97+AB97</f>
        <v>1</v>
      </c>
      <c r="BL97" s="0" t="n">
        <f aca="false">AC97+AD97+AE97</f>
        <v>0</v>
      </c>
      <c r="BM97" s="0" t="n">
        <f aca="false">AF97+AG97+AH97</f>
        <v>0</v>
      </c>
      <c r="BN97" s="0" t="n">
        <f aca="false">AF97+AG97+AH97+AI97+AJ97</f>
        <v>0</v>
      </c>
      <c r="BO97" s="0" t="n">
        <f aca="false">IF(AM97=1,1,0)</f>
        <v>0</v>
      </c>
      <c r="BP97" s="0" t="n">
        <f aca="false">IF(AM97=2,1,0)</f>
        <v>0</v>
      </c>
      <c r="BQ97" s="0" t="n">
        <f aca="false">IF(AM97=3,1,0)</f>
        <v>0</v>
      </c>
      <c r="BR97" s="0" t="n">
        <f aca="false">IF(AN97=3,1,0)</f>
        <v>0</v>
      </c>
      <c r="BS97" s="0" t="n">
        <f aca="false">IF(AN97=2,1,0)</f>
        <v>0</v>
      </c>
      <c r="BT97" s="0" t="n">
        <f aca="false">IF(AN97=1,1,0)</f>
        <v>0</v>
      </c>
      <c r="BU97" s="0" t="n">
        <f aca="false">IF(AN97=0,1,0)</f>
        <v>1</v>
      </c>
      <c r="BV97" s="0" t="n">
        <f aca="false">IF(AP97=0,1,0)</f>
        <v>0</v>
      </c>
      <c r="BW97" s="0" t="n">
        <f aca="false">IF(AP97=1,1,0)</f>
        <v>1</v>
      </c>
      <c r="BX97" s="0" t="n">
        <f aca="false">IF(AP97=2,1,0)</f>
        <v>0</v>
      </c>
      <c r="BY97" s="0" t="n">
        <f aca="false">IF(AP97=3,1,0)</f>
        <v>0</v>
      </c>
      <c r="BZ97" s="0" t="n">
        <f aca="false">IF(AP97=4,1,0)</f>
        <v>0</v>
      </c>
      <c r="CA97" s="0" t="n">
        <f aca="false">IF(AQ97=1,1,0)</f>
        <v>0</v>
      </c>
      <c r="CB97" s="0" t="n">
        <f aca="false">IF(AQ97=2,1,0)</f>
        <v>1</v>
      </c>
      <c r="CC97" s="0" t="n">
        <f aca="false">IF(AQ97=3,1,0)</f>
        <v>0</v>
      </c>
      <c r="CE97" s="1" t="n">
        <f aca="false">J97*5 + M97 + P97/3 + S97/3 + T97/3 + X97/9 + Y97/9 + BZ97*50</f>
        <v>5</v>
      </c>
      <c r="CF97" s="0" t="n">
        <f aca="false">AX97 + BK97 + BL97</f>
        <v>1</v>
      </c>
      <c r="CG97" s="0" t="n">
        <f aca="false">AX97</f>
        <v>0</v>
      </c>
      <c r="CH97" s="0" t="n">
        <f aca="false">BK97+BL97+BM97</f>
        <v>1</v>
      </c>
    </row>
    <row r="98" customFormat="false" ht="13.8" hidden="false" customHeight="false" outlineLevel="0" collapsed="false">
      <c r="A98" s="0" t="n">
        <v>1719</v>
      </c>
      <c r="B98" s="0" t="n">
        <v>37</v>
      </c>
      <c r="C98" s="0" t="n">
        <v>1</v>
      </c>
      <c r="D98" s="104" t="n">
        <v>3</v>
      </c>
      <c r="E98" s="1" t="n">
        <v>0</v>
      </c>
      <c r="F98" s="1" t="n">
        <v>0</v>
      </c>
      <c r="G98" s="1" t="n">
        <v>1</v>
      </c>
      <c r="H98" s="9" t="n">
        <v>1</v>
      </c>
      <c r="I98" s="1" t="n">
        <v>0</v>
      </c>
      <c r="J98" s="1" t="n">
        <v>1</v>
      </c>
      <c r="K98" s="1" t="n">
        <v>1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9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28" t="n">
        <v>0</v>
      </c>
      <c r="X98" s="1" t="n">
        <v>0</v>
      </c>
      <c r="Y98" s="105" t="n">
        <v>0</v>
      </c>
      <c r="Z98" s="1" t="n">
        <v>1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2</v>
      </c>
      <c r="AL98" s="74" t="n">
        <v>0</v>
      </c>
      <c r="AM98" s="1" t="n">
        <v>0</v>
      </c>
      <c r="AN98" s="1" t="n">
        <v>0</v>
      </c>
      <c r="AO98" s="9" t="n">
        <v>0</v>
      </c>
      <c r="AP98" s="1" t="n">
        <v>1</v>
      </c>
      <c r="AQ98" s="1" t="n">
        <v>3</v>
      </c>
      <c r="AR98" s="9" t="n">
        <v>18</v>
      </c>
      <c r="AS98" s="0" t="n">
        <f aca="false">IF(H98=1, 1,0)</f>
        <v>1</v>
      </c>
      <c r="AT98" s="0" t="n">
        <f aca="false">IF(H98=0, 1,0)</f>
        <v>0</v>
      </c>
      <c r="AU98" s="0" t="n">
        <f aca="false">IF(K98=0,1,0)</f>
        <v>0</v>
      </c>
      <c r="AV98" s="0" t="n">
        <f aca="false">IF(K98=1, 1,0)</f>
        <v>1</v>
      </c>
      <c r="AW98" s="0" t="n">
        <f aca="false">IF(K98=2, 1,0)</f>
        <v>0</v>
      </c>
      <c r="AX98" s="0" t="n">
        <f aca="false">IF(K98=3, 1,0)</f>
        <v>0</v>
      </c>
      <c r="AY98" s="0" t="n">
        <f aca="false">IF(K98=4, 2,0)</f>
        <v>0</v>
      </c>
      <c r="AZ98" s="0" t="e">
        <f aca="false">(AY98+AX98)/(AW98+AX98+AY98/2)</f>
        <v>#DIV/0!</v>
      </c>
      <c r="BA98" s="0" t="n">
        <f aca="false">IF(L98=1,1,0)</f>
        <v>0</v>
      </c>
      <c r="BB98" s="0" t="n">
        <f aca="false">IF(L98=2,1,0)</f>
        <v>0</v>
      </c>
      <c r="BC98" s="0" t="n">
        <f aca="false">IF(L98=3,1,0)</f>
        <v>0</v>
      </c>
      <c r="BD98" s="0" t="n">
        <f aca="false">IF(O98=1, 1,0)</f>
        <v>0</v>
      </c>
      <c r="BE98" s="0" t="n">
        <f aca="false">IF(O98=2, 1,0)</f>
        <v>0</v>
      </c>
      <c r="BF98" s="0" t="n">
        <f aca="false">IF(Q98=1,1,0)</f>
        <v>0</v>
      </c>
      <c r="BG98" s="0" t="n">
        <f aca="false">IF(Q98=2,1,0)</f>
        <v>0</v>
      </c>
      <c r="BH98" s="0" t="n">
        <f aca="false">S98+T98</f>
        <v>0</v>
      </c>
      <c r="BI98" s="0" t="n">
        <f aca="false">U98+V98</f>
        <v>0</v>
      </c>
      <c r="BJ98" s="0" t="n">
        <f aca="false">X98+Y98</f>
        <v>0</v>
      </c>
      <c r="BK98" s="0" t="n">
        <f aca="false">Z98+AA98+AB98</f>
        <v>1</v>
      </c>
      <c r="BL98" s="0" t="n">
        <f aca="false">AC98+AD98+AE98</f>
        <v>0</v>
      </c>
      <c r="BM98" s="0" t="n">
        <f aca="false">AF98+AG98+AH98</f>
        <v>0</v>
      </c>
      <c r="BN98" s="0" t="n">
        <f aca="false">AF98+AG98+AH98+AI98+AJ98</f>
        <v>0</v>
      </c>
      <c r="BO98" s="0" t="n">
        <f aca="false">IF(AM98=1,1,0)</f>
        <v>0</v>
      </c>
      <c r="BP98" s="0" t="n">
        <f aca="false">IF(AM98=2,1,0)</f>
        <v>0</v>
      </c>
      <c r="BQ98" s="0" t="n">
        <f aca="false">IF(AM98=3,1,0)</f>
        <v>0</v>
      </c>
      <c r="BR98" s="0" t="n">
        <f aca="false">IF(AN98=3,1,0)</f>
        <v>0</v>
      </c>
      <c r="BS98" s="0" t="n">
        <f aca="false">IF(AN98=2,1,0)</f>
        <v>0</v>
      </c>
      <c r="BT98" s="0" t="n">
        <f aca="false">IF(AN98=1,1,0)</f>
        <v>0</v>
      </c>
      <c r="BU98" s="0" t="n">
        <f aca="false">IF(AN98=0,1,0)</f>
        <v>1</v>
      </c>
      <c r="BV98" s="0" t="n">
        <f aca="false">IF(AP98=0,1,0)</f>
        <v>0</v>
      </c>
      <c r="BW98" s="0" t="n">
        <f aca="false">IF(AP98=1,1,0)</f>
        <v>1</v>
      </c>
      <c r="BX98" s="0" t="n">
        <f aca="false">IF(AP98=2,1,0)</f>
        <v>0</v>
      </c>
      <c r="BY98" s="0" t="n">
        <f aca="false">IF(AP98=3,1,0)</f>
        <v>0</v>
      </c>
      <c r="BZ98" s="0" t="n">
        <f aca="false">IF(AP98=4,1,0)</f>
        <v>0</v>
      </c>
      <c r="CA98" s="0" t="n">
        <f aca="false">IF(AQ98=1,1,0)</f>
        <v>0</v>
      </c>
      <c r="CB98" s="0" t="n">
        <f aca="false">IF(AQ98=2,1,0)</f>
        <v>0</v>
      </c>
      <c r="CC98" s="0" t="n">
        <f aca="false">IF(AQ98=3,1,0)</f>
        <v>1</v>
      </c>
      <c r="CE98" s="1" t="n">
        <f aca="false">J98*5 + M98 + P98/3 + S98/3 + T98/3 + X98/9 + Y98/9 + BZ98*50</f>
        <v>5</v>
      </c>
      <c r="CF98" s="0" t="n">
        <f aca="false">AX98 + BK98 + BL98</f>
        <v>1</v>
      </c>
      <c r="CG98" s="0" t="n">
        <f aca="false">AX98</f>
        <v>0</v>
      </c>
      <c r="CH98" s="0" t="n">
        <f aca="false">BK98+BL98+BM98</f>
        <v>1</v>
      </c>
    </row>
    <row r="99" customFormat="false" ht="13.8" hidden="false" customHeight="false" outlineLevel="0" collapsed="false">
      <c r="A99" s="0" t="n">
        <v>1719</v>
      </c>
      <c r="B99" s="0" t="n">
        <v>46</v>
      </c>
      <c r="C99" s="0" t="n">
        <v>1</v>
      </c>
      <c r="D99" s="104" t="n">
        <v>1</v>
      </c>
      <c r="E99" s="1" t="n">
        <v>0</v>
      </c>
      <c r="F99" s="1" t="n">
        <v>0</v>
      </c>
      <c r="G99" s="1" t="n">
        <v>1</v>
      </c>
      <c r="H99" s="9" t="n">
        <v>1</v>
      </c>
      <c r="I99" s="1" t="n">
        <v>0</v>
      </c>
      <c r="J99" s="1" t="n">
        <v>1</v>
      </c>
      <c r="K99" s="1" t="n">
        <v>1</v>
      </c>
      <c r="L99" s="1" t="n">
        <v>1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9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28" t="n">
        <v>0</v>
      </c>
      <c r="X99" s="1" t="n">
        <v>0</v>
      </c>
      <c r="Y99" s="105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74" t="n">
        <v>0</v>
      </c>
      <c r="AM99" s="1" t="n">
        <v>0</v>
      </c>
      <c r="AN99" s="1" t="n">
        <v>0</v>
      </c>
      <c r="AO99" s="9" t="n">
        <v>0</v>
      </c>
      <c r="AP99" s="1" t="n">
        <v>4</v>
      </c>
      <c r="AQ99" s="1" t="n">
        <v>1</v>
      </c>
      <c r="AR99" s="9" t="n">
        <v>3</v>
      </c>
      <c r="AS99" s="0" t="n">
        <f aca="false">IF(H99=1, 1,0)</f>
        <v>1</v>
      </c>
      <c r="AT99" s="0" t="n">
        <f aca="false">IF(H99=0, 1,0)</f>
        <v>0</v>
      </c>
      <c r="AU99" s="0" t="n">
        <f aca="false">IF(K99=0,1,0)</f>
        <v>0</v>
      </c>
      <c r="AV99" s="0" t="n">
        <f aca="false">IF(K99=1, 1,0)</f>
        <v>1</v>
      </c>
      <c r="AW99" s="0" t="n">
        <f aca="false">IF(K99=2, 1,0)</f>
        <v>0</v>
      </c>
      <c r="AX99" s="0" t="n">
        <f aca="false">IF(K99=3, 1,0)</f>
        <v>0</v>
      </c>
      <c r="AY99" s="0" t="n">
        <f aca="false">IF(K99=4, 2,0)</f>
        <v>0</v>
      </c>
      <c r="AZ99" s="0" t="e">
        <f aca="false">(AY99+AX99)/(AW99+AX99+AY99/2)</f>
        <v>#DIV/0!</v>
      </c>
      <c r="BA99" s="0" t="n">
        <f aca="false">IF(L99=1,1,0)</f>
        <v>1</v>
      </c>
      <c r="BB99" s="0" t="n">
        <f aca="false">IF(L99=2,1,0)</f>
        <v>0</v>
      </c>
      <c r="BC99" s="0" t="n">
        <f aca="false">IF(L99=3,1,0)</f>
        <v>0</v>
      </c>
      <c r="BD99" s="0" t="n">
        <f aca="false">IF(O99=1, 1,0)</f>
        <v>0</v>
      </c>
      <c r="BE99" s="0" t="n">
        <f aca="false">IF(O99=2, 1,0)</f>
        <v>0</v>
      </c>
      <c r="BF99" s="0" t="n">
        <f aca="false">IF(Q99=1,1,0)</f>
        <v>0</v>
      </c>
      <c r="BG99" s="0" t="n">
        <f aca="false">IF(Q99=2,1,0)</f>
        <v>0</v>
      </c>
      <c r="BH99" s="0" t="n">
        <f aca="false">S99+T99</f>
        <v>0</v>
      </c>
      <c r="BI99" s="0" t="n">
        <f aca="false">U99+V99</f>
        <v>0</v>
      </c>
      <c r="BJ99" s="0" t="n">
        <f aca="false">X99+Y99</f>
        <v>0</v>
      </c>
      <c r="BK99" s="0" t="n">
        <f aca="false">Z99+AA99+AB99</f>
        <v>0</v>
      </c>
      <c r="BL99" s="0" t="n">
        <f aca="false">AC99+AD99+AE99</f>
        <v>0</v>
      </c>
      <c r="BM99" s="0" t="n">
        <f aca="false">AF99+AG99+AH99</f>
        <v>0</v>
      </c>
      <c r="BN99" s="0" t="n">
        <f aca="false">AF99+AG99+AH99+AI99+AJ99</f>
        <v>0</v>
      </c>
      <c r="BO99" s="0" t="n">
        <f aca="false">IF(AM99=1,1,0)</f>
        <v>0</v>
      </c>
      <c r="BP99" s="0" t="n">
        <f aca="false">IF(AM99=2,1,0)</f>
        <v>0</v>
      </c>
      <c r="BQ99" s="0" t="n">
        <f aca="false">IF(AM99=3,1,0)</f>
        <v>0</v>
      </c>
      <c r="BR99" s="0" t="n">
        <f aca="false">IF(AN99=3,1,0)</f>
        <v>0</v>
      </c>
      <c r="BS99" s="0" t="n">
        <f aca="false">IF(AN99=2,1,0)</f>
        <v>0</v>
      </c>
      <c r="BT99" s="0" t="n">
        <f aca="false">IF(AN99=1,1,0)</f>
        <v>0</v>
      </c>
      <c r="BU99" s="0" t="n">
        <f aca="false">IF(AN99=0,1,0)</f>
        <v>1</v>
      </c>
      <c r="BV99" s="0" t="n">
        <f aca="false">IF(AP99=0,1,0)</f>
        <v>0</v>
      </c>
      <c r="BW99" s="0" t="n">
        <f aca="false">IF(AP99=1,1,0)</f>
        <v>0</v>
      </c>
      <c r="BX99" s="0" t="n">
        <f aca="false">IF(AP99=2,1,0)</f>
        <v>0</v>
      </c>
      <c r="BY99" s="0" t="n">
        <f aca="false">IF(AP99=3,1,0)</f>
        <v>0</v>
      </c>
      <c r="BZ99" s="0" t="n">
        <f aca="false">IF(AP99=4,1,0)</f>
        <v>1</v>
      </c>
      <c r="CA99" s="0" t="n">
        <f aca="false">IF(AQ99=1,1,0)</f>
        <v>1</v>
      </c>
      <c r="CB99" s="0" t="n">
        <f aca="false">IF(AQ99=2,1,0)</f>
        <v>0</v>
      </c>
      <c r="CC99" s="0" t="n">
        <f aca="false">IF(AQ99=3,1,0)</f>
        <v>0</v>
      </c>
      <c r="CE99" s="1" t="n">
        <f aca="false">J99*5 + M99 + P99/3 + S99/3 + T99/3 + X99/9 + Y99/9 + BZ99*50</f>
        <v>55</v>
      </c>
      <c r="CF99" s="0" t="n">
        <f aca="false">AX99 + BK99 + BL99</f>
        <v>0</v>
      </c>
      <c r="CG99" s="0" t="n">
        <f aca="false">AX99</f>
        <v>0</v>
      </c>
      <c r="CH99" s="0" t="n">
        <f aca="false">BK99+BL99+BM99</f>
        <v>0</v>
      </c>
    </row>
    <row r="100" customFormat="false" ht="13.8" hidden="false" customHeight="false" outlineLevel="0" collapsed="false">
      <c r="A100" s="0" t="n">
        <v>1719</v>
      </c>
      <c r="B100" s="0" t="n">
        <v>62</v>
      </c>
      <c r="C100" s="0" t="n">
        <v>2</v>
      </c>
      <c r="D100" s="104" t="n">
        <v>1</v>
      </c>
      <c r="E100" s="1" t="n">
        <v>0</v>
      </c>
      <c r="F100" s="1" t="n">
        <v>0</v>
      </c>
      <c r="G100" s="1" t="n">
        <v>1</v>
      </c>
      <c r="H100" s="9" t="n">
        <v>3</v>
      </c>
      <c r="I100" s="1" t="n">
        <v>0</v>
      </c>
      <c r="J100" s="1" t="n">
        <v>1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9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28" t="n">
        <v>0</v>
      </c>
      <c r="X100" s="1" t="n">
        <v>0</v>
      </c>
      <c r="Y100" s="105" t="n">
        <v>0</v>
      </c>
      <c r="Z100" s="1" t="n">
        <v>0</v>
      </c>
      <c r="AA100" s="1" t="n">
        <v>0</v>
      </c>
      <c r="AB100" s="1" t="n">
        <v>1</v>
      </c>
      <c r="AC100" s="1" t="n">
        <v>0</v>
      </c>
      <c r="AD100" s="1" t="n">
        <v>0</v>
      </c>
      <c r="AE100" s="1" t="n">
        <v>0</v>
      </c>
      <c r="AF100" s="1" t="n">
        <v>0</v>
      </c>
      <c r="AG100" s="1" t="n">
        <v>0</v>
      </c>
      <c r="AH100" s="1" t="n">
        <v>0</v>
      </c>
      <c r="AI100" s="1" t="n">
        <v>0</v>
      </c>
      <c r="AJ100" s="1" t="n">
        <v>0</v>
      </c>
      <c r="AK100" s="1" t="n">
        <v>0</v>
      </c>
      <c r="AL100" s="74" t="n">
        <v>0</v>
      </c>
      <c r="AM100" s="1" t="n">
        <v>0</v>
      </c>
      <c r="AN100" s="1" t="n">
        <v>0</v>
      </c>
      <c r="AO100" s="9" t="n">
        <v>0</v>
      </c>
      <c r="AP100" s="1" t="n">
        <v>3</v>
      </c>
      <c r="AQ100" s="1" t="n">
        <v>3</v>
      </c>
      <c r="AR100" s="9" t="n">
        <v>15</v>
      </c>
      <c r="AS100" s="0" t="n">
        <f aca="false">IF(H100=1, 1,0)</f>
        <v>0</v>
      </c>
      <c r="AT100" s="0" t="n">
        <f aca="false">IF(H100=0, 1,0)</f>
        <v>0</v>
      </c>
      <c r="AU100" s="0" t="n">
        <f aca="false">IF(K100=0,1,0)</f>
        <v>1</v>
      </c>
      <c r="AV100" s="0" t="n">
        <f aca="false">IF(K100=1, 1,0)</f>
        <v>0</v>
      </c>
      <c r="AW100" s="0" t="n">
        <f aca="false">IF(K100=2, 1,0)</f>
        <v>0</v>
      </c>
      <c r="AX100" s="0" t="n">
        <f aca="false">IF(K100=3, 1,0)</f>
        <v>0</v>
      </c>
      <c r="AY100" s="0" t="n">
        <f aca="false">IF(K100=4, 2,0)</f>
        <v>0</v>
      </c>
      <c r="AZ100" s="0" t="e">
        <f aca="false">(AY100+AX100)/(AW100+AX100+AY100/2)</f>
        <v>#DIV/0!</v>
      </c>
      <c r="BA100" s="0" t="n">
        <f aca="false">IF(L100=1,1,0)</f>
        <v>0</v>
      </c>
      <c r="BB100" s="0" t="n">
        <f aca="false">IF(L100=2,1,0)</f>
        <v>0</v>
      </c>
      <c r="BC100" s="0" t="n">
        <f aca="false">IF(L100=3,1,0)</f>
        <v>0</v>
      </c>
      <c r="BD100" s="0" t="n">
        <f aca="false">IF(O100=1, 1,0)</f>
        <v>0</v>
      </c>
      <c r="BE100" s="0" t="n">
        <f aca="false">IF(O100=2, 1,0)</f>
        <v>0</v>
      </c>
      <c r="BF100" s="0" t="n">
        <f aca="false">IF(Q100=1,1,0)</f>
        <v>0</v>
      </c>
      <c r="BG100" s="0" t="n">
        <f aca="false">IF(Q100=2,1,0)</f>
        <v>0</v>
      </c>
      <c r="BH100" s="0" t="n">
        <f aca="false">S100+T100</f>
        <v>0</v>
      </c>
      <c r="BI100" s="0" t="n">
        <f aca="false">U100+V100</f>
        <v>0</v>
      </c>
      <c r="BJ100" s="0" t="n">
        <f aca="false">X100+Y100</f>
        <v>0</v>
      </c>
      <c r="BK100" s="0" t="n">
        <f aca="false">Z100+AA100+AB100</f>
        <v>1</v>
      </c>
      <c r="BL100" s="0" t="n">
        <f aca="false">AC100+AD100+AE100</f>
        <v>0</v>
      </c>
      <c r="BM100" s="0" t="n">
        <f aca="false">AF100+AG100+AH100</f>
        <v>0</v>
      </c>
      <c r="BN100" s="0" t="n">
        <f aca="false">AF100+AG100+AH100+AI100+AJ100</f>
        <v>0</v>
      </c>
      <c r="BO100" s="0" t="n">
        <f aca="false">IF(AM100=1,1,0)</f>
        <v>0</v>
      </c>
      <c r="BP100" s="0" t="n">
        <f aca="false">IF(AM100=2,1,0)</f>
        <v>0</v>
      </c>
      <c r="BQ100" s="0" t="n">
        <f aca="false">IF(AM100=3,1,0)</f>
        <v>0</v>
      </c>
      <c r="BR100" s="0" t="n">
        <f aca="false">IF(AN100=3,1,0)</f>
        <v>0</v>
      </c>
      <c r="BS100" s="0" t="n">
        <f aca="false">IF(AN100=2,1,0)</f>
        <v>0</v>
      </c>
      <c r="BT100" s="0" t="n">
        <f aca="false">IF(AN100=1,1,0)</f>
        <v>0</v>
      </c>
      <c r="BU100" s="0" t="n">
        <f aca="false">IF(AN100=0,1,0)</f>
        <v>1</v>
      </c>
      <c r="BV100" s="0" t="n">
        <f aca="false">IF(AP100=0,1,0)</f>
        <v>0</v>
      </c>
      <c r="BW100" s="0" t="n">
        <f aca="false">IF(AP100=1,1,0)</f>
        <v>0</v>
      </c>
      <c r="BX100" s="0" t="n">
        <f aca="false">IF(AP100=2,1,0)</f>
        <v>0</v>
      </c>
      <c r="BY100" s="0" t="n">
        <f aca="false">IF(AP100=3,1,0)</f>
        <v>1</v>
      </c>
      <c r="BZ100" s="0" t="n">
        <f aca="false">IF(AP100=4,1,0)</f>
        <v>0</v>
      </c>
      <c r="CA100" s="0" t="n">
        <f aca="false">IF(AQ100=1,1,0)</f>
        <v>0</v>
      </c>
      <c r="CB100" s="0" t="n">
        <f aca="false">IF(AQ100=2,1,0)</f>
        <v>0</v>
      </c>
      <c r="CC100" s="0" t="n">
        <f aca="false">IF(AQ100=3,1,0)</f>
        <v>1</v>
      </c>
      <c r="CE100" s="1" t="n">
        <f aca="false">J100*5 + M100 + P100/3 + S100/3 + T100/3 + X100/9 + Y100/9 + BZ100*50</f>
        <v>5</v>
      </c>
      <c r="CF100" s="0" t="n">
        <f aca="false">AX100 + BK100 + BL100</f>
        <v>1</v>
      </c>
      <c r="CG100" s="0" t="n">
        <f aca="false">AX100</f>
        <v>0</v>
      </c>
      <c r="CH100" s="0" t="n">
        <f aca="false">BK100+BL100+BM100</f>
        <v>1</v>
      </c>
    </row>
    <row r="101" customFormat="false" ht="13.8" hidden="false" customHeight="false" outlineLevel="0" collapsed="false">
      <c r="A101" s="0" t="n">
        <v>1719</v>
      </c>
      <c r="B101" s="0" t="n">
        <v>69</v>
      </c>
      <c r="C101" s="0" t="n">
        <v>2</v>
      </c>
      <c r="D101" s="104" t="n">
        <v>1</v>
      </c>
      <c r="E101" s="1" t="n">
        <v>0</v>
      </c>
      <c r="F101" s="1" t="n">
        <v>0</v>
      </c>
      <c r="G101" s="1" t="n">
        <v>1</v>
      </c>
      <c r="H101" s="9" t="n">
        <v>3</v>
      </c>
      <c r="I101" s="1" t="n">
        <v>0</v>
      </c>
      <c r="J101" s="1" t="n">
        <v>1</v>
      </c>
      <c r="K101" s="1" t="n">
        <v>2</v>
      </c>
      <c r="L101" s="1" t="n">
        <v>3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9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28" t="n">
        <v>0</v>
      </c>
      <c r="X101" s="1" t="n">
        <v>0</v>
      </c>
      <c r="Y101" s="105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11</v>
      </c>
      <c r="AI101" s="1" t="n">
        <v>0</v>
      </c>
      <c r="AJ101" s="1" t="n">
        <v>0</v>
      </c>
      <c r="AK101" s="1" t="n">
        <v>0</v>
      </c>
      <c r="AL101" s="74" t="n">
        <v>0</v>
      </c>
      <c r="AM101" s="1" t="n">
        <v>0</v>
      </c>
      <c r="AN101" s="1" t="n">
        <v>1</v>
      </c>
      <c r="AO101" s="9" t="n">
        <v>0</v>
      </c>
      <c r="AP101" s="1" t="n">
        <v>2</v>
      </c>
      <c r="AQ101" s="1" t="n">
        <v>2</v>
      </c>
      <c r="AR101" s="9" t="n">
        <v>23</v>
      </c>
      <c r="AS101" s="0" t="n">
        <f aca="false">IF(H101=1, 1,0)</f>
        <v>0</v>
      </c>
      <c r="AT101" s="0" t="n">
        <f aca="false">IF(H101=0, 1,0)</f>
        <v>0</v>
      </c>
      <c r="AU101" s="0" t="n">
        <f aca="false">IF(K101=0,1,0)</f>
        <v>0</v>
      </c>
      <c r="AV101" s="0" t="n">
        <f aca="false">IF(K101=1, 1,0)</f>
        <v>0</v>
      </c>
      <c r="AW101" s="0" t="n">
        <f aca="false">IF(K101=2, 1,0)</f>
        <v>1</v>
      </c>
      <c r="AX101" s="0" t="n">
        <f aca="false">IF(K101=3, 1,0)</f>
        <v>0</v>
      </c>
      <c r="AY101" s="0" t="n">
        <f aca="false">IF(K101=4, 2,0)</f>
        <v>0</v>
      </c>
      <c r="AZ101" s="0" t="n">
        <f aca="false">(AY101+AX101)/(AW101+AX101+AY101/2)</f>
        <v>0</v>
      </c>
      <c r="BA101" s="0" t="n">
        <f aca="false">IF(L101=1,1,0)</f>
        <v>0</v>
      </c>
      <c r="BB101" s="0" t="n">
        <f aca="false">IF(L101=2,1,0)</f>
        <v>0</v>
      </c>
      <c r="BC101" s="0" t="n">
        <f aca="false">IF(L101=3,1,0)</f>
        <v>1</v>
      </c>
      <c r="BD101" s="0" t="n">
        <f aca="false">IF(O101=1, 1,0)</f>
        <v>0</v>
      </c>
      <c r="BE101" s="0" t="n">
        <f aca="false">IF(O101=2, 1,0)</f>
        <v>0</v>
      </c>
      <c r="BF101" s="0" t="n">
        <f aca="false">IF(Q101=1,1,0)</f>
        <v>0</v>
      </c>
      <c r="BG101" s="0" t="n">
        <f aca="false">IF(Q101=2,1,0)</f>
        <v>0</v>
      </c>
      <c r="BH101" s="0" t="n">
        <f aca="false">S101+T101</f>
        <v>0</v>
      </c>
      <c r="BI101" s="0" t="n">
        <f aca="false">U101+V101</f>
        <v>0</v>
      </c>
      <c r="BJ101" s="0" t="n">
        <f aca="false">X101+Y101</f>
        <v>0</v>
      </c>
      <c r="BK101" s="0" t="n">
        <f aca="false">Z101+AA101+AB101</f>
        <v>0</v>
      </c>
      <c r="BL101" s="0" t="n">
        <f aca="false">AC101+AD101+AE101</f>
        <v>0</v>
      </c>
      <c r="BM101" s="0" t="n">
        <f aca="false">AF101+AG101+AH101</f>
        <v>11</v>
      </c>
      <c r="BN101" s="0" t="n">
        <f aca="false">AF101+AG101+AH101+AI101+AJ101</f>
        <v>11</v>
      </c>
      <c r="BO101" s="0" t="n">
        <f aca="false">IF(AM101=1,1,0)</f>
        <v>0</v>
      </c>
      <c r="BP101" s="0" t="n">
        <f aca="false">IF(AM101=2,1,0)</f>
        <v>0</v>
      </c>
      <c r="BQ101" s="0" t="n">
        <f aca="false">IF(AM101=3,1,0)</f>
        <v>0</v>
      </c>
      <c r="BR101" s="0" t="n">
        <f aca="false">IF(AN101=3,1,0)</f>
        <v>0</v>
      </c>
      <c r="BS101" s="0" t="n">
        <f aca="false">IF(AN101=2,1,0)</f>
        <v>0</v>
      </c>
      <c r="BT101" s="0" t="n">
        <f aca="false">IF(AN101=1,1,0)</f>
        <v>1</v>
      </c>
      <c r="BU101" s="0" t="n">
        <f aca="false">IF(AN101=0,1,0)</f>
        <v>0</v>
      </c>
      <c r="BV101" s="0" t="n">
        <f aca="false">IF(AP101=0,1,0)</f>
        <v>0</v>
      </c>
      <c r="BW101" s="0" t="n">
        <f aca="false">IF(AP101=1,1,0)</f>
        <v>0</v>
      </c>
      <c r="BX101" s="0" t="n">
        <f aca="false">IF(AP101=2,1,0)</f>
        <v>1</v>
      </c>
      <c r="BY101" s="0" t="n">
        <f aca="false">IF(AP101=3,1,0)</f>
        <v>0</v>
      </c>
      <c r="BZ101" s="0" t="n">
        <f aca="false">IF(AP101=4,1,0)</f>
        <v>0</v>
      </c>
      <c r="CA101" s="0" t="n">
        <f aca="false">IF(AQ101=1,1,0)</f>
        <v>0</v>
      </c>
      <c r="CB101" s="0" t="n">
        <f aca="false">IF(AQ101=2,1,0)</f>
        <v>1</v>
      </c>
      <c r="CC101" s="0" t="n">
        <f aca="false">IF(AQ101=3,1,0)</f>
        <v>0</v>
      </c>
      <c r="CE101" s="1" t="n">
        <f aca="false">J101*5 + M101 + P101/3 + S101/3 + T101/3 + X101/9 + Y101/9 + BZ101*50</f>
        <v>5</v>
      </c>
      <c r="CF101" s="0" t="n">
        <f aca="false">AX101 + BK101 + BL101</f>
        <v>0</v>
      </c>
      <c r="CG101" s="0" t="n">
        <f aca="false">AX101</f>
        <v>0</v>
      </c>
      <c r="CH101" s="0" t="n">
        <f aca="false">BK101+BL101+BM101</f>
        <v>11</v>
      </c>
    </row>
    <row r="102" customFormat="false" ht="13.8" hidden="false" customHeight="false" outlineLevel="0" collapsed="false">
      <c r="A102" s="0" t="n">
        <v>1719</v>
      </c>
      <c r="B102" s="0" t="n">
        <v>74</v>
      </c>
      <c r="C102" s="0" t="n">
        <v>2</v>
      </c>
      <c r="D102" s="104" t="n">
        <v>1</v>
      </c>
      <c r="E102" s="1" t="n">
        <v>0</v>
      </c>
      <c r="F102" s="1" t="n">
        <v>0</v>
      </c>
      <c r="G102" s="1" t="n">
        <v>1</v>
      </c>
      <c r="H102" s="9" t="n">
        <v>3</v>
      </c>
      <c r="I102" s="1" t="n">
        <v>0</v>
      </c>
      <c r="J102" s="1" t="n">
        <v>1</v>
      </c>
      <c r="K102" s="1" t="n">
        <v>3</v>
      </c>
      <c r="L102" s="1" t="n">
        <v>3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9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28" t="n">
        <v>0</v>
      </c>
      <c r="X102" s="1" t="n">
        <v>0</v>
      </c>
      <c r="Y102" s="105" t="n">
        <v>0</v>
      </c>
      <c r="Z102" s="1" t="n">
        <v>0</v>
      </c>
      <c r="AA102" s="1" t="n">
        <v>0</v>
      </c>
      <c r="AB102" s="1" t="n">
        <v>1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2</v>
      </c>
      <c r="AL102" s="74" t="n">
        <v>0</v>
      </c>
      <c r="AM102" s="1" t="n">
        <v>0</v>
      </c>
      <c r="AN102" s="1" t="n">
        <v>0</v>
      </c>
      <c r="AO102" s="9" t="n">
        <v>4</v>
      </c>
      <c r="AP102" s="1" t="n">
        <v>4</v>
      </c>
      <c r="AQ102" s="1" t="n">
        <v>3</v>
      </c>
      <c r="AR102" s="9" t="n">
        <v>25</v>
      </c>
      <c r="AS102" s="0" t="n">
        <f aca="false">IF(H102=1, 1,0)</f>
        <v>0</v>
      </c>
      <c r="AT102" s="0" t="n">
        <f aca="false">IF(H102=0, 1,0)</f>
        <v>0</v>
      </c>
      <c r="AU102" s="0" t="n">
        <f aca="false">IF(K102=0,1,0)</f>
        <v>0</v>
      </c>
      <c r="AV102" s="0" t="n">
        <f aca="false">IF(K102=1, 1,0)</f>
        <v>0</v>
      </c>
      <c r="AW102" s="0" t="n">
        <f aca="false">IF(K102=2, 1,0)</f>
        <v>0</v>
      </c>
      <c r="AX102" s="0" t="n">
        <f aca="false">IF(K102=3, 1,0)</f>
        <v>1</v>
      </c>
      <c r="AY102" s="0" t="n">
        <f aca="false">IF(K102=4, 2,0)</f>
        <v>0</v>
      </c>
      <c r="AZ102" s="0" t="n">
        <f aca="false">(AY102+AX102)/(AW102+AX102+AY102/2)</f>
        <v>1</v>
      </c>
      <c r="BA102" s="0" t="n">
        <f aca="false">IF(L102=1,1,0)</f>
        <v>0</v>
      </c>
      <c r="BB102" s="0" t="n">
        <f aca="false">IF(L102=2,1,0)</f>
        <v>0</v>
      </c>
      <c r="BC102" s="0" t="n">
        <f aca="false">IF(L102=3,1,0)</f>
        <v>1</v>
      </c>
      <c r="BD102" s="0" t="n">
        <f aca="false">IF(O102=1, 1,0)</f>
        <v>0</v>
      </c>
      <c r="BE102" s="0" t="n">
        <f aca="false">IF(O102=2, 1,0)</f>
        <v>0</v>
      </c>
      <c r="BF102" s="0" t="n">
        <f aca="false">IF(Q102=1,1,0)</f>
        <v>0</v>
      </c>
      <c r="BG102" s="0" t="n">
        <f aca="false">IF(Q102=2,1,0)</f>
        <v>0</v>
      </c>
      <c r="BH102" s="0" t="n">
        <f aca="false">S102+T102</f>
        <v>0</v>
      </c>
      <c r="BI102" s="0" t="n">
        <f aca="false">U102+V102</f>
        <v>0</v>
      </c>
      <c r="BJ102" s="0" t="n">
        <f aca="false">X102+Y102</f>
        <v>0</v>
      </c>
      <c r="BK102" s="0" t="n">
        <f aca="false">Z102+AA102+AB102</f>
        <v>1</v>
      </c>
      <c r="BL102" s="0" t="n">
        <f aca="false">AC102+AD102+AE102</f>
        <v>0</v>
      </c>
      <c r="BM102" s="0" t="n">
        <f aca="false">AF102+AG102+AH102</f>
        <v>0</v>
      </c>
      <c r="BN102" s="0" t="n">
        <f aca="false">AF102+AG102+AH102+AI102+AJ102</f>
        <v>0</v>
      </c>
      <c r="BO102" s="0" t="n">
        <f aca="false">IF(AM102=1,1,0)</f>
        <v>0</v>
      </c>
      <c r="BP102" s="0" t="n">
        <f aca="false">IF(AM102=2,1,0)</f>
        <v>0</v>
      </c>
      <c r="BQ102" s="0" t="n">
        <f aca="false">IF(AM102=3,1,0)</f>
        <v>0</v>
      </c>
      <c r="BR102" s="0" t="n">
        <f aca="false">IF(AN102=3,1,0)</f>
        <v>0</v>
      </c>
      <c r="BS102" s="0" t="n">
        <f aca="false">IF(AN102=2,1,0)</f>
        <v>0</v>
      </c>
      <c r="BT102" s="0" t="n">
        <f aca="false">IF(AN102=1,1,0)</f>
        <v>0</v>
      </c>
      <c r="BU102" s="0" t="n">
        <f aca="false">IF(AN102=0,1,0)</f>
        <v>1</v>
      </c>
      <c r="BV102" s="0" t="n">
        <f aca="false">IF(AP102=0,1,0)</f>
        <v>0</v>
      </c>
      <c r="BW102" s="0" t="n">
        <f aca="false">IF(AP102=1,1,0)</f>
        <v>0</v>
      </c>
      <c r="BX102" s="0" t="n">
        <f aca="false">IF(AP102=2,1,0)</f>
        <v>0</v>
      </c>
      <c r="BY102" s="0" t="n">
        <f aca="false">IF(AP102=3,1,0)</f>
        <v>0</v>
      </c>
      <c r="BZ102" s="0" t="n">
        <f aca="false">IF(AP102=4,1,0)</f>
        <v>1</v>
      </c>
      <c r="CA102" s="0" t="n">
        <f aca="false">IF(AQ102=1,1,0)</f>
        <v>0</v>
      </c>
      <c r="CB102" s="0" t="n">
        <f aca="false">IF(AQ102=2,1,0)</f>
        <v>0</v>
      </c>
      <c r="CC102" s="0" t="n">
        <f aca="false">IF(AQ102=3,1,0)</f>
        <v>1</v>
      </c>
      <c r="CE102" s="1" t="n">
        <f aca="false">J102*5 + M102 + P102/3 + S102/3 + T102/3 + X102/9 + Y102/9 + BZ102*50</f>
        <v>55</v>
      </c>
      <c r="CF102" s="0" t="n">
        <f aca="false">AX102 + BK102 + BL102</f>
        <v>2</v>
      </c>
      <c r="CG102" s="0" t="n">
        <f aca="false">AX102</f>
        <v>1</v>
      </c>
      <c r="CH102" s="0" t="n">
        <f aca="false">BK102+BL102+BM102</f>
        <v>1</v>
      </c>
    </row>
    <row r="103" customFormat="false" ht="13.8" hidden="false" customHeight="false" outlineLevel="0" collapsed="false">
      <c r="A103" s="0" t="n">
        <v>1727</v>
      </c>
      <c r="B103" s="0" t="s">
        <v>171</v>
      </c>
      <c r="C103" s="0" t="n">
        <v>1</v>
      </c>
      <c r="D103" s="104" t="n">
        <v>2</v>
      </c>
      <c r="E103" s="1" t="n">
        <v>0</v>
      </c>
      <c r="F103" s="1" t="n">
        <v>0</v>
      </c>
      <c r="G103" s="1" t="n">
        <v>1</v>
      </c>
      <c r="H103" s="9" t="n">
        <v>2</v>
      </c>
      <c r="I103" s="1" t="n">
        <v>0</v>
      </c>
      <c r="J103" s="1" t="n">
        <v>1</v>
      </c>
      <c r="K103" s="1" t="n">
        <v>3</v>
      </c>
      <c r="L103" s="1" t="n">
        <v>2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9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28" t="n">
        <v>0</v>
      </c>
      <c r="X103" s="1" t="n">
        <v>0</v>
      </c>
      <c r="Y103" s="105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1</v>
      </c>
      <c r="AJ103" s="1" t="n">
        <v>0</v>
      </c>
      <c r="AK103" s="1" t="n">
        <v>0</v>
      </c>
      <c r="AL103" s="74" t="n">
        <v>0</v>
      </c>
      <c r="AM103" s="1" t="n">
        <v>0</v>
      </c>
      <c r="AN103" s="1" t="n">
        <v>0</v>
      </c>
      <c r="AO103" s="9" t="n">
        <v>0</v>
      </c>
      <c r="AP103" s="1" t="n">
        <v>4</v>
      </c>
      <c r="AQ103" s="1" t="n">
        <v>2</v>
      </c>
      <c r="AR103" s="9" t="n">
        <v>15</v>
      </c>
      <c r="AS103" s="0" t="n">
        <f aca="false">IF(H103=1, 1,0)</f>
        <v>0</v>
      </c>
      <c r="AT103" s="0" t="n">
        <f aca="false">IF(H103=0, 1,0)</f>
        <v>0</v>
      </c>
      <c r="AU103" s="0" t="n">
        <f aca="false">IF(K103=0,1,0)</f>
        <v>0</v>
      </c>
      <c r="AV103" s="0" t="n">
        <f aca="false">IF(K103=1, 1,0)</f>
        <v>0</v>
      </c>
      <c r="AW103" s="0" t="n">
        <f aca="false">IF(K103=2, 1,0)</f>
        <v>0</v>
      </c>
      <c r="AX103" s="0" t="n">
        <f aca="false">IF(K103=3, 1,0)</f>
        <v>1</v>
      </c>
      <c r="AY103" s="0" t="n">
        <f aca="false">IF(K103=4, 2,0)</f>
        <v>0</v>
      </c>
      <c r="AZ103" s="0" t="n">
        <f aca="false">(AY103+AX103)/(AW103+AX103+AY103/2)</f>
        <v>1</v>
      </c>
      <c r="BA103" s="0" t="n">
        <f aca="false">IF(L103=1,1,0)</f>
        <v>0</v>
      </c>
      <c r="BB103" s="0" t="n">
        <f aca="false">IF(L103=2,1,0)</f>
        <v>1</v>
      </c>
      <c r="BC103" s="0" t="n">
        <f aca="false">IF(L103=3,1,0)</f>
        <v>0</v>
      </c>
      <c r="BD103" s="0" t="n">
        <f aca="false">IF(O103=1, 1,0)</f>
        <v>0</v>
      </c>
      <c r="BE103" s="0" t="n">
        <f aca="false">IF(O103=2, 1,0)</f>
        <v>0</v>
      </c>
      <c r="BF103" s="0" t="n">
        <f aca="false">IF(Q103=1,1,0)</f>
        <v>0</v>
      </c>
      <c r="BG103" s="0" t="n">
        <f aca="false">IF(Q103=2,1,0)</f>
        <v>0</v>
      </c>
      <c r="BH103" s="0" t="n">
        <f aca="false">S103+T103</f>
        <v>0</v>
      </c>
      <c r="BI103" s="0" t="n">
        <f aca="false">U103+V103</f>
        <v>0</v>
      </c>
      <c r="BJ103" s="0" t="n">
        <f aca="false">X103+Y103</f>
        <v>0</v>
      </c>
      <c r="BK103" s="0" t="n">
        <f aca="false">Z103+AA103+AB103</f>
        <v>0</v>
      </c>
      <c r="BL103" s="0" t="n">
        <f aca="false">AC103+AD103+AE103</f>
        <v>0</v>
      </c>
      <c r="BM103" s="0" t="n">
        <f aca="false">AF103+AG103+AH103</f>
        <v>0</v>
      </c>
      <c r="BN103" s="0" t="n">
        <f aca="false">AF103+AG103+AH103+AI103+AJ103</f>
        <v>1</v>
      </c>
      <c r="BO103" s="0" t="n">
        <f aca="false">IF(AM103=1,1,0)</f>
        <v>0</v>
      </c>
      <c r="BP103" s="0" t="n">
        <f aca="false">IF(AM103=2,1,0)</f>
        <v>0</v>
      </c>
      <c r="BQ103" s="0" t="n">
        <f aca="false">IF(AM103=3,1,0)</f>
        <v>0</v>
      </c>
      <c r="BR103" s="0" t="n">
        <f aca="false">IF(AN103=3,1,0)</f>
        <v>0</v>
      </c>
      <c r="BS103" s="0" t="n">
        <f aca="false">IF(AN103=2,1,0)</f>
        <v>0</v>
      </c>
      <c r="BT103" s="0" t="n">
        <f aca="false">IF(AN103=1,1,0)</f>
        <v>0</v>
      </c>
      <c r="BU103" s="0" t="n">
        <f aca="false">IF(AN103=0,1,0)</f>
        <v>1</v>
      </c>
      <c r="BV103" s="0" t="n">
        <f aca="false">IF(AP103=0,1,0)</f>
        <v>0</v>
      </c>
      <c r="BW103" s="0" t="n">
        <f aca="false">IF(AP103=1,1,0)</f>
        <v>0</v>
      </c>
      <c r="BX103" s="0" t="n">
        <f aca="false">IF(AP103=2,1,0)</f>
        <v>0</v>
      </c>
      <c r="BY103" s="0" t="n">
        <f aca="false">IF(AP103=3,1,0)</f>
        <v>0</v>
      </c>
      <c r="BZ103" s="0" t="n">
        <f aca="false">IF(AP103=4,1,0)</f>
        <v>1</v>
      </c>
      <c r="CA103" s="0" t="n">
        <f aca="false">IF(AQ103=1,1,0)</f>
        <v>0</v>
      </c>
      <c r="CB103" s="0" t="n">
        <f aca="false">IF(AQ103=2,1,0)</f>
        <v>1</v>
      </c>
      <c r="CC103" s="0" t="n">
        <f aca="false">IF(AQ103=3,1,0)</f>
        <v>0</v>
      </c>
      <c r="CE103" s="1" t="n">
        <f aca="false">J103*5 + M103 + P103/3 + S103/3 + T103/3 + X103/9 + Y103/9 + BZ103*50</f>
        <v>55</v>
      </c>
      <c r="CF103" s="0" t="n">
        <f aca="false">AX103 + BK103 + BL103</f>
        <v>1</v>
      </c>
      <c r="CG103" s="0" t="n">
        <f aca="false">AX103</f>
        <v>1</v>
      </c>
      <c r="CH103" s="0" t="n">
        <f aca="false">BK103+BL103+BM103</f>
        <v>0</v>
      </c>
    </row>
    <row r="104" customFormat="false" ht="13.8" hidden="false" customHeight="false" outlineLevel="0" collapsed="false">
      <c r="A104" s="0" t="n">
        <v>1727</v>
      </c>
      <c r="B104" s="0" t="n">
        <v>6</v>
      </c>
      <c r="C104" s="0" t="n">
        <v>2</v>
      </c>
      <c r="D104" s="104" t="n">
        <v>1</v>
      </c>
      <c r="E104" s="1" t="n">
        <v>0</v>
      </c>
      <c r="F104" s="1" t="n">
        <v>0</v>
      </c>
      <c r="G104" s="1" t="n">
        <v>1</v>
      </c>
      <c r="H104" s="9" t="n">
        <v>2</v>
      </c>
      <c r="I104" s="1" t="n">
        <v>0</v>
      </c>
      <c r="J104" s="1" t="n">
        <v>1</v>
      </c>
      <c r="K104" s="1" t="n">
        <v>2</v>
      </c>
      <c r="L104" s="1" t="n">
        <v>2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9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28" t="n">
        <v>0</v>
      </c>
      <c r="X104" s="1" t="n">
        <v>0</v>
      </c>
      <c r="Y104" s="105" t="n">
        <v>0</v>
      </c>
      <c r="Z104" s="1" t="n">
        <v>0</v>
      </c>
      <c r="AA104" s="1" t="n">
        <v>1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2</v>
      </c>
      <c r="AL104" s="74" t="n">
        <v>0</v>
      </c>
      <c r="AM104" s="1" t="n">
        <v>0</v>
      </c>
      <c r="AN104" s="1" t="n">
        <v>0</v>
      </c>
      <c r="AO104" s="9" t="n">
        <v>0</v>
      </c>
      <c r="AP104" s="1" t="n">
        <v>2</v>
      </c>
      <c r="AQ104" s="1" t="n">
        <v>2</v>
      </c>
      <c r="AR104" s="9" t="n">
        <v>4</v>
      </c>
      <c r="AS104" s="0" t="n">
        <f aca="false">IF(H104=1, 1,0)</f>
        <v>0</v>
      </c>
      <c r="AT104" s="0" t="n">
        <f aca="false">IF(H104=0, 1,0)</f>
        <v>0</v>
      </c>
      <c r="AU104" s="0" t="n">
        <f aca="false">IF(K104=0,1,0)</f>
        <v>0</v>
      </c>
      <c r="AV104" s="0" t="n">
        <f aca="false">IF(K104=1, 1,0)</f>
        <v>0</v>
      </c>
      <c r="AW104" s="0" t="n">
        <f aca="false">IF(K104=2, 1,0)</f>
        <v>1</v>
      </c>
      <c r="AX104" s="0" t="n">
        <f aca="false">IF(K104=3, 1,0)</f>
        <v>0</v>
      </c>
      <c r="AY104" s="0" t="n">
        <f aca="false">IF(K104=4, 2,0)</f>
        <v>0</v>
      </c>
      <c r="AZ104" s="0" t="n">
        <f aca="false">(AY104+AX104)/(AW104+AX104+AY104/2)</f>
        <v>0</v>
      </c>
      <c r="BA104" s="0" t="n">
        <f aca="false">IF(L104=1,1,0)</f>
        <v>0</v>
      </c>
      <c r="BB104" s="0" t="n">
        <f aca="false">IF(L104=2,1,0)</f>
        <v>1</v>
      </c>
      <c r="BC104" s="0" t="n">
        <f aca="false">IF(L104=3,1,0)</f>
        <v>0</v>
      </c>
      <c r="BD104" s="0" t="n">
        <f aca="false">IF(O104=1, 1,0)</f>
        <v>0</v>
      </c>
      <c r="BE104" s="0" t="n">
        <f aca="false">IF(O104=2, 1,0)</f>
        <v>0</v>
      </c>
      <c r="BF104" s="0" t="n">
        <f aca="false">IF(Q104=1,1,0)</f>
        <v>0</v>
      </c>
      <c r="BG104" s="0" t="n">
        <f aca="false">IF(Q104=2,1,0)</f>
        <v>0</v>
      </c>
      <c r="BH104" s="0" t="n">
        <f aca="false">S104+T104</f>
        <v>0</v>
      </c>
      <c r="BI104" s="0" t="n">
        <f aca="false">U104+V104</f>
        <v>0</v>
      </c>
      <c r="BJ104" s="0" t="n">
        <f aca="false">X104+Y104</f>
        <v>0</v>
      </c>
      <c r="BK104" s="0" t="n">
        <f aca="false">Z104+AA104+AB104</f>
        <v>1</v>
      </c>
      <c r="BL104" s="0" t="n">
        <f aca="false">AC104+AD104+AE104</f>
        <v>0</v>
      </c>
      <c r="BM104" s="0" t="n">
        <f aca="false">AF104+AG104+AH104</f>
        <v>0</v>
      </c>
      <c r="BN104" s="0" t="n">
        <f aca="false">AF104+AG104+AH104+AI104+AJ104</f>
        <v>0</v>
      </c>
      <c r="BO104" s="0" t="n">
        <f aca="false">IF(AM104=1,1,0)</f>
        <v>0</v>
      </c>
      <c r="BP104" s="0" t="n">
        <f aca="false">IF(AM104=2,1,0)</f>
        <v>0</v>
      </c>
      <c r="BQ104" s="0" t="n">
        <f aca="false">IF(AM104=3,1,0)</f>
        <v>0</v>
      </c>
      <c r="BR104" s="0" t="n">
        <f aca="false">IF(AN104=3,1,0)</f>
        <v>0</v>
      </c>
      <c r="BS104" s="0" t="n">
        <f aca="false">IF(AN104=2,1,0)</f>
        <v>0</v>
      </c>
      <c r="BT104" s="0" t="n">
        <f aca="false">IF(AN104=1,1,0)</f>
        <v>0</v>
      </c>
      <c r="BU104" s="0" t="n">
        <f aca="false">IF(AN104=0,1,0)</f>
        <v>1</v>
      </c>
      <c r="BV104" s="0" t="n">
        <f aca="false">IF(AP104=0,1,0)</f>
        <v>0</v>
      </c>
      <c r="BW104" s="0" t="n">
        <f aca="false">IF(AP104=1,1,0)</f>
        <v>0</v>
      </c>
      <c r="BX104" s="0" t="n">
        <f aca="false">IF(AP104=2,1,0)</f>
        <v>1</v>
      </c>
      <c r="BY104" s="0" t="n">
        <f aca="false">IF(AP104=3,1,0)</f>
        <v>0</v>
      </c>
      <c r="BZ104" s="0" t="n">
        <f aca="false">IF(AP104=4,1,0)</f>
        <v>0</v>
      </c>
      <c r="CA104" s="0" t="n">
        <f aca="false">IF(AQ104=1,1,0)</f>
        <v>0</v>
      </c>
      <c r="CB104" s="0" t="n">
        <f aca="false">IF(AQ104=2,1,0)</f>
        <v>1</v>
      </c>
      <c r="CC104" s="0" t="n">
        <f aca="false">IF(AQ104=3,1,0)</f>
        <v>0</v>
      </c>
      <c r="CE104" s="1" t="n">
        <f aca="false">J104*5 + M104 + P104/3 + S104/3 + T104/3 + X104/9 + Y104/9 + BZ104*50</f>
        <v>5</v>
      </c>
      <c r="CF104" s="0" t="n">
        <f aca="false">AX104 + BK104 + BL104</f>
        <v>1</v>
      </c>
      <c r="CG104" s="0" t="n">
        <f aca="false">AX104</f>
        <v>0</v>
      </c>
      <c r="CH104" s="0" t="n">
        <f aca="false">BK104+BL104+BM104</f>
        <v>1</v>
      </c>
    </row>
    <row r="105" customFormat="false" ht="13.8" hidden="false" customHeight="false" outlineLevel="0" collapsed="false">
      <c r="A105" s="0" t="n">
        <v>1727</v>
      </c>
      <c r="B105" s="0" t="n">
        <v>10</v>
      </c>
      <c r="C105" s="0" t="n">
        <v>2</v>
      </c>
      <c r="D105" s="104" t="n">
        <v>3</v>
      </c>
      <c r="E105" s="1" t="n">
        <v>0</v>
      </c>
      <c r="F105" s="1" t="n">
        <v>0</v>
      </c>
      <c r="G105" s="1" t="n">
        <v>1</v>
      </c>
      <c r="H105" s="9" t="n">
        <v>2</v>
      </c>
      <c r="I105" s="1" t="n">
        <v>0</v>
      </c>
      <c r="J105" s="1" t="n">
        <v>1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9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28" t="n">
        <v>2</v>
      </c>
      <c r="X105" s="1" t="n">
        <v>0</v>
      </c>
      <c r="Y105" s="105" t="n">
        <v>0</v>
      </c>
      <c r="Z105" s="1" t="n">
        <v>0</v>
      </c>
      <c r="AA105" s="1" t="n">
        <v>0</v>
      </c>
      <c r="AB105" s="1" t="n">
        <v>1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1</v>
      </c>
      <c r="AH105" s="1" t="n">
        <v>1</v>
      </c>
      <c r="AI105" s="1" t="n">
        <v>0</v>
      </c>
      <c r="AJ105" s="1" t="n">
        <v>0</v>
      </c>
      <c r="AK105" s="1" t="n">
        <v>0</v>
      </c>
      <c r="AL105" s="74" t="n">
        <v>0</v>
      </c>
      <c r="AM105" s="1" t="n">
        <v>0</v>
      </c>
      <c r="AN105" s="1" t="n">
        <v>0</v>
      </c>
      <c r="AO105" s="9" t="n">
        <v>2</v>
      </c>
      <c r="AP105" s="1" t="n">
        <v>4</v>
      </c>
      <c r="AQ105" s="1" t="n">
        <v>2</v>
      </c>
      <c r="AR105" s="9" t="n">
        <v>12</v>
      </c>
      <c r="AS105" s="0" t="n">
        <f aca="false">IF(H105=1, 1,0)</f>
        <v>0</v>
      </c>
      <c r="AT105" s="0" t="n">
        <f aca="false">IF(H105=0, 1,0)</f>
        <v>0</v>
      </c>
      <c r="AU105" s="0" t="n">
        <f aca="false">IF(K105=0,1,0)</f>
        <v>1</v>
      </c>
      <c r="AV105" s="0" t="n">
        <f aca="false">IF(K105=1, 1,0)</f>
        <v>0</v>
      </c>
      <c r="AW105" s="0" t="n">
        <f aca="false">IF(K105=2, 1,0)</f>
        <v>0</v>
      </c>
      <c r="AX105" s="0" t="n">
        <f aca="false">IF(K105=3, 1,0)</f>
        <v>0</v>
      </c>
      <c r="AY105" s="0" t="n">
        <f aca="false">IF(K105=4, 2,0)</f>
        <v>0</v>
      </c>
      <c r="AZ105" s="0" t="e">
        <f aca="false">(AY105+AX105)/(AW105+AX105+AY105/2)</f>
        <v>#DIV/0!</v>
      </c>
      <c r="BA105" s="0" t="n">
        <f aca="false">IF(L105=1,1,0)</f>
        <v>0</v>
      </c>
      <c r="BB105" s="0" t="n">
        <f aca="false">IF(L105=2,1,0)</f>
        <v>0</v>
      </c>
      <c r="BC105" s="0" t="n">
        <f aca="false">IF(L105=3,1,0)</f>
        <v>0</v>
      </c>
      <c r="BD105" s="0" t="n">
        <f aca="false">IF(O105=1, 1,0)</f>
        <v>0</v>
      </c>
      <c r="BE105" s="0" t="n">
        <f aca="false">IF(O105=2, 1,0)</f>
        <v>0</v>
      </c>
      <c r="BF105" s="0" t="n">
        <f aca="false">IF(Q105=1,1,0)</f>
        <v>0</v>
      </c>
      <c r="BG105" s="0" t="n">
        <f aca="false">IF(Q105=2,1,0)</f>
        <v>0</v>
      </c>
      <c r="BH105" s="0" t="n">
        <f aca="false">S105+T105</f>
        <v>0</v>
      </c>
      <c r="BI105" s="0" t="n">
        <f aca="false">U105+V105</f>
        <v>0</v>
      </c>
      <c r="BJ105" s="0" t="n">
        <f aca="false">X105+Y105</f>
        <v>0</v>
      </c>
      <c r="BK105" s="0" t="n">
        <f aca="false">Z105+AA105+AB105</f>
        <v>1</v>
      </c>
      <c r="BL105" s="0" t="n">
        <f aca="false">AC105+AD105+AE105</f>
        <v>0</v>
      </c>
      <c r="BM105" s="0" t="n">
        <f aca="false">AF105+AG105+AH105</f>
        <v>2</v>
      </c>
      <c r="BN105" s="0" t="n">
        <f aca="false">AF105+AG105+AH105+AI105+AJ105</f>
        <v>2</v>
      </c>
      <c r="BO105" s="0" t="n">
        <f aca="false">IF(AM105=1,1,0)</f>
        <v>0</v>
      </c>
      <c r="BP105" s="0" t="n">
        <f aca="false">IF(AM105=2,1,0)</f>
        <v>0</v>
      </c>
      <c r="BQ105" s="0" t="n">
        <f aca="false">IF(AM105=3,1,0)</f>
        <v>0</v>
      </c>
      <c r="BR105" s="0" t="n">
        <f aca="false">IF(AN105=3,1,0)</f>
        <v>0</v>
      </c>
      <c r="BS105" s="0" t="n">
        <f aca="false">IF(AN105=2,1,0)</f>
        <v>0</v>
      </c>
      <c r="BT105" s="0" t="n">
        <f aca="false">IF(AN105=1,1,0)</f>
        <v>0</v>
      </c>
      <c r="BU105" s="0" t="n">
        <f aca="false">IF(AN105=0,1,0)</f>
        <v>1</v>
      </c>
      <c r="BV105" s="0" t="n">
        <f aca="false">IF(AP105=0,1,0)</f>
        <v>0</v>
      </c>
      <c r="BW105" s="0" t="n">
        <f aca="false">IF(AP105=1,1,0)</f>
        <v>0</v>
      </c>
      <c r="BX105" s="0" t="n">
        <f aca="false">IF(AP105=2,1,0)</f>
        <v>0</v>
      </c>
      <c r="BY105" s="0" t="n">
        <f aca="false">IF(AP105=3,1,0)</f>
        <v>0</v>
      </c>
      <c r="BZ105" s="0" t="n">
        <f aca="false">IF(AP105=4,1,0)</f>
        <v>1</v>
      </c>
      <c r="CA105" s="0" t="n">
        <f aca="false">IF(AQ105=1,1,0)</f>
        <v>0</v>
      </c>
      <c r="CB105" s="0" t="n">
        <f aca="false">IF(AQ105=2,1,0)</f>
        <v>1</v>
      </c>
      <c r="CC105" s="0" t="n">
        <f aca="false">IF(AQ105=3,1,0)</f>
        <v>0</v>
      </c>
      <c r="CE105" s="1" t="n">
        <f aca="false">J105*5 + M105 + P105/3 + S105/3 + T105/3 + X105/9 + Y105/9 + BZ105*50</f>
        <v>55</v>
      </c>
      <c r="CF105" s="0" t="n">
        <f aca="false">AX105 + BK105 + BL105</f>
        <v>1</v>
      </c>
      <c r="CG105" s="0" t="n">
        <f aca="false">AX105</f>
        <v>0</v>
      </c>
      <c r="CH105" s="0" t="n">
        <f aca="false">BK105+BL105+BM105</f>
        <v>3</v>
      </c>
    </row>
    <row r="106" customFormat="false" ht="13.8" hidden="false" customHeight="false" outlineLevel="0" collapsed="false">
      <c r="A106" s="0" t="n">
        <v>1727</v>
      </c>
      <c r="B106" s="0" t="n">
        <v>22</v>
      </c>
      <c r="C106" s="0" t="n">
        <v>1</v>
      </c>
      <c r="D106" s="104" t="n">
        <v>2</v>
      </c>
      <c r="E106" s="1" t="n">
        <v>0</v>
      </c>
      <c r="F106" s="1" t="n">
        <v>0</v>
      </c>
      <c r="G106" s="1" t="n">
        <v>1</v>
      </c>
      <c r="H106" s="9" t="n">
        <v>2</v>
      </c>
      <c r="I106" s="1" t="n">
        <v>0</v>
      </c>
      <c r="J106" s="1" t="n">
        <v>1</v>
      </c>
      <c r="K106" s="1" t="n">
        <v>2</v>
      </c>
      <c r="L106" s="1" t="n">
        <v>2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9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28" t="n">
        <v>0</v>
      </c>
      <c r="X106" s="1" t="n">
        <v>0</v>
      </c>
      <c r="Y106" s="105" t="n">
        <v>0</v>
      </c>
      <c r="Z106" s="1" t="n">
        <v>0</v>
      </c>
      <c r="AA106" s="1" t="n">
        <v>0</v>
      </c>
      <c r="AB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2</v>
      </c>
      <c r="AJ106" s="1" t="n">
        <v>0</v>
      </c>
      <c r="AK106" s="1" t="n">
        <v>2</v>
      </c>
      <c r="AL106" s="74" t="n">
        <v>0</v>
      </c>
      <c r="AM106" s="1" t="n">
        <v>0</v>
      </c>
      <c r="AN106" s="1" t="n">
        <v>0</v>
      </c>
      <c r="AO106" s="9" t="n">
        <v>0</v>
      </c>
      <c r="AP106" s="1" t="n">
        <v>2</v>
      </c>
      <c r="AQ106" s="1" t="n">
        <v>2</v>
      </c>
      <c r="AR106" s="9" t="n">
        <v>15</v>
      </c>
      <c r="AS106" s="0" t="n">
        <f aca="false">IF(H106=1, 1,0)</f>
        <v>0</v>
      </c>
      <c r="AT106" s="0" t="n">
        <f aca="false">IF(H106=0, 1,0)</f>
        <v>0</v>
      </c>
      <c r="AU106" s="0" t="n">
        <f aca="false">IF(K106=0,1,0)</f>
        <v>0</v>
      </c>
      <c r="AV106" s="0" t="n">
        <f aca="false">IF(K106=1, 1,0)</f>
        <v>0</v>
      </c>
      <c r="AW106" s="0" t="n">
        <f aca="false">IF(K106=2, 1,0)</f>
        <v>1</v>
      </c>
      <c r="AX106" s="0" t="n">
        <f aca="false">IF(K106=3, 1,0)</f>
        <v>0</v>
      </c>
      <c r="AY106" s="0" t="n">
        <f aca="false">IF(K106=4, 2,0)</f>
        <v>0</v>
      </c>
      <c r="AZ106" s="0" t="n">
        <f aca="false">(AY106+AX106)/(AW106+AX106+AY106/2)</f>
        <v>0</v>
      </c>
      <c r="BA106" s="0" t="n">
        <f aca="false">IF(L106=1,1,0)</f>
        <v>0</v>
      </c>
      <c r="BB106" s="0" t="n">
        <f aca="false">IF(L106=2,1,0)</f>
        <v>1</v>
      </c>
      <c r="BC106" s="0" t="n">
        <f aca="false">IF(L106=3,1,0)</f>
        <v>0</v>
      </c>
      <c r="BD106" s="0" t="n">
        <f aca="false">IF(O106=1, 1,0)</f>
        <v>0</v>
      </c>
      <c r="BE106" s="0" t="n">
        <f aca="false">IF(O106=2, 1,0)</f>
        <v>0</v>
      </c>
      <c r="BF106" s="0" t="n">
        <f aca="false">IF(Q106=1,1,0)</f>
        <v>0</v>
      </c>
      <c r="BG106" s="0" t="n">
        <f aca="false">IF(Q106=2,1,0)</f>
        <v>0</v>
      </c>
      <c r="BH106" s="0" t="n">
        <f aca="false">S106+T106</f>
        <v>0</v>
      </c>
      <c r="BI106" s="0" t="n">
        <f aca="false">U106+V106</f>
        <v>0</v>
      </c>
      <c r="BJ106" s="0" t="n">
        <f aca="false">X106+Y106</f>
        <v>0</v>
      </c>
      <c r="BK106" s="0" t="n">
        <f aca="false">Z106+AA106+AB106</f>
        <v>0</v>
      </c>
      <c r="BL106" s="0" t="n">
        <f aca="false">AC106+AD106+AE106</f>
        <v>0</v>
      </c>
      <c r="BM106" s="0" t="n">
        <f aca="false">AF106+AG106+AH106</f>
        <v>0</v>
      </c>
      <c r="BN106" s="0" t="n">
        <f aca="false">AF106+AG106+AH106+AI106+AJ106</f>
        <v>2</v>
      </c>
      <c r="BO106" s="0" t="n">
        <f aca="false">IF(AM106=1,1,0)</f>
        <v>0</v>
      </c>
      <c r="BP106" s="0" t="n">
        <f aca="false">IF(AM106=2,1,0)</f>
        <v>0</v>
      </c>
      <c r="BQ106" s="0" t="n">
        <f aca="false">IF(AM106=3,1,0)</f>
        <v>0</v>
      </c>
      <c r="BR106" s="0" t="n">
        <f aca="false">IF(AN106=3,1,0)</f>
        <v>0</v>
      </c>
      <c r="BS106" s="0" t="n">
        <f aca="false">IF(AN106=2,1,0)</f>
        <v>0</v>
      </c>
      <c r="BT106" s="0" t="n">
        <f aca="false">IF(AN106=1,1,0)</f>
        <v>0</v>
      </c>
      <c r="BU106" s="0" t="n">
        <f aca="false">IF(AN106=0,1,0)</f>
        <v>1</v>
      </c>
      <c r="BV106" s="0" t="n">
        <f aca="false">IF(AP106=0,1,0)</f>
        <v>0</v>
      </c>
      <c r="BW106" s="0" t="n">
        <f aca="false">IF(AP106=1,1,0)</f>
        <v>0</v>
      </c>
      <c r="BX106" s="0" t="n">
        <f aca="false">IF(AP106=2,1,0)</f>
        <v>1</v>
      </c>
      <c r="BY106" s="0" t="n">
        <f aca="false">IF(AP106=3,1,0)</f>
        <v>0</v>
      </c>
      <c r="BZ106" s="0" t="n">
        <f aca="false">IF(AP106=4,1,0)</f>
        <v>0</v>
      </c>
      <c r="CA106" s="0" t="n">
        <f aca="false">IF(AQ106=1,1,0)</f>
        <v>0</v>
      </c>
      <c r="CB106" s="0" t="n">
        <f aca="false">IF(AQ106=2,1,0)</f>
        <v>1</v>
      </c>
      <c r="CC106" s="0" t="n">
        <f aca="false">IF(AQ106=3,1,0)</f>
        <v>0</v>
      </c>
      <c r="CE106" s="1" t="n">
        <f aca="false">J106*5 + M106 + P106/3 + S106/3 + T106/3 + X106/9 + Y106/9 + BZ106*50</f>
        <v>5</v>
      </c>
      <c r="CF106" s="0" t="n">
        <f aca="false">AX106 + BK106 + BL106</f>
        <v>0</v>
      </c>
      <c r="CG106" s="0" t="n">
        <f aca="false">AX106</f>
        <v>0</v>
      </c>
      <c r="CH106" s="0" t="n">
        <f aca="false">BK106+BL106+BM106</f>
        <v>0</v>
      </c>
    </row>
    <row r="107" customFormat="false" ht="13.8" hidden="false" customHeight="false" outlineLevel="0" collapsed="false">
      <c r="A107" s="0" t="n">
        <v>1727</v>
      </c>
      <c r="B107" s="0" t="n">
        <v>32</v>
      </c>
      <c r="C107" s="0" t="n">
        <v>1</v>
      </c>
      <c r="D107" s="104" t="n">
        <v>1</v>
      </c>
      <c r="E107" s="1" t="n">
        <v>0</v>
      </c>
      <c r="F107" s="1" t="n">
        <v>0</v>
      </c>
      <c r="G107" s="1" t="n">
        <v>1</v>
      </c>
      <c r="H107" s="9" t="n">
        <v>2</v>
      </c>
      <c r="I107" s="1" t="n">
        <v>0</v>
      </c>
      <c r="J107" s="1" t="n">
        <v>1</v>
      </c>
      <c r="K107" s="1" t="n">
        <v>3</v>
      </c>
      <c r="L107" s="1" t="n">
        <v>2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9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28" t="n">
        <v>0</v>
      </c>
      <c r="X107" s="1" t="n">
        <v>0</v>
      </c>
      <c r="Y107" s="105" t="n">
        <v>0</v>
      </c>
      <c r="Z107" s="1" t="n">
        <v>2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1</v>
      </c>
      <c r="AJ107" s="1" t="n">
        <v>0</v>
      </c>
      <c r="AK107" s="1" t="n">
        <v>2</v>
      </c>
      <c r="AL107" s="74" t="n">
        <v>0</v>
      </c>
      <c r="AM107" s="1" t="n">
        <v>0</v>
      </c>
      <c r="AN107" s="1" t="n">
        <v>0</v>
      </c>
      <c r="AO107" s="9" t="n">
        <v>0</v>
      </c>
      <c r="AP107" s="1" t="n">
        <v>4</v>
      </c>
      <c r="AQ107" s="1" t="n">
        <v>2</v>
      </c>
      <c r="AR107" s="9" t="n">
        <v>7</v>
      </c>
      <c r="AS107" s="0" t="n">
        <f aca="false">IF(H107=1, 1,0)</f>
        <v>0</v>
      </c>
      <c r="AT107" s="0" t="n">
        <f aca="false">IF(H107=0, 1,0)</f>
        <v>0</v>
      </c>
      <c r="AU107" s="0" t="n">
        <f aca="false">IF(K107=0,1,0)</f>
        <v>0</v>
      </c>
      <c r="AV107" s="0" t="n">
        <f aca="false">IF(K107=1, 1,0)</f>
        <v>0</v>
      </c>
      <c r="AW107" s="0" t="n">
        <f aca="false">IF(K107=2, 1,0)</f>
        <v>0</v>
      </c>
      <c r="AX107" s="0" t="n">
        <f aca="false">IF(K107=3, 1,0)</f>
        <v>1</v>
      </c>
      <c r="AY107" s="0" t="n">
        <f aca="false">IF(K107=4, 2,0)</f>
        <v>0</v>
      </c>
      <c r="AZ107" s="0" t="n">
        <f aca="false">(AY107+AX107)/(AW107+AX107+AY107/2)</f>
        <v>1</v>
      </c>
      <c r="BA107" s="0" t="n">
        <f aca="false">IF(L107=1,1,0)</f>
        <v>0</v>
      </c>
      <c r="BB107" s="0" t="n">
        <f aca="false">IF(L107=2,1,0)</f>
        <v>1</v>
      </c>
      <c r="BC107" s="0" t="n">
        <f aca="false">IF(L107=3,1,0)</f>
        <v>0</v>
      </c>
      <c r="BD107" s="0" t="n">
        <f aca="false">IF(O107=1, 1,0)</f>
        <v>0</v>
      </c>
      <c r="BE107" s="0" t="n">
        <f aca="false">IF(O107=2, 1,0)</f>
        <v>0</v>
      </c>
      <c r="BF107" s="0" t="n">
        <f aca="false">IF(Q107=1,1,0)</f>
        <v>0</v>
      </c>
      <c r="BG107" s="0" t="n">
        <f aca="false">IF(Q107=2,1,0)</f>
        <v>0</v>
      </c>
      <c r="BH107" s="0" t="n">
        <f aca="false">S107+T107</f>
        <v>0</v>
      </c>
      <c r="BI107" s="0" t="n">
        <f aca="false">U107+V107</f>
        <v>0</v>
      </c>
      <c r="BJ107" s="0" t="n">
        <f aca="false">X107+Y107</f>
        <v>0</v>
      </c>
      <c r="BK107" s="0" t="n">
        <f aca="false">Z107+AA107+AB107</f>
        <v>2</v>
      </c>
      <c r="BL107" s="0" t="n">
        <f aca="false">AC107+AD107+AE107</f>
        <v>0</v>
      </c>
      <c r="BM107" s="0" t="n">
        <f aca="false">AF107+AG107+AH107</f>
        <v>0</v>
      </c>
      <c r="BN107" s="0" t="n">
        <f aca="false">AF107+AG107+AH107+AI107+AJ107</f>
        <v>1</v>
      </c>
      <c r="BO107" s="0" t="n">
        <f aca="false">IF(AM107=1,1,0)</f>
        <v>0</v>
      </c>
      <c r="BP107" s="0" t="n">
        <f aca="false">IF(AM107=2,1,0)</f>
        <v>0</v>
      </c>
      <c r="BQ107" s="0" t="n">
        <f aca="false">IF(AM107=3,1,0)</f>
        <v>0</v>
      </c>
      <c r="BR107" s="0" t="n">
        <f aca="false">IF(AN107=3,1,0)</f>
        <v>0</v>
      </c>
      <c r="BS107" s="0" t="n">
        <f aca="false">IF(AN107=2,1,0)</f>
        <v>0</v>
      </c>
      <c r="BT107" s="0" t="n">
        <f aca="false">IF(AN107=1,1,0)</f>
        <v>0</v>
      </c>
      <c r="BU107" s="0" t="n">
        <f aca="false">IF(AN107=0,1,0)</f>
        <v>1</v>
      </c>
      <c r="BV107" s="0" t="n">
        <f aca="false">IF(AP107=0,1,0)</f>
        <v>0</v>
      </c>
      <c r="BW107" s="0" t="n">
        <f aca="false">IF(AP107=1,1,0)</f>
        <v>0</v>
      </c>
      <c r="BX107" s="0" t="n">
        <f aca="false">IF(AP107=2,1,0)</f>
        <v>0</v>
      </c>
      <c r="BY107" s="0" t="n">
        <f aca="false">IF(AP107=3,1,0)</f>
        <v>0</v>
      </c>
      <c r="BZ107" s="0" t="n">
        <f aca="false">IF(AP107=4,1,0)</f>
        <v>1</v>
      </c>
      <c r="CA107" s="0" t="n">
        <f aca="false">IF(AQ107=1,1,0)</f>
        <v>0</v>
      </c>
      <c r="CB107" s="0" t="n">
        <f aca="false">IF(AQ107=2,1,0)</f>
        <v>1</v>
      </c>
      <c r="CC107" s="0" t="n">
        <f aca="false">IF(AQ107=3,1,0)</f>
        <v>0</v>
      </c>
      <c r="CE107" s="1" t="n">
        <f aca="false">J107*5 + M107 + P107/3 + S107/3 + T107/3 + X107/9 + Y107/9 + BZ107*50</f>
        <v>55</v>
      </c>
      <c r="CF107" s="0" t="n">
        <f aca="false">AX107 + BK107 + BL107</f>
        <v>3</v>
      </c>
      <c r="CG107" s="0" t="n">
        <f aca="false">AX107</f>
        <v>1</v>
      </c>
      <c r="CH107" s="0" t="n">
        <f aca="false">BK107+BL107+BM107</f>
        <v>2</v>
      </c>
    </row>
    <row r="108" customFormat="false" ht="13.8" hidden="false" customHeight="false" outlineLevel="0" collapsed="false">
      <c r="A108" s="0" t="n">
        <v>1727</v>
      </c>
      <c r="B108" s="0" t="n">
        <v>18</v>
      </c>
      <c r="C108" s="0" t="n">
        <v>2</v>
      </c>
      <c r="D108" s="104" t="n">
        <v>2</v>
      </c>
      <c r="E108" s="1" t="n">
        <v>0</v>
      </c>
      <c r="F108" s="1" t="n">
        <v>0</v>
      </c>
      <c r="G108" s="1" t="n">
        <v>1</v>
      </c>
      <c r="H108" s="9" t="n">
        <v>2</v>
      </c>
      <c r="I108" s="1" t="n">
        <v>0</v>
      </c>
      <c r="J108" s="1" t="n">
        <v>1</v>
      </c>
      <c r="K108" s="1" t="n">
        <v>2</v>
      </c>
      <c r="L108" s="1" t="n">
        <v>2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9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28" t="n">
        <v>0</v>
      </c>
      <c r="X108" s="1" t="n">
        <v>0</v>
      </c>
      <c r="Y108" s="105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2</v>
      </c>
      <c r="AL108" s="74" t="n">
        <v>0</v>
      </c>
      <c r="AM108" s="1" t="n">
        <v>0</v>
      </c>
      <c r="AN108" s="1" t="n">
        <v>0</v>
      </c>
      <c r="AO108" s="9" t="n">
        <v>0</v>
      </c>
      <c r="AP108" s="1" t="n">
        <v>4</v>
      </c>
      <c r="AQ108" s="1" t="n">
        <v>2</v>
      </c>
      <c r="AR108" s="9" t="n">
        <v>8</v>
      </c>
      <c r="AS108" s="0" t="n">
        <f aca="false">IF(H108=1, 1,0)</f>
        <v>0</v>
      </c>
      <c r="AT108" s="0" t="n">
        <f aca="false">IF(H108=0, 1,0)</f>
        <v>0</v>
      </c>
      <c r="AU108" s="0" t="n">
        <f aca="false">IF(K108=0,1,0)</f>
        <v>0</v>
      </c>
      <c r="AV108" s="0" t="n">
        <f aca="false">IF(K108=1, 1,0)</f>
        <v>0</v>
      </c>
      <c r="AW108" s="0" t="n">
        <f aca="false">IF(K108=2, 1,0)</f>
        <v>1</v>
      </c>
      <c r="AX108" s="0" t="n">
        <f aca="false">IF(K108=3, 1,0)</f>
        <v>0</v>
      </c>
      <c r="AY108" s="0" t="n">
        <f aca="false">IF(K108=4, 2,0)</f>
        <v>0</v>
      </c>
      <c r="AZ108" s="0" t="n">
        <f aca="false">(AY108+AX108)/(AW108+AX108+AY108/2)</f>
        <v>0</v>
      </c>
      <c r="BA108" s="0" t="n">
        <f aca="false">IF(L108=1,1,0)</f>
        <v>0</v>
      </c>
      <c r="BB108" s="0" t="n">
        <f aca="false">IF(L108=2,1,0)</f>
        <v>1</v>
      </c>
      <c r="BC108" s="0" t="n">
        <f aca="false">IF(L108=3,1,0)</f>
        <v>0</v>
      </c>
      <c r="BD108" s="0" t="n">
        <f aca="false">IF(O108=1, 1,0)</f>
        <v>0</v>
      </c>
      <c r="BE108" s="0" t="n">
        <f aca="false">IF(O108=2, 1,0)</f>
        <v>0</v>
      </c>
      <c r="BF108" s="0" t="n">
        <f aca="false">IF(Q108=1,1,0)</f>
        <v>0</v>
      </c>
      <c r="BG108" s="0" t="n">
        <f aca="false">IF(Q108=2,1,0)</f>
        <v>0</v>
      </c>
      <c r="BH108" s="0" t="n">
        <f aca="false">S108+T108</f>
        <v>0</v>
      </c>
      <c r="BI108" s="0" t="n">
        <f aca="false">U108+V108</f>
        <v>0</v>
      </c>
      <c r="BJ108" s="0" t="n">
        <f aca="false">X108+Y108</f>
        <v>0</v>
      </c>
      <c r="BK108" s="0" t="n">
        <f aca="false">Z108+AA108+AB108</f>
        <v>0</v>
      </c>
      <c r="BL108" s="0" t="n">
        <f aca="false">AC108+AD108+AE108</f>
        <v>0</v>
      </c>
      <c r="BM108" s="0" t="n">
        <f aca="false">AF108+AG108+AH108</f>
        <v>0</v>
      </c>
      <c r="BN108" s="0" t="n">
        <f aca="false">AF108+AG108+AH108+AI108+AJ108</f>
        <v>0</v>
      </c>
      <c r="BO108" s="0" t="n">
        <f aca="false">IF(AM108=1,1,0)</f>
        <v>0</v>
      </c>
      <c r="BP108" s="0" t="n">
        <f aca="false">IF(AM108=2,1,0)</f>
        <v>0</v>
      </c>
      <c r="BQ108" s="0" t="n">
        <f aca="false">IF(AM108=3,1,0)</f>
        <v>0</v>
      </c>
      <c r="BR108" s="0" t="n">
        <f aca="false">IF(AN108=3,1,0)</f>
        <v>0</v>
      </c>
      <c r="BS108" s="0" t="n">
        <f aca="false">IF(AN108=2,1,0)</f>
        <v>0</v>
      </c>
      <c r="BT108" s="0" t="n">
        <f aca="false">IF(AN108=1,1,0)</f>
        <v>0</v>
      </c>
      <c r="BU108" s="0" t="n">
        <f aca="false">IF(AN108=0,1,0)</f>
        <v>1</v>
      </c>
      <c r="BV108" s="0" t="n">
        <f aca="false">IF(AP108=0,1,0)</f>
        <v>0</v>
      </c>
      <c r="BW108" s="0" t="n">
        <f aca="false">IF(AP108=1,1,0)</f>
        <v>0</v>
      </c>
      <c r="BX108" s="0" t="n">
        <f aca="false">IF(AP108=2,1,0)</f>
        <v>0</v>
      </c>
      <c r="BY108" s="0" t="n">
        <f aca="false">IF(AP108=3,1,0)</f>
        <v>0</v>
      </c>
      <c r="BZ108" s="0" t="n">
        <f aca="false">IF(AP108=4,1,0)</f>
        <v>1</v>
      </c>
      <c r="CA108" s="0" t="n">
        <f aca="false">IF(AQ108=1,1,0)</f>
        <v>0</v>
      </c>
      <c r="CB108" s="0" t="n">
        <f aca="false">IF(AQ108=2,1,0)</f>
        <v>1</v>
      </c>
      <c r="CC108" s="0" t="n">
        <f aca="false">IF(AQ108=3,1,0)</f>
        <v>0</v>
      </c>
      <c r="CE108" s="1" t="n">
        <f aca="false">J108*5 + M108 + P108/3 + S108/3 + T108/3 + X108/9 + Y108/9 + BZ108*50</f>
        <v>55</v>
      </c>
      <c r="CF108" s="0" t="n">
        <f aca="false">AX108 + BK108 + BL108</f>
        <v>0</v>
      </c>
      <c r="CG108" s="0" t="n">
        <f aca="false">AX108</f>
        <v>0</v>
      </c>
      <c r="CH108" s="0" t="n">
        <f aca="false">BK108+BL108+BM108</f>
        <v>0</v>
      </c>
    </row>
    <row r="109" customFormat="false" ht="13.8" hidden="false" customHeight="false" outlineLevel="0" collapsed="false">
      <c r="A109" s="0" t="n">
        <v>1727</v>
      </c>
      <c r="B109" s="0" t="n">
        <v>38</v>
      </c>
      <c r="C109" s="0" t="n">
        <v>2</v>
      </c>
      <c r="D109" s="104" t="n">
        <v>3</v>
      </c>
      <c r="E109" s="1" t="n">
        <v>0</v>
      </c>
      <c r="F109" s="1" t="n">
        <v>0</v>
      </c>
      <c r="G109" s="1" t="n">
        <v>1</v>
      </c>
      <c r="H109" s="9" t="n">
        <v>2</v>
      </c>
      <c r="I109" s="1" t="n">
        <v>0</v>
      </c>
      <c r="J109" s="1" t="n">
        <v>1</v>
      </c>
      <c r="K109" s="1" t="n">
        <v>3</v>
      </c>
      <c r="L109" s="1" t="n">
        <v>2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9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28" t="n">
        <v>0</v>
      </c>
      <c r="X109" s="1" t="n">
        <v>0</v>
      </c>
      <c r="Y109" s="105" t="n">
        <v>0</v>
      </c>
      <c r="Z109" s="1" t="n">
        <v>0</v>
      </c>
      <c r="AA109" s="1" t="n">
        <v>0</v>
      </c>
      <c r="AB109" s="1" t="n">
        <v>2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2</v>
      </c>
      <c r="AL109" s="74" t="n">
        <v>0</v>
      </c>
      <c r="AM109" s="1" t="n">
        <v>0</v>
      </c>
      <c r="AN109" s="1" t="n">
        <v>0</v>
      </c>
      <c r="AO109" s="9" t="n">
        <v>0</v>
      </c>
      <c r="AP109" s="1" t="n">
        <v>4</v>
      </c>
      <c r="AQ109" s="1" t="n">
        <v>2</v>
      </c>
      <c r="AR109" s="9" t="n">
        <v>8</v>
      </c>
      <c r="AS109" s="0" t="n">
        <f aca="false">IF(H109=1, 1,0)</f>
        <v>0</v>
      </c>
      <c r="AT109" s="0" t="n">
        <f aca="false">IF(H109=0, 1,0)</f>
        <v>0</v>
      </c>
      <c r="AU109" s="0" t="n">
        <f aca="false">IF(K109=0,1,0)</f>
        <v>0</v>
      </c>
      <c r="AV109" s="0" t="n">
        <f aca="false">IF(K109=1, 1,0)</f>
        <v>0</v>
      </c>
      <c r="AW109" s="0" t="n">
        <f aca="false">IF(K109=2, 1,0)</f>
        <v>0</v>
      </c>
      <c r="AX109" s="0" t="n">
        <f aca="false">IF(K109=3, 1,0)</f>
        <v>1</v>
      </c>
      <c r="AY109" s="0" t="n">
        <f aca="false">IF(K109=4, 2,0)</f>
        <v>0</v>
      </c>
      <c r="AZ109" s="0" t="n">
        <f aca="false">(AY109+AX109)/(AW109+AX109+AY109/2)</f>
        <v>1</v>
      </c>
      <c r="BA109" s="0" t="n">
        <f aca="false">IF(L109=1,1,0)</f>
        <v>0</v>
      </c>
      <c r="BB109" s="0" t="n">
        <f aca="false">IF(L109=2,1,0)</f>
        <v>1</v>
      </c>
      <c r="BC109" s="0" t="n">
        <f aca="false">IF(L109=3,1,0)</f>
        <v>0</v>
      </c>
      <c r="BD109" s="0" t="n">
        <f aca="false">IF(O109=1, 1,0)</f>
        <v>0</v>
      </c>
      <c r="BE109" s="0" t="n">
        <f aca="false">IF(O109=2, 1,0)</f>
        <v>0</v>
      </c>
      <c r="BF109" s="0" t="n">
        <f aca="false">IF(Q109=1,1,0)</f>
        <v>0</v>
      </c>
      <c r="BG109" s="0" t="n">
        <f aca="false">IF(Q109=2,1,0)</f>
        <v>0</v>
      </c>
      <c r="BH109" s="0" t="n">
        <f aca="false">S109+T109</f>
        <v>0</v>
      </c>
      <c r="BI109" s="0" t="n">
        <f aca="false">U109+V109</f>
        <v>0</v>
      </c>
      <c r="BJ109" s="0" t="n">
        <f aca="false">X109+Y109</f>
        <v>0</v>
      </c>
      <c r="BK109" s="0" t="n">
        <f aca="false">Z109+AA109+AB109</f>
        <v>2</v>
      </c>
      <c r="BL109" s="0" t="n">
        <f aca="false">AC109+AD109+AE109</f>
        <v>0</v>
      </c>
      <c r="BM109" s="0" t="n">
        <f aca="false">AF109+AG109+AH109</f>
        <v>0</v>
      </c>
      <c r="BN109" s="0" t="n">
        <f aca="false">AF109+AG109+AH109+AI109+AJ109</f>
        <v>0</v>
      </c>
      <c r="BO109" s="0" t="n">
        <f aca="false">IF(AM109=1,1,0)</f>
        <v>0</v>
      </c>
      <c r="BP109" s="0" t="n">
        <f aca="false">IF(AM109=2,1,0)</f>
        <v>0</v>
      </c>
      <c r="BQ109" s="0" t="n">
        <f aca="false">IF(AM109=3,1,0)</f>
        <v>0</v>
      </c>
      <c r="BR109" s="0" t="n">
        <f aca="false">IF(AN109=3,1,0)</f>
        <v>0</v>
      </c>
      <c r="BS109" s="0" t="n">
        <f aca="false">IF(AN109=2,1,0)</f>
        <v>0</v>
      </c>
      <c r="BT109" s="0" t="n">
        <f aca="false">IF(AN109=1,1,0)</f>
        <v>0</v>
      </c>
      <c r="BU109" s="0" t="n">
        <f aca="false">IF(AN109=0,1,0)</f>
        <v>1</v>
      </c>
      <c r="BV109" s="0" t="n">
        <f aca="false">IF(AP109=0,1,0)</f>
        <v>0</v>
      </c>
      <c r="BW109" s="0" t="n">
        <f aca="false">IF(AP109=1,1,0)</f>
        <v>0</v>
      </c>
      <c r="BX109" s="0" t="n">
        <f aca="false">IF(AP109=2,1,0)</f>
        <v>0</v>
      </c>
      <c r="BY109" s="0" t="n">
        <f aca="false">IF(AP109=3,1,0)</f>
        <v>0</v>
      </c>
      <c r="BZ109" s="0" t="n">
        <f aca="false">IF(AP109=4,1,0)</f>
        <v>1</v>
      </c>
      <c r="CA109" s="0" t="n">
        <f aca="false">IF(AQ109=1,1,0)</f>
        <v>0</v>
      </c>
      <c r="CB109" s="0" t="n">
        <f aca="false">IF(AQ109=2,1,0)</f>
        <v>1</v>
      </c>
      <c r="CC109" s="0" t="n">
        <f aca="false">IF(AQ109=3,1,0)</f>
        <v>0</v>
      </c>
      <c r="CE109" s="1" t="n">
        <f aca="false">J109*5 + M109 + P109/3 + S109/3 + T109/3 + X109/9 + Y109/9 + BZ109*50</f>
        <v>55</v>
      </c>
      <c r="CF109" s="0" t="n">
        <f aca="false">AX109 + BK109 + BL109</f>
        <v>3</v>
      </c>
      <c r="CG109" s="0" t="n">
        <f aca="false">AX109</f>
        <v>1</v>
      </c>
      <c r="CH109" s="0" t="n">
        <f aca="false">BK109+BL109+BM109</f>
        <v>2</v>
      </c>
    </row>
    <row r="110" customFormat="false" ht="13.8" hidden="false" customHeight="false" outlineLevel="0" collapsed="false">
      <c r="A110" s="0" t="n">
        <v>1727</v>
      </c>
      <c r="B110" s="0" t="n">
        <v>42</v>
      </c>
      <c r="C110" s="0" t="n">
        <v>1</v>
      </c>
      <c r="D110" s="104" t="n">
        <v>1</v>
      </c>
      <c r="E110" s="1" t="n">
        <v>0</v>
      </c>
      <c r="F110" s="1" t="n">
        <v>0</v>
      </c>
      <c r="G110" s="1" t="n">
        <v>1</v>
      </c>
      <c r="H110" s="9" t="n">
        <v>2</v>
      </c>
      <c r="I110" s="1" t="n">
        <v>0</v>
      </c>
      <c r="J110" s="1" t="n">
        <v>1</v>
      </c>
      <c r="K110" s="1" t="n">
        <v>2</v>
      </c>
      <c r="L110" s="1" t="n">
        <v>2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9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28" t="n">
        <v>0</v>
      </c>
      <c r="X110" s="1" t="n">
        <v>0</v>
      </c>
      <c r="Y110" s="105" t="n">
        <v>0</v>
      </c>
      <c r="Z110" s="1" t="n">
        <v>3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1</v>
      </c>
      <c r="AJ110" s="1" t="n">
        <v>0</v>
      </c>
      <c r="AK110" s="1" t="n">
        <v>2</v>
      </c>
      <c r="AL110" s="74" t="n">
        <v>0</v>
      </c>
      <c r="AM110" s="1" t="n">
        <v>0</v>
      </c>
      <c r="AN110" s="1" t="n">
        <v>0</v>
      </c>
      <c r="AO110" s="9" t="n">
        <v>0</v>
      </c>
      <c r="AP110" s="1" t="n">
        <v>4</v>
      </c>
      <c r="AQ110" s="1" t="n">
        <v>2</v>
      </c>
      <c r="AR110" s="9" t="n">
        <v>8</v>
      </c>
      <c r="AS110" s="0" t="n">
        <f aca="false">IF(H110=1, 1,0)</f>
        <v>0</v>
      </c>
      <c r="AT110" s="0" t="n">
        <f aca="false">IF(H110=0, 1,0)</f>
        <v>0</v>
      </c>
      <c r="AU110" s="0" t="n">
        <f aca="false">IF(K110=0,1,0)</f>
        <v>0</v>
      </c>
      <c r="AV110" s="0" t="n">
        <f aca="false">IF(K110=1, 1,0)</f>
        <v>0</v>
      </c>
      <c r="AW110" s="0" t="n">
        <f aca="false">IF(K110=2, 1,0)</f>
        <v>1</v>
      </c>
      <c r="AX110" s="0" t="n">
        <f aca="false">IF(K110=3, 1,0)</f>
        <v>0</v>
      </c>
      <c r="AY110" s="0" t="n">
        <f aca="false">IF(K110=4, 2,0)</f>
        <v>0</v>
      </c>
      <c r="AZ110" s="0" t="n">
        <f aca="false">(AY110+AX110)/(AW110+AX110+AY110/2)</f>
        <v>0</v>
      </c>
      <c r="BA110" s="0" t="n">
        <f aca="false">IF(L110=1,1,0)</f>
        <v>0</v>
      </c>
      <c r="BB110" s="0" t="n">
        <f aca="false">IF(L110=2,1,0)</f>
        <v>1</v>
      </c>
      <c r="BC110" s="0" t="n">
        <f aca="false">IF(L110=3,1,0)</f>
        <v>0</v>
      </c>
      <c r="BD110" s="0" t="n">
        <f aca="false">IF(O110=1, 1,0)</f>
        <v>0</v>
      </c>
      <c r="BE110" s="0" t="n">
        <f aca="false">IF(O110=2, 1,0)</f>
        <v>0</v>
      </c>
      <c r="BF110" s="0" t="n">
        <f aca="false">IF(Q110=1,1,0)</f>
        <v>0</v>
      </c>
      <c r="BG110" s="0" t="n">
        <f aca="false">IF(Q110=2,1,0)</f>
        <v>0</v>
      </c>
      <c r="BH110" s="0" t="n">
        <f aca="false">S110+T110</f>
        <v>0</v>
      </c>
      <c r="BI110" s="0" t="n">
        <f aca="false">U110+V110</f>
        <v>0</v>
      </c>
      <c r="BJ110" s="0" t="n">
        <f aca="false">X110+Y110</f>
        <v>0</v>
      </c>
      <c r="BK110" s="0" t="n">
        <f aca="false">Z110+AA110+AB110</f>
        <v>3</v>
      </c>
      <c r="BL110" s="0" t="n">
        <f aca="false">AC110+AD110+AE110</f>
        <v>0</v>
      </c>
      <c r="BM110" s="0" t="n">
        <f aca="false">AF110+AG110+AH110</f>
        <v>0</v>
      </c>
      <c r="BN110" s="0" t="n">
        <f aca="false">AF110+AG110+AH110+AI110+AJ110</f>
        <v>1</v>
      </c>
      <c r="BO110" s="0" t="n">
        <f aca="false">IF(AM110=1,1,0)</f>
        <v>0</v>
      </c>
      <c r="BP110" s="0" t="n">
        <f aca="false">IF(AM110=2,1,0)</f>
        <v>0</v>
      </c>
      <c r="BQ110" s="0" t="n">
        <f aca="false">IF(AM110=3,1,0)</f>
        <v>0</v>
      </c>
      <c r="BR110" s="0" t="n">
        <f aca="false">IF(AN110=3,1,0)</f>
        <v>0</v>
      </c>
      <c r="BS110" s="0" t="n">
        <f aca="false">IF(AN110=2,1,0)</f>
        <v>0</v>
      </c>
      <c r="BT110" s="0" t="n">
        <f aca="false">IF(AN110=1,1,0)</f>
        <v>0</v>
      </c>
      <c r="BU110" s="0" t="n">
        <f aca="false">IF(AN110=0,1,0)</f>
        <v>1</v>
      </c>
      <c r="BV110" s="0" t="n">
        <f aca="false">IF(AP110=0,1,0)</f>
        <v>0</v>
      </c>
      <c r="BW110" s="0" t="n">
        <f aca="false">IF(AP110=1,1,0)</f>
        <v>0</v>
      </c>
      <c r="BX110" s="0" t="n">
        <f aca="false">IF(AP110=2,1,0)</f>
        <v>0</v>
      </c>
      <c r="BY110" s="0" t="n">
        <f aca="false">IF(AP110=3,1,0)</f>
        <v>0</v>
      </c>
      <c r="BZ110" s="0" t="n">
        <f aca="false">IF(AP110=4,1,0)</f>
        <v>1</v>
      </c>
      <c r="CA110" s="0" t="n">
        <f aca="false">IF(AQ110=1,1,0)</f>
        <v>0</v>
      </c>
      <c r="CB110" s="0" t="n">
        <f aca="false">IF(AQ110=2,1,0)</f>
        <v>1</v>
      </c>
      <c r="CC110" s="0" t="n">
        <f aca="false">IF(AQ110=3,1,0)</f>
        <v>0</v>
      </c>
      <c r="CE110" s="1" t="n">
        <f aca="false">J110*5 + M110 + P110/3 + S110/3 + T110/3 + X110/9 + Y110/9 + BZ110*50</f>
        <v>55</v>
      </c>
      <c r="CF110" s="0" t="n">
        <f aca="false">AX110 + BK110 + BL110</f>
        <v>3</v>
      </c>
      <c r="CG110" s="0" t="n">
        <f aca="false">AX110</f>
        <v>0</v>
      </c>
      <c r="CH110" s="0" t="n">
        <f aca="false">BK110+BL110+BM110</f>
        <v>3</v>
      </c>
    </row>
    <row r="111" customFormat="false" ht="13.8" hidden="false" customHeight="false" outlineLevel="0" collapsed="false">
      <c r="A111" s="0" t="n">
        <v>1727</v>
      </c>
      <c r="B111" s="0" t="n">
        <v>46</v>
      </c>
      <c r="C111" s="0" t="n">
        <v>1</v>
      </c>
      <c r="D111" s="104" t="n">
        <v>2</v>
      </c>
      <c r="E111" s="1" t="n">
        <v>0</v>
      </c>
      <c r="F111" s="1" t="n">
        <v>0</v>
      </c>
      <c r="G111" s="1" t="n">
        <v>1</v>
      </c>
      <c r="H111" s="9" t="n">
        <v>2</v>
      </c>
      <c r="I111" s="1" t="n">
        <v>0</v>
      </c>
      <c r="J111" s="1" t="n">
        <v>1</v>
      </c>
      <c r="K111" s="1" t="n">
        <v>1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9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28" t="n">
        <v>0</v>
      </c>
      <c r="X111" s="1" t="n">
        <v>0</v>
      </c>
      <c r="Y111" s="105" t="n">
        <v>0</v>
      </c>
      <c r="Z111" s="1" t="n">
        <v>1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2</v>
      </c>
      <c r="AL111" s="74" t="n">
        <v>0</v>
      </c>
      <c r="AM111" s="1" t="n">
        <v>0</v>
      </c>
      <c r="AN111" s="1" t="n">
        <v>0</v>
      </c>
      <c r="AO111" s="9" t="n">
        <v>0</v>
      </c>
      <c r="AP111" s="1" t="n">
        <v>2</v>
      </c>
      <c r="AQ111" s="1" t="n">
        <v>2</v>
      </c>
      <c r="AR111" s="9" t="n">
        <v>0</v>
      </c>
      <c r="AS111" s="0" t="s">
        <v>205</v>
      </c>
      <c r="AT111" s="0" t="n">
        <f aca="false">IF(H111=0, 1,0)</f>
        <v>0</v>
      </c>
      <c r="AU111" s="0" t="n">
        <f aca="false">IF(K111=0,1,0)</f>
        <v>0</v>
      </c>
      <c r="AV111" s="0" t="n">
        <f aca="false">IF(K111=1, 1,0)</f>
        <v>1</v>
      </c>
      <c r="AW111" s="0" t="n">
        <f aca="false">IF(K111=2, 1,0)</f>
        <v>0</v>
      </c>
      <c r="AX111" s="0" t="n">
        <f aca="false">IF(K111=3, 1,0)</f>
        <v>0</v>
      </c>
      <c r="AY111" s="0" t="n">
        <f aca="false">IF(K111=4, 2,0)</f>
        <v>0</v>
      </c>
      <c r="AZ111" s="0" t="e">
        <f aca="false">(AY111+AX111)/(AW111+AX111+AY111/2)</f>
        <v>#DIV/0!</v>
      </c>
      <c r="BA111" s="0" t="n">
        <f aca="false">IF(L111=1,1,0)</f>
        <v>0</v>
      </c>
      <c r="BB111" s="0" t="n">
        <f aca="false">IF(L111=2,1,0)</f>
        <v>0</v>
      </c>
      <c r="BC111" s="0" t="n">
        <f aca="false">IF(L111=3,1,0)</f>
        <v>0</v>
      </c>
      <c r="BD111" s="0" t="n">
        <f aca="false">IF(O111=1, 1,0)</f>
        <v>0</v>
      </c>
      <c r="BE111" s="0" t="n">
        <f aca="false">IF(O111=2, 1,0)</f>
        <v>0</v>
      </c>
      <c r="BF111" s="0" t="n">
        <f aca="false">IF(Q111=1,1,0)</f>
        <v>0</v>
      </c>
      <c r="BG111" s="0" t="n">
        <f aca="false">IF(Q111=2,1,0)</f>
        <v>0</v>
      </c>
      <c r="BH111" s="0" t="n">
        <f aca="false">S111+T111</f>
        <v>0</v>
      </c>
      <c r="BI111" s="0" t="n">
        <f aca="false">U111+V111</f>
        <v>0</v>
      </c>
      <c r="BJ111" s="0" t="n">
        <f aca="false">X111+Y111</f>
        <v>0</v>
      </c>
      <c r="BK111" s="0" t="n">
        <f aca="false">Z111+AA111+AB111</f>
        <v>1</v>
      </c>
      <c r="BL111" s="0" t="n">
        <f aca="false">AC111+AD111+AE111</f>
        <v>0</v>
      </c>
      <c r="BM111" s="0" t="n">
        <f aca="false">AF111+AG111+AH111</f>
        <v>0</v>
      </c>
      <c r="BN111" s="0" t="n">
        <f aca="false">AF111+AG111+AH111+AI111+AJ111</f>
        <v>0</v>
      </c>
      <c r="BO111" s="0" t="n">
        <f aca="false">IF(AM111=1,1,0)</f>
        <v>0</v>
      </c>
      <c r="BP111" s="0" t="n">
        <f aca="false">IF(AM111=2,1,0)</f>
        <v>0</v>
      </c>
      <c r="BQ111" s="0" t="n">
        <f aca="false">IF(AM111=3,1,0)</f>
        <v>0</v>
      </c>
      <c r="BR111" s="0" t="n">
        <f aca="false">IF(AN111=3,1,0)</f>
        <v>0</v>
      </c>
      <c r="BS111" s="0" t="n">
        <f aca="false">IF(AN111=2,1,0)</f>
        <v>0</v>
      </c>
      <c r="BT111" s="0" t="n">
        <f aca="false">IF(AN111=1,1,0)</f>
        <v>0</v>
      </c>
      <c r="BU111" s="0" t="n">
        <f aca="false">IF(AN111=0,1,0)</f>
        <v>1</v>
      </c>
      <c r="BV111" s="0" t="n">
        <f aca="false">IF(AP111=0,1,0)</f>
        <v>0</v>
      </c>
      <c r="BW111" s="0" t="n">
        <f aca="false">IF(AP111=1,1,0)</f>
        <v>0</v>
      </c>
      <c r="BX111" s="0" t="n">
        <f aca="false">IF(AP111=2,1,0)</f>
        <v>1</v>
      </c>
      <c r="BY111" s="0" t="n">
        <f aca="false">IF(AP111=3,1,0)</f>
        <v>0</v>
      </c>
      <c r="BZ111" s="0" t="n">
        <f aca="false">IF(AP111=4,1,0)</f>
        <v>0</v>
      </c>
      <c r="CA111" s="0" t="n">
        <f aca="false">IF(AQ111=1,1,0)</f>
        <v>0</v>
      </c>
      <c r="CB111" s="0" t="n">
        <f aca="false">IF(AQ111=2,1,0)</f>
        <v>1</v>
      </c>
      <c r="CC111" s="0" t="n">
        <f aca="false">IF(AQ111=3,1,0)</f>
        <v>0</v>
      </c>
      <c r="CE111" s="1" t="n">
        <f aca="false">J111*5 + M111 + P111/3 + S111/3 + T111/3 + X111/9 + Y111/9 + BZ111*50</f>
        <v>5</v>
      </c>
      <c r="CF111" s="0" t="n">
        <f aca="false">AX111 + BK111 + BL111</f>
        <v>1</v>
      </c>
      <c r="CG111" s="0" t="n">
        <f aca="false">AX111</f>
        <v>0</v>
      </c>
      <c r="CH111" s="0" t="n">
        <f aca="false">BK111+BL111+BM111</f>
        <v>1</v>
      </c>
    </row>
    <row r="112" customFormat="false" ht="13.8" hidden="false" customHeight="false" outlineLevel="0" collapsed="false">
      <c r="A112" s="0" t="n">
        <v>1727</v>
      </c>
      <c r="B112" s="0" t="n">
        <v>57</v>
      </c>
      <c r="C112" s="0" t="n">
        <v>2</v>
      </c>
      <c r="D112" s="104" t="n">
        <v>3</v>
      </c>
      <c r="E112" s="1" t="n">
        <v>0</v>
      </c>
      <c r="F112" s="1" t="n">
        <v>0</v>
      </c>
      <c r="G112" s="1" t="n">
        <v>1</v>
      </c>
      <c r="H112" s="9" t="n">
        <v>2</v>
      </c>
      <c r="I112" s="1" t="n">
        <v>0</v>
      </c>
      <c r="J112" s="1" t="n">
        <v>1</v>
      </c>
      <c r="K112" s="1" t="n">
        <v>2</v>
      </c>
      <c r="L112" s="1" t="n">
        <v>2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9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28" t="n">
        <v>0</v>
      </c>
      <c r="X112" s="1" t="n">
        <v>0</v>
      </c>
      <c r="Y112" s="105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1</v>
      </c>
      <c r="AH112" s="1" t="n">
        <v>0</v>
      </c>
      <c r="AI112" s="1" t="n">
        <v>1</v>
      </c>
      <c r="AJ112" s="1" t="n">
        <v>1</v>
      </c>
      <c r="AK112" s="1" t="n">
        <v>2</v>
      </c>
      <c r="AL112" s="74" t="n">
        <v>0</v>
      </c>
      <c r="AM112" s="1" t="n">
        <v>0</v>
      </c>
      <c r="AN112" s="1" t="n">
        <v>2</v>
      </c>
      <c r="AO112" s="9" t="n">
        <v>4</v>
      </c>
      <c r="AP112" s="1" t="n">
        <v>4</v>
      </c>
      <c r="AQ112" s="1" t="n">
        <v>2</v>
      </c>
      <c r="AR112" s="9" t="n">
        <v>18</v>
      </c>
      <c r="AS112" s="0" t="n">
        <f aca="false">IF(H112=1, 1,0)</f>
        <v>0</v>
      </c>
      <c r="AT112" s="0" t="n">
        <f aca="false">IF(H112=0, 1,0)</f>
        <v>0</v>
      </c>
      <c r="AU112" s="0" t="n">
        <f aca="false">IF(K112=0,1,0)</f>
        <v>0</v>
      </c>
      <c r="AV112" s="0" t="n">
        <f aca="false">IF(K112=1, 1,0)</f>
        <v>0</v>
      </c>
      <c r="AW112" s="0" t="n">
        <f aca="false">IF(K112=2, 1,0)</f>
        <v>1</v>
      </c>
      <c r="AX112" s="0" t="n">
        <f aca="false">IF(K112=3, 1,0)</f>
        <v>0</v>
      </c>
      <c r="AY112" s="0" t="n">
        <f aca="false">IF(K112=4, 2,0)</f>
        <v>0</v>
      </c>
      <c r="AZ112" s="0" t="n">
        <f aca="false">(AY112+AX112)/(AW112+AX112+AY112/2)</f>
        <v>0</v>
      </c>
      <c r="BA112" s="0" t="n">
        <f aca="false">IF(L112=1,1,0)</f>
        <v>0</v>
      </c>
      <c r="BB112" s="0" t="n">
        <f aca="false">IF(L112=2,1,0)</f>
        <v>1</v>
      </c>
      <c r="BC112" s="0" t="n">
        <f aca="false">IF(L112=3,1,0)</f>
        <v>0</v>
      </c>
      <c r="BD112" s="0" t="n">
        <f aca="false">IF(O112=1, 1,0)</f>
        <v>0</v>
      </c>
      <c r="BE112" s="0" t="n">
        <f aca="false">IF(O112=2, 1,0)</f>
        <v>0</v>
      </c>
      <c r="BF112" s="0" t="n">
        <f aca="false">IF(Q112=1,1,0)</f>
        <v>0</v>
      </c>
      <c r="BG112" s="0" t="n">
        <f aca="false">IF(Q112=2,1,0)</f>
        <v>0</v>
      </c>
      <c r="BH112" s="0" t="n">
        <f aca="false">S112+T112</f>
        <v>0</v>
      </c>
      <c r="BI112" s="0" t="n">
        <f aca="false">U112+V112</f>
        <v>0</v>
      </c>
      <c r="BJ112" s="0" t="n">
        <f aca="false">X112+Y112</f>
        <v>0</v>
      </c>
      <c r="BK112" s="0" t="n">
        <f aca="false">Z112+AA112+AB112</f>
        <v>0</v>
      </c>
      <c r="BL112" s="0" t="n">
        <f aca="false">AC112+AD112+AE112</f>
        <v>0</v>
      </c>
      <c r="BM112" s="0" t="n">
        <f aca="false">AF112+AG112+AH112</f>
        <v>1</v>
      </c>
      <c r="BN112" s="0" t="n">
        <f aca="false">AF112+AG112+AH112+AI112+AJ112</f>
        <v>3</v>
      </c>
      <c r="BO112" s="0" t="n">
        <f aca="false">IF(AM112=1,1,0)</f>
        <v>0</v>
      </c>
      <c r="BP112" s="0" t="n">
        <f aca="false">IF(AM112=2,1,0)</f>
        <v>0</v>
      </c>
      <c r="BQ112" s="0" t="n">
        <f aca="false">IF(AM112=3,1,0)</f>
        <v>0</v>
      </c>
      <c r="BR112" s="0" t="n">
        <f aca="false">IF(AN112=3,1,0)</f>
        <v>0</v>
      </c>
      <c r="BS112" s="0" t="n">
        <f aca="false">IF(AN112=2,1,0)</f>
        <v>1</v>
      </c>
      <c r="BT112" s="0" t="n">
        <f aca="false">IF(AN112=1,1,0)</f>
        <v>0</v>
      </c>
      <c r="BU112" s="0" t="n">
        <f aca="false">IF(AN112=0,1,0)</f>
        <v>0</v>
      </c>
      <c r="BV112" s="0" t="n">
        <f aca="false">IF(AP112=0,1,0)</f>
        <v>0</v>
      </c>
      <c r="BW112" s="0" t="n">
        <f aca="false">IF(AP112=1,1,0)</f>
        <v>0</v>
      </c>
      <c r="BX112" s="0" t="n">
        <f aca="false">IF(AP112=2,1,0)</f>
        <v>0</v>
      </c>
      <c r="BY112" s="0" t="n">
        <f aca="false">IF(AP112=3,1,0)</f>
        <v>0</v>
      </c>
      <c r="BZ112" s="0" t="n">
        <f aca="false">IF(AP112=4,1,0)</f>
        <v>1</v>
      </c>
      <c r="CA112" s="0" t="n">
        <f aca="false">IF(AQ112=1,1,0)</f>
        <v>0</v>
      </c>
      <c r="CB112" s="0" t="n">
        <f aca="false">IF(AQ112=2,1,0)</f>
        <v>1</v>
      </c>
      <c r="CC112" s="0" t="n">
        <f aca="false">IF(AQ112=3,1,0)</f>
        <v>0</v>
      </c>
      <c r="CE112" s="1" t="n">
        <f aca="false">J112*5 + M112 + P112/3 + S112/3 + T112/3 + X112/9 + Y112/9 + BZ112*50</f>
        <v>55</v>
      </c>
      <c r="CF112" s="0" t="n">
        <f aca="false">AX112 + BK112 + BL112</f>
        <v>0</v>
      </c>
      <c r="CG112" s="0" t="n">
        <f aca="false">AX112</f>
        <v>0</v>
      </c>
      <c r="CH112" s="0" t="n">
        <f aca="false">BK112+BL112+BM112</f>
        <v>1</v>
      </c>
    </row>
    <row r="113" customFormat="false" ht="13.8" hidden="false" customHeight="false" outlineLevel="0" collapsed="false">
      <c r="A113" s="0" t="n">
        <v>1727</v>
      </c>
      <c r="B113" s="0" t="n">
        <v>63</v>
      </c>
      <c r="C113" s="0" t="n">
        <v>2</v>
      </c>
      <c r="D113" s="104" t="n">
        <v>2</v>
      </c>
      <c r="E113" s="1" t="n">
        <v>0</v>
      </c>
      <c r="F113" s="1" t="n">
        <v>0</v>
      </c>
      <c r="G113" s="1" t="n">
        <v>1</v>
      </c>
      <c r="H113" s="9" t="n">
        <v>2</v>
      </c>
      <c r="I113" s="1" t="n">
        <v>0</v>
      </c>
      <c r="J113" s="1" t="n">
        <v>1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9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28" t="n">
        <v>0</v>
      </c>
      <c r="X113" s="1" t="n">
        <v>0</v>
      </c>
      <c r="Y113" s="105" t="n">
        <v>0</v>
      </c>
      <c r="Z113" s="1" t="n">
        <v>0</v>
      </c>
      <c r="AA113" s="1" t="n">
        <v>1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2</v>
      </c>
      <c r="AL113" s="74" t="n">
        <v>0</v>
      </c>
      <c r="AM113" s="1" t="n">
        <v>0</v>
      </c>
      <c r="AN113" s="1" t="n">
        <v>0</v>
      </c>
      <c r="AO113" s="9" t="n">
        <v>0</v>
      </c>
      <c r="AP113" s="1" t="n">
        <v>0</v>
      </c>
      <c r="AQ113" s="1" t="n">
        <v>0</v>
      </c>
      <c r="AR113" s="9" t="n">
        <v>0</v>
      </c>
      <c r="AS113" s="0" t="n">
        <f aca="false">IF(H113=1, 1,0)</f>
        <v>0</v>
      </c>
      <c r="AT113" s="0" t="n">
        <f aca="false">IF(H113=0, 1,0)</f>
        <v>0</v>
      </c>
      <c r="AU113" s="0" t="n">
        <f aca="false">IF(K113=0,1,0)</f>
        <v>1</v>
      </c>
      <c r="AV113" s="0" t="n">
        <f aca="false">IF(K113=1, 1,0)</f>
        <v>0</v>
      </c>
      <c r="AW113" s="0" t="n">
        <f aca="false">IF(K113=2, 1,0)</f>
        <v>0</v>
      </c>
      <c r="AX113" s="0" t="n">
        <f aca="false">IF(K113=3, 1,0)</f>
        <v>0</v>
      </c>
      <c r="AY113" s="0" t="n">
        <f aca="false">IF(K113=4, 2,0)</f>
        <v>0</v>
      </c>
      <c r="AZ113" s="0" t="e">
        <f aca="false">(AY113+AX113)/(AW113+AX113+AY113/2)</f>
        <v>#DIV/0!</v>
      </c>
      <c r="BA113" s="0" t="n">
        <f aca="false">IF(L113=1,1,0)</f>
        <v>0</v>
      </c>
      <c r="BB113" s="0" t="n">
        <f aca="false">IF(L113=2,1,0)</f>
        <v>0</v>
      </c>
      <c r="BC113" s="0" t="n">
        <f aca="false">IF(L113=3,1,0)</f>
        <v>0</v>
      </c>
      <c r="BD113" s="0" t="n">
        <f aca="false">IF(O113=1, 1,0)</f>
        <v>0</v>
      </c>
      <c r="BE113" s="0" t="n">
        <f aca="false">IF(O113=2, 1,0)</f>
        <v>0</v>
      </c>
      <c r="BF113" s="0" t="n">
        <f aca="false">IF(Q113=1,1,0)</f>
        <v>0</v>
      </c>
      <c r="BG113" s="0" t="n">
        <f aca="false">IF(Q113=2,1,0)</f>
        <v>0</v>
      </c>
      <c r="BH113" s="0" t="n">
        <f aca="false">S113+T113</f>
        <v>0</v>
      </c>
      <c r="BI113" s="0" t="n">
        <f aca="false">U113+V113</f>
        <v>0</v>
      </c>
      <c r="BJ113" s="0" t="n">
        <f aca="false">X113+Y113</f>
        <v>0</v>
      </c>
      <c r="BK113" s="0" t="n">
        <f aca="false">Z113+AA113+AB113</f>
        <v>1</v>
      </c>
      <c r="BL113" s="0" t="n">
        <f aca="false">AC113+AD113+AE113</f>
        <v>0</v>
      </c>
      <c r="BM113" s="0" t="n">
        <f aca="false">AF113+AG113+AH113</f>
        <v>0</v>
      </c>
      <c r="BN113" s="0" t="n">
        <f aca="false">AF113+AG113+AH113+AI113+AJ113</f>
        <v>0</v>
      </c>
      <c r="BO113" s="0" t="n">
        <f aca="false">IF(AM113=1,1,0)</f>
        <v>0</v>
      </c>
      <c r="BP113" s="0" t="n">
        <f aca="false">IF(AM113=2,1,0)</f>
        <v>0</v>
      </c>
      <c r="BQ113" s="0" t="n">
        <f aca="false">IF(AM113=3,1,0)</f>
        <v>0</v>
      </c>
      <c r="BR113" s="0" t="n">
        <f aca="false">IF(AN113=3,1,0)</f>
        <v>0</v>
      </c>
      <c r="BS113" s="0" t="n">
        <f aca="false">IF(AN113=2,1,0)</f>
        <v>0</v>
      </c>
      <c r="BT113" s="0" t="n">
        <f aca="false">IF(AN113=1,1,0)</f>
        <v>0</v>
      </c>
      <c r="BU113" s="0" t="n">
        <f aca="false">IF(AN113=0,1,0)</f>
        <v>1</v>
      </c>
      <c r="BV113" s="0" t="n">
        <f aca="false">IF(AP113=0,1,0)</f>
        <v>1</v>
      </c>
      <c r="BW113" s="0" t="n">
        <f aca="false">IF(AP113=1,1,0)</f>
        <v>0</v>
      </c>
      <c r="BX113" s="0" t="n">
        <f aca="false">IF(AP113=2,1,0)</f>
        <v>0</v>
      </c>
      <c r="BY113" s="0" t="n">
        <f aca="false">IF(AP113=3,1,0)</f>
        <v>0</v>
      </c>
      <c r="BZ113" s="0" t="n">
        <f aca="false">IF(AP113=4,1,0)</f>
        <v>0</v>
      </c>
      <c r="CA113" s="0" t="n">
        <f aca="false">IF(AQ113=1,1,0)</f>
        <v>0</v>
      </c>
      <c r="CB113" s="0" t="n">
        <f aca="false">IF(AQ113=2,1,0)</f>
        <v>0</v>
      </c>
      <c r="CC113" s="0" t="n">
        <f aca="false">IF(AQ113=3,1,0)</f>
        <v>0</v>
      </c>
      <c r="CE113" s="1" t="n">
        <f aca="false">J113*5 + M113 + P113/3 + S113/3 + T113/3 + X113/9 + Y113/9 + BZ113*50</f>
        <v>5</v>
      </c>
      <c r="CF113" s="0" t="n">
        <f aca="false">AX113 + BK113 + BL113</f>
        <v>1</v>
      </c>
      <c r="CG113" s="0" t="n">
        <f aca="false">AX113</f>
        <v>0</v>
      </c>
      <c r="CH113" s="0" t="n">
        <f aca="false">BK113+BL113+BM113</f>
        <v>1</v>
      </c>
    </row>
    <row r="114" customFormat="false" ht="13.8" hidden="false" customHeight="false" outlineLevel="0" collapsed="false">
      <c r="A114" s="0" t="n">
        <v>1727</v>
      </c>
      <c r="B114" s="0" t="n">
        <v>68</v>
      </c>
      <c r="C114" s="0" t="n">
        <v>1</v>
      </c>
      <c r="D114" s="104" t="n">
        <v>3</v>
      </c>
      <c r="E114" s="1" t="n">
        <v>0</v>
      </c>
      <c r="F114" s="1" t="n">
        <v>0</v>
      </c>
      <c r="G114" s="1" t="n">
        <v>1</v>
      </c>
      <c r="H114" s="9" t="n">
        <v>2</v>
      </c>
      <c r="I114" s="1" t="n">
        <v>0</v>
      </c>
      <c r="J114" s="1" t="n">
        <v>1</v>
      </c>
      <c r="K114" s="1" t="n">
        <v>2</v>
      </c>
      <c r="L114" s="1" t="n">
        <v>3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9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28" t="n">
        <v>0</v>
      </c>
      <c r="X114" s="1" t="n">
        <v>0</v>
      </c>
      <c r="Y114" s="105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1</v>
      </c>
      <c r="AI114" s="1" t="n">
        <v>1</v>
      </c>
      <c r="AJ114" s="1" t="n">
        <v>0</v>
      </c>
      <c r="AK114" s="1" t="n">
        <v>2</v>
      </c>
      <c r="AL114" s="74" t="n">
        <v>0</v>
      </c>
      <c r="AM114" s="1" t="n">
        <v>2</v>
      </c>
      <c r="AN114" s="1" t="n">
        <v>0</v>
      </c>
      <c r="AO114" s="9" t="n">
        <v>0</v>
      </c>
      <c r="AP114" s="1" t="n">
        <v>0</v>
      </c>
      <c r="AQ114" s="1" t="n">
        <v>0</v>
      </c>
      <c r="AR114" s="9" t="n">
        <v>0</v>
      </c>
      <c r="AS114" s="0" t="n">
        <f aca="false">IF(H114=1, 1,0)</f>
        <v>0</v>
      </c>
      <c r="AT114" s="0" t="n">
        <f aca="false">IF(H114=0, 1,0)</f>
        <v>0</v>
      </c>
      <c r="AU114" s="0" t="n">
        <f aca="false">IF(K114=0,1,0)</f>
        <v>0</v>
      </c>
      <c r="AV114" s="0" t="n">
        <f aca="false">IF(K114=1, 1,0)</f>
        <v>0</v>
      </c>
      <c r="AW114" s="0" t="n">
        <f aca="false">IF(K114=2, 1,0)</f>
        <v>1</v>
      </c>
      <c r="AX114" s="0" t="n">
        <f aca="false">IF(K114=3, 1,0)</f>
        <v>0</v>
      </c>
      <c r="AY114" s="0" t="n">
        <f aca="false">IF(K114=4, 2,0)</f>
        <v>0</v>
      </c>
      <c r="AZ114" s="0" t="n">
        <f aca="false">(AY114+AX114)/(AW114+AX114+AY114/2)</f>
        <v>0</v>
      </c>
      <c r="BA114" s="0" t="n">
        <f aca="false">IF(L114=1,1,0)</f>
        <v>0</v>
      </c>
      <c r="BB114" s="0" t="n">
        <f aca="false">IF(L114=2,1,0)</f>
        <v>0</v>
      </c>
      <c r="BC114" s="0" t="n">
        <f aca="false">IF(L114=3,1,0)</f>
        <v>1</v>
      </c>
      <c r="BD114" s="0" t="n">
        <f aca="false">IF(O114=1, 1,0)</f>
        <v>0</v>
      </c>
      <c r="BE114" s="0" t="n">
        <f aca="false">IF(O114=2, 1,0)</f>
        <v>0</v>
      </c>
      <c r="BF114" s="0" t="n">
        <f aca="false">IF(Q114=1,1,0)</f>
        <v>0</v>
      </c>
      <c r="BG114" s="0" t="n">
        <f aca="false">IF(Q114=2,1,0)</f>
        <v>0</v>
      </c>
      <c r="BH114" s="0" t="n">
        <f aca="false">S114+T114</f>
        <v>0</v>
      </c>
      <c r="BI114" s="0" t="n">
        <f aca="false">U114+V114</f>
        <v>0</v>
      </c>
      <c r="BJ114" s="0" t="n">
        <f aca="false">X114+Y114</f>
        <v>0</v>
      </c>
      <c r="BK114" s="0" t="n">
        <f aca="false">Z114+AA114+AB114</f>
        <v>0</v>
      </c>
      <c r="BL114" s="0" t="n">
        <f aca="false">AC114+AD114+AE114</f>
        <v>0</v>
      </c>
      <c r="BM114" s="0" t="n">
        <f aca="false">AF114+AG114+AH114</f>
        <v>1</v>
      </c>
      <c r="BN114" s="0" t="n">
        <f aca="false">AF114+AG114+AH114+AI114+AJ114</f>
        <v>2</v>
      </c>
      <c r="BO114" s="0" t="n">
        <f aca="false">IF(AM114=1,1,0)</f>
        <v>0</v>
      </c>
      <c r="BP114" s="0" t="n">
        <f aca="false">IF(AM114=2,1,0)</f>
        <v>1</v>
      </c>
      <c r="BQ114" s="0" t="n">
        <f aca="false">IF(AM114=3,1,0)</f>
        <v>0</v>
      </c>
      <c r="BR114" s="0" t="n">
        <f aca="false">IF(AN114=3,1,0)</f>
        <v>0</v>
      </c>
      <c r="BS114" s="0" t="n">
        <f aca="false">IF(AN114=2,1,0)</f>
        <v>0</v>
      </c>
      <c r="BT114" s="0" t="n">
        <f aca="false">IF(AN114=1,1,0)</f>
        <v>0</v>
      </c>
      <c r="BU114" s="0" t="n">
        <f aca="false">IF(AN114=0,1,0)</f>
        <v>1</v>
      </c>
      <c r="BV114" s="0" t="n">
        <f aca="false">IF(AP114=0,1,0)</f>
        <v>1</v>
      </c>
      <c r="BW114" s="0" t="n">
        <f aca="false">IF(AP114=1,1,0)</f>
        <v>0</v>
      </c>
      <c r="BX114" s="0" t="n">
        <f aca="false">IF(AP114=2,1,0)</f>
        <v>0</v>
      </c>
      <c r="BY114" s="0" t="n">
        <f aca="false">IF(AP114=3,1,0)</f>
        <v>0</v>
      </c>
      <c r="BZ114" s="0" t="n">
        <f aca="false">IF(AP114=4,1,0)</f>
        <v>0</v>
      </c>
      <c r="CA114" s="0" t="n">
        <f aca="false">IF(AQ114=1,1,0)</f>
        <v>0</v>
      </c>
      <c r="CB114" s="0" t="n">
        <f aca="false">IF(AQ114=2,1,0)</f>
        <v>0</v>
      </c>
      <c r="CC114" s="0" t="n">
        <f aca="false">IF(AQ114=3,1,0)</f>
        <v>0</v>
      </c>
      <c r="CE114" s="1" t="n">
        <f aca="false">J114*5 + M114 + P114/3 + S114/3 + T114/3 + X114/9 + Y114/9 + BZ114*50</f>
        <v>5</v>
      </c>
      <c r="CF114" s="0" t="n">
        <f aca="false">AX114 + BK114 + BL114</f>
        <v>0</v>
      </c>
      <c r="CG114" s="0" t="n">
        <f aca="false">AX114</f>
        <v>0</v>
      </c>
      <c r="CH114" s="0" t="n">
        <f aca="false">BK114+BL114+BM114</f>
        <v>1</v>
      </c>
    </row>
    <row r="115" customFormat="false" ht="13.8" hidden="false" customHeight="false" outlineLevel="0" collapsed="false">
      <c r="A115" s="0" t="n">
        <v>1727</v>
      </c>
      <c r="B115" s="0" t="n">
        <v>73</v>
      </c>
      <c r="C115" s="0" t="n">
        <v>2</v>
      </c>
      <c r="D115" s="104" t="n">
        <v>1</v>
      </c>
      <c r="E115" s="1" t="n">
        <v>0</v>
      </c>
      <c r="F115" s="1" t="n">
        <v>0</v>
      </c>
      <c r="G115" s="1" t="n">
        <v>1</v>
      </c>
      <c r="H115" s="9" t="n">
        <v>2</v>
      </c>
      <c r="I115" s="1" t="n">
        <v>0</v>
      </c>
      <c r="J115" s="1" t="n">
        <v>1</v>
      </c>
      <c r="K115" s="1" t="n">
        <v>3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9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28" t="n">
        <v>0</v>
      </c>
      <c r="X115" s="1" t="n">
        <v>0</v>
      </c>
      <c r="Y115" s="105" t="n">
        <v>0</v>
      </c>
      <c r="Z115" s="1" t="n">
        <v>0</v>
      </c>
      <c r="AA115" s="1" t="n">
        <v>1</v>
      </c>
      <c r="AB115" s="1" t="n">
        <v>1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2</v>
      </c>
      <c r="AL115" s="74" t="n">
        <v>0</v>
      </c>
      <c r="AM115" s="1" t="n">
        <v>0</v>
      </c>
      <c r="AN115" s="1" t="n">
        <v>0</v>
      </c>
      <c r="AO115" s="9" t="n">
        <v>0</v>
      </c>
      <c r="AP115" s="1" t="n">
        <v>4</v>
      </c>
      <c r="AQ115" s="1" t="n">
        <v>2</v>
      </c>
      <c r="AR115" s="9" t="n">
        <v>6</v>
      </c>
      <c r="AS115" s="0" t="n">
        <f aca="false">IF(H115=1, 1,0)</f>
        <v>0</v>
      </c>
      <c r="AT115" s="0" t="n">
        <f aca="false">IF(H115=0, 1,0)</f>
        <v>0</v>
      </c>
      <c r="AU115" s="0" t="n">
        <f aca="false">IF(K115=0,1,0)</f>
        <v>0</v>
      </c>
      <c r="AV115" s="0" t="n">
        <f aca="false">IF(K115=1, 1,0)</f>
        <v>0</v>
      </c>
      <c r="AW115" s="0" t="n">
        <f aca="false">IF(K115=2, 1,0)</f>
        <v>0</v>
      </c>
      <c r="AX115" s="0" t="n">
        <f aca="false">IF(K115=3, 1,0)</f>
        <v>1</v>
      </c>
      <c r="AY115" s="0" t="n">
        <f aca="false">IF(K115=4, 2,0)</f>
        <v>0</v>
      </c>
      <c r="AZ115" s="0" t="n">
        <f aca="false">(AY115+AX115)/(AW115+AX115+AY115/2)</f>
        <v>1</v>
      </c>
      <c r="BA115" s="0" t="n">
        <f aca="false">IF(L115=1,1,0)</f>
        <v>0</v>
      </c>
      <c r="BB115" s="0" t="n">
        <f aca="false">IF(L115=2,1,0)</f>
        <v>0</v>
      </c>
      <c r="BC115" s="0" t="n">
        <f aca="false">IF(L115=3,1,0)</f>
        <v>0</v>
      </c>
      <c r="BD115" s="0" t="n">
        <f aca="false">IF(O115=1, 1,0)</f>
        <v>0</v>
      </c>
      <c r="BE115" s="0" t="n">
        <f aca="false">IF(O115=2, 1,0)</f>
        <v>0</v>
      </c>
      <c r="BF115" s="0" t="n">
        <f aca="false">IF(Q115=1,1,0)</f>
        <v>0</v>
      </c>
      <c r="BG115" s="0" t="n">
        <f aca="false">IF(Q115=2,1,0)</f>
        <v>0</v>
      </c>
      <c r="BH115" s="0" t="n">
        <f aca="false">S115+T115</f>
        <v>0</v>
      </c>
      <c r="BI115" s="0" t="n">
        <f aca="false">U115+V115</f>
        <v>0</v>
      </c>
      <c r="BJ115" s="0" t="n">
        <f aca="false">X115+Y115</f>
        <v>0</v>
      </c>
      <c r="BK115" s="0" t="n">
        <f aca="false">Z115+AA115+AB115</f>
        <v>2</v>
      </c>
      <c r="BL115" s="0" t="n">
        <f aca="false">AC115+AD115+AE115</f>
        <v>0</v>
      </c>
      <c r="BM115" s="0" t="n">
        <f aca="false">AF115+AG115+AH115</f>
        <v>0</v>
      </c>
      <c r="BN115" s="0" t="n">
        <f aca="false">AF115+AG115+AH115+AI115+AJ115</f>
        <v>0</v>
      </c>
      <c r="BO115" s="0" t="n">
        <f aca="false">IF(AM115=1,1,0)</f>
        <v>0</v>
      </c>
      <c r="BP115" s="0" t="n">
        <f aca="false">IF(AM115=2,1,0)</f>
        <v>0</v>
      </c>
      <c r="BQ115" s="0" t="n">
        <f aca="false">IF(AM115=3,1,0)</f>
        <v>0</v>
      </c>
      <c r="BR115" s="0" t="n">
        <f aca="false">IF(AN115=3,1,0)</f>
        <v>0</v>
      </c>
      <c r="BS115" s="0" t="n">
        <f aca="false">IF(AN115=2,1,0)</f>
        <v>0</v>
      </c>
      <c r="BT115" s="0" t="n">
        <f aca="false">IF(AN115=1,1,0)</f>
        <v>0</v>
      </c>
      <c r="BU115" s="0" t="n">
        <f aca="false">IF(AN115=0,1,0)</f>
        <v>1</v>
      </c>
      <c r="BV115" s="0" t="n">
        <f aca="false">IF(AP115=0,1,0)</f>
        <v>0</v>
      </c>
      <c r="BW115" s="0" t="n">
        <f aca="false">IF(AP115=1,1,0)</f>
        <v>0</v>
      </c>
      <c r="BX115" s="0" t="n">
        <f aca="false">IF(AP115=2,1,0)</f>
        <v>0</v>
      </c>
      <c r="BY115" s="0" t="n">
        <f aca="false">IF(AP115=3,1,0)</f>
        <v>0</v>
      </c>
      <c r="BZ115" s="0" t="n">
        <f aca="false">IF(AP115=4,1,0)</f>
        <v>1</v>
      </c>
      <c r="CA115" s="0" t="n">
        <f aca="false">IF(AQ115=1,1,0)</f>
        <v>0</v>
      </c>
      <c r="CB115" s="0" t="n">
        <f aca="false">IF(AQ115=2,1,0)</f>
        <v>1</v>
      </c>
      <c r="CC115" s="0" t="n">
        <f aca="false">IF(AQ115=3,1,0)</f>
        <v>0</v>
      </c>
      <c r="CE115" s="1" t="n">
        <f aca="false">J115*5 + M115 + P115/3 + S115/3 + T115/3 + X115/9 + Y115/9 + BZ115*50</f>
        <v>55</v>
      </c>
      <c r="CF115" s="0" t="n">
        <f aca="false">AX115 + BK115 + BL115</f>
        <v>3</v>
      </c>
      <c r="CG115" s="0" t="n">
        <f aca="false">AX115</f>
        <v>1</v>
      </c>
      <c r="CH115" s="0" t="n">
        <f aca="false">BK115+BL115+BM115</f>
        <v>2</v>
      </c>
    </row>
    <row r="116" customFormat="false" ht="13.8" hidden="false" customHeight="false" outlineLevel="0" collapsed="false">
      <c r="A116" s="0" t="n">
        <v>1885</v>
      </c>
      <c r="B116" s="0" t="n">
        <v>6</v>
      </c>
      <c r="C116" s="0" t="n">
        <v>1</v>
      </c>
      <c r="D116" s="104" t="n">
        <v>3</v>
      </c>
      <c r="E116" s="1" t="n">
        <v>0</v>
      </c>
      <c r="F116" s="1" t="n">
        <v>0</v>
      </c>
      <c r="G116" s="1" t="n">
        <v>1</v>
      </c>
      <c r="H116" s="9" t="n">
        <v>1</v>
      </c>
      <c r="I116" s="1" t="n">
        <v>0</v>
      </c>
      <c r="J116" s="1" t="n">
        <v>1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9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28" t="n">
        <v>0</v>
      </c>
      <c r="X116" s="1" t="n">
        <v>0</v>
      </c>
      <c r="Y116" s="105" t="n">
        <v>0</v>
      </c>
      <c r="Z116" s="1" t="n">
        <v>0</v>
      </c>
      <c r="AA116" s="1" t="n">
        <v>3</v>
      </c>
      <c r="AB116" s="1" t="n">
        <v>1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3</v>
      </c>
      <c r="AL116" s="74" t="n">
        <v>0</v>
      </c>
      <c r="AM116" s="1" t="n">
        <v>0</v>
      </c>
      <c r="AN116" s="1" t="n">
        <v>0</v>
      </c>
      <c r="AO116" s="9" t="n">
        <v>0</v>
      </c>
      <c r="AP116" s="1" t="n">
        <v>4</v>
      </c>
      <c r="AQ116" s="1" t="n">
        <v>3</v>
      </c>
      <c r="AR116" s="9" t="n">
        <v>8</v>
      </c>
      <c r="AS116" s="0" t="n">
        <f aca="false">IF(H116=1, 1,0)</f>
        <v>1</v>
      </c>
      <c r="AT116" s="0" t="n">
        <f aca="false">IF(H116=0, 1,0)</f>
        <v>0</v>
      </c>
      <c r="AU116" s="0" t="n">
        <f aca="false">IF(K116=0,1,0)</f>
        <v>1</v>
      </c>
      <c r="AV116" s="0" t="n">
        <f aca="false">IF(K116=1, 1,0)</f>
        <v>0</v>
      </c>
      <c r="AW116" s="0" t="n">
        <f aca="false">IF(K116=2, 1,0)</f>
        <v>0</v>
      </c>
      <c r="AX116" s="0" t="n">
        <f aca="false">IF(K116=3, 1,0)</f>
        <v>0</v>
      </c>
      <c r="AY116" s="0" t="n">
        <f aca="false">IF(K116=4, 2,0)</f>
        <v>0</v>
      </c>
      <c r="AZ116" s="0" t="e">
        <f aca="false">(AY116+AX116)/(AW116+AX116+AY116/2)</f>
        <v>#DIV/0!</v>
      </c>
      <c r="BA116" s="0" t="n">
        <f aca="false">IF(L116=1,1,0)</f>
        <v>0</v>
      </c>
      <c r="BB116" s="0" t="n">
        <f aca="false">IF(L116=2,1,0)</f>
        <v>0</v>
      </c>
      <c r="BC116" s="0" t="n">
        <f aca="false">IF(L116=3,1,0)</f>
        <v>0</v>
      </c>
      <c r="BD116" s="0" t="n">
        <f aca="false">IF(O116=1, 1,0)</f>
        <v>0</v>
      </c>
      <c r="BE116" s="0" t="n">
        <f aca="false">IF(O116=2, 1,0)</f>
        <v>0</v>
      </c>
      <c r="BF116" s="0" t="n">
        <f aca="false">IF(Q116=1,1,0)</f>
        <v>0</v>
      </c>
      <c r="BG116" s="0" t="n">
        <f aca="false">IF(Q116=2,1,0)</f>
        <v>0</v>
      </c>
      <c r="BH116" s="0" t="n">
        <f aca="false">S116+T116</f>
        <v>0</v>
      </c>
      <c r="BI116" s="0" t="n">
        <f aca="false">U116+V116</f>
        <v>0</v>
      </c>
      <c r="BJ116" s="0" t="n">
        <f aca="false">X116+Y116</f>
        <v>0</v>
      </c>
      <c r="BK116" s="0" t="n">
        <f aca="false">Z116+AA116+AB116</f>
        <v>4</v>
      </c>
      <c r="BL116" s="0" t="n">
        <f aca="false">AC116+AD116+AE116</f>
        <v>0</v>
      </c>
      <c r="BM116" s="0" t="n">
        <f aca="false">AF116+AG116+AH116</f>
        <v>0</v>
      </c>
      <c r="BN116" s="0" t="n">
        <f aca="false">AF116+AG116+AH116+AI116+AJ116</f>
        <v>0</v>
      </c>
      <c r="BO116" s="0" t="n">
        <f aca="false">IF(AM116=1,1,0)</f>
        <v>0</v>
      </c>
      <c r="BP116" s="0" t="n">
        <f aca="false">IF(AM116=2,1,0)</f>
        <v>0</v>
      </c>
      <c r="BQ116" s="0" t="n">
        <f aca="false">IF(AM116=3,1,0)</f>
        <v>0</v>
      </c>
      <c r="BR116" s="0" t="n">
        <f aca="false">IF(AN116=3,1,0)</f>
        <v>0</v>
      </c>
      <c r="BS116" s="0" t="n">
        <f aca="false">IF(AN116=2,1,0)</f>
        <v>0</v>
      </c>
      <c r="BT116" s="0" t="n">
        <f aca="false">IF(AN116=1,1,0)</f>
        <v>0</v>
      </c>
      <c r="BU116" s="0" t="n">
        <f aca="false">IF(AN116=0,1,0)</f>
        <v>1</v>
      </c>
      <c r="BV116" s="0" t="n">
        <f aca="false">IF(AP116=0,1,0)</f>
        <v>0</v>
      </c>
      <c r="BW116" s="0" t="n">
        <f aca="false">IF(AP116=1,1,0)</f>
        <v>0</v>
      </c>
      <c r="BX116" s="0" t="n">
        <f aca="false">IF(AP116=2,1,0)</f>
        <v>0</v>
      </c>
      <c r="BY116" s="0" t="n">
        <f aca="false">IF(AP116=3,1,0)</f>
        <v>0</v>
      </c>
      <c r="BZ116" s="0" t="n">
        <f aca="false">IF(AP116=4,1,0)</f>
        <v>1</v>
      </c>
      <c r="CA116" s="0" t="n">
        <f aca="false">IF(AQ116=1,1,0)</f>
        <v>0</v>
      </c>
      <c r="CB116" s="0" t="n">
        <f aca="false">IF(AQ116=2,1,0)</f>
        <v>0</v>
      </c>
      <c r="CC116" s="0" t="n">
        <f aca="false">IF(AQ116=3,1,0)</f>
        <v>1</v>
      </c>
      <c r="CE116" s="1" t="n">
        <f aca="false">J116*5 + M116 + P116/3 + S116/3 + T116/3 + X116/9 + Y116/9 + BZ116*50</f>
        <v>55</v>
      </c>
      <c r="CF116" s="0" t="n">
        <f aca="false">AX116 + BK116 + BL116</f>
        <v>4</v>
      </c>
      <c r="CG116" s="0" t="n">
        <f aca="false">AX116</f>
        <v>0</v>
      </c>
      <c r="CH116" s="0" t="n">
        <f aca="false">BK116+BL116+BM116</f>
        <v>4</v>
      </c>
    </row>
    <row r="117" customFormat="false" ht="13.8" hidden="false" customHeight="false" outlineLevel="0" collapsed="false">
      <c r="A117" s="0" t="n">
        <v>1885</v>
      </c>
      <c r="B117" s="0" t="n">
        <v>9</v>
      </c>
      <c r="C117" s="0" t="n">
        <v>1</v>
      </c>
      <c r="D117" s="104" t="n">
        <v>3</v>
      </c>
      <c r="E117" s="1" t="n">
        <v>0</v>
      </c>
      <c r="F117" s="1" t="n">
        <v>0</v>
      </c>
      <c r="G117" s="1" t="n">
        <v>1</v>
      </c>
      <c r="H117" s="9" t="n">
        <v>3</v>
      </c>
      <c r="I117" s="1" t="n">
        <v>0</v>
      </c>
      <c r="J117" s="1" t="n">
        <v>1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9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28" t="n">
        <v>0</v>
      </c>
      <c r="X117" s="1" t="n">
        <v>0</v>
      </c>
      <c r="Y117" s="105" t="n">
        <v>0</v>
      </c>
      <c r="Z117" s="1" t="n">
        <v>0</v>
      </c>
      <c r="AA117" s="1" t="n">
        <v>0</v>
      </c>
      <c r="AB117" s="1" t="n">
        <v>4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1</v>
      </c>
      <c r="AL117" s="74" t="n">
        <v>0</v>
      </c>
      <c r="AM117" s="1" t="n">
        <v>0</v>
      </c>
      <c r="AN117" s="1" t="n">
        <v>0</v>
      </c>
      <c r="AO117" s="9" t="n">
        <v>0</v>
      </c>
      <c r="AP117" s="1" t="n">
        <v>4</v>
      </c>
      <c r="AQ117" s="1" t="n">
        <v>2</v>
      </c>
      <c r="AR117" s="9" t="n">
        <v>8</v>
      </c>
      <c r="AS117" s="0" t="n">
        <f aca="false">IF(H117=1, 1,0)</f>
        <v>0</v>
      </c>
      <c r="AT117" s="0" t="n">
        <f aca="false">IF(H117=0, 1,0)</f>
        <v>0</v>
      </c>
      <c r="AU117" s="0" t="n">
        <f aca="false">IF(K117=0,1,0)</f>
        <v>1</v>
      </c>
      <c r="AV117" s="0" t="n">
        <f aca="false">IF(K117=1, 1,0)</f>
        <v>0</v>
      </c>
      <c r="AW117" s="0" t="n">
        <f aca="false">IF(K117=2, 1,0)</f>
        <v>0</v>
      </c>
      <c r="AX117" s="0" t="n">
        <f aca="false">IF(K117=3, 1,0)</f>
        <v>0</v>
      </c>
      <c r="AY117" s="0" t="n">
        <f aca="false">IF(K117=4, 2,0)</f>
        <v>0</v>
      </c>
      <c r="AZ117" s="0" t="e">
        <f aca="false">(AY117+AX117)/(AW117+AX117+AY117/2)</f>
        <v>#DIV/0!</v>
      </c>
      <c r="BA117" s="0" t="n">
        <f aca="false">IF(L117=1,1,0)</f>
        <v>0</v>
      </c>
      <c r="BB117" s="0" t="n">
        <f aca="false">IF(L117=2,1,0)</f>
        <v>0</v>
      </c>
      <c r="BC117" s="0" t="n">
        <f aca="false">IF(L117=3,1,0)</f>
        <v>0</v>
      </c>
      <c r="BD117" s="0" t="n">
        <f aca="false">IF(O117=1, 1,0)</f>
        <v>0</v>
      </c>
      <c r="BE117" s="0" t="n">
        <f aca="false">IF(O117=2, 1,0)</f>
        <v>0</v>
      </c>
      <c r="BF117" s="0" t="n">
        <f aca="false">IF(Q117=1,1,0)</f>
        <v>0</v>
      </c>
      <c r="BG117" s="0" t="n">
        <f aca="false">IF(Q117=2,1,0)</f>
        <v>0</v>
      </c>
      <c r="BH117" s="0" t="n">
        <f aca="false">S117+T117</f>
        <v>0</v>
      </c>
      <c r="BI117" s="0" t="n">
        <f aca="false">U117+V117</f>
        <v>0</v>
      </c>
      <c r="BJ117" s="0" t="n">
        <f aca="false">X117+Y117</f>
        <v>0</v>
      </c>
      <c r="BK117" s="0" t="n">
        <f aca="false">Z117+AA117+AB117</f>
        <v>4</v>
      </c>
      <c r="BL117" s="0" t="n">
        <f aca="false">AC117+AD117+AE117</f>
        <v>0</v>
      </c>
      <c r="BM117" s="0" t="n">
        <f aca="false">AF117+AG117+AH117</f>
        <v>0</v>
      </c>
      <c r="BN117" s="0" t="n">
        <f aca="false">AF117+AG117+AH117+AI117+AJ117</f>
        <v>0</v>
      </c>
      <c r="BO117" s="0" t="n">
        <f aca="false">IF(AM117=1,1,0)</f>
        <v>0</v>
      </c>
      <c r="BP117" s="0" t="n">
        <f aca="false">IF(AM117=2,1,0)</f>
        <v>0</v>
      </c>
      <c r="BQ117" s="0" t="n">
        <f aca="false">IF(AM117=3,1,0)</f>
        <v>0</v>
      </c>
      <c r="BR117" s="0" t="n">
        <f aca="false">IF(AN117=3,1,0)</f>
        <v>0</v>
      </c>
      <c r="BS117" s="0" t="n">
        <f aca="false">IF(AN117=2,1,0)</f>
        <v>0</v>
      </c>
      <c r="BT117" s="0" t="n">
        <f aca="false">IF(AN117=1,1,0)</f>
        <v>0</v>
      </c>
      <c r="BU117" s="0" t="n">
        <f aca="false">IF(AN117=0,1,0)</f>
        <v>1</v>
      </c>
      <c r="BV117" s="0" t="n">
        <f aca="false">IF(AP117=0,1,0)</f>
        <v>0</v>
      </c>
      <c r="BW117" s="0" t="n">
        <f aca="false">IF(AP117=1,1,0)</f>
        <v>0</v>
      </c>
      <c r="BX117" s="0" t="n">
        <f aca="false">IF(AP117=2,1,0)</f>
        <v>0</v>
      </c>
      <c r="BY117" s="0" t="n">
        <f aca="false">IF(AP117=3,1,0)</f>
        <v>0</v>
      </c>
      <c r="BZ117" s="0" t="n">
        <f aca="false">IF(AP117=4,1,0)</f>
        <v>1</v>
      </c>
      <c r="CA117" s="0" t="n">
        <f aca="false">IF(AQ117=1,1,0)</f>
        <v>0</v>
      </c>
      <c r="CB117" s="0" t="n">
        <f aca="false">IF(AQ117=2,1,0)</f>
        <v>1</v>
      </c>
      <c r="CC117" s="0" t="n">
        <f aca="false">IF(AQ117=3,1,0)</f>
        <v>0</v>
      </c>
      <c r="CE117" s="1" t="n">
        <f aca="false">J117*5 + M117 + P117/3 + S117/3 + T117/3 + X117/9 + Y117/9 + BZ117*50</f>
        <v>55</v>
      </c>
      <c r="CF117" s="0" t="n">
        <f aca="false">AX117 + BK117 + BL117</f>
        <v>4</v>
      </c>
      <c r="CG117" s="0" t="n">
        <f aca="false">AX117</f>
        <v>0</v>
      </c>
      <c r="CH117" s="0" t="n">
        <f aca="false">BK117+BL117+BM117</f>
        <v>4</v>
      </c>
    </row>
    <row r="118" customFormat="false" ht="13.8" hidden="false" customHeight="false" outlineLevel="0" collapsed="false">
      <c r="A118" s="0" t="n">
        <v>1885</v>
      </c>
      <c r="B118" s="0" t="n">
        <v>16</v>
      </c>
      <c r="C118" s="0" t="n">
        <v>1</v>
      </c>
      <c r="D118" s="104" t="n">
        <v>3</v>
      </c>
      <c r="E118" s="1" t="n">
        <v>0</v>
      </c>
      <c r="F118" s="1" t="n">
        <v>0</v>
      </c>
      <c r="G118" s="1" t="n">
        <v>1</v>
      </c>
      <c r="H118" s="9" t="n">
        <v>1</v>
      </c>
      <c r="I118" s="1" t="n">
        <v>0</v>
      </c>
      <c r="J118" s="1" t="n">
        <v>1</v>
      </c>
      <c r="K118" s="1" t="n">
        <v>3</v>
      </c>
      <c r="L118" s="1" t="n">
        <v>1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9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28" t="n">
        <v>0</v>
      </c>
      <c r="X118" s="1" t="n">
        <v>0</v>
      </c>
      <c r="Y118" s="105" t="n">
        <v>0</v>
      </c>
      <c r="Z118" s="1" t="n">
        <v>0</v>
      </c>
      <c r="AA118" s="1" t="n">
        <v>0</v>
      </c>
      <c r="AB118" s="1" t="n">
        <v>6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3</v>
      </c>
      <c r="AL118" s="74" t="n">
        <v>0</v>
      </c>
      <c r="AM118" s="1" t="n">
        <v>0</v>
      </c>
      <c r="AN118" s="1" t="n">
        <v>3</v>
      </c>
      <c r="AO118" s="9" t="n">
        <v>0</v>
      </c>
      <c r="AP118" s="1" t="n">
        <v>3</v>
      </c>
      <c r="AQ118" s="1" t="n">
        <v>3</v>
      </c>
      <c r="AR118" s="9" t="n">
        <v>3</v>
      </c>
      <c r="AS118" s="0" t="n">
        <f aca="false">IF(H118=1, 1,0)</f>
        <v>1</v>
      </c>
      <c r="AT118" s="0" t="n">
        <f aca="false">IF(H118=0, 1,0)</f>
        <v>0</v>
      </c>
      <c r="AU118" s="0" t="n">
        <f aca="false">IF(K118=0,1,0)</f>
        <v>0</v>
      </c>
      <c r="AV118" s="0" t="n">
        <f aca="false">IF(K118=1, 1,0)</f>
        <v>0</v>
      </c>
      <c r="AW118" s="0" t="n">
        <f aca="false">IF(K118=2, 1,0)</f>
        <v>0</v>
      </c>
      <c r="AX118" s="0" t="n">
        <f aca="false">IF(K118=3, 1,0)</f>
        <v>1</v>
      </c>
      <c r="AY118" s="0" t="n">
        <f aca="false">IF(K118=4, 2,0)</f>
        <v>0</v>
      </c>
      <c r="AZ118" s="0" t="n">
        <f aca="false">(AY118+AX118)/(AW118+AX118+AY118/2)</f>
        <v>1</v>
      </c>
      <c r="BA118" s="0" t="n">
        <f aca="false">IF(L118=1,1,0)</f>
        <v>1</v>
      </c>
      <c r="BB118" s="0" t="n">
        <f aca="false">IF(L118=2,1,0)</f>
        <v>0</v>
      </c>
      <c r="BC118" s="0" t="n">
        <f aca="false">IF(L118=3,1,0)</f>
        <v>0</v>
      </c>
      <c r="BD118" s="0" t="n">
        <f aca="false">IF(O118=1, 1,0)</f>
        <v>0</v>
      </c>
      <c r="BE118" s="0" t="n">
        <f aca="false">IF(O118=2, 1,0)</f>
        <v>0</v>
      </c>
      <c r="BF118" s="0" t="n">
        <f aca="false">IF(Q118=1,1,0)</f>
        <v>0</v>
      </c>
      <c r="BG118" s="0" t="n">
        <f aca="false">IF(Q118=2,1,0)</f>
        <v>0</v>
      </c>
      <c r="BH118" s="0" t="n">
        <f aca="false">S118+T118</f>
        <v>0</v>
      </c>
      <c r="BI118" s="0" t="n">
        <f aca="false">U118+V118</f>
        <v>0</v>
      </c>
      <c r="BJ118" s="0" t="n">
        <f aca="false">X118+Y118</f>
        <v>0</v>
      </c>
      <c r="BK118" s="0" t="n">
        <f aca="false">Z118+AA118+AB118</f>
        <v>6</v>
      </c>
      <c r="BL118" s="0" t="n">
        <f aca="false">AC118+AD118+AE118</f>
        <v>0</v>
      </c>
      <c r="BM118" s="0" t="n">
        <f aca="false">AF118+AG118+AH118</f>
        <v>0</v>
      </c>
      <c r="BN118" s="0" t="n">
        <f aca="false">AF118+AG118+AH118+AI118+AJ118</f>
        <v>0</v>
      </c>
      <c r="BO118" s="0" t="n">
        <f aca="false">IF(AM118=1,1,0)</f>
        <v>0</v>
      </c>
      <c r="BP118" s="0" t="n">
        <f aca="false">IF(AM118=2,1,0)</f>
        <v>0</v>
      </c>
      <c r="BQ118" s="0" t="n">
        <f aca="false">IF(AM118=3,1,0)</f>
        <v>0</v>
      </c>
      <c r="BR118" s="0" t="n">
        <f aca="false">IF(AN118=3,1,0)</f>
        <v>1</v>
      </c>
      <c r="BS118" s="0" t="n">
        <f aca="false">IF(AN118=2,1,0)</f>
        <v>0</v>
      </c>
      <c r="BT118" s="0" t="n">
        <f aca="false">IF(AN118=1,1,0)</f>
        <v>0</v>
      </c>
      <c r="BU118" s="0" t="n">
        <f aca="false">IF(AN118=0,1,0)</f>
        <v>0</v>
      </c>
      <c r="BV118" s="0" t="n">
        <f aca="false">IF(AP118=0,1,0)</f>
        <v>0</v>
      </c>
      <c r="BW118" s="0" t="n">
        <f aca="false">IF(AP118=1,1,0)</f>
        <v>0</v>
      </c>
      <c r="BX118" s="0" t="n">
        <f aca="false">IF(AP118=2,1,0)</f>
        <v>0</v>
      </c>
      <c r="BY118" s="0" t="n">
        <f aca="false">IF(AP118=3,1,0)</f>
        <v>1</v>
      </c>
      <c r="BZ118" s="0" t="n">
        <f aca="false">IF(AP118=4,1,0)</f>
        <v>0</v>
      </c>
      <c r="CA118" s="0" t="n">
        <f aca="false">IF(AQ118=1,1,0)</f>
        <v>0</v>
      </c>
      <c r="CB118" s="0" t="n">
        <f aca="false">IF(AQ118=2,1,0)</f>
        <v>0</v>
      </c>
      <c r="CC118" s="0" t="n">
        <f aca="false">IF(AQ118=3,1,0)</f>
        <v>1</v>
      </c>
      <c r="CE118" s="1" t="n">
        <f aca="false">J118*5 + M118 + P118/3 + S118/3 + T118/3 + X118/9 + Y118/9 + BZ118*50</f>
        <v>5</v>
      </c>
      <c r="CF118" s="0" t="n">
        <f aca="false">AX118 + BK118 + BL118</f>
        <v>7</v>
      </c>
      <c r="CG118" s="0" t="n">
        <f aca="false">AX118</f>
        <v>1</v>
      </c>
      <c r="CH118" s="0" t="n">
        <f aca="false">BK118+BL118+BM118</f>
        <v>6</v>
      </c>
    </row>
    <row r="119" customFormat="false" ht="13.8" hidden="false" customHeight="false" outlineLevel="0" collapsed="false">
      <c r="A119" s="0" t="n">
        <v>1885</v>
      </c>
      <c r="B119" s="0" t="n">
        <v>27</v>
      </c>
      <c r="C119" s="0" t="n">
        <v>2</v>
      </c>
      <c r="D119" s="104" t="n">
        <v>1</v>
      </c>
      <c r="E119" s="1" t="n">
        <v>0</v>
      </c>
      <c r="F119" s="1" t="n">
        <v>0</v>
      </c>
      <c r="G119" s="1" t="n">
        <v>1</v>
      </c>
      <c r="H119" s="9" t="n">
        <v>3</v>
      </c>
      <c r="I119" s="1" t="n">
        <v>0</v>
      </c>
      <c r="J119" s="1" t="n">
        <v>1</v>
      </c>
      <c r="K119" s="1" t="n">
        <v>3</v>
      </c>
      <c r="L119" s="1" t="n">
        <v>3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9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28" t="n">
        <v>0</v>
      </c>
      <c r="X119" s="1" t="n">
        <v>0</v>
      </c>
      <c r="Y119" s="105" t="n">
        <v>0</v>
      </c>
      <c r="Z119" s="1" t="n">
        <v>1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3</v>
      </c>
      <c r="AL119" s="74" t="n">
        <v>0</v>
      </c>
      <c r="AM119" s="1" t="n">
        <v>0</v>
      </c>
      <c r="AN119" s="1" t="n">
        <v>2</v>
      </c>
      <c r="AO119" s="9" t="n">
        <v>0</v>
      </c>
      <c r="AP119" s="1" t="n">
        <v>4</v>
      </c>
      <c r="AQ119" s="1" t="n">
        <v>1</v>
      </c>
      <c r="AR119" s="9" t="n">
        <v>4</v>
      </c>
      <c r="AS119" s="0" t="n">
        <f aca="false">IF(H119=1, 1,0)</f>
        <v>0</v>
      </c>
      <c r="AT119" s="0" t="n">
        <f aca="false">IF(H119=0, 1,0)</f>
        <v>0</v>
      </c>
      <c r="AU119" s="0" t="n">
        <f aca="false">IF(K119=0,1,0)</f>
        <v>0</v>
      </c>
      <c r="AV119" s="0" t="n">
        <f aca="false">IF(K119=1, 1,0)</f>
        <v>0</v>
      </c>
      <c r="AW119" s="0" t="n">
        <f aca="false">IF(K119=2, 1,0)</f>
        <v>0</v>
      </c>
      <c r="AX119" s="0" t="n">
        <f aca="false">IF(K119=3, 1,0)</f>
        <v>1</v>
      </c>
      <c r="AY119" s="0" t="n">
        <f aca="false">IF(K119=4, 2,0)</f>
        <v>0</v>
      </c>
      <c r="AZ119" s="0" t="n">
        <f aca="false">(AY119+AX119)/(AW119+AX119+AY119/2)</f>
        <v>1</v>
      </c>
      <c r="BA119" s="0" t="n">
        <f aca="false">IF(L119=1,1,0)</f>
        <v>0</v>
      </c>
      <c r="BB119" s="0" t="n">
        <f aca="false">IF(L119=2,1,0)</f>
        <v>0</v>
      </c>
      <c r="BC119" s="0" t="n">
        <f aca="false">IF(L119=3,1,0)</f>
        <v>1</v>
      </c>
      <c r="BD119" s="0" t="n">
        <f aca="false">IF(O119=1, 1,0)</f>
        <v>0</v>
      </c>
      <c r="BE119" s="0" t="n">
        <f aca="false">IF(O119=2, 1,0)</f>
        <v>0</v>
      </c>
      <c r="BF119" s="0" t="n">
        <f aca="false">IF(Q119=1,1,0)</f>
        <v>0</v>
      </c>
      <c r="BG119" s="0" t="n">
        <f aca="false">IF(Q119=2,1,0)</f>
        <v>0</v>
      </c>
      <c r="BH119" s="0" t="n">
        <f aca="false">S119+T119</f>
        <v>0</v>
      </c>
      <c r="BI119" s="0" t="n">
        <f aca="false">U119+V119</f>
        <v>0</v>
      </c>
      <c r="BJ119" s="0" t="n">
        <f aca="false">X119+Y119</f>
        <v>0</v>
      </c>
      <c r="BK119" s="0" t="n">
        <f aca="false">Z119+AA119+AB119</f>
        <v>1</v>
      </c>
      <c r="BL119" s="0" t="n">
        <f aca="false">AC119+AD119+AE119</f>
        <v>0</v>
      </c>
      <c r="BM119" s="0" t="n">
        <f aca="false">AF119+AG119+AH119</f>
        <v>0</v>
      </c>
      <c r="BN119" s="0" t="n">
        <f aca="false">AF119+AG119+AH119+AI119+AJ119</f>
        <v>0</v>
      </c>
      <c r="BO119" s="0" t="n">
        <f aca="false">IF(AM119=1,1,0)</f>
        <v>0</v>
      </c>
      <c r="BP119" s="0" t="n">
        <f aca="false">IF(AM119=2,1,0)</f>
        <v>0</v>
      </c>
      <c r="BQ119" s="0" t="n">
        <f aca="false">IF(AM119=3,1,0)</f>
        <v>0</v>
      </c>
      <c r="BR119" s="0" t="n">
        <f aca="false">IF(AN119=3,1,0)</f>
        <v>0</v>
      </c>
      <c r="BS119" s="0" t="n">
        <f aca="false">IF(AN119=2,1,0)</f>
        <v>1</v>
      </c>
      <c r="BT119" s="0" t="n">
        <f aca="false">IF(AN119=1,1,0)</f>
        <v>0</v>
      </c>
      <c r="BU119" s="0" t="n">
        <f aca="false">IF(AN119=0,1,0)</f>
        <v>0</v>
      </c>
      <c r="BV119" s="0" t="n">
        <f aca="false">IF(AP119=0,1,0)</f>
        <v>0</v>
      </c>
      <c r="BW119" s="0" t="n">
        <f aca="false">IF(AP119=1,1,0)</f>
        <v>0</v>
      </c>
      <c r="BX119" s="0" t="n">
        <f aca="false">IF(AP119=2,1,0)</f>
        <v>0</v>
      </c>
      <c r="BY119" s="0" t="n">
        <f aca="false">IF(AP119=3,1,0)</f>
        <v>0</v>
      </c>
      <c r="BZ119" s="0" t="n">
        <f aca="false">IF(AP119=4,1,0)</f>
        <v>1</v>
      </c>
      <c r="CA119" s="0" t="n">
        <f aca="false">IF(AQ119=1,1,0)</f>
        <v>1</v>
      </c>
      <c r="CB119" s="0" t="n">
        <f aca="false">IF(AQ119=2,1,0)</f>
        <v>0</v>
      </c>
      <c r="CC119" s="0" t="n">
        <f aca="false">IF(AQ119=3,1,0)</f>
        <v>0</v>
      </c>
      <c r="CE119" s="1" t="n">
        <f aca="false">J119*5 + M119 + P119/3 + S119/3 + T119/3 + X119/9 + Y119/9 + BZ119*50</f>
        <v>55</v>
      </c>
      <c r="CF119" s="0" t="n">
        <f aca="false">AX119 + BK119 + BL119</f>
        <v>2</v>
      </c>
      <c r="CG119" s="0" t="n">
        <f aca="false">AX119</f>
        <v>1</v>
      </c>
      <c r="CH119" s="0" t="n">
        <f aca="false">BK119+BL119+BM119</f>
        <v>1</v>
      </c>
    </row>
    <row r="120" customFormat="false" ht="13.8" hidden="false" customHeight="false" outlineLevel="0" collapsed="false">
      <c r="A120" s="0" t="n">
        <v>1885</v>
      </c>
      <c r="B120" s="0" t="n">
        <v>35</v>
      </c>
      <c r="C120" s="0" t="n">
        <v>1</v>
      </c>
      <c r="D120" s="104" t="n">
        <v>2</v>
      </c>
      <c r="E120" s="1" t="n">
        <v>0</v>
      </c>
      <c r="F120" s="1" t="n">
        <v>0</v>
      </c>
      <c r="G120" s="1" t="n">
        <v>1</v>
      </c>
      <c r="H120" s="9" t="n">
        <v>1</v>
      </c>
      <c r="I120" s="1" t="n">
        <v>0</v>
      </c>
      <c r="J120" s="1" t="n">
        <v>1</v>
      </c>
      <c r="K120" s="1" t="n">
        <v>3</v>
      </c>
      <c r="L120" s="1" t="n">
        <v>1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9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28" t="n">
        <v>0</v>
      </c>
      <c r="X120" s="1" t="n">
        <v>0</v>
      </c>
      <c r="Y120" s="105" t="n">
        <v>0</v>
      </c>
      <c r="Z120" s="1" t="n">
        <v>0</v>
      </c>
      <c r="AA120" s="1" t="n">
        <v>1</v>
      </c>
      <c r="AB120" s="1" t="n">
        <v>2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3</v>
      </c>
      <c r="AK120" s="1" t="n">
        <v>1</v>
      </c>
      <c r="AL120" s="74" t="n">
        <v>0</v>
      </c>
      <c r="AM120" s="1" t="n">
        <v>0</v>
      </c>
      <c r="AN120" s="1" t="n">
        <v>0</v>
      </c>
      <c r="AO120" s="9" t="n">
        <v>0</v>
      </c>
      <c r="AP120" s="1" t="n">
        <v>4</v>
      </c>
      <c r="AQ120" s="1" t="n">
        <v>2</v>
      </c>
      <c r="AR120" s="9" t="n">
        <v>11</v>
      </c>
      <c r="AS120" s="0" t="n">
        <f aca="false">IF(H120=1, 1,0)</f>
        <v>1</v>
      </c>
      <c r="AT120" s="0" t="n">
        <f aca="false">IF(H120=0, 1,0)</f>
        <v>0</v>
      </c>
      <c r="AU120" s="0" t="n">
        <f aca="false">IF(K120=0,1,0)</f>
        <v>0</v>
      </c>
      <c r="AV120" s="0" t="n">
        <f aca="false">IF(K120=1, 1,0)</f>
        <v>0</v>
      </c>
      <c r="AW120" s="0" t="n">
        <f aca="false">IF(K120=2, 1,0)</f>
        <v>0</v>
      </c>
      <c r="AX120" s="0" t="n">
        <f aca="false">IF(K120=3, 1,0)</f>
        <v>1</v>
      </c>
      <c r="AY120" s="0" t="n">
        <f aca="false">IF(K120=4, 2,0)</f>
        <v>0</v>
      </c>
      <c r="AZ120" s="0" t="n">
        <f aca="false">(AY120+AX120)/(AW120+AX120+AY120/2)</f>
        <v>1</v>
      </c>
      <c r="BA120" s="0" t="n">
        <f aca="false">IF(L120=1,1,0)</f>
        <v>1</v>
      </c>
      <c r="BB120" s="0" t="n">
        <f aca="false">IF(L120=2,1,0)</f>
        <v>0</v>
      </c>
      <c r="BC120" s="0" t="n">
        <f aca="false">IF(L120=3,1,0)</f>
        <v>0</v>
      </c>
      <c r="BD120" s="0" t="n">
        <f aca="false">IF(O120=1, 1,0)</f>
        <v>0</v>
      </c>
      <c r="BE120" s="0" t="n">
        <f aca="false">IF(O120=2, 1,0)</f>
        <v>0</v>
      </c>
      <c r="BF120" s="0" t="n">
        <f aca="false">IF(Q120=1,1,0)</f>
        <v>0</v>
      </c>
      <c r="BG120" s="0" t="n">
        <f aca="false">IF(Q120=2,1,0)</f>
        <v>0</v>
      </c>
      <c r="BH120" s="0" t="n">
        <f aca="false">S120+T120</f>
        <v>0</v>
      </c>
      <c r="BI120" s="0" t="n">
        <f aca="false">U120+V120</f>
        <v>0</v>
      </c>
      <c r="BJ120" s="0" t="n">
        <f aca="false">X120+Y120</f>
        <v>0</v>
      </c>
      <c r="BK120" s="0" t="n">
        <f aca="false">Z120+AA120+AB120</f>
        <v>3</v>
      </c>
      <c r="BL120" s="0" t="n">
        <f aca="false">AC120+AD120+AE120</f>
        <v>0</v>
      </c>
      <c r="BM120" s="0" t="n">
        <f aca="false">AF120+AG120+AH120</f>
        <v>0</v>
      </c>
      <c r="BN120" s="0" t="n">
        <f aca="false">AF120+AG120+AH120+AI120+AJ120</f>
        <v>3</v>
      </c>
      <c r="BO120" s="0" t="n">
        <f aca="false">IF(AM120=1,1,0)</f>
        <v>0</v>
      </c>
      <c r="BP120" s="0" t="n">
        <f aca="false">IF(AM120=2,1,0)</f>
        <v>0</v>
      </c>
      <c r="BQ120" s="0" t="n">
        <f aca="false">IF(AM120=3,1,0)</f>
        <v>0</v>
      </c>
      <c r="BR120" s="0" t="n">
        <f aca="false">IF(AN120=3,1,0)</f>
        <v>0</v>
      </c>
      <c r="BS120" s="0" t="n">
        <f aca="false">IF(AN120=2,1,0)</f>
        <v>0</v>
      </c>
      <c r="BT120" s="0" t="n">
        <f aca="false">IF(AN120=1,1,0)</f>
        <v>0</v>
      </c>
      <c r="BU120" s="0" t="n">
        <f aca="false">IF(AN120=0,1,0)</f>
        <v>1</v>
      </c>
      <c r="BV120" s="0" t="n">
        <f aca="false">IF(AP120=0,1,0)</f>
        <v>0</v>
      </c>
      <c r="BW120" s="0" t="n">
        <f aca="false">IF(AP120=1,1,0)</f>
        <v>0</v>
      </c>
      <c r="BX120" s="0" t="n">
        <f aca="false">IF(AP120=2,1,0)</f>
        <v>0</v>
      </c>
      <c r="BY120" s="0" t="n">
        <f aca="false">IF(AP120=3,1,0)</f>
        <v>0</v>
      </c>
      <c r="BZ120" s="0" t="n">
        <f aca="false">IF(AP120=4,1,0)</f>
        <v>1</v>
      </c>
      <c r="CA120" s="0" t="n">
        <f aca="false">IF(AQ120=1,1,0)</f>
        <v>0</v>
      </c>
      <c r="CB120" s="0" t="n">
        <f aca="false">IF(AQ120=2,1,0)</f>
        <v>1</v>
      </c>
      <c r="CC120" s="0" t="n">
        <f aca="false">IF(AQ120=3,1,0)</f>
        <v>0</v>
      </c>
      <c r="CE120" s="1" t="n">
        <f aca="false">J120*5 + M120 + P120/3 + S120/3 + T120/3 + X120/9 + Y120/9 + BZ120*50</f>
        <v>55</v>
      </c>
      <c r="CF120" s="0" t="n">
        <f aca="false">AX120 + BK120 + BL120</f>
        <v>4</v>
      </c>
      <c r="CG120" s="0" t="n">
        <f aca="false">AX120</f>
        <v>1</v>
      </c>
      <c r="CH120" s="0" t="n">
        <f aca="false">BK120+BL120+BM120</f>
        <v>3</v>
      </c>
    </row>
    <row r="121" customFormat="false" ht="13.8" hidden="false" customHeight="false" outlineLevel="0" collapsed="false">
      <c r="A121" s="0" t="n">
        <v>1885</v>
      </c>
      <c r="B121" s="0" t="n">
        <v>40</v>
      </c>
      <c r="C121" s="0" t="n">
        <v>1</v>
      </c>
      <c r="D121" s="104" t="n">
        <v>2</v>
      </c>
      <c r="E121" s="1" t="n">
        <v>0</v>
      </c>
      <c r="F121" s="1" t="n">
        <v>0</v>
      </c>
      <c r="G121" s="1" t="n">
        <v>1</v>
      </c>
      <c r="H121" s="9" t="n">
        <v>1</v>
      </c>
      <c r="I121" s="1" t="n">
        <v>0</v>
      </c>
      <c r="J121" s="1" t="n">
        <v>0</v>
      </c>
      <c r="K121" s="1" t="n">
        <v>3</v>
      </c>
      <c r="L121" s="1" t="n">
        <v>1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9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28" t="n">
        <v>0</v>
      </c>
      <c r="X121" s="1" t="n">
        <v>0</v>
      </c>
      <c r="Y121" s="105" t="n">
        <v>0</v>
      </c>
      <c r="Z121" s="1" t="n">
        <v>1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1</v>
      </c>
      <c r="AK121" s="1" t="n">
        <v>1</v>
      </c>
      <c r="AL121" s="74" t="n">
        <v>0</v>
      </c>
      <c r="AM121" s="1" t="n">
        <v>0</v>
      </c>
      <c r="AN121" s="1" t="n">
        <v>0</v>
      </c>
      <c r="AO121" s="9" t="n">
        <v>0</v>
      </c>
      <c r="AP121" s="1" t="n">
        <v>4</v>
      </c>
      <c r="AQ121" s="1" t="n">
        <v>3</v>
      </c>
      <c r="AR121" s="9" t="n">
        <v>15</v>
      </c>
      <c r="AS121" s="0" t="n">
        <f aca="false">IF(H121=1, 1,0)</f>
        <v>1</v>
      </c>
      <c r="AT121" s="0" t="n">
        <f aca="false">IF(H121=0, 1,0)</f>
        <v>0</v>
      </c>
      <c r="AU121" s="0" t="n">
        <f aca="false">IF(K121=0,1,0)</f>
        <v>0</v>
      </c>
      <c r="AV121" s="0" t="n">
        <f aca="false">IF(K121=1, 1,0)</f>
        <v>0</v>
      </c>
      <c r="AW121" s="0" t="n">
        <f aca="false">IF(K121=2, 1,0)</f>
        <v>0</v>
      </c>
      <c r="AX121" s="0" t="n">
        <f aca="false">IF(K121=3, 1,0)</f>
        <v>1</v>
      </c>
      <c r="AY121" s="0" t="n">
        <f aca="false">IF(K121=4, 2,0)</f>
        <v>0</v>
      </c>
      <c r="AZ121" s="0" t="n">
        <f aca="false">(AY121+AX121)/(AW121+AX121+AY121/2)</f>
        <v>1</v>
      </c>
      <c r="BA121" s="0" t="n">
        <f aca="false">IF(L121=1,1,0)</f>
        <v>1</v>
      </c>
      <c r="BB121" s="0" t="n">
        <f aca="false">IF(L121=2,1,0)</f>
        <v>0</v>
      </c>
      <c r="BC121" s="0" t="n">
        <f aca="false">IF(L121=3,1,0)</f>
        <v>0</v>
      </c>
      <c r="BD121" s="0" t="n">
        <f aca="false">IF(O121=1, 1,0)</f>
        <v>0</v>
      </c>
      <c r="BE121" s="0" t="n">
        <f aca="false">IF(O121=2, 1,0)</f>
        <v>0</v>
      </c>
      <c r="BF121" s="0" t="n">
        <f aca="false">IF(Q121=1,1,0)</f>
        <v>0</v>
      </c>
      <c r="BG121" s="0" t="n">
        <f aca="false">IF(Q121=2,1,0)</f>
        <v>0</v>
      </c>
      <c r="BH121" s="0" t="n">
        <f aca="false">S121+T121</f>
        <v>0</v>
      </c>
      <c r="BI121" s="0" t="n">
        <f aca="false">U121+V121</f>
        <v>0</v>
      </c>
      <c r="BJ121" s="0" t="n">
        <f aca="false">X121+Y121</f>
        <v>0</v>
      </c>
      <c r="BK121" s="0" t="n">
        <f aca="false">Z121+AA121+AB121</f>
        <v>1</v>
      </c>
      <c r="BL121" s="0" t="n">
        <f aca="false">AC121+AD121+AE121</f>
        <v>0</v>
      </c>
      <c r="BM121" s="0" t="n">
        <f aca="false">AF121+AG121+AH121</f>
        <v>0</v>
      </c>
      <c r="BN121" s="0" t="n">
        <f aca="false">AF121+AG121+AH121+AI121+AJ121</f>
        <v>1</v>
      </c>
      <c r="BO121" s="0" t="n">
        <f aca="false">IF(AM121=1,1,0)</f>
        <v>0</v>
      </c>
      <c r="BP121" s="0" t="n">
        <f aca="false">IF(AM121=2,1,0)</f>
        <v>0</v>
      </c>
      <c r="BQ121" s="0" t="n">
        <f aca="false">IF(AM121=3,1,0)</f>
        <v>0</v>
      </c>
      <c r="BR121" s="0" t="n">
        <f aca="false">IF(AN121=3,1,0)</f>
        <v>0</v>
      </c>
      <c r="BS121" s="0" t="n">
        <f aca="false">IF(AN121=2,1,0)</f>
        <v>0</v>
      </c>
      <c r="BT121" s="0" t="n">
        <f aca="false">IF(AN121=1,1,0)</f>
        <v>0</v>
      </c>
      <c r="BU121" s="0" t="n">
        <f aca="false">IF(AN121=0,1,0)</f>
        <v>1</v>
      </c>
      <c r="BV121" s="0" t="n">
        <f aca="false">IF(AP121=0,1,0)</f>
        <v>0</v>
      </c>
      <c r="BW121" s="0" t="n">
        <f aca="false">IF(AP121=1,1,0)</f>
        <v>0</v>
      </c>
      <c r="BX121" s="0" t="n">
        <f aca="false">IF(AP121=2,1,0)</f>
        <v>0</v>
      </c>
      <c r="BY121" s="0" t="n">
        <f aca="false">IF(AP121=3,1,0)</f>
        <v>0</v>
      </c>
      <c r="BZ121" s="0" t="n">
        <f aca="false">IF(AP121=4,1,0)</f>
        <v>1</v>
      </c>
      <c r="CA121" s="0" t="n">
        <f aca="false">IF(AQ121=1,1,0)</f>
        <v>0</v>
      </c>
      <c r="CB121" s="0" t="n">
        <f aca="false">IF(AQ121=2,1,0)</f>
        <v>0</v>
      </c>
      <c r="CC121" s="0" t="n">
        <f aca="false">IF(AQ121=3,1,0)</f>
        <v>1</v>
      </c>
      <c r="CE121" s="1" t="n">
        <f aca="false">J121*5 + M121 + P121/3 + S121/3 + T121/3 + X121/9 + Y121/9 + BZ121*50</f>
        <v>50</v>
      </c>
      <c r="CF121" s="0" t="n">
        <f aca="false">AX121 + BK121 + BL121</f>
        <v>2</v>
      </c>
      <c r="CG121" s="0" t="n">
        <f aca="false">AX121</f>
        <v>1</v>
      </c>
      <c r="CH121" s="0" t="n">
        <f aca="false">BK121+BL121+BM121</f>
        <v>1</v>
      </c>
    </row>
    <row r="122" customFormat="false" ht="13.8" hidden="false" customHeight="false" outlineLevel="0" collapsed="false">
      <c r="A122" s="0" t="n">
        <v>1885</v>
      </c>
      <c r="B122" s="0" t="n">
        <v>61</v>
      </c>
      <c r="C122" s="0" t="n">
        <v>2</v>
      </c>
      <c r="D122" s="104" t="n">
        <v>1</v>
      </c>
      <c r="E122" s="1" t="n">
        <v>0</v>
      </c>
      <c r="F122" s="1" t="n">
        <v>0</v>
      </c>
      <c r="G122" s="1" t="n">
        <v>1</v>
      </c>
      <c r="H122" s="9" t="n">
        <v>3</v>
      </c>
      <c r="I122" s="1" t="n">
        <v>0</v>
      </c>
      <c r="J122" s="1" t="n">
        <v>1</v>
      </c>
      <c r="K122" s="1" t="n">
        <v>1</v>
      </c>
      <c r="L122" s="1" t="n">
        <v>3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9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28" t="n">
        <v>0</v>
      </c>
      <c r="X122" s="1" t="n">
        <v>0</v>
      </c>
      <c r="Y122" s="105" t="n">
        <v>0</v>
      </c>
      <c r="Z122" s="1" t="n">
        <v>3</v>
      </c>
      <c r="AA122" s="1" t="n">
        <v>0</v>
      </c>
      <c r="AB122" s="1" t="n">
        <v>1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2</v>
      </c>
      <c r="AK122" s="1" t="n">
        <v>3</v>
      </c>
      <c r="AL122" s="74" t="n">
        <v>0</v>
      </c>
      <c r="AM122" s="1" t="n">
        <v>0</v>
      </c>
      <c r="AN122" s="1" t="n">
        <v>3</v>
      </c>
      <c r="AO122" s="9" t="n">
        <v>0</v>
      </c>
      <c r="AP122" s="1" t="n">
        <v>4</v>
      </c>
      <c r="AQ122" s="1" t="n">
        <v>1</v>
      </c>
      <c r="AR122" s="9" t="n">
        <v>4</v>
      </c>
      <c r="AS122" s="0" t="n">
        <f aca="false">IF(H122=1, 1,0)</f>
        <v>0</v>
      </c>
      <c r="AT122" s="0" t="n">
        <f aca="false">IF(H122=0, 1,0)</f>
        <v>0</v>
      </c>
      <c r="AU122" s="0" t="n">
        <f aca="false">IF(K122=0,1,0)</f>
        <v>0</v>
      </c>
      <c r="AV122" s="0" t="n">
        <f aca="false">IF(K122=1, 1,0)</f>
        <v>1</v>
      </c>
      <c r="AW122" s="0" t="n">
        <f aca="false">IF(K122=2, 1,0)</f>
        <v>0</v>
      </c>
      <c r="AX122" s="0" t="n">
        <f aca="false">IF(K122=3, 1,0)</f>
        <v>0</v>
      </c>
      <c r="AY122" s="0" t="n">
        <f aca="false">IF(K122=4, 2,0)</f>
        <v>0</v>
      </c>
      <c r="AZ122" s="0" t="e">
        <f aca="false">(AY122+AX122)/(AW122+AX122+AY122/2)</f>
        <v>#DIV/0!</v>
      </c>
      <c r="BA122" s="0" t="n">
        <f aca="false">IF(L122=1,1,0)</f>
        <v>0</v>
      </c>
      <c r="BB122" s="0" t="n">
        <f aca="false">IF(L122=2,1,0)</f>
        <v>0</v>
      </c>
      <c r="BC122" s="0" t="n">
        <f aca="false">IF(L122=3,1,0)</f>
        <v>1</v>
      </c>
      <c r="BD122" s="0" t="n">
        <f aca="false">IF(O122=1, 1,0)</f>
        <v>0</v>
      </c>
      <c r="BE122" s="0" t="n">
        <f aca="false">IF(O122=2, 1,0)</f>
        <v>0</v>
      </c>
      <c r="BF122" s="0" t="n">
        <f aca="false">IF(Q122=1,1,0)</f>
        <v>0</v>
      </c>
      <c r="BG122" s="0" t="n">
        <f aca="false">IF(Q122=2,1,0)</f>
        <v>0</v>
      </c>
      <c r="BH122" s="0" t="n">
        <f aca="false">S122+T122</f>
        <v>0</v>
      </c>
      <c r="BI122" s="0" t="n">
        <f aca="false">U122+V122</f>
        <v>0</v>
      </c>
      <c r="BJ122" s="0" t="n">
        <f aca="false">X122+Y122</f>
        <v>0</v>
      </c>
      <c r="BK122" s="0" t="n">
        <f aca="false">Z122+AA122+AB122</f>
        <v>4</v>
      </c>
      <c r="BL122" s="0" t="n">
        <f aca="false">AC122+AD122+AE122</f>
        <v>0</v>
      </c>
      <c r="BM122" s="0" t="n">
        <f aca="false">AF122+AG122+AH122</f>
        <v>0</v>
      </c>
      <c r="BN122" s="0" t="n">
        <f aca="false">AF122+AG122+AH122+AI122+AJ122</f>
        <v>2</v>
      </c>
      <c r="BO122" s="0" t="n">
        <f aca="false">IF(AM122=1,1,0)</f>
        <v>0</v>
      </c>
      <c r="BP122" s="0" t="n">
        <f aca="false">IF(AM122=2,1,0)</f>
        <v>0</v>
      </c>
      <c r="BQ122" s="0" t="n">
        <f aca="false">IF(AM122=3,1,0)</f>
        <v>0</v>
      </c>
      <c r="BR122" s="0" t="n">
        <f aca="false">IF(AN122=3,1,0)</f>
        <v>1</v>
      </c>
      <c r="BS122" s="0" t="n">
        <f aca="false">IF(AN122=2,1,0)</f>
        <v>0</v>
      </c>
      <c r="BT122" s="0" t="n">
        <f aca="false">IF(AN122=1,1,0)</f>
        <v>0</v>
      </c>
      <c r="BU122" s="0" t="n">
        <f aca="false">IF(AN122=0,1,0)</f>
        <v>0</v>
      </c>
      <c r="BV122" s="0" t="n">
        <f aca="false">IF(AP122=0,1,0)</f>
        <v>0</v>
      </c>
      <c r="BW122" s="0" t="n">
        <f aca="false">IF(AP122=1,1,0)</f>
        <v>0</v>
      </c>
      <c r="BX122" s="0" t="n">
        <f aca="false">IF(AP122=2,1,0)</f>
        <v>0</v>
      </c>
      <c r="BY122" s="0" t="n">
        <f aca="false">IF(AP122=3,1,0)</f>
        <v>0</v>
      </c>
      <c r="BZ122" s="0" t="n">
        <f aca="false">IF(AP122=4,1,0)</f>
        <v>1</v>
      </c>
      <c r="CA122" s="0" t="n">
        <f aca="false">IF(AQ122=1,1,0)</f>
        <v>1</v>
      </c>
      <c r="CB122" s="0" t="n">
        <f aca="false">IF(AQ122=2,1,0)</f>
        <v>0</v>
      </c>
      <c r="CC122" s="0" t="n">
        <f aca="false">IF(AQ122=3,1,0)</f>
        <v>0</v>
      </c>
      <c r="CE122" s="1" t="n">
        <f aca="false">J122*5 + M122 + P122/3 + S122/3 + T122/3 + X122/9 + Y122/9 + BZ122*50</f>
        <v>55</v>
      </c>
      <c r="CF122" s="0" t="n">
        <f aca="false">AX122 + BK122 + BL122</f>
        <v>4</v>
      </c>
      <c r="CG122" s="0" t="n">
        <f aca="false">AX122</f>
        <v>0</v>
      </c>
      <c r="CH122" s="0" t="n">
        <f aca="false">BK122+BL122+BM122</f>
        <v>4</v>
      </c>
    </row>
    <row r="123" customFormat="false" ht="13.8" hidden="false" customHeight="false" outlineLevel="0" collapsed="false">
      <c r="A123" s="0" t="n">
        <v>1885</v>
      </c>
      <c r="B123" s="0" t="n">
        <v>66</v>
      </c>
      <c r="C123" s="0" t="n">
        <v>1</v>
      </c>
      <c r="D123" s="104" t="n">
        <v>2</v>
      </c>
      <c r="E123" s="1" t="n">
        <v>0</v>
      </c>
      <c r="F123" s="1" t="n">
        <v>0</v>
      </c>
      <c r="G123" s="1" t="n">
        <v>1</v>
      </c>
      <c r="H123" s="9" t="n">
        <v>2</v>
      </c>
      <c r="I123" s="1" t="n">
        <v>0</v>
      </c>
      <c r="J123" s="1" t="n">
        <v>1</v>
      </c>
      <c r="K123" s="1" t="n">
        <v>1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9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28" t="n">
        <v>0</v>
      </c>
      <c r="X123" s="1" t="n">
        <v>0</v>
      </c>
      <c r="Y123" s="105" t="n">
        <v>0</v>
      </c>
      <c r="Z123" s="1" t="n">
        <v>0</v>
      </c>
      <c r="AA123" s="1" t="n">
        <v>2</v>
      </c>
      <c r="AB123" s="1" t="n">
        <v>1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1</v>
      </c>
      <c r="AH123" s="1" t="n">
        <v>0</v>
      </c>
      <c r="AI123" s="1" t="n">
        <v>4</v>
      </c>
      <c r="AJ123" s="1" t="n">
        <v>0</v>
      </c>
      <c r="AK123" s="1" t="n">
        <v>0</v>
      </c>
      <c r="AL123" s="74" t="n">
        <v>0</v>
      </c>
      <c r="AM123" s="1" t="n">
        <v>0</v>
      </c>
      <c r="AN123" s="1" t="n">
        <v>0</v>
      </c>
      <c r="AO123" s="9" t="n">
        <v>0</v>
      </c>
      <c r="AP123" s="1" t="n">
        <v>4</v>
      </c>
      <c r="AQ123" s="1" t="n">
        <v>2</v>
      </c>
      <c r="AR123" s="9" t="n">
        <v>5</v>
      </c>
      <c r="AS123" s="0" t="n">
        <f aca="false">IF(H123=1, 1,0)</f>
        <v>0</v>
      </c>
      <c r="AT123" s="0" t="n">
        <f aca="false">IF(H123=0, 1,0)</f>
        <v>0</v>
      </c>
      <c r="AU123" s="0" t="n">
        <f aca="false">IF(K123=0,1,0)</f>
        <v>0</v>
      </c>
      <c r="AV123" s="0" t="n">
        <f aca="false">IF(K123=1, 1,0)</f>
        <v>1</v>
      </c>
      <c r="AW123" s="0" t="n">
        <f aca="false">IF(K123=2, 1,0)</f>
        <v>0</v>
      </c>
      <c r="AX123" s="0" t="n">
        <f aca="false">IF(K123=3, 1,0)</f>
        <v>0</v>
      </c>
      <c r="AY123" s="0" t="n">
        <f aca="false">IF(K123=4, 2,0)</f>
        <v>0</v>
      </c>
      <c r="AZ123" s="0" t="e">
        <f aca="false">(AY123+AX123)/(AW123+AX123+AY123/2)</f>
        <v>#DIV/0!</v>
      </c>
      <c r="BA123" s="0" t="n">
        <f aca="false">IF(L123=1,1,0)</f>
        <v>1</v>
      </c>
      <c r="BB123" s="0" t="n">
        <f aca="false">IF(L123=2,1,0)</f>
        <v>0</v>
      </c>
      <c r="BC123" s="0" t="n">
        <f aca="false">IF(L123=3,1,0)</f>
        <v>0</v>
      </c>
      <c r="BD123" s="0" t="n">
        <f aca="false">IF(O123=1, 1,0)</f>
        <v>0</v>
      </c>
      <c r="BE123" s="0" t="n">
        <f aca="false">IF(O123=2, 1,0)</f>
        <v>0</v>
      </c>
      <c r="BF123" s="0" t="n">
        <f aca="false">IF(Q123=1,1,0)</f>
        <v>0</v>
      </c>
      <c r="BG123" s="0" t="n">
        <f aca="false">IF(Q123=2,1,0)</f>
        <v>0</v>
      </c>
      <c r="BH123" s="0" t="n">
        <f aca="false">S123+T123</f>
        <v>0</v>
      </c>
      <c r="BI123" s="0" t="n">
        <f aca="false">U123+V123</f>
        <v>0</v>
      </c>
      <c r="BJ123" s="0" t="n">
        <f aca="false">X123+Y123</f>
        <v>0</v>
      </c>
      <c r="BK123" s="0" t="n">
        <f aca="false">Z123+AA123+AB123</f>
        <v>3</v>
      </c>
      <c r="BL123" s="0" t="n">
        <f aca="false">AC123+AD123+AE123</f>
        <v>0</v>
      </c>
      <c r="BM123" s="0" t="n">
        <f aca="false">AF123+AG123+AH123</f>
        <v>1</v>
      </c>
      <c r="BN123" s="0" t="n">
        <f aca="false">AF123+AG123+AH123+AI123+AJ123</f>
        <v>5</v>
      </c>
      <c r="BO123" s="0" t="n">
        <f aca="false">IF(AM123=1,1,0)</f>
        <v>0</v>
      </c>
      <c r="BP123" s="0" t="n">
        <f aca="false">IF(AM123=2,1,0)</f>
        <v>0</v>
      </c>
      <c r="BQ123" s="0" t="n">
        <f aca="false">IF(AM123=3,1,0)</f>
        <v>0</v>
      </c>
      <c r="BR123" s="0" t="n">
        <f aca="false">IF(AN123=3,1,0)</f>
        <v>0</v>
      </c>
      <c r="BS123" s="0" t="n">
        <f aca="false">IF(AN123=2,1,0)</f>
        <v>0</v>
      </c>
      <c r="BT123" s="0" t="n">
        <f aca="false">IF(AN123=1,1,0)</f>
        <v>0</v>
      </c>
      <c r="BU123" s="0" t="n">
        <f aca="false">IF(AN123=0,1,0)</f>
        <v>1</v>
      </c>
      <c r="BV123" s="0" t="n">
        <f aca="false">IF(AP123=0,1,0)</f>
        <v>0</v>
      </c>
      <c r="BW123" s="0" t="n">
        <f aca="false">IF(AP123=1,1,0)</f>
        <v>0</v>
      </c>
      <c r="BX123" s="0" t="n">
        <f aca="false">IF(AP123=2,1,0)</f>
        <v>0</v>
      </c>
      <c r="BY123" s="0" t="n">
        <f aca="false">IF(AP123=3,1,0)</f>
        <v>0</v>
      </c>
      <c r="BZ123" s="0" t="n">
        <f aca="false">IF(AP123=4,1,0)</f>
        <v>1</v>
      </c>
      <c r="CA123" s="0" t="n">
        <f aca="false">IF(AQ123=1,1,0)</f>
        <v>0</v>
      </c>
      <c r="CB123" s="0" t="n">
        <f aca="false">IF(AQ123=2,1,0)</f>
        <v>1</v>
      </c>
      <c r="CC123" s="0" t="n">
        <f aca="false">IF(AQ123=3,1,0)</f>
        <v>0</v>
      </c>
      <c r="CE123" s="1" t="n">
        <f aca="false">J123*5 + M123 + P123/3 + S123/3 + T123/3 + X123/9 + Y123/9 + BZ123*50</f>
        <v>55</v>
      </c>
      <c r="CF123" s="0" t="n">
        <f aca="false">AX123 + BK123 + BL123</f>
        <v>3</v>
      </c>
      <c r="CG123" s="0" t="n">
        <f aca="false">AX123</f>
        <v>0</v>
      </c>
      <c r="CH123" s="0" t="n">
        <f aca="false">BK123+BL123+BM123</f>
        <v>4</v>
      </c>
    </row>
    <row r="124" customFormat="false" ht="13.8" hidden="false" customHeight="false" outlineLevel="0" collapsed="false">
      <c r="A124" s="0" t="n">
        <v>1885</v>
      </c>
      <c r="B124" s="0" t="n">
        <v>73</v>
      </c>
      <c r="C124" s="0" t="n">
        <v>2</v>
      </c>
      <c r="D124" s="104" t="n">
        <v>3</v>
      </c>
      <c r="E124" s="1" t="n">
        <v>0</v>
      </c>
      <c r="F124" s="1" t="n">
        <v>0</v>
      </c>
      <c r="G124" s="1" t="n">
        <v>1</v>
      </c>
      <c r="H124" s="9" t="n">
        <v>3</v>
      </c>
      <c r="I124" s="1" t="n">
        <v>0</v>
      </c>
      <c r="J124" s="1" t="n">
        <v>1</v>
      </c>
      <c r="K124" s="1" t="n">
        <v>3</v>
      </c>
      <c r="L124" s="1" t="n">
        <v>3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9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28" t="n">
        <v>0</v>
      </c>
      <c r="X124" s="1" t="n">
        <v>0</v>
      </c>
      <c r="Y124" s="105" t="n">
        <v>0</v>
      </c>
      <c r="Z124" s="1" t="n">
        <v>1</v>
      </c>
      <c r="AA124" s="1" t="n">
        <v>3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1</v>
      </c>
      <c r="AL124" s="74" t="n">
        <v>0</v>
      </c>
      <c r="AM124" s="1" t="n">
        <v>0</v>
      </c>
      <c r="AN124" s="1" t="n">
        <v>0</v>
      </c>
      <c r="AO124" s="9" t="n">
        <v>0</v>
      </c>
      <c r="AP124" s="1" t="n">
        <v>4</v>
      </c>
      <c r="AQ124" s="1" t="n">
        <v>1</v>
      </c>
      <c r="AR124" s="9" t="n">
        <v>4</v>
      </c>
      <c r="AS124" s="0" t="n">
        <f aca="false">IF(H124=1, 1,0)</f>
        <v>0</v>
      </c>
      <c r="AT124" s="0" t="n">
        <f aca="false">IF(H124=0, 1,0)</f>
        <v>0</v>
      </c>
      <c r="AU124" s="0" t="n">
        <f aca="false">IF(K124=0,1,0)</f>
        <v>0</v>
      </c>
      <c r="AV124" s="0" t="n">
        <f aca="false">IF(K124=1, 1,0)</f>
        <v>0</v>
      </c>
      <c r="AW124" s="0" t="n">
        <f aca="false">IF(K124=2, 1,0)</f>
        <v>0</v>
      </c>
      <c r="AX124" s="0" t="n">
        <f aca="false">IF(K124=3, 1,0)</f>
        <v>1</v>
      </c>
      <c r="AY124" s="0" t="n">
        <f aca="false">IF(K124=4, 2,0)</f>
        <v>0</v>
      </c>
      <c r="AZ124" s="0" t="n">
        <f aca="false">(AY124+AX124)/(AW124+AX124+AY124/2)</f>
        <v>1</v>
      </c>
      <c r="BA124" s="0" t="n">
        <f aca="false">IF(L124=1,1,0)</f>
        <v>0</v>
      </c>
      <c r="BB124" s="0" t="n">
        <f aca="false">IF(L124=2,1,0)</f>
        <v>0</v>
      </c>
      <c r="BC124" s="0" t="n">
        <f aca="false">IF(L124=3,1,0)</f>
        <v>1</v>
      </c>
      <c r="BD124" s="0" t="n">
        <f aca="false">IF(O124=1, 1,0)</f>
        <v>0</v>
      </c>
      <c r="BE124" s="0" t="n">
        <f aca="false">IF(O124=2, 1,0)</f>
        <v>0</v>
      </c>
      <c r="BF124" s="0" t="n">
        <f aca="false">IF(Q124=1,1,0)</f>
        <v>0</v>
      </c>
      <c r="BG124" s="0" t="n">
        <f aca="false">IF(Q124=2,1,0)</f>
        <v>0</v>
      </c>
      <c r="BH124" s="0" t="n">
        <f aca="false">S124+T124</f>
        <v>0</v>
      </c>
      <c r="BI124" s="0" t="n">
        <f aca="false">U124+V124</f>
        <v>0</v>
      </c>
      <c r="BJ124" s="0" t="n">
        <f aca="false">X124+Y124</f>
        <v>0</v>
      </c>
      <c r="BK124" s="0" t="n">
        <f aca="false">Z124+AA124+AB124</f>
        <v>4</v>
      </c>
      <c r="BL124" s="0" t="n">
        <f aca="false">AC124+AD124+AE124</f>
        <v>0</v>
      </c>
      <c r="BM124" s="0" t="n">
        <f aca="false">AF124+AG124+AH124</f>
        <v>0</v>
      </c>
      <c r="BN124" s="0" t="n">
        <f aca="false">AF124+AG124+AH124+AI124+AJ124</f>
        <v>0</v>
      </c>
      <c r="BO124" s="0" t="n">
        <f aca="false">IF(AM124=1,1,0)</f>
        <v>0</v>
      </c>
      <c r="BP124" s="0" t="n">
        <f aca="false">IF(AM124=2,1,0)</f>
        <v>0</v>
      </c>
      <c r="BQ124" s="0" t="n">
        <f aca="false">IF(AM124=3,1,0)</f>
        <v>0</v>
      </c>
      <c r="BR124" s="0" t="n">
        <f aca="false">IF(AN124=3,1,0)</f>
        <v>0</v>
      </c>
      <c r="BS124" s="0" t="n">
        <f aca="false">IF(AN124=2,1,0)</f>
        <v>0</v>
      </c>
      <c r="BT124" s="0" t="n">
        <f aca="false">IF(AN124=1,1,0)</f>
        <v>0</v>
      </c>
      <c r="BU124" s="0" t="n">
        <f aca="false">IF(AN124=0,1,0)</f>
        <v>1</v>
      </c>
      <c r="BV124" s="0" t="n">
        <f aca="false">IF(AP124=0,1,0)</f>
        <v>0</v>
      </c>
      <c r="BW124" s="0" t="n">
        <f aca="false">IF(AP124=1,1,0)</f>
        <v>0</v>
      </c>
      <c r="BX124" s="0" t="n">
        <f aca="false">IF(AP124=2,1,0)</f>
        <v>0</v>
      </c>
      <c r="BY124" s="0" t="n">
        <f aca="false">IF(AP124=3,1,0)</f>
        <v>0</v>
      </c>
      <c r="BZ124" s="0" t="n">
        <f aca="false">IF(AP124=4,1,0)</f>
        <v>1</v>
      </c>
      <c r="CA124" s="0" t="n">
        <f aca="false">IF(AQ124=1,1,0)</f>
        <v>1</v>
      </c>
      <c r="CB124" s="0" t="n">
        <f aca="false">IF(AQ124=2,1,0)</f>
        <v>0</v>
      </c>
      <c r="CC124" s="0" t="n">
        <f aca="false">IF(AQ124=3,1,0)</f>
        <v>0</v>
      </c>
      <c r="CE124" s="1" t="n">
        <f aca="false">J124*5 + M124 + P124/3 + S124/3 + T124/3 + X124/9 + Y124/9 + BZ124*50</f>
        <v>55</v>
      </c>
      <c r="CF124" s="0" t="n">
        <f aca="false">AX124 + BK124 + BL124</f>
        <v>5</v>
      </c>
      <c r="CG124" s="0" t="n">
        <f aca="false">AX124</f>
        <v>1</v>
      </c>
      <c r="CH124" s="0" t="n">
        <f aca="false">BK124+BL124+BM124</f>
        <v>4</v>
      </c>
    </row>
    <row r="125" customFormat="false" ht="13.8" hidden="false" customHeight="false" outlineLevel="0" collapsed="false">
      <c r="A125" s="0" t="n">
        <v>1915</v>
      </c>
      <c r="B125" s="0" t="s">
        <v>172</v>
      </c>
      <c r="C125" s="0" t="n">
        <v>1</v>
      </c>
      <c r="D125" s="104" t="n">
        <v>2</v>
      </c>
      <c r="E125" s="1" t="n">
        <v>0</v>
      </c>
      <c r="F125" s="1" t="n">
        <v>0</v>
      </c>
      <c r="G125" s="1" t="n">
        <v>0</v>
      </c>
      <c r="H125" s="9" t="n">
        <v>3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9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28" t="n">
        <v>0</v>
      </c>
      <c r="X125" s="1" t="n">
        <v>0</v>
      </c>
      <c r="Y125" s="105" t="n">
        <v>0</v>
      </c>
      <c r="Z125" s="1" t="n">
        <v>0</v>
      </c>
      <c r="AA125" s="1" t="n">
        <v>0</v>
      </c>
      <c r="AB125" s="1" t="n">
        <v>1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74" t="n">
        <v>0</v>
      </c>
      <c r="AM125" s="1" t="n">
        <v>1</v>
      </c>
      <c r="AN125" s="1" t="n">
        <v>0</v>
      </c>
      <c r="AO125" s="9" t="n">
        <v>0</v>
      </c>
      <c r="AP125" s="1" t="n">
        <v>1</v>
      </c>
      <c r="AQ125" s="1" t="n">
        <v>2</v>
      </c>
      <c r="AR125" s="9" t="n">
        <v>3</v>
      </c>
      <c r="AS125" s="0" t="n">
        <f aca="false">IF(H125=1, 1,0)</f>
        <v>0</v>
      </c>
      <c r="AT125" s="0" t="n">
        <f aca="false">IF(H125=0, 1,0)</f>
        <v>0</v>
      </c>
      <c r="AU125" s="0" t="n">
        <f aca="false">IF(K125=0,1,0)</f>
        <v>1</v>
      </c>
      <c r="AV125" s="0" t="n">
        <f aca="false">IF(K125=1, 1,0)</f>
        <v>0</v>
      </c>
      <c r="AW125" s="0" t="n">
        <f aca="false">IF(K125=2, 1,0)</f>
        <v>0</v>
      </c>
      <c r="AX125" s="0" t="n">
        <f aca="false">IF(K125=3, 1,0)</f>
        <v>0</v>
      </c>
      <c r="AY125" s="0" t="n">
        <f aca="false">IF(K125=4, 2,0)</f>
        <v>0</v>
      </c>
      <c r="AZ125" s="0" t="e">
        <f aca="false">(AY125+AX125)/(AW125+AX125+AY125/2)</f>
        <v>#DIV/0!</v>
      </c>
      <c r="BA125" s="0" t="n">
        <f aca="false">IF(L125=1,1,0)</f>
        <v>0</v>
      </c>
      <c r="BB125" s="0" t="n">
        <f aca="false">IF(L125=2,1,0)</f>
        <v>0</v>
      </c>
      <c r="BC125" s="0" t="n">
        <f aca="false">IF(L125=3,1,0)</f>
        <v>0</v>
      </c>
      <c r="BD125" s="0" t="n">
        <f aca="false">IF(O125=1, 1,0)</f>
        <v>0</v>
      </c>
      <c r="BE125" s="0" t="n">
        <f aca="false">IF(O125=2, 1,0)</f>
        <v>0</v>
      </c>
      <c r="BF125" s="0" t="n">
        <f aca="false">IF(Q125=1,1,0)</f>
        <v>0</v>
      </c>
      <c r="BG125" s="0" t="n">
        <f aca="false">IF(Q125=2,1,0)</f>
        <v>0</v>
      </c>
      <c r="BH125" s="0" t="n">
        <f aca="false">S125+T125</f>
        <v>0</v>
      </c>
      <c r="BI125" s="0" t="n">
        <f aca="false">U125+V125</f>
        <v>0</v>
      </c>
      <c r="BJ125" s="0" t="n">
        <f aca="false">X125+Y125</f>
        <v>0</v>
      </c>
      <c r="BK125" s="0" t="n">
        <f aca="false">Z125+AA125+AB125</f>
        <v>1</v>
      </c>
      <c r="BL125" s="0" t="n">
        <f aca="false">AC125+AD125+AE125</f>
        <v>0</v>
      </c>
      <c r="BM125" s="0" t="n">
        <f aca="false">AF125+AG125+AH125</f>
        <v>0</v>
      </c>
      <c r="BN125" s="0" t="n">
        <f aca="false">AF125+AG125+AH125+AI125+AJ125</f>
        <v>0</v>
      </c>
      <c r="BO125" s="0" t="n">
        <f aca="false">IF(AM125=1,1,0)</f>
        <v>1</v>
      </c>
      <c r="BP125" s="0" t="n">
        <f aca="false">IF(AM125=2,1,0)</f>
        <v>0</v>
      </c>
      <c r="BQ125" s="0" t="n">
        <f aca="false">IF(AM125=3,1,0)</f>
        <v>0</v>
      </c>
      <c r="BR125" s="0" t="n">
        <f aca="false">IF(AN125=3,1,0)</f>
        <v>0</v>
      </c>
      <c r="BS125" s="0" t="n">
        <f aca="false">IF(AN125=2,1,0)</f>
        <v>0</v>
      </c>
      <c r="BT125" s="0" t="n">
        <f aca="false">IF(AN125=1,1,0)</f>
        <v>0</v>
      </c>
      <c r="BU125" s="0" t="n">
        <f aca="false">IF(AN125=0,1,0)</f>
        <v>1</v>
      </c>
      <c r="BV125" s="0" t="n">
        <f aca="false">IF(AP125=0,1,0)</f>
        <v>0</v>
      </c>
      <c r="BW125" s="0" t="n">
        <f aca="false">IF(AP125=1,1,0)</f>
        <v>1</v>
      </c>
      <c r="BX125" s="0" t="n">
        <f aca="false">IF(AP125=2,1,0)</f>
        <v>0</v>
      </c>
      <c r="BY125" s="0" t="n">
        <f aca="false">IF(AP125=3,1,0)</f>
        <v>0</v>
      </c>
      <c r="BZ125" s="0" t="n">
        <f aca="false">IF(AP125=4,1,0)</f>
        <v>0</v>
      </c>
      <c r="CA125" s="0" t="n">
        <f aca="false">IF(AQ125=1,1,0)</f>
        <v>0</v>
      </c>
      <c r="CB125" s="0" t="n">
        <f aca="false">IF(AQ125=2,1,0)</f>
        <v>1</v>
      </c>
      <c r="CC125" s="0" t="n">
        <f aca="false">IF(AQ125=3,1,0)</f>
        <v>0</v>
      </c>
      <c r="CE125" s="1" t="n">
        <f aca="false">J125*5 + M125 + P125/3 + S125/3 + T125/3 + X125/9 + Y125/9 + BZ125*50</f>
        <v>0</v>
      </c>
      <c r="CF125" s="0" t="n">
        <f aca="false">AX125 + BK125 + BL125</f>
        <v>1</v>
      </c>
      <c r="CG125" s="0" t="n">
        <f aca="false">AX125</f>
        <v>0</v>
      </c>
      <c r="CH125" s="0" t="n">
        <f aca="false">BK125+BL125+BM125</f>
        <v>1</v>
      </c>
    </row>
    <row r="126" customFormat="false" ht="13.8" hidden="false" customHeight="false" outlineLevel="0" collapsed="false">
      <c r="A126" s="0" t="n">
        <v>1915</v>
      </c>
      <c r="B126" s="0" t="n">
        <v>2</v>
      </c>
      <c r="C126" s="0" t="n">
        <v>2</v>
      </c>
      <c r="D126" s="104" t="n">
        <v>1</v>
      </c>
      <c r="E126" s="1" t="n">
        <v>0</v>
      </c>
      <c r="F126" s="1" t="n">
        <v>1</v>
      </c>
      <c r="G126" s="1" t="n">
        <v>1</v>
      </c>
      <c r="H126" s="9" t="n">
        <v>1</v>
      </c>
      <c r="I126" s="1" t="n">
        <v>1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9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28" t="n">
        <v>0</v>
      </c>
      <c r="X126" s="1" t="n">
        <v>0</v>
      </c>
      <c r="Y126" s="105" t="n">
        <v>0</v>
      </c>
      <c r="Z126" s="1" t="n">
        <v>1</v>
      </c>
      <c r="AA126" s="1" t="n">
        <v>0</v>
      </c>
      <c r="AB126" s="1" t="n">
        <v>0</v>
      </c>
      <c r="AC126" s="1" t="n">
        <v>1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1</v>
      </c>
      <c r="AK126" s="1" t="n">
        <v>2</v>
      </c>
      <c r="AL126" s="74" t="n">
        <v>0</v>
      </c>
      <c r="AM126" s="1" t="n">
        <v>0</v>
      </c>
      <c r="AN126" s="1" t="n">
        <v>0</v>
      </c>
      <c r="AO126" s="9" t="n">
        <v>0</v>
      </c>
      <c r="AP126" s="1" t="n">
        <v>4</v>
      </c>
      <c r="AQ126" s="1" t="n">
        <v>1</v>
      </c>
      <c r="AR126" s="9" t="n">
        <v>9</v>
      </c>
      <c r="AS126" s="0" t="n">
        <f aca="false">IF(H126=1, 1,0)</f>
        <v>1</v>
      </c>
      <c r="AT126" s="0" t="n">
        <f aca="false">IF(H126=0, 1,0)</f>
        <v>0</v>
      </c>
      <c r="AU126" s="0" t="n">
        <f aca="false">IF(K126=0,1,0)</f>
        <v>1</v>
      </c>
      <c r="AV126" s="0" t="n">
        <f aca="false">IF(K126=1, 1,0)</f>
        <v>0</v>
      </c>
      <c r="AW126" s="0" t="n">
        <f aca="false">IF(K126=2, 1,0)</f>
        <v>0</v>
      </c>
      <c r="AX126" s="0" t="n">
        <f aca="false">IF(K126=3, 1,0)</f>
        <v>0</v>
      </c>
      <c r="AY126" s="0" t="n">
        <f aca="false">IF(K126=4, 2,0)</f>
        <v>0</v>
      </c>
      <c r="AZ126" s="0" t="e">
        <f aca="false">(AY126+AX126)/(AW126+AX126+AY126/2)</f>
        <v>#DIV/0!</v>
      </c>
      <c r="BA126" s="0" t="n">
        <f aca="false">IF(L126=1,1,0)</f>
        <v>0</v>
      </c>
      <c r="BB126" s="0" t="n">
        <f aca="false">IF(L126=2,1,0)</f>
        <v>0</v>
      </c>
      <c r="BC126" s="0" t="n">
        <f aca="false">IF(L126=3,1,0)</f>
        <v>0</v>
      </c>
      <c r="BD126" s="0" t="n">
        <f aca="false">IF(O126=1, 1,0)</f>
        <v>0</v>
      </c>
      <c r="BE126" s="0" t="n">
        <f aca="false">IF(O126=2, 1,0)</f>
        <v>0</v>
      </c>
      <c r="BF126" s="0" t="n">
        <f aca="false">IF(Q126=1,1,0)</f>
        <v>0</v>
      </c>
      <c r="BG126" s="0" t="n">
        <f aca="false">IF(Q126=2,1,0)</f>
        <v>0</v>
      </c>
      <c r="BH126" s="0" t="n">
        <f aca="false">S126+T126</f>
        <v>0</v>
      </c>
      <c r="BI126" s="0" t="n">
        <f aca="false">U126+V126</f>
        <v>0</v>
      </c>
      <c r="BJ126" s="0" t="n">
        <f aca="false">X126+Y126</f>
        <v>0</v>
      </c>
      <c r="BK126" s="0" t="n">
        <f aca="false">Z126+AA126+AB126</f>
        <v>1</v>
      </c>
      <c r="BL126" s="0" t="n">
        <f aca="false">AC126+AD126+AE126</f>
        <v>1</v>
      </c>
      <c r="BM126" s="0" t="n">
        <f aca="false">AF126+AG126+AH126</f>
        <v>0</v>
      </c>
      <c r="BN126" s="0" t="n">
        <f aca="false">AF126+AG126+AH126+AI126+AJ126</f>
        <v>1</v>
      </c>
      <c r="BO126" s="0" t="n">
        <f aca="false">IF(AM126=1,1,0)</f>
        <v>0</v>
      </c>
      <c r="BP126" s="0" t="n">
        <f aca="false">IF(AM126=2,1,0)</f>
        <v>0</v>
      </c>
      <c r="BQ126" s="0" t="n">
        <f aca="false">IF(AM126=3,1,0)</f>
        <v>0</v>
      </c>
      <c r="BR126" s="0" t="n">
        <f aca="false">IF(AN126=3,1,0)</f>
        <v>0</v>
      </c>
      <c r="BS126" s="0" t="n">
        <f aca="false">IF(AN126=2,1,0)</f>
        <v>0</v>
      </c>
      <c r="BT126" s="0" t="n">
        <f aca="false">IF(AN126=1,1,0)</f>
        <v>0</v>
      </c>
      <c r="BU126" s="0" t="n">
        <f aca="false">IF(AN126=0,1,0)</f>
        <v>1</v>
      </c>
      <c r="BV126" s="0" t="n">
        <f aca="false">IF(AP126=0,1,0)</f>
        <v>0</v>
      </c>
      <c r="BW126" s="0" t="n">
        <f aca="false">IF(AP126=1,1,0)</f>
        <v>0</v>
      </c>
      <c r="BX126" s="0" t="n">
        <f aca="false">IF(AP126=2,1,0)</f>
        <v>0</v>
      </c>
      <c r="BY126" s="0" t="n">
        <f aca="false">IF(AP126=3,1,0)</f>
        <v>0</v>
      </c>
      <c r="BZ126" s="0" t="n">
        <f aca="false">IF(AP126=4,1,0)</f>
        <v>1</v>
      </c>
      <c r="CA126" s="0" t="n">
        <f aca="false">IF(AQ126=1,1,0)</f>
        <v>1</v>
      </c>
      <c r="CB126" s="0" t="n">
        <f aca="false">IF(AQ126=2,1,0)</f>
        <v>0</v>
      </c>
      <c r="CC126" s="0" t="n">
        <f aca="false">IF(AQ126=3,1,0)</f>
        <v>0</v>
      </c>
      <c r="CE126" s="1" t="n">
        <f aca="false">J126*5 + M126 + P126/3 + S126/3 + T126/3 + X126/9 + Y126/9 + BZ126*50</f>
        <v>50</v>
      </c>
      <c r="CF126" s="0" t="n">
        <f aca="false">AX126 + BK126 + BL126</f>
        <v>2</v>
      </c>
      <c r="CG126" s="0" t="n">
        <f aca="false">AX126</f>
        <v>0</v>
      </c>
      <c r="CH126" s="0" t="n">
        <f aca="false">BK126+BL126+BM126</f>
        <v>2</v>
      </c>
    </row>
    <row r="127" customFormat="false" ht="13.8" hidden="false" customHeight="false" outlineLevel="0" collapsed="false">
      <c r="A127" s="0" t="n">
        <v>1915</v>
      </c>
      <c r="B127" s="0" t="n">
        <v>8</v>
      </c>
      <c r="C127" s="0" t="n">
        <v>1</v>
      </c>
      <c r="D127" s="104" t="n">
        <v>3</v>
      </c>
      <c r="E127" s="1" t="n">
        <v>0</v>
      </c>
      <c r="F127" s="1" t="n">
        <v>1</v>
      </c>
      <c r="G127" s="1" t="n">
        <v>1</v>
      </c>
      <c r="H127" s="9" t="n">
        <v>3</v>
      </c>
      <c r="I127" s="1" t="n">
        <v>0</v>
      </c>
      <c r="J127" s="1" t="n">
        <v>1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9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28" t="n">
        <v>0</v>
      </c>
      <c r="X127" s="1" t="n">
        <v>0</v>
      </c>
      <c r="Y127" s="105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F127" s="1" t="n">
        <v>0</v>
      </c>
      <c r="AG127" s="1" t="n">
        <v>0</v>
      </c>
      <c r="AH127" s="1" t="n">
        <v>1</v>
      </c>
      <c r="AI127" s="1" t="n">
        <v>0</v>
      </c>
      <c r="AJ127" s="1" t="n">
        <v>0</v>
      </c>
      <c r="AK127" s="1" t="n">
        <v>0</v>
      </c>
      <c r="AL127" s="74" t="n">
        <v>0</v>
      </c>
      <c r="AM127" s="1" t="n">
        <v>0</v>
      </c>
      <c r="AN127" s="1" t="n">
        <v>0</v>
      </c>
      <c r="AO127" s="9" t="n">
        <v>0</v>
      </c>
      <c r="AP127" s="1" t="n">
        <v>2</v>
      </c>
      <c r="AQ127" s="1" t="n">
        <v>3</v>
      </c>
      <c r="AR127" s="9" t="n">
        <v>9</v>
      </c>
      <c r="AS127" s="0" t="n">
        <f aca="false">IF(H127=1, 1,0)</f>
        <v>0</v>
      </c>
      <c r="AT127" s="0" t="n">
        <f aca="false">IF(H127=0, 1,0)</f>
        <v>0</v>
      </c>
      <c r="AU127" s="0" t="n">
        <f aca="false">IF(K127=0,1,0)</f>
        <v>1</v>
      </c>
      <c r="AV127" s="0" t="n">
        <f aca="false">IF(K127=1, 1,0)</f>
        <v>0</v>
      </c>
      <c r="AW127" s="0" t="n">
        <f aca="false">IF(K127=2, 1,0)</f>
        <v>0</v>
      </c>
      <c r="AX127" s="0" t="n">
        <f aca="false">IF(K127=3, 1,0)</f>
        <v>0</v>
      </c>
      <c r="AY127" s="0" t="n">
        <f aca="false">IF(K127=4, 2,0)</f>
        <v>0</v>
      </c>
      <c r="AZ127" s="0" t="e">
        <f aca="false">(AY127+AX127)/(AW127+AX127+AY127/2)</f>
        <v>#DIV/0!</v>
      </c>
      <c r="BA127" s="0" t="n">
        <f aca="false">IF(L127=1,1,0)</f>
        <v>0</v>
      </c>
      <c r="BB127" s="0" t="n">
        <f aca="false">IF(L127=2,1,0)</f>
        <v>0</v>
      </c>
      <c r="BC127" s="0" t="n">
        <f aca="false">IF(L127=3,1,0)</f>
        <v>0</v>
      </c>
      <c r="BD127" s="0" t="n">
        <f aca="false">IF(O127=1, 1,0)</f>
        <v>0</v>
      </c>
      <c r="BE127" s="0" t="n">
        <f aca="false">IF(O127=2, 1,0)</f>
        <v>0</v>
      </c>
      <c r="BF127" s="0" t="n">
        <f aca="false">IF(Q127=1,1,0)</f>
        <v>0</v>
      </c>
      <c r="BG127" s="0" t="n">
        <f aca="false">IF(Q127=2,1,0)</f>
        <v>0</v>
      </c>
      <c r="BH127" s="0" t="n">
        <f aca="false">S127+T127</f>
        <v>0</v>
      </c>
      <c r="BI127" s="0" t="n">
        <f aca="false">U127+V127</f>
        <v>0</v>
      </c>
      <c r="BJ127" s="0" t="n">
        <f aca="false">X127+Y127</f>
        <v>0</v>
      </c>
      <c r="BK127" s="0" t="n">
        <f aca="false">Z127+AA127+AB127</f>
        <v>0</v>
      </c>
      <c r="BL127" s="0" t="n">
        <f aca="false">AC127+AD127+AE127</f>
        <v>0</v>
      </c>
      <c r="BM127" s="0" t="n">
        <f aca="false">AF127+AG127+AH127</f>
        <v>1</v>
      </c>
      <c r="BN127" s="0" t="n">
        <f aca="false">AF127+AG127+AH127+AI127+AJ127</f>
        <v>1</v>
      </c>
      <c r="BO127" s="0" t="n">
        <f aca="false">IF(AM127=1,1,0)</f>
        <v>0</v>
      </c>
      <c r="BP127" s="0" t="n">
        <f aca="false">IF(AM127=2,1,0)</f>
        <v>0</v>
      </c>
      <c r="BQ127" s="0" t="n">
        <f aca="false">IF(AM127=3,1,0)</f>
        <v>0</v>
      </c>
      <c r="BR127" s="0" t="n">
        <f aca="false">IF(AN127=3,1,0)</f>
        <v>0</v>
      </c>
      <c r="BS127" s="0" t="n">
        <f aca="false">IF(AN127=2,1,0)</f>
        <v>0</v>
      </c>
      <c r="BT127" s="0" t="n">
        <f aca="false">IF(AN127=1,1,0)</f>
        <v>0</v>
      </c>
      <c r="BU127" s="0" t="n">
        <f aca="false">IF(AN127=0,1,0)</f>
        <v>1</v>
      </c>
      <c r="BV127" s="0" t="n">
        <f aca="false">IF(AP127=0,1,0)</f>
        <v>0</v>
      </c>
      <c r="BW127" s="0" t="n">
        <f aca="false">IF(AP127=1,1,0)</f>
        <v>0</v>
      </c>
      <c r="BX127" s="0" t="n">
        <f aca="false">IF(AP127=2,1,0)</f>
        <v>1</v>
      </c>
      <c r="BY127" s="0" t="n">
        <f aca="false">IF(AP127=3,1,0)</f>
        <v>0</v>
      </c>
      <c r="BZ127" s="0" t="n">
        <f aca="false">IF(AP127=4,1,0)</f>
        <v>0</v>
      </c>
      <c r="CA127" s="0" t="n">
        <f aca="false">IF(AQ127=1,1,0)</f>
        <v>0</v>
      </c>
      <c r="CB127" s="0" t="n">
        <f aca="false">IF(AQ127=2,1,0)</f>
        <v>0</v>
      </c>
      <c r="CC127" s="0" t="n">
        <f aca="false">IF(AQ127=3,1,0)</f>
        <v>1</v>
      </c>
      <c r="CE127" s="1" t="n">
        <f aca="false">J127*5 + M127 + P127/3 + S127/3 + T127/3 + X127/9 + Y127/9 + BZ127*50</f>
        <v>5</v>
      </c>
      <c r="CF127" s="0" t="n">
        <f aca="false">AX127 + BK127 + BL127</f>
        <v>0</v>
      </c>
      <c r="CG127" s="0" t="n">
        <f aca="false">AX127</f>
        <v>0</v>
      </c>
      <c r="CH127" s="0" t="n">
        <f aca="false">BK127+BL127+BM127</f>
        <v>1</v>
      </c>
    </row>
    <row r="128" customFormat="false" ht="13.8" hidden="false" customHeight="false" outlineLevel="0" collapsed="false">
      <c r="A128" s="0" t="n">
        <v>1915</v>
      </c>
      <c r="B128" s="0" t="n">
        <v>8</v>
      </c>
      <c r="C128" s="0" t="n">
        <v>1</v>
      </c>
      <c r="D128" s="104" t="n">
        <v>3</v>
      </c>
      <c r="E128" s="1" t="n">
        <v>0</v>
      </c>
      <c r="F128" s="1" t="n">
        <v>1</v>
      </c>
      <c r="G128" s="1" t="n">
        <v>1</v>
      </c>
      <c r="H128" s="9" t="n">
        <v>3</v>
      </c>
      <c r="I128" s="1" t="n">
        <v>0</v>
      </c>
      <c r="J128" s="1" t="n">
        <v>1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9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28" t="n">
        <v>0</v>
      </c>
      <c r="X128" s="1" t="n">
        <v>0</v>
      </c>
      <c r="Y128" s="105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1</v>
      </c>
      <c r="AI128" s="1" t="n">
        <v>0</v>
      </c>
      <c r="AJ128" s="1" t="n">
        <v>0</v>
      </c>
      <c r="AK128" s="1" t="n">
        <v>0</v>
      </c>
      <c r="AL128" s="74" t="n">
        <v>0</v>
      </c>
      <c r="AM128" s="1" t="n">
        <v>0</v>
      </c>
      <c r="AN128" s="1" t="n">
        <v>0</v>
      </c>
      <c r="AO128" s="9" t="n">
        <v>0</v>
      </c>
      <c r="AP128" s="1" t="n">
        <v>2</v>
      </c>
      <c r="AQ128" s="1" t="n">
        <v>3</v>
      </c>
      <c r="AR128" s="9" t="n">
        <v>9</v>
      </c>
      <c r="AS128" s="0" t="n">
        <f aca="false">IF(H128=1, 1,0)</f>
        <v>0</v>
      </c>
      <c r="AT128" s="0" t="n">
        <f aca="false">IF(H128=0, 1,0)</f>
        <v>0</v>
      </c>
      <c r="AU128" s="0" t="n">
        <f aca="false">IF(K128=0,1,0)</f>
        <v>1</v>
      </c>
      <c r="AV128" s="0" t="n">
        <f aca="false">IF(K128=1, 1,0)</f>
        <v>0</v>
      </c>
      <c r="AW128" s="0" t="n">
        <f aca="false">IF(K128=2, 1,0)</f>
        <v>0</v>
      </c>
      <c r="AX128" s="0" t="n">
        <f aca="false">IF(K128=3, 1,0)</f>
        <v>0</v>
      </c>
      <c r="AY128" s="0" t="n">
        <f aca="false">IF(K128=4, 2,0)</f>
        <v>0</v>
      </c>
      <c r="AZ128" s="0" t="e">
        <f aca="false">(AY128+AX128)/(AW128+AX128+AY128/2)</f>
        <v>#DIV/0!</v>
      </c>
      <c r="BA128" s="0" t="n">
        <f aca="false">IF(L128=1,1,0)</f>
        <v>0</v>
      </c>
      <c r="BB128" s="0" t="n">
        <f aca="false">IF(L128=2,1,0)</f>
        <v>0</v>
      </c>
      <c r="BC128" s="0" t="n">
        <f aca="false">IF(L128=3,1,0)</f>
        <v>0</v>
      </c>
      <c r="BD128" s="0" t="n">
        <f aca="false">IF(O128=1, 1,0)</f>
        <v>0</v>
      </c>
      <c r="BE128" s="0" t="n">
        <f aca="false">IF(O128=2, 1,0)</f>
        <v>0</v>
      </c>
      <c r="BF128" s="0" t="n">
        <f aca="false">IF(Q128=1,1,0)</f>
        <v>0</v>
      </c>
      <c r="BG128" s="0" t="n">
        <f aca="false">IF(Q128=2,1,0)</f>
        <v>0</v>
      </c>
      <c r="BH128" s="0" t="n">
        <f aca="false">S128+T128</f>
        <v>0</v>
      </c>
      <c r="BI128" s="0" t="n">
        <f aca="false">U128+V128</f>
        <v>0</v>
      </c>
      <c r="BJ128" s="0" t="n">
        <f aca="false">X128+Y128</f>
        <v>0</v>
      </c>
      <c r="BK128" s="0" t="n">
        <f aca="false">Z128+AA128+AB128</f>
        <v>0</v>
      </c>
      <c r="BL128" s="0" t="n">
        <f aca="false">AC128+AD128+AE128</f>
        <v>0</v>
      </c>
      <c r="BM128" s="0" t="n">
        <f aca="false">AF128+AG128+AH128</f>
        <v>1</v>
      </c>
      <c r="BN128" s="0" t="n">
        <f aca="false">AF128+AG128+AH128+AI128+AJ128</f>
        <v>1</v>
      </c>
      <c r="BO128" s="0" t="n">
        <f aca="false">IF(AM128=1,1,0)</f>
        <v>0</v>
      </c>
      <c r="BP128" s="0" t="n">
        <f aca="false">IF(AM128=2,1,0)</f>
        <v>0</v>
      </c>
      <c r="BQ128" s="0" t="n">
        <f aca="false">IF(AM128=3,1,0)</f>
        <v>0</v>
      </c>
      <c r="BR128" s="0" t="n">
        <f aca="false">IF(AN128=3,1,0)</f>
        <v>0</v>
      </c>
      <c r="BS128" s="0" t="n">
        <f aca="false">IF(AN128=2,1,0)</f>
        <v>0</v>
      </c>
      <c r="BT128" s="0" t="n">
        <f aca="false">IF(AN128=1,1,0)</f>
        <v>0</v>
      </c>
      <c r="BU128" s="0" t="n">
        <f aca="false">IF(AN128=0,1,0)</f>
        <v>1</v>
      </c>
      <c r="BV128" s="0" t="n">
        <f aca="false">IF(AP128=0,1,0)</f>
        <v>0</v>
      </c>
      <c r="BW128" s="0" t="n">
        <f aca="false">IF(AP128=1,1,0)</f>
        <v>0</v>
      </c>
      <c r="BX128" s="0" t="n">
        <f aca="false">IF(AP128=2,1,0)</f>
        <v>1</v>
      </c>
      <c r="BY128" s="0" t="n">
        <f aca="false">IF(AP128=3,1,0)</f>
        <v>0</v>
      </c>
      <c r="BZ128" s="0" t="n">
        <f aca="false">IF(AP128=4,1,0)</f>
        <v>0</v>
      </c>
      <c r="CA128" s="0" t="n">
        <f aca="false">IF(AQ128=1,1,0)</f>
        <v>0</v>
      </c>
      <c r="CB128" s="0" t="n">
        <f aca="false">IF(AQ128=2,1,0)</f>
        <v>0</v>
      </c>
      <c r="CC128" s="0" t="n">
        <f aca="false">IF(AQ128=3,1,0)</f>
        <v>1</v>
      </c>
      <c r="CE128" s="1" t="n">
        <f aca="false">J128*5 + M128 + P128/3 + S128/3 + T128/3 + X128/9 + Y128/9 + BZ128*50</f>
        <v>5</v>
      </c>
      <c r="CF128" s="0" t="n">
        <f aca="false">AX128 + BK128 + BL128</f>
        <v>0</v>
      </c>
      <c r="CG128" s="0" t="n">
        <f aca="false">AX128</f>
        <v>0</v>
      </c>
      <c r="CH128" s="0" t="n">
        <f aca="false">BK128+BL128+BM128</f>
        <v>1</v>
      </c>
    </row>
    <row r="129" customFormat="false" ht="13.8" hidden="false" customHeight="false" outlineLevel="0" collapsed="false">
      <c r="A129" s="0" t="n">
        <v>1915</v>
      </c>
      <c r="B129" s="0" t="n">
        <v>31</v>
      </c>
      <c r="C129" s="0" t="n">
        <v>1</v>
      </c>
      <c r="D129" s="104" t="n">
        <v>3</v>
      </c>
      <c r="E129" s="1" t="n">
        <v>0</v>
      </c>
      <c r="F129" s="1" t="n">
        <v>0</v>
      </c>
      <c r="G129" s="1" t="n">
        <v>0</v>
      </c>
      <c r="H129" s="9" t="n">
        <v>3</v>
      </c>
      <c r="I129" s="1" t="n">
        <v>1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9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28" t="n">
        <v>0</v>
      </c>
      <c r="X129" s="1" t="n">
        <v>0</v>
      </c>
      <c r="Y129" s="105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74" t="n">
        <v>0</v>
      </c>
      <c r="AM129" s="1" t="n">
        <v>3</v>
      </c>
      <c r="AN129" s="1" t="n">
        <v>0</v>
      </c>
      <c r="AO129" s="9" t="n">
        <v>0</v>
      </c>
      <c r="AP129" s="1" t="n">
        <v>0</v>
      </c>
      <c r="AQ129" s="1" t="n">
        <v>0</v>
      </c>
      <c r="AR129" s="9" t="n">
        <v>0</v>
      </c>
      <c r="AS129" s="0" t="n">
        <f aca="false">IF(H129=1, 1,0)</f>
        <v>0</v>
      </c>
      <c r="AT129" s="0" t="n">
        <f aca="false">IF(H129=0, 1,0)</f>
        <v>0</v>
      </c>
      <c r="AU129" s="0" t="n">
        <f aca="false">IF(K129=0,1,0)</f>
        <v>1</v>
      </c>
      <c r="AV129" s="0" t="n">
        <f aca="false">IF(K129=1, 1,0)</f>
        <v>0</v>
      </c>
      <c r="AW129" s="0" t="n">
        <f aca="false">IF(K129=2, 1,0)</f>
        <v>0</v>
      </c>
      <c r="AX129" s="0" t="n">
        <f aca="false">IF(K129=3, 1,0)</f>
        <v>0</v>
      </c>
      <c r="AY129" s="0" t="n">
        <f aca="false">IF(K129=4, 2,0)</f>
        <v>0</v>
      </c>
      <c r="AZ129" s="0" t="e">
        <f aca="false">(AY129+AX129)/(AW129+AX129+AY129/2)</f>
        <v>#DIV/0!</v>
      </c>
      <c r="BA129" s="0" t="n">
        <f aca="false">IF(L129=1,1,0)</f>
        <v>0</v>
      </c>
      <c r="BB129" s="0" t="n">
        <f aca="false">IF(L129=2,1,0)</f>
        <v>0</v>
      </c>
      <c r="BC129" s="0" t="n">
        <f aca="false">IF(L129=3,1,0)</f>
        <v>0</v>
      </c>
      <c r="BD129" s="0" t="n">
        <f aca="false">IF(O129=1, 1,0)</f>
        <v>0</v>
      </c>
      <c r="BE129" s="0" t="n">
        <f aca="false">IF(O129=2, 1,0)</f>
        <v>0</v>
      </c>
      <c r="BF129" s="0" t="n">
        <f aca="false">IF(Q129=1,1,0)</f>
        <v>0</v>
      </c>
      <c r="BG129" s="0" t="n">
        <f aca="false">IF(Q129=2,1,0)</f>
        <v>0</v>
      </c>
      <c r="BH129" s="0" t="n">
        <f aca="false">S129+T129</f>
        <v>0</v>
      </c>
      <c r="BI129" s="0" t="n">
        <f aca="false">U129+V129</f>
        <v>0</v>
      </c>
      <c r="BJ129" s="0" t="n">
        <f aca="false">X129+Y129</f>
        <v>0</v>
      </c>
      <c r="BK129" s="0" t="n">
        <f aca="false">Z129+AA129+AB129</f>
        <v>0</v>
      </c>
      <c r="BL129" s="0" t="n">
        <f aca="false">AC129+AD129+AE129</f>
        <v>0</v>
      </c>
      <c r="BM129" s="0" t="n">
        <f aca="false">AF129+AG129+AH129</f>
        <v>0</v>
      </c>
      <c r="BN129" s="0" t="n">
        <f aca="false">AF129+AG129+AH129+AI129+AJ129</f>
        <v>0</v>
      </c>
      <c r="BO129" s="0" t="n">
        <f aca="false">IF(AM129=1,1,0)</f>
        <v>0</v>
      </c>
      <c r="BP129" s="0" t="n">
        <f aca="false">IF(AM129=2,1,0)</f>
        <v>0</v>
      </c>
      <c r="BQ129" s="0" t="n">
        <f aca="false">IF(AM129=3,1,0)</f>
        <v>1</v>
      </c>
      <c r="BR129" s="0" t="n">
        <f aca="false">IF(AN129=3,1,0)</f>
        <v>0</v>
      </c>
      <c r="BS129" s="0" t="n">
        <f aca="false">IF(AN129=2,1,0)</f>
        <v>0</v>
      </c>
      <c r="BT129" s="0" t="n">
        <f aca="false">IF(AN129=1,1,0)</f>
        <v>0</v>
      </c>
      <c r="BU129" s="0" t="n">
        <f aca="false">IF(AN129=0,1,0)</f>
        <v>1</v>
      </c>
      <c r="BV129" s="0" t="n">
        <f aca="false">IF(AP129=0,1,0)</f>
        <v>1</v>
      </c>
      <c r="BW129" s="0" t="n">
        <f aca="false">IF(AP129=1,1,0)</f>
        <v>0</v>
      </c>
      <c r="BX129" s="0" t="n">
        <f aca="false">IF(AP129=2,1,0)</f>
        <v>0</v>
      </c>
      <c r="BY129" s="0" t="n">
        <f aca="false">IF(AP129=3,1,0)</f>
        <v>0</v>
      </c>
      <c r="BZ129" s="0" t="n">
        <f aca="false">IF(AP129=4,1,0)</f>
        <v>0</v>
      </c>
      <c r="CA129" s="0" t="n">
        <f aca="false">IF(AQ129=1,1,0)</f>
        <v>0</v>
      </c>
      <c r="CB129" s="0" t="n">
        <f aca="false">IF(AQ129=2,1,0)</f>
        <v>0</v>
      </c>
      <c r="CC129" s="0" t="n">
        <f aca="false">IF(AQ129=3,1,0)</f>
        <v>0</v>
      </c>
      <c r="CE129" s="1" t="n">
        <f aca="false">J129*5 + M129 + P129/3 + S129/3 + T129/3 + X129/9 + Y129/9 + BZ129*50</f>
        <v>0</v>
      </c>
      <c r="CF129" s="0" t="n">
        <f aca="false">AX129 + BK129 + BL129</f>
        <v>0</v>
      </c>
      <c r="CG129" s="0" t="n">
        <f aca="false">AX129</f>
        <v>0</v>
      </c>
      <c r="CH129" s="0" t="n">
        <f aca="false">BK129+BL129+BM129</f>
        <v>0</v>
      </c>
    </row>
    <row r="130" customFormat="false" ht="13.8" hidden="false" customHeight="false" outlineLevel="0" collapsed="false">
      <c r="A130" s="0" t="n">
        <v>1915</v>
      </c>
      <c r="B130" s="0" t="n">
        <v>18</v>
      </c>
      <c r="C130" s="0" t="n">
        <v>2</v>
      </c>
      <c r="D130" s="104" t="n">
        <v>3</v>
      </c>
      <c r="E130" s="1" t="n">
        <v>0</v>
      </c>
      <c r="F130" s="1" t="n">
        <v>0</v>
      </c>
      <c r="G130" s="1" t="n">
        <v>1</v>
      </c>
      <c r="H130" s="9" t="n">
        <v>3</v>
      </c>
      <c r="I130" s="1" t="n">
        <v>0</v>
      </c>
      <c r="J130" s="1" t="n">
        <v>1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9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28" t="n">
        <v>0</v>
      </c>
      <c r="X130" s="1" t="n">
        <v>0</v>
      </c>
      <c r="Y130" s="105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1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0</v>
      </c>
      <c r="AL130" s="74" t="n">
        <v>0</v>
      </c>
      <c r="AM130" s="1" t="n">
        <v>0</v>
      </c>
      <c r="AN130" s="1" t="n">
        <v>0</v>
      </c>
      <c r="AO130" s="9" t="n">
        <v>4</v>
      </c>
      <c r="AP130" s="1" t="n">
        <v>1</v>
      </c>
      <c r="AQ130" s="1" t="n">
        <v>3</v>
      </c>
      <c r="AR130" s="9" t="n">
        <v>20</v>
      </c>
      <c r="AS130" s="0" t="n">
        <f aca="false">IF(H130=1, 1,0)</f>
        <v>0</v>
      </c>
      <c r="AT130" s="0" t="n">
        <f aca="false">IF(H130=0, 1,0)</f>
        <v>0</v>
      </c>
      <c r="AU130" s="0" t="n">
        <f aca="false">IF(K130=0,1,0)</f>
        <v>1</v>
      </c>
      <c r="AV130" s="0" t="n">
        <f aca="false">IF(K130=1, 1,0)</f>
        <v>0</v>
      </c>
      <c r="AW130" s="0" t="n">
        <f aca="false">IF(K130=2, 1,0)</f>
        <v>0</v>
      </c>
      <c r="AX130" s="0" t="n">
        <f aca="false">IF(K130=3, 1,0)</f>
        <v>0</v>
      </c>
      <c r="AY130" s="0" t="n">
        <f aca="false">IF(K130=4, 2,0)</f>
        <v>0</v>
      </c>
      <c r="AZ130" s="0" t="e">
        <f aca="false">(AY130+AX130)/(AW130+AX130+AY130/2)</f>
        <v>#DIV/0!</v>
      </c>
      <c r="BA130" s="0" t="n">
        <f aca="false">IF(L130=1,1,0)</f>
        <v>0</v>
      </c>
      <c r="BB130" s="0" t="n">
        <f aca="false">IF(L130=2,1,0)</f>
        <v>0</v>
      </c>
      <c r="BC130" s="0" t="n">
        <f aca="false">IF(L130=3,1,0)</f>
        <v>0</v>
      </c>
      <c r="BD130" s="0" t="n">
        <f aca="false">IF(O130=1, 1,0)</f>
        <v>0</v>
      </c>
      <c r="BE130" s="0" t="n">
        <f aca="false">IF(O130=2, 1,0)</f>
        <v>0</v>
      </c>
      <c r="BF130" s="0" t="n">
        <f aca="false">IF(Q130=1,1,0)</f>
        <v>0</v>
      </c>
      <c r="BG130" s="0" t="n">
        <f aca="false">IF(Q130=2,1,0)</f>
        <v>0</v>
      </c>
      <c r="BH130" s="0" t="n">
        <f aca="false">S130+T130</f>
        <v>0</v>
      </c>
      <c r="BI130" s="0" t="n">
        <f aca="false">U130+V130</f>
        <v>0</v>
      </c>
      <c r="BJ130" s="0" t="n">
        <f aca="false">X130+Y130</f>
        <v>0</v>
      </c>
      <c r="BK130" s="0" t="n">
        <f aca="false">Z130+AA130+AB130</f>
        <v>0</v>
      </c>
      <c r="BL130" s="0" t="n">
        <f aca="false">AC130+AD130+AE130</f>
        <v>1</v>
      </c>
      <c r="BM130" s="0" t="n">
        <f aca="false">AF130+AG130+AH130</f>
        <v>0</v>
      </c>
      <c r="BN130" s="0" t="n">
        <f aca="false">AF130+AG130+AH130+AI130+AJ130</f>
        <v>0</v>
      </c>
      <c r="BO130" s="0" t="n">
        <f aca="false">IF(AM130=1,1,0)</f>
        <v>0</v>
      </c>
      <c r="BP130" s="0" t="n">
        <f aca="false">IF(AM130=2,1,0)</f>
        <v>0</v>
      </c>
      <c r="BQ130" s="0" t="n">
        <f aca="false">IF(AM130=3,1,0)</f>
        <v>0</v>
      </c>
      <c r="BR130" s="0" t="n">
        <f aca="false">IF(AN130=3,1,0)</f>
        <v>0</v>
      </c>
      <c r="BS130" s="0" t="n">
        <f aca="false">IF(AN130=2,1,0)</f>
        <v>0</v>
      </c>
      <c r="BT130" s="0" t="n">
        <f aca="false">IF(AN130=1,1,0)</f>
        <v>0</v>
      </c>
      <c r="BU130" s="0" t="n">
        <f aca="false">IF(AN130=0,1,0)</f>
        <v>1</v>
      </c>
      <c r="BV130" s="0" t="n">
        <f aca="false">IF(AP130=0,1,0)</f>
        <v>0</v>
      </c>
      <c r="BW130" s="0" t="n">
        <f aca="false">IF(AP130=1,1,0)</f>
        <v>1</v>
      </c>
      <c r="BX130" s="0" t="n">
        <f aca="false">IF(AP130=2,1,0)</f>
        <v>0</v>
      </c>
      <c r="BY130" s="0" t="n">
        <f aca="false">IF(AP130=3,1,0)</f>
        <v>0</v>
      </c>
      <c r="BZ130" s="0" t="n">
        <f aca="false">IF(AP130=4,1,0)</f>
        <v>0</v>
      </c>
      <c r="CA130" s="0" t="n">
        <f aca="false">IF(AQ130=1,1,0)</f>
        <v>0</v>
      </c>
      <c r="CB130" s="0" t="n">
        <f aca="false">IF(AQ130=2,1,0)</f>
        <v>0</v>
      </c>
      <c r="CC130" s="0" t="n">
        <f aca="false">IF(AQ130=3,1,0)</f>
        <v>1</v>
      </c>
      <c r="CE130" s="1" t="n">
        <f aca="false">J130*5 + M130 + P130/3 + S130/3 + T130/3 + X130/9 + Y130/9 + BZ130*50</f>
        <v>5</v>
      </c>
      <c r="CF130" s="0" t="n">
        <f aca="false">AX130 + BK130 + BL130</f>
        <v>1</v>
      </c>
      <c r="CG130" s="0" t="n">
        <f aca="false">AX130</f>
        <v>0</v>
      </c>
      <c r="CH130" s="0" t="n">
        <f aca="false">BK130+BL130+BM130</f>
        <v>1</v>
      </c>
    </row>
    <row r="131" customFormat="false" ht="13.8" hidden="false" customHeight="false" outlineLevel="0" collapsed="false">
      <c r="A131" s="0" t="n">
        <v>1915</v>
      </c>
      <c r="B131" s="0" t="n">
        <v>25</v>
      </c>
      <c r="C131" s="0" t="n">
        <v>2</v>
      </c>
      <c r="D131" s="104" t="n">
        <v>1</v>
      </c>
      <c r="E131" s="1" t="n">
        <v>0</v>
      </c>
      <c r="F131" s="1" t="n">
        <v>1</v>
      </c>
      <c r="G131" s="1" t="n">
        <v>1</v>
      </c>
      <c r="H131" s="9" t="n">
        <v>2</v>
      </c>
      <c r="I131" s="1" t="n">
        <v>0</v>
      </c>
      <c r="J131" s="1" t="n">
        <v>1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9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28" t="n">
        <v>0</v>
      </c>
      <c r="X131" s="1" t="n">
        <v>0</v>
      </c>
      <c r="Y131" s="105" t="n">
        <v>0</v>
      </c>
      <c r="Z131" s="1" t="n">
        <v>0</v>
      </c>
      <c r="AA131" s="1" t="n">
        <v>0</v>
      </c>
      <c r="AB131" s="1" t="n">
        <v>1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74" t="n">
        <v>0</v>
      </c>
      <c r="AM131" s="1" t="n">
        <v>0</v>
      </c>
      <c r="AN131" s="1" t="n">
        <v>0</v>
      </c>
      <c r="AO131" s="9" t="n">
        <v>0</v>
      </c>
      <c r="AP131" s="1" t="n">
        <v>4</v>
      </c>
      <c r="AQ131" s="1" t="n">
        <v>1</v>
      </c>
      <c r="AR131" s="9" t="n">
        <v>8</v>
      </c>
      <c r="AS131" s="0" t="n">
        <f aca="false">IF(H131=1, 1,0)</f>
        <v>0</v>
      </c>
      <c r="AT131" s="0" t="n">
        <f aca="false">IF(H131=0, 1,0)</f>
        <v>0</v>
      </c>
      <c r="AU131" s="0" t="n">
        <f aca="false">IF(K131=0,1,0)</f>
        <v>1</v>
      </c>
      <c r="AV131" s="0" t="n">
        <f aca="false">IF(K131=1, 1,0)</f>
        <v>0</v>
      </c>
      <c r="AW131" s="0" t="n">
        <f aca="false">IF(K131=2, 1,0)</f>
        <v>0</v>
      </c>
      <c r="AX131" s="0" t="n">
        <f aca="false">IF(K131=3, 1,0)</f>
        <v>0</v>
      </c>
      <c r="AY131" s="0" t="n">
        <f aca="false">IF(K131=4, 2,0)</f>
        <v>0</v>
      </c>
      <c r="AZ131" s="0" t="e">
        <f aca="false">(AY131+AX131)/(AW131+AX131+AY131/2)</f>
        <v>#DIV/0!</v>
      </c>
      <c r="BA131" s="0" t="n">
        <f aca="false">IF(L131=1,1,0)</f>
        <v>0</v>
      </c>
      <c r="BB131" s="0" t="n">
        <f aca="false">IF(L131=2,1,0)</f>
        <v>0</v>
      </c>
      <c r="BC131" s="0" t="n">
        <f aca="false">IF(L131=3,1,0)</f>
        <v>0</v>
      </c>
      <c r="BD131" s="0" t="n">
        <f aca="false">IF(O131=1, 1,0)</f>
        <v>0</v>
      </c>
      <c r="BE131" s="0" t="n">
        <f aca="false">IF(O131=2, 1,0)</f>
        <v>0</v>
      </c>
      <c r="BF131" s="0" t="n">
        <f aca="false">IF(Q131=1,1,0)</f>
        <v>0</v>
      </c>
      <c r="BG131" s="0" t="n">
        <f aca="false">IF(Q131=2,1,0)</f>
        <v>0</v>
      </c>
      <c r="BH131" s="0" t="n">
        <f aca="false">S131+T131</f>
        <v>0</v>
      </c>
      <c r="BI131" s="0" t="n">
        <f aca="false">U131+V131</f>
        <v>0</v>
      </c>
      <c r="BJ131" s="0" t="n">
        <f aca="false">X131+Y131</f>
        <v>0</v>
      </c>
      <c r="BK131" s="0" t="n">
        <f aca="false">Z131+AA131+AB131</f>
        <v>1</v>
      </c>
      <c r="BL131" s="0" t="n">
        <f aca="false">AC131+AD131+AE131</f>
        <v>0</v>
      </c>
      <c r="BM131" s="0" t="n">
        <f aca="false">AF131+AG131+AH131</f>
        <v>0</v>
      </c>
      <c r="BN131" s="0" t="n">
        <f aca="false">AF131+AG131+AH131+AI131+AJ131</f>
        <v>0</v>
      </c>
      <c r="BO131" s="0" t="n">
        <f aca="false">IF(AM131=1,1,0)</f>
        <v>0</v>
      </c>
      <c r="BP131" s="0" t="n">
        <f aca="false">IF(AM131=2,1,0)</f>
        <v>0</v>
      </c>
      <c r="BQ131" s="0" t="n">
        <f aca="false">IF(AM131=3,1,0)</f>
        <v>0</v>
      </c>
      <c r="BR131" s="0" t="n">
        <f aca="false">IF(AN131=3,1,0)</f>
        <v>0</v>
      </c>
      <c r="BS131" s="0" t="n">
        <f aca="false">IF(AN131=2,1,0)</f>
        <v>0</v>
      </c>
      <c r="BT131" s="0" t="n">
        <f aca="false">IF(AN131=1,1,0)</f>
        <v>0</v>
      </c>
      <c r="BU131" s="0" t="n">
        <f aca="false">IF(AN131=0,1,0)</f>
        <v>1</v>
      </c>
      <c r="BV131" s="0" t="n">
        <f aca="false">IF(AP131=0,1,0)</f>
        <v>0</v>
      </c>
      <c r="BW131" s="0" t="n">
        <f aca="false">IF(AP131=1,1,0)</f>
        <v>0</v>
      </c>
      <c r="BX131" s="0" t="n">
        <f aca="false">IF(AP131=2,1,0)</f>
        <v>0</v>
      </c>
      <c r="BY131" s="0" t="n">
        <f aca="false">IF(AP131=3,1,0)</f>
        <v>0</v>
      </c>
      <c r="BZ131" s="0" t="n">
        <f aca="false">IF(AP131=4,1,0)</f>
        <v>1</v>
      </c>
      <c r="CA131" s="0" t="n">
        <f aca="false">IF(AQ131=1,1,0)</f>
        <v>1</v>
      </c>
      <c r="CB131" s="0" t="n">
        <f aca="false">IF(AQ131=2,1,0)</f>
        <v>0</v>
      </c>
      <c r="CC131" s="0" t="n">
        <f aca="false">IF(AQ131=3,1,0)</f>
        <v>0</v>
      </c>
      <c r="CE131" s="1" t="n">
        <f aca="false">J131*5 + M131 + P131/3 + S131/3 + T131/3 + X131/9 + Y131/9 + BZ131*50</f>
        <v>55</v>
      </c>
      <c r="CF131" s="0" t="n">
        <f aca="false">AX131 + BK131 + BL131</f>
        <v>1</v>
      </c>
      <c r="CG131" s="0" t="n">
        <f aca="false">AX131</f>
        <v>0</v>
      </c>
      <c r="CH131" s="0" t="n">
        <f aca="false">BK131+BL131+BM131</f>
        <v>1</v>
      </c>
    </row>
    <row r="132" customFormat="false" ht="13.8" hidden="false" customHeight="false" outlineLevel="0" collapsed="false">
      <c r="A132" s="0" t="n">
        <v>1915</v>
      </c>
      <c r="B132" s="0" t="n">
        <v>39</v>
      </c>
      <c r="C132" s="0" t="n">
        <v>1</v>
      </c>
      <c r="D132" s="104" t="n">
        <v>3</v>
      </c>
      <c r="E132" s="1" t="n">
        <v>0</v>
      </c>
      <c r="F132" s="1" t="n">
        <v>0</v>
      </c>
      <c r="G132" s="1" t="n">
        <v>1</v>
      </c>
      <c r="H132" s="9" t="n">
        <v>0</v>
      </c>
      <c r="I132" s="1" t="n">
        <v>0</v>
      </c>
      <c r="J132" s="1" t="n">
        <v>1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9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28" t="n">
        <v>0</v>
      </c>
      <c r="X132" s="1" t="n">
        <v>0</v>
      </c>
      <c r="Y132" s="105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3</v>
      </c>
      <c r="AI132" s="1" t="n">
        <v>0</v>
      </c>
      <c r="AJ132" s="1" t="n">
        <v>2</v>
      </c>
      <c r="AK132" s="1" t="n">
        <v>0</v>
      </c>
      <c r="AL132" s="74" t="n">
        <v>0</v>
      </c>
      <c r="AM132" s="1" t="n">
        <v>0</v>
      </c>
      <c r="AN132" s="1" t="n">
        <v>0</v>
      </c>
      <c r="AO132" s="9" t="n">
        <v>0</v>
      </c>
      <c r="AP132" s="1" t="n">
        <v>4</v>
      </c>
      <c r="AQ132" s="1" t="n">
        <v>1</v>
      </c>
      <c r="AR132" s="9" t="n">
        <v>15</v>
      </c>
      <c r="AS132" s="0" t="n">
        <f aca="false">IF(H132=1, 1,0)</f>
        <v>0</v>
      </c>
      <c r="AT132" s="0" t="n">
        <f aca="false">IF(H132=0, 1,0)</f>
        <v>1</v>
      </c>
      <c r="AU132" s="0" t="n">
        <f aca="false">IF(K132=0,1,0)</f>
        <v>1</v>
      </c>
      <c r="AV132" s="0" t="n">
        <f aca="false">IF(K132=1, 1,0)</f>
        <v>0</v>
      </c>
      <c r="AW132" s="0" t="n">
        <f aca="false">IF(K132=2, 1,0)</f>
        <v>0</v>
      </c>
      <c r="AX132" s="0" t="n">
        <f aca="false">IF(K132=3, 1,0)</f>
        <v>0</v>
      </c>
      <c r="AY132" s="0" t="n">
        <f aca="false">IF(K132=4, 2,0)</f>
        <v>0</v>
      </c>
      <c r="AZ132" s="0" t="e">
        <f aca="false">(AY132+AX132)/(AW132+AX132+AY132/2)</f>
        <v>#DIV/0!</v>
      </c>
      <c r="BA132" s="0" t="n">
        <f aca="false">IF(L132=1,1,0)</f>
        <v>0</v>
      </c>
      <c r="BB132" s="0" t="n">
        <f aca="false">IF(L132=2,1,0)</f>
        <v>0</v>
      </c>
      <c r="BC132" s="0" t="n">
        <f aca="false">IF(L132=3,1,0)</f>
        <v>0</v>
      </c>
      <c r="BD132" s="0" t="n">
        <f aca="false">IF(O132=1, 1,0)</f>
        <v>0</v>
      </c>
      <c r="BE132" s="0" t="n">
        <f aca="false">IF(O132=2, 1,0)</f>
        <v>0</v>
      </c>
      <c r="BF132" s="0" t="n">
        <f aca="false">IF(Q132=1,1,0)</f>
        <v>0</v>
      </c>
      <c r="BG132" s="0" t="n">
        <f aca="false">IF(Q132=2,1,0)</f>
        <v>0</v>
      </c>
      <c r="BH132" s="0" t="n">
        <f aca="false">S132+T132</f>
        <v>0</v>
      </c>
      <c r="BI132" s="0" t="n">
        <f aca="false">U132+V132</f>
        <v>0</v>
      </c>
      <c r="BJ132" s="0" t="n">
        <f aca="false">X132+Y132</f>
        <v>0</v>
      </c>
      <c r="BK132" s="0" t="n">
        <f aca="false">Z132+AA132+AB132</f>
        <v>0</v>
      </c>
      <c r="BL132" s="0" t="n">
        <f aca="false">AC132+AD132+AE132</f>
        <v>0</v>
      </c>
      <c r="BM132" s="0" t="n">
        <f aca="false">AF132+AG132+AH132</f>
        <v>3</v>
      </c>
      <c r="BN132" s="0" t="n">
        <f aca="false">AF132+AG132+AH132+AI132+AJ132</f>
        <v>5</v>
      </c>
      <c r="BO132" s="0" t="n">
        <f aca="false">IF(AM132=1,1,0)</f>
        <v>0</v>
      </c>
      <c r="BP132" s="0" t="n">
        <f aca="false">IF(AM132=2,1,0)</f>
        <v>0</v>
      </c>
      <c r="BQ132" s="0" t="n">
        <f aca="false">IF(AM132=3,1,0)</f>
        <v>0</v>
      </c>
      <c r="BR132" s="0" t="n">
        <f aca="false">IF(AN132=3,1,0)</f>
        <v>0</v>
      </c>
      <c r="BS132" s="0" t="n">
        <f aca="false">IF(AN132=2,1,0)</f>
        <v>0</v>
      </c>
      <c r="BT132" s="0" t="n">
        <f aca="false">IF(AN132=1,1,0)</f>
        <v>0</v>
      </c>
      <c r="BU132" s="0" t="n">
        <f aca="false">IF(AN132=0,1,0)</f>
        <v>1</v>
      </c>
      <c r="BV132" s="0" t="n">
        <f aca="false">IF(AP132=0,1,0)</f>
        <v>0</v>
      </c>
      <c r="BW132" s="0" t="n">
        <f aca="false">IF(AP132=1,1,0)</f>
        <v>0</v>
      </c>
      <c r="BX132" s="0" t="n">
        <f aca="false">IF(AP132=2,1,0)</f>
        <v>0</v>
      </c>
      <c r="BY132" s="0" t="n">
        <f aca="false">IF(AP132=3,1,0)</f>
        <v>0</v>
      </c>
      <c r="BZ132" s="0" t="n">
        <f aca="false">IF(AP132=4,1,0)</f>
        <v>1</v>
      </c>
      <c r="CA132" s="0" t="n">
        <f aca="false">IF(AQ132=1,1,0)</f>
        <v>1</v>
      </c>
      <c r="CB132" s="0" t="n">
        <f aca="false">IF(AQ132=2,1,0)</f>
        <v>0</v>
      </c>
      <c r="CC132" s="0" t="n">
        <f aca="false">IF(AQ132=3,1,0)</f>
        <v>0</v>
      </c>
      <c r="CE132" s="1" t="n">
        <f aca="false">J132*5 + M132 + P132/3 + S132/3 + T132/3 + X132/9 + Y132/9 + BZ132*50</f>
        <v>55</v>
      </c>
      <c r="CF132" s="0" t="n">
        <f aca="false">AX132 + BK132 + BL132</f>
        <v>0</v>
      </c>
      <c r="CG132" s="0" t="n">
        <f aca="false">AX132</f>
        <v>0</v>
      </c>
      <c r="CH132" s="0" t="n">
        <f aca="false">BK132+BL132+BM132</f>
        <v>3</v>
      </c>
    </row>
    <row r="133" customFormat="false" ht="13.8" hidden="false" customHeight="false" outlineLevel="0" collapsed="false">
      <c r="A133" s="0" t="n">
        <v>1915</v>
      </c>
      <c r="B133" s="0" t="n">
        <v>46</v>
      </c>
      <c r="C133" s="0" t="n">
        <v>2</v>
      </c>
      <c r="D133" s="104" t="n">
        <v>2</v>
      </c>
      <c r="E133" s="1" t="n">
        <v>0</v>
      </c>
      <c r="F133" s="1" t="n">
        <v>0</v>
      </c>
      <c r="G133" s="1" t="n">
        <v>1</v>
      </c>
      <c r="H133" s="9" t="n">
        <v>1</v>
      </c>
      <c r="I133" s="1" t="n">
        <v>0</v>
      </c>
      <c r="J133" s="1" t="n">
        <v>1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9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28" t="n">
        <v>0</v>
      </c>
      <c r="X133" s="1" t="n">
        <v>0</v>
      </c>
      <c r="Y133" s="105" t="n">
        <v>0</v>
      </c>
      <c r="Z133" s="1" t="n">
        <v>2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1</v>
      </c>
      <c r="AJ133" s="1" t="n">
        <v>0</v>
      </c>
      <c r="AK133" s="1" t="n">
        <v>0</v>
      </c>
      <c r="AL133" s="74" t="n">
        <v>0</v>
      </c>
      <c r="AM133" s="1" t="n">
        <v>0</v>
      </c>
      <c r="AN133" s="1" t="n">
        <v>1</v>
      </c>
      <c r="AO133" s="9" t="n">
        <v>0</v>
      </c>
      <c r="AP133" s="1" t="n">
        <v>3</v>
      </c>
      <c r="AQ133" s="1" t="n">
        <v>2</v>
      </c>
      <c r="AR133" s="9" t="n">
        <v>18</v>
      </c>
      <c r="AS133" s="0" t="n">
        <f aca="false">IF(H133=1, 1,0)</f>
        <v>1</v>
      </c>
      <c r="AT133" s="0" t="n">
        <f aca="false">IF(H133=0, 1,0)</f>
        <v>0</v>
      </c>
      <c r="AU133" s="0" t="n">
        <f aca="false">IF(K133=0,1,0)</f>
        <v>1</v>
      </c>
      <c r="AV133" s="0" t="n">
        <f aca="false">IF(K133=1, 1,0)</f>
        <v>0</v>
      </c>
      <c r="AW133" s="0" t="n">
        <f aca="false">IF(K133=2, 1,0)</f>
        <v>0</v>
      </c>
      <c r="AX133" s="0" t="n">
        <f aca="false">IF(K133=3, 1,0)</f>
        <v>0</v>
      </c>
      <c r="AY133" s="0" t="n">
        <f aca="false">IF(K133=4, 2,0)</f>
        <v>0</v>
      </c>
      <c r="AZ133" s="0" t="e">
        <f aca="false">(AY133+AX133)/(AW133+AX133+AY133/2)</f>
        <v>#DIV/0!</v>
      </c>
      <c r="BA133" s="0" t="n">
        <f aca="false">IF(L133=1,1,0)</f>
        <v>0</v>
      </c>
      <c r="BB133" s="0" t="n">
        <f aca="false">IF(L133=2,1,0)</f>
        <v>0</v>
      </c>
      <c r="BC133" s="0" t="n">
        <f aca="false">IF(L133=3,1,0)</f>
        <v>0</v>
      </c>
      <c r="BD133" s="0" t="n">
        <f aca="false">IF(O133=1, 1,0)</f>
        <v>0</v>
      </c>
      <c r="BE133" s="0" t="n">
        <f aca="false">IF(O133=2, 1,0)</f>
        <v>0</v>
      </c>
      <c r="BF133" s="0" t="n">
        <f aca="false">IF(Q133=1,1,0)</f>
        <v>0</v>
      </c>
      <c r="BG133" s="0" t="n">
        <f aca="false">IF(Q133=2,1,0)</f>
        <v>0</v>
      </c>
      <c r="BH133" s="0" t="n">
        <f aca="false">S133+T133</f>
        <v>0</v>
      </c>
      <c r="BI133" s="0" t="n">
        <f aca="false">U133+V133</f>
        <v>0</v>
      </c>
      <c r="BJ133" s="0" t="n">
        <f aca="false">X133+Y133</f>
        <v>0</v>
      </c>
      <c r="BK133" s="0" t="n">
        <f aca="false">Z133+AA133+AB133</f>
        <v>2</v>
      </c>
      <c r="BL133" s="0" t="n">
        <f aca="false">AC133+AD133+AE133</f>
        <v>0</v>
      </c>
      <c r="BM133" s="0" t="n">
        <f aca="false">AF133+AG133+AH133</f>
        <v>0</v>
      </c>
      <c r="BN133" s="0" t="n">
        <f aca="false">AF133+AG133+AH133+AI133+AJ133</f>
        <v>1</v>
      </c>
      <c r="BO133" s="0" t="n">
        <f aca="false">IF(AM133=1,1,0)</f>
        <v>0</v>
      </c>
      <c r="BP133" s="0" t="n">
        <f aca="false">IF(AM133=2,1,0)</f>
        <v>0</v>
      </c>
      <c r="BQ133" s="0" t="n">
        <f aca="false">IF(AM133=3,1,0)</f>
        <v>0</v>
      </c>
      <c r="BR133" s="0" t="n">
        <f aca="false">IF(AN133=3,1,0)</f>
        <v>0</v>
      </c>
      <c r="BS133" s="0" t="n">
        <f aca="false">IF(AN133=2,1,0)</f>
        <v>0</v>
      </c>
      <c r="BT133" s="0" t="n">
        <f aca="false">IF(AN133=1,1,0)</f>
        <v>1</v>
      </c>
      <c r="BU133" s="0" t="n">
        <f aca="false">IF(AN133=0,1,0)</f>
        <v>0</v>
      </c>
      <c r="BV133" s="0" t="n">
        <f aca="false">IF(AP133=0,1,0)</f>
        <v>0</v>
      </c>
      <c r="BW133" s="0" t="n">
        <f aca="false">IF(AP133=1,1,0)</f>
        <v>0</v>
      </c>
      <c r="BX133" s="0" t="n">
        <f aca="false">IF(AP133=2,1,0)</f>
        <v>0</v>
      </c>
      <c r="BY133" s="0" t="n">
        <f aca="false">IF(AP133=3,1,0)</f>
        <v>1</v>
      </c>
      <c r="BZ133" s="0" t="n">
        <f aca="false">IF(AP133=4,1,0)</f>
        <v>0</v>
      </c>
      <c r="CA133" s="0" t="n">
        <f aca="false">IF(AQ133=1,1,0)</f>
        <v>0</v>
      </c>
      <c r="CB133" s="0" t="n">
        <f aca="false">IF(AQ133=2,1,0)</f>
        <v>1</v>
      </c>
      <c r="CC133" s="0" t="n">
        <f aca="false">IF(AQ133=3,1,0)</f>
        <v>0</v>
      </c>
      <c r="CE133" s="1" t="n">
        <f aca="false">J133*5 + M133 + P133/3 + S133/3 + T133/3 + X133/9 + Y133/9 + BZ133*50</f>
        <v>5</v>
      </c>
      <c r="CF133" s="0" t="n">
        <f aca="false">AX133 + BK133 + BL133</f>
        <v>2</v>
      </c>
      <c r="CG133" s="0" t="n">
        <f aca="false">AX133</f>
        <v>0</v>
      </c>
      <c r="CH133" s="0" t="n">
        <f aca="false">BK133+BL133+BM133</f>
        <v>2</v>
      </c>
    </row>
    <row r="134" customFormat="false" ht="13.8" hidden="false" customHeight="false" outlineLevel="0" collapsed="false">
      <c r="A134" s="0" t="n">
        <v>1915</v>
      </c>
      <c r="B134" s="0" t="s">
        <v>172</v>
      </c>
      <c r="C134" s="0" t="n">
        <v>1</v>
      </c>
      <c r="D134" s="104" t="n">
        <v>2</v>
      </c>
      <c r="E134" s="1" t="n">
        <v>0</v>
      </c>
      <c r="F134" s="1" t="n">
        <v>0</v>
      </c>
      <c r="G134" s="1" t="n">
        <v>1</v>
      </c>
      <c r="H134" s="9" t="n">
        <v>3</v>
      </c>
      <c r="I134" s="1" t="n">
        <v>0</v>
      </c>
      <c r="J134" s="1" t="n">
        <v>1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9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28" t="n">
        <v>0</v>
      </c>
      <c r="X134" s="1" t="n">
        <v>0</v>
      </c>
      <c r="Y134" s="105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1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74" t="n">
        <v>0</v>
      </c>
      <c r="AM134" s="1" t="n">
        <v>1</v>
      </c>
      <c r="AN134" s="1" t="n">
        <v>0</v>
      </c>
      <c r="AO134" s="9" t="n">
        <v>0</v>
      </c>
      <c r="AP134" s="1" t="n">
        <v>1</v>
      </c>
      <c r="AQ134" s="1" t="n">
        <v>2</v>
      </c>
      <c r="AR134" s="9" t="n">
        <v>25</v>
      </c>
      <c r="AS134" s="0" t="n">
        <f aca="false">IF(H134=1, 1,0)</f>
        <v>0</v>
      </c>
      <c r="AT134" s="0" t="n">
        <f aca="false">IF(H134=0, 1,0)</f>
        <v>0</v>
      </c>
      <c r="AU134" s="0" t="n">
        <f aca="false">IF(K134=0,1,0)</f>
        <v>1</v>
      </c>
      <c r="AV134" s="0" t="n">
        <f aca="false">IF(K134=1, 1,0)</f>
        <v>0</v>
      </c>
      <c r="AW134" s="0" t="n">
        <f aca="false">IF(K134=2, 1,0)</f>
        <v>0</v>
      </c>
      <c r="AX134" s="0" t="n">
        <f aca="false">IF(K134=3, 1,0)</f>
        <v>0</v>
      </c>
      <c r="AY134" s="0" t="n">
        <f aca="false">IF(K134=4, 2,0)</f>
        <v>0</v>
      </c>
      <c r="AZ134" s="0" t="e">
        <f aca="false">(AY134+AX134)/(AW134+AX134+AY134/2)</f>
        <v>#DIV/0!</v>
      </c>
      <c r="BA134" s="0" t="n">
        <f aca="false">IF(L134=1,1,0)</f>
        <v>0</v>
      </c>
      <c r="BB134" s="0" t="n">
        <f aca="false">IF(L134=2,1,0)</f>
        <v>0</v>
      </c>
      <c r="BC134" s="0" t="n">
        <f aca="false">IF(L134=3,1,0)</f>
        <v>0</v>
      </c>
      <c r="BD134" s="0" t="n">
        <f aca="false">IF(O134=1, 1,0)</f>
        <v>0</v>
      </c>
      <c r="BE134" s="0" t="n">
        <f aca="false">IF(O134=2, 1,0)</f>
        <v>0</v>
      </c>
      <c r="BF134" s="0" t="n">
        <f aca="false">IF(Q134=1,1,0)</f>
        <v>0</v>
      </c>
      <c r="BG134" s="0" t="n">
        <f aca="false">IF(Q134=2,1,0)</f>
        <v>0</v>
      </c>
      <c r="BH134" s="0" t="n">
        <f aca="false">S134+T134</f>
        <v>0</v>
      </c>
      <c r="BI134" s="0" t="n">
        <f aca="false">U134+V134</f>
        <v>0</v>
      </c>
      <c r="BJ134" s="0" t="n">
        <f aca="false">X134+Y134</f>
        <v>0</v>
      </c>
      <c r="BK134" s="0" t="n">
        <f aca="false">Z134+AA134+AB134</f>
        <v>0</v>
      </c>
      <c r="BL134" s="0" t="n">
        <f aca="false">AC134+AD134+AE134</f>
        <v>0</v>
      </c>
      <c r="BM134" s="0" t="n">
        <f aca="false">AF134+AG134+AH134</f>
        <v>1</v>
      </c>
      <c r="BN134" s="0" t="n">
        <f aca="false">AF134+AG134+AH134+AI134+AJ134</f>
        <v>1</v>
      </c>
      <c r="BO134" s="0" t="n">
        <f aca="false">IF(AM134=1,1,0)</f>
        <v>1</v>
      </c>
      <c r="BP134" s="0" t="n">
        <f aca="false">IF(AM134=2,1,0)</f>
        <v>0</v>
      </c>
      <c r="BQ134" s="0" t="n">
        <f aca="false">IF(AM134=3,1,0)</f>
        <v>0</v>
      </c>
      <c r="BR134" s="0" t="n">
        <f aca="false">IF(AN134=3,1,0)</f>
        <v>0</v>
      </c>
      <c r="BS134" s="0" t="n">
        <f aca="false">IF(AN134=2,1,0)</f>
        <v>0</v>
      </c>
      <c r="BT134" s="0" t="n">
        <f aca="false">IF(AN134=1,1,0)</f>
        <v>0</v>
      </c>
      <c r="BU134" s="0" t="n">
        <f aca="false">IF(AN134=0,1,0)</f>
        <v>1</v>
      </c>
      <c r="BV134" s="0" t="n">
        <f aca="false">IF(AP134=0,1,0)</f>
        <v>0</v>
      </c>
      <c r="BW134" s="0" t="n">
        <f aca="false">IF(AP134=1,1,0)</f>
        <v>1</v>
      </c>
      <c r="BX134" s="0" t="n">
        <f aca="false">IF(AP134=2,1,0)</f>
        <v>0</v>
      </c>
      <c r="BY134" s="0" t="n">
        <f aca="false">IF(AP134=3,1,0)</f>
        <v>0</v>
      </c>
      <c r="BZ134" s="0" t="n">
        <f aca="false">IF(AP134=4,1,0)</f>
        <v>0</v>
      </c>
      <c r="CA134" s="0" t="n">
        <f aca="false">IF(AQ134=1,1,0)</f>
        <v>0</v>
      </c>
      <c r="CB134" s="0" t="n">
        <f aca="false">IF(AQ134=2,1,0)</f>
        <v>1</v>
      </c>
      <c r="CC134" s="0" t="n">
        <f aca="false">IF(AQ134=3,1,0)</f>
        <v>0</v>
      </c>
      <c r="CE134" s="1" t="n">
        <f aca="false">J134*5 + M134 + P134/3 + S134/3 + T134/3 + X134/9 + Y134/9 + BZ134*50</f>
        <v>5</v>
      </c>
      <c r="CF134" s="0" t="n">
        <f aca="false">AX134 + BK134 + BL134</f>
        <v>0</v>
      </c>
      <c r="CG134" s="0" t="n">
        <f aca="false">AX134</f>
        <v>0</v>
      </c>
      <c r="CH134" s="0" t="n">
        <f aca="false">BK134+BL134+BM134</f>
        <v>1</v>
      </c>
    </row>
    <row r="135" customFormat="false" ht="13.8" hidden="false" customHeight="false" outlineLevel="0" collapsed="false">
      <c r="A135" s="0" t="n">
        <v>1915</v>
      </c>
      <c r="B135" s="0" t="n">
        <v>61</v>
      </c>
      <c r="C135" s="0" t="n">
        <v>1</v>
      </c>
      <c r="D135" s="104" t="n">
        <v>2</v>
      </c>
      <c r="E135" s="1" t="n">
        <v>0</v>
      </c>
      <c r="F135" s="1" t="n">
        <v>0</v>
      </c>
      <c r="G135" s="1" t="n">
        <v>1</v>
      </c>
      <c r="H135" s="9" t="n">
        <v>0</v>
      </c>
      <c r="I135" s="1" t="n">
        <v>0</v>
      </c>
      <c r="J135" s="1" t="n">
        <v>1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9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28" t="n">
        <v>0</v>
      </c>
      <c r="X135" s="1" t="n">
        <v>0</v>
      </c>
      <c r="Y135" s="105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74" t="n">
        <v>0</v>
      </c>
      <c r="AM135" s="1" t="n">
        <v>0</v>
      </c>
      <c r="AN135" s="1" t="n">
        <v>0</v>
      </c>
      <c r="AO135" s="9" t="n">
        <v>0</v>
      </c>
      <c r="AP135" s="1" t="n">
        <v>4</v>
      </c>
      <c r="AQ135" s="1" t="n">
        <v>2</v>
      </c>
      <c r="AR135" s="9" t="n">
        <v>14</v>
      </c>
      <c r="AS135" s="0" t="n">
        <f aca="false">IF(H135=1, 1,0)</f>
        <v>0</v>
      </c>
      <c r="AT135" s="0" t="n">
        <f aca="false">IF(H135=0, 1,0)</f>
        <v>1</v>
      </c>
      <c r="AU135" s="0" t="n">
        <f aca="false">IF(K135=0,1,0)</f>
        <v>1</v>
      </c>
      <c r="AV135" s="0" t="n">
        <f aca="false">IF(K135=1, 1,0)</f>
        <v>0</v>
      </c>
      <c r="AW135" s="0" t="n">
        <f aca="false">IF(K135=2, 1,0)</f>
        <v>0</v>
      </c>
      <c r="AX135" s="0" t="n">
        <f aca="false">IF(K135=3, 1,0)</f>
        <v>0</v>
      </c>
      <c r="AY135" s="0" t="n">
        <f aca="false">IF(K135=4, 2,0)</f>
        <v>0</v>
      </c>
      <c r="AZ135" s="0" t="e">
        <f aca="false">(AY135+AX135)/(AW135+AX135+AY135/2)</f>
        <v>#DIV/0!</v>
      </c>
      <c r="BA135" s="0" t="n">
        <f aca="false">IF(L135=1,1,0)</f>
        <v>0</v>
      </c>
      <c r="BB135" s="0" t="n">
        <f aca="false">IF(L135=2,1,0)</f>
        <v>0</v>
      </c>
      <c r="BC135" s="0" t="n">
        <f aca="false">IF(L135=3,1,0)</f>
        <v>0</v>
      </c>
      <c r="BD135" s="0" t="n">
        <f aca="false">IF(O135=1, 1,0)</f>
        <v>0</v>
      </c>
      <c r="BE135" s="0" t="n">
        <f aca="false">IF(O135=2, 1,0)</f>
        <v>0</v>
      </c>
      <c r="BF135" s="0" t="n">
        <f aca="false">IF(Q135=1,1,0)</f>
        <v>0</v>
      </c>
      <c r="BG135" s="0" t="n">
        <f aca="false">IF(Q135=2,1,0)</f>
        <v>0</v>
      </c>
      <c r="BH135" s="0" t="n">
        <f aca="false">S135+T135</f>
        <v>0</v>
      </c>
      <c r="BI135" s="0" t="n">
        <f aca="false">U135+V135</f>
        <v>0</v>
      </c>
      <c r="BJ135" s="0" t="n">
        <f aca="false">X135+Y135</f>
        <v>0</v>
      </c>
      <c r="BK135" s="0" t="n">
        <f aca="false">Z135+AA135+AB135</f>
        <v>0</v>
      </c>
      <c r="BL135" s="0" t="n">
        <f aca="false">AC135+AD135+AE135</f>
        <v>0</v>
      </c>
      <c r="BM135" s="0" t="n">
        <f aca="false">AF135+AG135+AH135</f>
        <v>0</v>
      </c>
      <c r="BN135" s="0" t="n">
        <f aca="false">AF135+AG135+AH135+AI135+AJ135</f>
        <v>0</v>
      </c>
      <c r="BO135" s="0" t="n">
        <f aca="false">IF(AM135=1,1,0)</f>
        <v>0</v>
      </c>
      <c r="BP135" s="0" t="n">
        <f aca="false">IF(AM135=2,1,0)</f>
        <v>0</v>
      </c>
      <c r="BQ135" s="0" t="n">
        <f aca="false">IF(AM135=3,1,0)</f>
        <v>0</v>
      </c>
      <c r="BR135" s="0" t="n">
        <f aca="false">IF(AN135=3,1,0)</f>
        <v>0</v>
      </c>
      <c r="BS135" s="0" t="n">
        <f aca="false">IF(AN135=2,1,0)</f>
        <v>0</v>
      </c>
      <c r="BT135" s="0" t="n">
        <f aca="false">IF(AN135=1,1,0)</f>
        <v>0</v>
      </c>
      <c r="BU135" s="0" t="n">
        <f aca="false">IF(AN135=0,1,0)</f>
        <v>1</v>
      </c>
      <c r="BV135" s="0" t="n">
        <f aca="false">IF(AP135=0,1,0)</f>
        <v>0</v>
      </c>
      <c r="BW135" s="0" t="n">
        <f aca="false">IF(AP135=1,1,0)</f>
        <v>0</v>
      </c>
      <c r="BX135" s="0" t="n">
        <f aca="false">IF(AP135=2,1,0)</f>
        <v>0</v>
      </c>
      <c r="BY135" s="0" t="n">
        <f aca="false">IF(AP135=3,1,0)</f>
        <v>0</v>
      </c>
      <c r="BZ135" s="0" t="n">
        <f aca="false">IF(AP135=4,1,0)</f>
        <v>1</v>
      </c>
      <c r="CA135" s="0" t="n">
        <f aca="false">IF(AQ135=1,1,0)</f>
        <v>0</v>
      </c>
      <c r="CB135" s="0" t="n">
        <f aca="false">IF(AQ135=2,1,0)</f>
        <v>1</v>
      </c>
      <c r="CC135" s="0" t="n">
        <f aca="false">IF(AQ135=3,1,0)</f>
        <v>0</v>
      </c>
      <c r="CE135" s="1" t="n">
        <f aca="false">J135*5 + M135 + P135/3 + S135/3 + T135/3 + X135/9 + Y135/9 + BZ135*50</f>
        <v>55</v>
      </c>
      <c r="CF135" s="0" t="n">
        <f aca="false">AX135 + BK135 + BL135</f>
        <v>0</v>
      </c>
      <c r="CG135" s="0" t="n">
        <f aca="false">AX135</f>
        <v>0</v>
      </c>
      <c r="CH135" s="0" t="n">
        <f aca="false">BK135+BL135+BM135</f>
        <v>0</v>
      </c>
    </row>
    <row r="136" customFormat="false" ht="13.8" hidden="false" customHeight="false" outlineLevel="0" collapsed="false">
      <c r="A136" s="0" t="n">
        <v>1915</v>
      </c>
      <c r="B136" s="0" t="n">
        <v>66</v>
      </c>
      <c r="C136" s="0" t="n">
        <v>2</v>
      </c>
      <c r="D136" s="104" t="n">
        <v>2</v>
      </c>
      <c r="E136" s="1" t="n">
        <v>0</v>
      </c>
      <c r="F136" s="1" t="n">
        <v>0</v>
      </c>
      <c r="G136" s="1" t="n">
        <v>1</v>
      </c>
      <c r="H136" s="9" t="n">
        <v>2</v>
      </c>
      <c r="I136" s="1" t="n">
        <v>0</v>
      </c>
      <c r="J136" s="1" t="n">
        <v>1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9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28" t="n">
        <v>0</v>
      </c>
      <c r="X136" s="1" t="n">
        <v>0</v>
      </c>
      <c r="Y136" s="105" t="n">
        <v>0</v>
      </c>
      <c r="Z136" s="1" t="n">
        <v>1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74" t="n">
        <v>0</v>
      </c>
      <c r="AM136" s="1" t="n">
        <v>0</v>
      </c>
      <c r="AN136" s="1" t="n">
        <v>0</v>
      </c>
      <c r="AO136" s="9" t="n">
        <v>0</v>
      </c>
      <c r="AP136" s="1" t="n">
        <v>1</v>
      </c>
      <c r="AQ136" s="1" t="n">
        <v>1</v>
      </c>
      <c r="AR136" s="9" t="n">
        <v>10</v>
      </c>
      <c r="AS136" s="0" t="n">
        <f aca="false">IF(H136=1, 1,0)</f>
        <v>0</v>
      </c>
      <c r="AT136" s="0" t="n">
        <f aca="false">IF(H136=0, 1,0)</f>
        <v>0</v>
      </c>
      <c r="AU136" s="0" t="n">
        <f aca="false">IF(K136=0,1,0)</f>
        <v>1</v>
      </c>
      <c r="AV136" s="0" t="n">
        <f aca="false">IF(K136=1, 1,0)</f>
        <v>0</v>
      </c>
      <c r="AW136" s="0" t="n">
        <f aca="false">IF(K136=2, 1,0)</f>
        <v>0</v>
      </c>
      <c r="AX136" s="0" t="n">
        <f aca="false">IF(K136=3, 1,0)</f>
        <v>0</v>
      </c>
      <c r="AY136" s="0" t="n">
        <f aca="false">IF(K136=4, 2,0)</f>
        <v>0</v>
      </c>
      <c r="AZ136" s="0" t="e">
        <f aca="false">(AY136+AX136)/(AW136+AX136+AY136/2)</f>
        <v>#DIV/0!</v>
      </c>
      <c r="BA136" s="0" t="n">
        <f aca="false">IF(L136=1,1,0)</f>
        <v>0</v>
      </c>
      <c r="BB136" s="0" t="n">
        <f aca="false">IF(L136=2,1,0)</f>
        <v>0</v>
      </c>
      <c r="BC136" s="0" t="n">
        <f aca="false">IF(L136=3,1,0)</f>
        <v>0</v>
      </c>
      <c r="BD136" s="0" t="n">
        <f aca="false">IF(O136=1, 1,0)</f>
        <v>0</v>
      </c>
      <c r="BE136" s="0" t="n">
        <f aca="false">IF(O136=2, 1,0)</f>
        <v>0</v>
      </c>
      <c r="BF136" s="0" t="n">
        <f aca="false">IF(Q136=1,1,0)</f>
        <v>0</v>
      </c>
      <c r="BG136" s="0" t="n">
        <f aca="false">IF(Q136=2,1,0)</f>
        <v>0</v>
      </c>
      <c r="BH136" s="0" t="n">
        <f aca="false">S136+T136</f>
        <v>0</v>
      </c>
      <c r="BI136" s="0" t="n">
        <f aca="false">U136+V136</f>
        <v>0</v>
      </c>
      <c r="BJ136" s="0" t="n">
        <f aca="false">X136+Y136</f>
        <v>0</v>
      </c>
      <c r="BK136" s="0" t="n">
        <f aca="false">Z136+AA136+AB136</f>
        <v>1</v>
      </c>
      <c r="BL136" s="0" t="n">
        <f aca="false">AC136+AD136+AE136</f>
        <v>0</v>
      </c>
      <c r="BM136" s="0" t="n">
        <f aca="false">AF136+AG136+AH136</f>
        <v>0</v>
      </c>
      <c r="BN136" s="0" t="n">
        <f aca="false">AF136+AG136+AH136+AI136+AJ136</f>
        <v>0</v>
      </c>
      <c r="BO136" s="0" t="n">
        <f aca="false">IF(AM136=1,1,0)</f>
        <v>0</v>
      </c>
      <c r="BP136" s="0" t="n">
        <f aca="false">IF(AM136=2,1,0)</f>
        <v>0</v>
      </c>
      <c r="BQ136" s="0" t="n">
        <f aca="false">IF(AM136=3,1,0)</f>
        <v>0</v>
      </c>
      <c r="BR136" s="0" t="n">
        <f aca="false">IF(AN136=3,1,0)</f>
        <v>0</v>
      </c>
      <c r="BS136" s="0" t="n">
        <f aca="false">IF(AN136=2,1,0)</f>
        <v>0</v>
      </c>
      <c r="BT136" s="0" t="n">
        <f aca="false">IF(AN136=1,1,0)</f>
        <v>0</v>
      </c>
      <c r="BU136" s="0" t="n">
        <f aca="false">IF(AN136=0,1,0)</f>
        <v>1</v>
      </c>
      <c r="BV136" s="0" t="n">
        <f aca="false">IF(AP136=0,1,0)</f>
        <v>0</v>
      </c>
      <c r="BW136" s="0" t="n">
        <f aca="false">IF(AP136=1,1,0)</f>
        <v>1</v>
      </c>
      <c r="BX136" s="0" t="n">
        <f aca="false">IF(AP136=2,1,0)</f>
        <v>0</v>
      </c>
      <c r="BY136" s="0" t="n">
        <f aca="false">IF(AP136=3,1,0)</f>
        <v>0</v>
      </c>
      <c r="BZ136" s="0" t="n">
        <f aca="false">IF(AP136=4,1,0)</f>
        <v>0</v>
      </c>
      <c r="CA136" s="0" t="n">
        <f aca="false">IF(AQ136=1,1,0)</f>
        <v>1</v>
      </c>
      <c r="CB136" s="0" t="n">
        <f aca="false">IF(AQ136=2,1,0)</f>
        <v>0</v>
      </c>
      <c r="CC136" s="0" t="n">
        <f aca="false">IF(AQ136=3,1,0)</f>
        <v>0</v>
      </c>
      <c r="CE136" s="1" t="n">
        <f aca="false">J136*5 + M136 + P136/3 + S136/3 + T136/3 + X136/9 + Y136/9 + BZ136*50</f>
        <v>5</v>
      </c>
      <c r="CF136" s="0" t="n">
        <f aca="false">AX136 + BK136 + BL136</f>
        <v>1</v>
      </c>
      <c r="CG136" s="0" t="n">
        <f aca="false">AX136</f>
        <v>0</v>
      </c>
      <c r="CH136" s="0" t="n">
        <f aca="false">BK136+BL136+BM136</f>
        <v>1</v>
      </c>
    </row>
    <row r="137" customFormat="false" ht="13.8" hidden="false" customHeight="false" outlineLevel="0" collapsed="false">
      <c r="A137" s="0" t="n">
        <v>1915</v>
      </c>
      <c r="B137" s="0" t="n">
        <v>72</v>
      </c>
      <c r="C137" s="0" t="n">
        <v>1</v>
      </c>
      <c r="D137" s="104" t="n">
        <v>3</v>
      </c>
      <c r="E137" s="1" t="n">
        <v>0</v>
      </c>
      <c r="F137" s="1" t="n">
        <v>0</v>
      </c>
      <c r="G137" s="1" t="n">
        <v>1</v>
      </c>
      <c r="H137" s="9" t="n">
        <v>1</v>
      </c>
      <c r="I137" s="1" t="n">
        <v>0</v>
      </c>
      <c r="J137" s="1" t="n">
        <v>1</v>
      </c>
      <c r="K137" s="1" t="n">
        <v>1</v>
      </c>
      <c r="L137" s="1" t="n">
        <v>1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9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28" t="n">
        <v>0</v>
      </c>
      <c r="X137" s="1" t="n">
        <v>0</v>
      </c>
      <c r="Y137" s="105" t="n">
        <v>0</v>
      </c>
      <c r="Z137" s="1" t="n">
        <v>1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1</v>
      </c>
      <c r="AJ137" s="1" t="n">
        <v>0</v>
      </c>
      <c r="AK137" s="1" t="n">
        <v>2</v>
      </c>
      <c r="AL137" s="74" t="n">
        <v>0</v>
      </c>
      <c r="AM137" s="1" t="n">
        <v>0</v>
      </c>
      <c r="AN137" s="1" t="n">
        <v>0</v>
      </c>
      <c r="AO137" s="9" t="n">
        <v>2</v>
      </c>
      <c r="AP137" s="1" t="n">
        <v>4</v>
      </c>
      <c r="AQ137" s="1" t="n">
        <v>3</v>
      </c>
      <c r="AR137" s="9" t="n">
        <v>18</v>
      </c>
      <c r="AS137" s="0" t="n">
        <f aca="false">IF(H137=1, 1,0)</f>
        <v>1</v>
      </c>
      <c r="AT137" s="0" t="n">
        <f aca="false">IF(H137=0, 1,0)</f>
        <v>0</v>
      </c>
      <c r="AU137" s="0" t="n">
        <f aca="false">IF(K137=0,1,0)</f>
        <v>0</v>
      </c>
      <c r="AV137" s="0" t="n">
        <f aca="false">IF(K137=1, 1,0)</f>
        <v>1</v>
      </c>
      <c r="AW137" s="0" t="n">
        <f aca="false">IF(K137=2, 1,0)</f>
        <v>0</v>
      </c>
      <c r="AX137" s="0" t="n">
        <f aca="false">IF(K137=3, 1,0)</f>
        <v>0</v>
      </c>
      <c r="AY137" s="0" t="n">
        <f aca="false">IF(K137=4, 2,0)</f>
        <v>0</v>
      </c>
      <c r="AZ137" s="0" t="e">
        <f aca="false">(AY137+AX137)/(AW137+AX137+AY137/2)</f>
        <v>#DIV/0!</v>
      </c>
      <c r="BA137" s="0" t="n">
        <f aca="false">IF(L137=1,1,0)</f>
        <v>1</v>
      </c>
      <c r="BB137" s="0" t="n">
        <f aca="false">IF(L137=2,1,0)</f>
        <v>0</v>
      </c>
      <c r="BC137" s="0" t="n">
        <f aca="false">IF(L137=3,1,0)</f>
        <v>0</v>
      </c>
      <c r="BD137" s="0" t="n">
        <f aca="false">IF(O137=1, 1,0)</f>
        <v>0</v>
      </c>
      <c r="BE137" s="0" t="n">
        <f aca="false">IF(O137=2, 1,0)</f>
        <v>0</v>
      </c>
      <c r="BF137" s="0" t="n">
        <f aca="false">IF(Q137=1,1,0)</f>
        <v>0</v>
      </c>
      <c r="BG137" s="0" t="n">
        <f aca="false">IF(Q137=2,1,0)</f>
        <v>0</v>
      </c>
      <c r="BH137" s="0" t="n">
        <f aca="false">S137+T137</f>
        <v>0</v>
      </c>
      <c r="BI137" s="0" t="n">
        <f aca="false">U137+V137</f>
        <v>0</v>
      </c>
      <c r="BJ137" s="0" t="n">
        <f aca="false">X137+Y137</f>
        <v>0</v>
      </c>
      <c r="BK137" s="0" t="n">
        <f aca="false">Z137+AA137+AB137</f>
        <v>1</v>
      </c>
      <c r="BL137" s="0" t="n">
        <f aca="false">AC137+AD137+AE137</f>
        <v>0</v>
      </c>
      <c r="BM137" s="0" t="n">
        <f aca="false">AF137+AG137+AH137</f>
        <v>0</v>
      </c>
      <c r="BN137" s="0" t="n">
        <f aca="false">AF137+AG137+AH137+AI137+AJ137</f>
        <v>1</v>
      </c>
      <c r="BO137" s="0" t="n">
        <f aca="false">IF(AM137=1,1,0)</f>
        <v>0</v>
      </c>
      <c r="BP137" s="0" t="n">
        <f aca="false">IF(AM137=2,1,0)</f>
        <v>0</v>
      </c>
      <c r="BQ137" s="0" t="n">
        <f aca="false">IF(AM137=3,1,0)</f>
        <v>0</v>
      </c>
      <c r="BR137" s="0" t="n">
        <f aca="false">IF(AN137=3,1,0)</f>
        <v>0</v>
      </c>
      <c r="BS137" s="0" t="n">
        <f aca="false">IF(AN137=2,1,0)</f>
        <v>0</v>
      </c>
      <c r="BT137" s="0" t="n">
        <f aca="false">IF(AN137=1,1,0)</f>
        <v>0</v>
      </c>
      <c r="BU137" s="0" t="n">
        <f aca="false">IF(AN137=0,1,0)</f>
        <v>1</v>
      </c>
      <c r="BV137" s="0" t="n">
        <f aca="false">IF(AP137=0,1,0)</f>
        <v>0</v>
      </c>
      <c r="BW137" s="0" t="n">
        <f aca="false">IF(AP137=1,1,0)</f>
        <v>0</v>
      </c>
      <c r="BX137" s="0" t="n">
        <f aca="false">IF(AP137=2,1,0)</f>
        <v>0</v>
      </c>
      <c r="BY137" s="0" t="n">
        <f aca="false">IF(AP137=3,1,0)</f>
        <v>0</v>
      </c>
      <c r="BZ137" s="0" t="n">
        <f aca="false">IF(AP137=4,1,0)</f>
        <v>1</v>
      </c>
      <c r="CA137" s="0" t="n">
        <f aca="false">IF(AQ137=1,1,0)</f>
        <v>0</v>
      </c>
      <c r="CB137" s="0" t="n">
        <f aca="false">IF(AQ137=2,1,0)</f>
        <v>0</v>
      </c>
      <c r="CC137" s="0" t="n">
        <f aca="false">IF(AQ137=3,1,0)</f>
        <v>1</v>
      </c>
      <c r="CE137" s="1" t="n">
        <f aca="false">J137*5 + M137 + P137/3 + S137/3 + T137/3 + X137/9 + Y137/9 + BZ137*50</f>
        <v>55</v>
      </c>
      <c r="CF137" s="0" t="n">
        <f aca="false">AX137 + BK137 + BL137</f>
        <v>1</v>
      </c>
      <c r="CG137" s="0" t="n">
        <f aca="false">AX137</f>
        <v>0</v>
      </c>
      <c r="CH137" s="0" t="n">
        <f aca="false">BK137+BL137+BM137</f>
        <v>1</v>
      </c>
    </row>
    <row r="138" customFormat="false" ht="13.8" hidden="false" customHeight="false" outlineLevel="0" collapsed="false">
      <c r="A138" s="0" t="n">
        <v>2537</v>
      </c>
      <c r="B138" s="0" t="s">
        <v>174</v>
      </c>
      <c r="C138" s="0" t="n">
        <v>2</v>
      </c>
      <c r="D138" s="104" t="n">
        <v>2</v>
      </c>
      <c r="E138" s="1" t="n">
        <v>0</v>
      </c>
      <c r="F138" s="1" t="n">
        <v>0</v>
      </c>
      <c r="G138" s="1" t="n">
        <v>1</v>
      </c>
      <c r="H138" s="9" t="n">
        <v>2</v>
      </c>
      <c r="I138" s="1" t="n">
        <v>0</v>
      </c>
      <c r="J138" s="1" t="n">
        <v>1</v>
      </c>
      <c r="K138" s="1" t="n">
        <v>1</v>
      </c>
      <c r="L138" s="1" t="n">
        <v>2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9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28" t="n">
        <v>0</v>
      </c>
      <c r="X138" s="1" t="n">
        <v>0</v>
      </c>
      <c r="Y138" s="105" t="n">
        <v>0</v>
      </c>
      <c r="Z138" s="1" t="n">
        <v>0</v>
      </c>
      <c r="AA138" s="1" t="n">
        <v>2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74" t="n">
        <v>0</v>
      </c>
      <c r="AM138" s="1" t="n">
        <v>0</v>
      </c>
      <c r="AN138" s="1" t="n">
        <v>0</v>
      </c>
      <c r="AO138" s="9" t="n">
        <v>0</v>
      </c>
      <c r="AP138" s="1" t="n">
        <v>3</v>
      </c>
      <c r="AQ138" s="1" t="n">
        <v>2</v>
      </c>
      <c r="AR138" s="9" t="n">
        <v>12</v>
      </c>
      <c r="AS138" s="0" t="n">
        <f aca="false">IF(H138=1, 1,0)</f>
        <v>0</v>
      </c>
      <c r="AT138" s="0" t="n">
        <f aca="false">IF(H138=0, 1,0)</f>
        <v>0</v>
      </c>
      <c r="AU138" s="0" t="n">
        <f aca="false">IF(K138=0,1,0)</f>
        <v>0</v>
      </c>
      <c r="AV138" s="0" t="n">
        <f aca="false">IF(K138=1, 1,0)</f>
        <v>1</v>
      </c>
      <c r="AW138" s="0" t="n">
        <f aca="false">IF(K138=2, 1,0)</f>
        <v>0</v>
      </c>
      <c r="AX138" s="0" t="n">
        <f aca="false">IF(K138=3, 1,0)</f>
        <v>0</v>
      </c>
      <c r="AY138" s="0" t="n">
        <f aca="false">IF(K138=4, 2,0)</f>
        <v>0</v>
      </c>
      <c r="AZ138" s="0" t="e">
        <f aca="false">(AY138+AX138)/(AW138+AX138+AY138/2)</f>
        <v>#DIV/0!</v>
      </c>
      <c r="BA138" s="0" t="n">
        <f aca="false">IF(L138=1,1,0)</f>
        <v>0</v>
      </c>
      <c r="BB138" s="0" t="n">
        <f aca="false">IF(L138=2,1,0)</f>
        <v>1</v>
      </c>
      <c r="BC138" s="0" t="n">
        <f aca="false">IF(L138=3,1,0)</f>
        <v>0</v>
      </c>
      <c r="BD138" s="0" t="n">
        <f aca="false">IF(O138=1, 1,0)</f>
        <v>0</v>
      </c>
      <c r="BE138" s="0" t="n">
        <f aca="false">IF(O138=2, 1,0)</f>
        <v>0</v>
      </c>
      <c r="BF138" s="0" t="n">
        <f aca="false">IF(Q138=1,1,0)</f>
        <v>0</v>
      </c>
      <c r="BG138" s="0" t="n">
        <f aca="false">IF(Q138=2,1,0)</f>
        <v>0</v>
      </c>
      <c r="BH138" s="0" t="n">
        <f aca="false">S138+T138</f>
        <v>0</v>
      </c>
      <c r="BI138" s="0" t="n">
        <f aca="false">U138+V138</f>
        <v>0</v>
      </c>
      <c r="BJ138" s="0" t="n">
        <f aca="false">X138+Y138</f>
        <v>0</v>
      </c>
      <c r="BK138" s="0" t="n">
        <f aca="false">Z138+AA138+AB138</f>
        <v>2</v>
      </c>
      <c r="BL138" s="0" t="n">
        <f aca="false">AC138+AD138+AE138</f>
        <v>0</v>
      </c>
      <c r="BM138" s="0" t="n">
        <f aca="false">AF138+AG138+AH138</f>
        <v>0</v>
      </c>
      <c r="BN138" s="0" t="n">
        <f aca="false">AF138+AG138+AH138+AI138+AJ138</f>
        <v>0</v>
      </c>
      <c r="BO138" s="0" t="n">
        <f aca="false">IF(AM138=1,1,0)</f>
        <v>0</v>
      </c>
      <c r="BP138" s="0" t="n">
        <f aca="false">IF(AM138=2,1,0)</f>
        <v>0</v>
      </c>
      <c r="BQ138" s="0" t="n">
        <f aca="false">IF(AM138=3,1,0)</f>
        <v>0</v>
      </c>
      <c r="BR138" s="0" t="n">
        <f aca="false">IF(AN138=3,1,0)</f>
        <v>0</v>
      </c>
      <c r="BS138" s="0" t="n">
        <f aca="false">IF(AN138=2,1,0)</f>
        <v>0</v>
      </c>
      <c r="BT138" s="0" t="n">
        <f aca="false">IF(AN138=1,1,0)</f>
        <v>0</v>
      </c>
      <c r="BU138" s="0" t="n">
        <f aca="false">IF(AN138=0,1,0)</f>
        <v>1</v>
      </c>
      <c r="BV138" s="0" t="n">
        <f aca="false">IF(AP138=0,1,0)</f>
        <v>0</v>
      </c>
      <c r="BW138" s="0" t="n">
        <f aca="false">IF(AP138=1,1,0)</f>
        <v>0</v>
      </c>
      <c r="BX138" s="0" t="n">
        <f aca="false">IF(AP138=2,1,0)</f>
        <v>0</v>
      </c>
      <c r="BY138" s="0" t="n">
        <f aca="false">IF(AP138=3,1,0)</f>
        <v>1</v>
      </c>
      <c r="BZ138" s="0" t="n">
        <f aca="false">IF(AP138=4,1,0)</f>
        <v>0</v>
      </c>
      <c r="CA138" s="0" t="n">
        <f aca="false">IF(AQ138=1,1,0)</f>
        <v>0</v>
      </c>
      <c r="CB138" s="0" t="n">
        <f aca="false">IF(AQ138=2,1,0)</f>
        <v>1</v>
      </c>
      <c r="CC138" s="0" t="n">
        <f aca="false">IF(AQ138=3,1,0)</f>
        <v>0</v>
      </c>
      <c r="CE138" s="1" t="n">
        <f aca="false">J138*5 + M138 + P138/3 + S138/3 + T138/3 + X138/9 + Y138/9 + BZ138*50</f>
        <v>5</v>
      </c>
      <c r="CF138" s="0" t="n">
        <f aca="false">AX138 + BK138 + BL138</f>
        <v>2</v>
      </c>
      <c r="CG138" s="0" t="n">
        <f aca="false">AX138</f>
        <v>0</v>
      </c>
      <c r="CH138" s="0" t="n">
        <f aca="false">BK138+BL138+BM138</f>
        <v>2</v>
      </c>
    </row>
    <row r="139" customFormat="false" ht="13.8" hidden="false" customHeight="false" outlineLevel="0" collapsed="false">
      <c r="A139" s="0" t="n">
        <v>2537</v>
      </c>
      <c r="B139" s="0" t="n">
        <v>5</v>
      </c>
      <c r="C139" s="0" t="n">
        <v>2</v>
      </c>
      <c r="D139" s="104" t="n">
        <v>2</v>
      </c>
      <c r="E139" s="1" t="n">
        <v>0</v>
      </c>
      <c r="F139" s="1" t="n">
        <v>0</v>
      </c>
      <c r="G139" s="1" t="n">
        <v>1</v>
      </c>
      <c r="H139" s="9" t="n">
        <v>2</v>
      </c>
      <c r="I139" s="1" t="n">
        <v>0</v>
      </c>
      <c r="J139" s="1" t="n">
        <v>1</v>
      </c>
      <c r="K139" s="1" t="n">
        <v>1</v>
      </c>
      <c r="L139" s="1" t="n">
        <v>2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9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28" t="n">
        <v>0</v>
      </c>
      <c r="X139" s="1" t="n">
        <v>0</v>
      </c>
      <c r="Y139" s="105" t="n">
        <v>0</v>
      </c>
      <c r="Z139" s="1" t="n">
        <v>0</v>
      </c>
      <c r="AA139" s="1" t="n">
        <v>2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2</v>
      </c>
      <c r="AL139" s="74" t="n">
        <v>0</v>
      </c>
      <c r="AM139" s="1" t="n">
        <v>0</v>
      </c>
      <c r="AN139" s="1" t="n">
        <v>3</v>
      </c>
      <c r="AO139" s="9" t="n">
        <v>0</v>
      </c>
      <c r="AP139" s="1" t="n">
        <v>4</v>
      </c>
      <c r="AQ139" s="1" t="n">
        <v>3</v>
      </c>
      <c r="AR139" s="9" t="n">
        <v>11</v>
      </c>
      <c r="AS139" s="0" t="n">
        <f aca="false">IF(H139=1, 1,0)</f>
        <v>0</v>
      </c>
      <c r="AT139" s="0" t="n">
        <f aca="false">IF(H139=0, 1,0)</f>
        <v>0</v>
      </c>
      <c r="AU139" s="0" t="n">
        <f aca="false">IF(K139=0,1,0)</f>
        <v>0</v>
      </c>
      <c r="AV139" s="0" t="n">
        <f aca="false">IF(K139=1, 1,0)</f>
        <v>1</v>
      </c>
      <c r="AW139" s="0" t="n">
        <f aca="false">IF(K139=2, 1,0)</f>
        <v>0</v>
      </c>
      <c r="AX139" s="0" t="n">
        <f aca="false">IF(K139=3, 1,0)</f>
        <v>0</v>
      </c>
      <c r="AY139" s="0" t="n">
        <f aca="false">IF(K139=4, 2,0)</f>
        <v>0</v>
      </c>
      <c r="AZ139" s="0" t="e">
        <f aca="false">(AY139+AX139)/(AW139+AX139+AY139/2)</f>
        <v>#DIV/0!</v>
      </c>
      <c r="BA139" s="0" t="n">
        <f aca="false">IF(L139=1,1,0)</f>
        <v>0</v>
      </c>
      <c r="BB139" s="0" t="n">
        <f aca="false">IF(L139=2,1,0)</f>
        <v>1</v>
      </c>
      <c r="BC139" s="0" t="n">
        <f aca="false">IF(L139=3,1,0)</f>
        <v>0</v>
      </c>
      <c r="BD139" s="0" t="n">
        <f aca="false">IF(O139=1, 1,0)</f>
        <v>0</v>
      </c>
      <c r="BE139" s="0" t="n">
        <f aca="false">IF(O139=2, 1,0)</f>
        <v>0</v>
      </c>
      <c r="BF139" s="0" t="n">
        <f aca="false">IF(Q139=1,1,0)</f>
        <v>0</v>
      </c>
      <c r="BG139" s="0" t="n">
        <f aca="false">IF(Q139=2,1,0)</f>
        <v>0</v>
      </c>
      <c r="BH139" s="0" t="n">
        <f aca="false">S139+T139</f>
        <v>0</v>
      </c>
      <c r="BI139" s="0" t="n">
        <f aca="false">U139+V139</f>
        <v>0</v>
      </c>
      <c r="BJ139" s="0" t="n">
        <f aca="false">X139+Y139</f>
        <v>0</v>
      </c>
      <c r="BK139" s="0" t="n">
        <f aca="false">Z139+AA139+AB139</f>
        <v>2</v>
      </c>
      <c r="BL139" s="0" t="n">
        <f aca="false">AC139+AD139+AE139</f>
        <v>0</v>
      </c>
      <c r="BM139" s="0" t="n">
        <f aca="false">AF139+AG139+AH139</f>
        <v>0</v>
      </c>
      <c r="BN139" s="0" t="n">
        <f aca="false">AF139+AG139+AH139+AI139+AJ139</f>
        <v>0</v>
      </c>
      <c r="BO139" s="0" t="n">
        <f aca="false">IF(AM139=1,1,0)</f>
        <v>0</v>
      </c>
      <c r="BP139" s="0" t="n">
        <f aca="false">IF(AM139=2,1,0)</f>
        <v>0</v>
      </c>
      <c r="BQ139" s="0" t="n">
        <f aca="false">IF(AM139=3,1,0)</f>
        <v>0</v>
      </c>
      <c r="BR139" s="0" t="n">
        <f aca="false">IF(AN139=3,1,0)</f>
        <v>1</v>
      </c>
      <c r="BS139" s="0" t="n">
        <f aca="false">IF(AN139=2,1,0)</f>
        <v>0</v>
      </c>
      <c r="BT139" s="0" t="n">
        <f aca="false">IF(AN139=1,1,0)</f>
        <v>0</v>
      </c>
      <c r="BU139" s="0" t="n">
        <f aca="false">IF(AN139=0,1,0)</f>
        <v>0</v>
      </c>
      <c r="BV139" s="0" t="n">
        <f aca="false">IF(AP139=0,1,0)</f>
        <v>0</v>
      </c>
      <c r="BW139" s="0" t="n">
        <f aca="false">IF(AP139=1,1,0)</f>
        <v>0</v>
      </c>
      <c r="BX139" s="0" t="n">
        <f aca="false">IF(AP139=2,1,0)</f>
        <v>0</v>
      </c>
      <c r="BY139" s="0" t="n">
        <f aca="false">IF(AP139=3,1,0)</f>
        <v>0</v>
      </c>
      <c r="BZ139" s="0" t="n">
        <f aca="false">IF(AP139=4,1,0)</f>
        <v>1</v>
      </c>
      <c r="CA139" s="0" t="n">
        <f aca="false">IF(AQ139=1,1,0)</f>
        <v>0</v>
      </c>
      <c r="CB139" s="0" t="n">
        <f aca="false">IF(AQ139=2,1,0)</f>
        <v>0</v>
      </c>
      <c r="CC139" s="0" t="n">
        <f aca="false">IF(AQ139=3,1,0)</f>
        <v>1</v>
      </c>
      <c r="CE139" s="1" t="n">
        <f aca="false">J139*5 + M139 + P139/3 + S139/3 + T139/3 + X139/9 + Y139/9 + BZ139*50</f>
        <v>55</v>
      </c>
      <c r="CF139" s="0" t="n">
        <f aca="false">AX139 + BK139 + BL139</f>
        <v>2</v>
      </c>
      <c r="CG139" s="0" t="n">
        <f aca="false">AX139</f>
        <v>0</v>
      </c>
      <c r="CH139" s="0" t="n">
        <f aca="false">BK139+BL139+BM139</f>
        <v>2</v>
      </c>
    </row>
    <row r="140" customFormat="false" ht="13.8" hidden="false" customHeight="false" outlineLevel="0" collapsed="false">
      <c r="A140" s="0" t="n">
        <v>2537</v>
      </c>
      <c r="B140" s="0" t="n">
        <v>8</v>
      </c>
      <c r="C140" s="0" t="n">
        <v>2</v>
      </c>
      <c r="D140" s="104" t="n">
        <v>1</v>
      </c>
      <c r="E140" s="1" t="n">
        <v>0</v>
      </c>
      <c r="F140" s="1" t="n">
        <v>0</v>
      </c>
      <c r="G140" s="1" t="n">
        <v>1</v>
      </c>
      <c r="H140" s="9" t="n">
        <v>2</v>
      </c>
      <c r="I140" s="1" t="n">
        <v>0</v>
      </c>
      <c r="J140" s="1" t="n">
        <v>1</v>
      </c>
      <c r="K140" s="1" t="n">
        <v>3</v>
      </c>
      <c r="L140" s="1" t="n">
        <v>2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9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28" t="n">
        <v>0</v>
      </c>
      <c r="X140" s="1" t="n">
        <v>0</v>
      </c>
      <c r="Y140" s="105" t="n">
        <v>0</v>
      </c>
      <c r="Z140" s="1" t="n">
        <v>0</v>
      </c>
      <c r="AA140" s="1" t="n">
        <v>1</v>
      </c>
      <c r="AB140" s="1" t="n">
        <v>0</v>
      </c>
      <c r="AC140" s="1" t="n">
        <v>1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74" t="n">
        <v>0</v>
      </c>
      <c r="AM140" s="1" t="n">
        <v>0</v>
      </c>
      <c r="AN140" s="1" t="n">
        <v>0</v>
      </c>
      <c r="AO140" s="9" t="n">
        <v>0</v>
      </c>
      <c r="AP140" s="1" t="n">
        <v>4</v>
      </c>
      <c r="AQ140" s="1" t="n">
        <v>1</v>
      </c>
      <c r="AR140" s="9" t="n">
        <v>10</v>
      </c>
      <c r="AS140" s="0" t="n">
        <f aca="false">IF(H140=1, 1,0)</f>
        <v>0</v>
      </c>
      <c r="AT140" s="0" t="n">
        <f aca="false">IF(H140=0, 1,0)</f>
        <v>0</v>
      </c>
      <c r="AU140" s="0" t="n">
        <f aca="false">IF(K140=0,1,0)</f>
        <v>0</v>
      </c>
      <c r="AV140" s="0" t="n">
        <f aca="false">IF(K140=1, 1,0)</f>
        <v>0</v>
      </c>
      <c r="AW140" s="0" t="n">
        <f aca="false">IF(K140=2, 1,0)</f>
        <v>0</v>
      </c>
      <c r="AX140" s="0" t="n">
        <f aca="false">IF(K140=3, 1,0)</f>
        <v>1</v>
      </c>
      <c r="AY140" s="0" t="n">
        <f aca="false">IF(K140=4, 2,0)</f>
        <v>0</v>
      </c>
      <c r="AZ140" s="0" t="n">
        <f aca="false">(AY140+AX140)/(AW140+AX140+AY140/2)</f>
        <v>1</v>
      </c>
      <c r="BA140" s="0" t="n">
        <f aca="false">IF(L140=1,1,0)</f>
        <v>0</v>
      </c>
      <c r="BB140" s="0" t="n">
        <f aca="false">IF(L140=2,1,0)</f>
        <v>1</v>
      </c>
      <c r="BC140" s="0" t="n">
        <f aca="false">IF(L140=3,1,0)</f>
        <v>0</v>
      </c>
      <c r="BD140" s="0" t="n">
        <f aca="false">IF(O140=1, 1,0)</f>
        <v>0</v>
      </c>
      <c r="BE140" s="0" t="n">
        <f aca="false">IF(O140=2, 1,0)</f>
        <v>0</v>
      </c>
      <c r="BF140" s="0" t="n">
        <f aca="false">IF(Q140=1,1,0)</f>
        <v>0</v>
      </c>
      <c r="BG140" s="0" t="n">
        <f aca="false">IF(Q140=2,1,0)</f>
        <v>0</v>
      </c>
      <c r="BH140" s="0" t="n">
        <f aca="false">S140+T140</f>
        <v>0</v>
      </c>
      <c r="BI140" s="0" t="n">
        <f aca="false">U140+V140</f>
        <v>0</v>
      </c>
      <c r="BJ140" s="0" t="n">
        <f aca="false">X140+Y140</f>
        <v>0</v>
      </c>
      <c r="BK140" s="0" t="n">
        <f aca="false">Z140+AA140+AB140</f>
        <v>1</v>
      </c>
      <c r="BL140" s="0" t="n">
        <f aca="false">AC140+AD140+AE140</f>
        <v>1</v>
      </c>
      <c r="BM140" s="0" t="n">
        <f aca="false">AF140+AG140+AH140</f>
        <v>0</v>
      </c>
      <c r="BN140" s="0" t="n">
        <f aca="false">AF140+AG140+AH140+AI140+AJ140</f>
        <v>0</v>
      </c>
      <c r="BO140" s="0" t="n">
        <f aca="false">IF(AM140=1,1,0)</f>
        <v>0</v>
      </c>
      <c r="BP140" s="0" t="n">
        <f aca="false">IF(AM140=2,1,0)</f>
        <v>0</v>
      </c>
      <c r="BQ140" s="0" t="n">
        <f aca="false">IF(AM140=3,1,0)</f>
        <v>0</v>
      </c>
      <c r="BR140" s="0" t="n">
        <f aca="false">IF(AN140=3,1,0)</f>
        <v>0</v>
      </c>
      <c r="BS140" s="0" t="n">
        <f aca="false">IF(AN140=2,1,0)</f>
        <v>0</v>
      </c>
      <c r="BT140" s="0" t="n">
        <f aca="false">IF(AN140=1,1,0)</f>
        <v>0</v>
      </c>
      <c r="BU140" s="0" t="n">
        <f aca="false">IF(AN140=0,1,0)</f>
        <v>1</v>
      </c>
      <c r="BV140" s="0" t="n">
        <f aca="false">IF(AP140=0,1,0)</f>
        <v>0</v>
      </c>
      <c r="BW140" s="0" t="n">
        <f aca="false">IF(AP140=1,1,0)</f>
        <v>0</v>
      </c>
      <c r="BX140" s="0" t="n">
        <f aca="false">IF(AP140=2,1,0)</f>
        <v>0</v>
      </c>
      <c r="BY140" s="0" t="n">
        <f aca="false">IF(AP140=3,1,0)</f>
        <v>0</v>
      </c>
      <c r="BZ140" s="0" t="n">
        <f aca="false">IF(AP140=4,1,0)</f>
        <v>1</v>
      </c>
      <c r="CA140" s="0" t="n">
        <f aca="false">IF(AQ140=1,1,0)</f>
        <v>1</v>
      </c>
      <c r="CB140" s="0" t="n">
        <f aca="false">IF(AQ140=2,1,0)</f>
        <v>0</v>
      </c>
      <c r="CC140" s="0" t="n">
        <f aca="false">IF(AQ140=3,1,0)</f>
        <v>0</v>
      </c>
      <c r="CE140" s="1" t="n">
        <f aca="false">J140*5 + M140 + P140/3 + S140/3 + T140/3 + X140/9 + Y140/9 + BZ140*50</f>
        <v>55</v>
      </c>
      <c r="CF140" s="0" t="n">
        <f aca="false">AX140 + BK140 + BL140</f>
        <v>3</v>
      </c>
      <c r="CG140" s="0" t="n">
        <f aca="false">AX140</f>
        <v>1</v>
      </c>
      <c r="CH140" s="0" t="n">
        <f aca="false">BK140+BL140+BM140</f>
        <v>2</v>
      </c>
    </row>
    <row r="141" customFormat="false" ht="13.8" hidden="false" customHeight="false" outlineLevel="0" collapsed="false">
      <c r="A141" s="0" t="n">
        <v>2537</v>
      </c>
      <c r="B141" s="0" t="n">
        <v>16</v>
      </c>
      <c r="C141" s="0" t="n">
        <v>2</v>
      </c>
      <c r="D141" s="104" t="n">
        <v>2</v>
      </c>
      <c r="E141" s="1" t="n">
        <v>0</v>
      </c>
      <c r="F141" s="1" t="n">
        <v>0</v>
      </c>
      <c r="G141" s="1" t="n">
        <v>1</v>
      </c>
      <c r="H141" s="9" t="n">
        <v>2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9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28" t="n">
        <v>0</v>
      </c>
      <c r="X141" s="1" t="n">
        <v>0</v>
      </c>
      <c r="Y141" s="105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74" t="n">
        <v>0</v>
      </c>
      <c r="AM141" s="1" t="n">
        <v>3</v>
      </c>
      <c r="AN141" s="1" t="n">
        <v>0</v>
      </c>
      <c r="AO141" s="9" t="n">
        <v>0</v>
      </c>
      <c r="AP141" s="1" t="n">
        <v>0</v>
      </c>
      <c r="AQ141" s="1" t="n">
        <v>0</v>
      </c>
      <c r="AR141" s="9" t="n">
        <v>0</v>
      </c>
      <c r="AS141" s="0" t="n">
        <f aca="false">IF(H141=1, 1,0)</f>
        <v>0</v>
      </c>
      <c r="AT141" s="0" t="n">
        <f aca="false">IF(H141=0, 1,0)</f>
        <v>0</v>
      </c>
      <c r="AU141" s="0" t="n">
        <f aca="false">IF(K141=0,1,0)</f>
        <v>1</v>
      </c>
      <c r="AV141" s="0" t="n">
        <f aca="false">IF(K141=1, 1,0)</f>
        <v>0</v>
      </c>
      <c r="AW141" s="0" t="n">
        <f aca="false">IF(K141=2, 1,0)</f>
        <v>0</v>
      </c>
      <c r="AX141" s="0" t="n">
        <f aca="false">IF(K141=3, 1,0)</f>
        <v>0</v>
      </c>
      <c r="AY141" s="0" t="n">
        <f aca="false">IF(K141=4, 2,0)</f>
        <v>0</v>
      </c>
      <c r="AZ141" s="0" t="e">
        <f aca="false">(AY141+AX141)/(AW141+AX141+AY141/2)</f>
        <v>#DIV/0!</v>
      </c>
      <c r="BA141" s="0" t="n">
        <f aca="false">IF(L141=1,1,0)</f>
        <v>0</v>
      </c>
      <c r="BB141" s="0" t="n">
        <f aca="false">IF(L141=2,1,0)</f>
        <v>0</v>
      </c>
      <c r="BC141" s="0" t="n">
        <f aca="false">IF(L141=3,1,0)</f>
        <v>0</v>
      </c>
      <c r="BD141" s="0" t="n">
        <f aca="false">IF(O141=1, 1,0)</f>
        <v>0</v>
      </c>
      <c r="BE141" s="0" t="n">
        <f aca="false">IF(O141=2, 1,0)</f>
        <v>0</v>
      </c>
      <c r="BF141" s="0" t="n">
        <f aca="false">IF(Q141=1,1,0)</f>
        <v>0</v>
      </c>
      <c r="BG141" s="0" t="n">
        <f aca="false">IF(Q141=2,1,0)</f>
        <v>0</v>
      </c>
      <c r="BH141" s="0" t="n">
        <f aca="false">S141+T141</f>
        <v>0</v>
      </c>
      <c r="BI141" s="0" t="n">
        <f aca="false">U141+V141</f>
        <v>0</v>
      </c>
      <c r="BJ141" s="0" t="n">
        <f aca="false">X141+Y141</f>
        <v>0</v>
      </c>
      <c r="BK141" s="0" t="n">
        <f aca="false">Z141+AA141+AB141</f>
        <v>0</v>
      </c>
      <c r="BL141" s="0" t="n">
        <f aca="false">AC141+AD141+AE141</f>
        <v>0</v>
      </c>
      <c r="BM141" s="0" t="n">
        <f aca="false">AF141+AG141+AH141</f>
        <v>0</v>
      </c>
      <c r="BN141" s="0" t="n">
        <f aca="false">AF141+AG141+AH141+AI141+AJ141</f>
        <v>0</v>
      </c>
      <c r="BO141" s="0" t="n">
        <f aca="false">IF(AM141=1,1,0)</f>
        <v>0</v>
      </c>
      <c r="BP141" s="0" t="n">
        <f aca="false">IF(AM141=2,1,0)</f>
        <v>0</v>
      </c>
      <c r="BQ141" s="0" t="n">
        <f aca="false">IF(AM141=3,1,0)</f>
        <v>1</v>
      </c>
      <c r="BR141" s="0" t="n">
        <f aca="false">IF(AN141=3,1,0)</f>
        <v>0</v>
      </c>
      <c r="BS141" s="0" t="n">
        <f aca="false">IF(AN141=2,1,0)</f>
        <v>0</v>
      </c>
      <c r="BT141" s="0" t="n">
        <f aca="false">IF(AN141=1,1,0)</f>
        <v>0</v>
      </c>
      <c r="BU141" s="0" t="n">
        <f aca="false">IF(AN141=0,1,0)</f>
        <v>1</v>
      </c>
      <c r="BV141" s="0" t="n">
        <f aca="false">IF(AP141=0,1,0)</f>
        <v>1</v>
      </c>
      <c r="BW141" s="0" t="n">
        <f aca="false">IF(AP141=1,1,0)</f>
        <v>0</v>
      </c>
      <c r="BX141" s="0" t="n">
        <f aca="false">IF(AP141=2,1,0)</f>
        <v>0</v>
      </c>
      <c r="BY141" s="0" t="n">
        <f aca="false">IF(AP141=3,1,0)</f>
        <v>0</v>
      </c>
      <c r="BZ141" s="0" t="n">
        <f aca="false">IF(AP141=4,1,0)</f>
        <v>0</v>
      </c>
      <c r="CA141" s="0" t="n">
        <f aca="false">IF(AQ141=1,1,0)</f>
        <v>0</v>
      </c>
      <c r="CB141" s="0" t="n">
        <f aca="false">IF(AQ141=2,1,0)</f>
        <v>0</v>
      </c>
      <c r="CC141" s="0" t="n">
        <f aca="false">IF(AQ141=3,1,0)</f>
        <v>0</v>
      </c>
      <c r="CE141" s="1" t="n">
        <f aca="false">J141*5 + M141 + P141/3 + S141/3 + T141/3 + X141/9 + Y141/9 + BZ141*50</f>
        <v>0</v>
      </c>
      <c r="CF141" s="0" t="n">
        <f aca="false">AX141 + BK141 + BL141</f>
        <v>0</v>
      </c>
      <c r="CG141" s="0" t="n">
        <f aca="false">AX141</f>
        <v>0</v>
      </c>
      <c r="CH141" s="0" t="n">
        <f aca="false">BK141+BL141+BM141</f>
        <v>0</v>
      </c>
    </row>
    <row r="142" customFormat="false" ht="13.8" hidden="false" customHeight="false" outlineLevel="0" collapsed="false">
      <c r="A142" s="0" t="n">
        <v>2537</v>
      </c>
      <c r="B142" s="0" t="n">
        <v>22</v>
      </c>
      <c r="C142" s="0" t="n">
        <v>2</v>
      </c>
      <c r="D142" s="104" t="n">
        <v>3</v>
      </c>
      <c r="E142" s="1" t="n">
        <v>0</v>
      </c>
      <c r="F142" s="1" t="n">
        <v>0</v>
      </c>
      <c r="G142" s="1" t="n">
        <v>1</v>
      </c>
      <c r="H142" s="9" t="n">
        <v>2</v>
      </c>
      <c r="I142" s="1" t="n">
        <v>0</v>
      </c>
      <c r="J142" s="1" t="n">
        <v>1</v>
      </c>
      <c r="K142" s="1" t="n">
        <v>2</v>
      </c>
      <c r="L142" s="1" t="n">
        <v>3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9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28" t="n">
        <v>0</v>
      </c>
      <c r="X142" s="1" t="n">
        <v>0</v>
      </c>
      <c r="Y142" s="105" t="n">
        <v>0</v>
      </c>
      <c r="Z142" s="1" t="n">
        <v>0</v>
      </c>
      <c r="AA142" s="1" t="n">
        <v>0</v>
      </c>
      <c r="AB142" s="1" t="n">
        <v>2</v>
      </c>
      <c r="AC142" s="0" t="n">
        <f aca="false">-AD142-AD142</f>
        <v>-0</v>
      </c>
      <c r="AD142" s="1" t="n">
        <v>0</v>
      </c>
      <c r="AE142" s="1" t="n">
        <v>1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3</v>
      </c>
      <c r="AL142" s="74" t="n">
        <v>0</v>
      </c>
      <c r="AM142" s="1" t="n">
        <v>0</v>
      </c>
      <c r="AN142" s="1" t="n">
        <v>0</v>
      </c>
      <c r="AO142" s="9" t="n">
        <v>0</v>
      </c>
      <c r="AP142" s="1" t="n">
        <v>4</v>
      </c>
      <c r="AQ142" s="1" t="n">
        <v>2</v>
      </c>
      <c r="AR142" s="9" t="n">
        <v>6</v>
      </c>
      <c r="AS142" s="0" t="n">
        <f aca="false">IF(H142=1, 1,0)</f>
        <v>0</v>
      </c>
      <c r="AT142" s="0" t="n">
        <f aca="false">IF(H142=0, 1,0)</f>
        <v>0</v>
      </c>
      <c r="AU142" s="0" t="n">
        <f aca="false">IF(K142=0,1,0)</f>
        <v>0</v>
      </c>
      <c r="AV142" s="0" t="n">
        <f aca="false">IF(K142=1, 1,0)</f>
        <v>0</v>
      </c>
      <c r="AW142" s="0" t="n">
        <f aca="false">IF(K142=2, 1,0)</f>
        <v>1</v>
      </c>
      <c r="AX142" s="0" t="n">
        <f aca="false">IF(K142=3, 1,0)</f>
        <v>0</v>
      </c>
      <c r="AY142" s="0" t="n">
        <f aca="false">IF(K142=4, 2,0)</f>
        <v>0</v>
      </c>
      <c r="AZ142" s="0" t="n">
        <f aca="false">(AY142+AX142)/(AW142+AX142+AY142/2)</f>
        <v>0</v>
      </c>
      <c r="BA142" s="0" t="n">
        <f aca="false">IF(L142=1,1,0)</f>
        <v>0</v>
      </c>
      <c r="BB142" s="0" t="n">
        <f aca="false">IF(L142=2,1,0)</f>
        <v>0</v>
      </c>
      <c r="BC142" s="0" t="n">
        <f aca="false">IF(L142=3,1,0)</f>
        <v>1</v>
      </c>
      <c r="BD142" s="0" t="n">
        <f aca="false">IF(O142=1, 1,0)</f>
        <v>0</v>
      </c>
      <c r="BE142" s="0" t="n">
        <f aca="false">IF(O142=2, 1,0)</f>
        <v>0</v>
      </c>
      <c r="BF142" s="0" t="n">
        <f aca="false">IF(Q142=1,1,0)</f>
        <v>0</v>
      </c>
      <c r="BG142" s="0" t="n">
        <f aca="false">IF(Q142=2,1,0)</f>
        <v>0</v>
      </c>
      <c r="BH142" s="0" t="n">
        <f aca="false">S142+T142</f>
        <v>0</v>
      </c>
      <c r="BI142" s="0" t="n">
        <f aca="false">U142+V142</f>
        <v>0</v>
      </c>
      <c r="BJ142" s="0" t="n">
        <f aca="false">X142+Y142</f>
        <v>0</v>
      </c>
      <c r="BK142" s="0" t="n">
        <f aca="false">Z142+AA142+AB142</f>
        <v>2</v>
      </c>
      <c r="BL142" s="0" t="n">
        <f aca="false">AC142+AD142+AE142</f>
        <v>1</v>
      </c>
      <c r="BM142" s="0" t="n">
        <f aca="false">AF142+AG142+AH142</f>
        <v>0</v>
      </c>
      <c r="BN142" s="0" t="n">
        <f aca="false">AF142+AG142+AH142+AI142+AJ142</f>
        <v>0</v>
      </c>
      <c r="BO142" s="0" t="n">
        <f aca="false">IF(AM142=1,1,0)</f>
        <v>0</v>
      </c>
      <c r="BP142" s="0" t="n">
        <f aca="false">IF(AM142=2,1,0)</f>
        <v>0</v>
      </c>
      <c r="BQ142" s="0" t="n">
        <f aca="false">IF(AM142=3,1,0)</f>
        <v>0</v>
      </c>
      <c r="BR142" s="0" t="n">
        <f aca="false">IF(AN142=3,1,0)</f>
        <v>0</v>
      </c>
      <c r="BS142" s="0" t="n">
        <f aca="false">IF(AN142=2,1,0)</f>
        <v>0</v>
      </c>
      <c r="BT142" s="0" t="n">
        <f aca="false">IF(AN142=1,1,0)</f>
        <v>0</v>
      </c>
      <c r="BU142" s="0" t="n">
        <f aca="false">IF(AN142=0,1,0)</f>
        <v>1</v>
      </c>
      <c r="BV142" s="0" t="n">
        <f aca="false">IF(AP142=0,1,0)</f>
        <v>0</v>
      </c>
      <c r="BW142" s="0" t="n">
        <f aca="false">IF(AP142=1,1,0)</f>
        <v>0</v>
      </c>
      <c r="BX142" s="0" t="n">
        <f aca="false">IF(AP142=2,1,0)</f>
        <v>0</v>
      </c>
      <c r="BY142" s="0" t="n">
        <f aca="false">IF(AP142=3,1,0)</f>
        <v>0</v>
      </c>
      <c r="BZ142" s="0" t="n">
        <f aca="false">IF(AP142=4,1,0)</f>
        <v>1</v>
      </c>
      <c r="CA142" s="0" t="n">
        <f aca="false">IF(AQ142=1,1,0)</f>
        <v>0</v>
      </c>
      <c r="CB142" s="0" t="n">
        <f aca="false">IF(AQ142=2,1,0)</f>
        <v>1</v>
      </c>
      <c r="CC142" s="0" t="n">
        <f aca="false">IF(AQ142=3,1,0)</f>
        <v>0</v>
      </c>
      <c r="CE142" s="1" t="n">
        <f aca="false">J142*5 + M142 + P142/3 + S142/3 + T142/3 + X142/9 + Y142/9 + BZ142*50</f>
        <v>55</v>
      </c>
      <c r="CF142" s="0" t="n">
        <f aca="false">AX142 + BK142 + BL142</f>
        <v>3</v>
      </c>
      <c r="CG142" s="0" t="n">
        <f aca="false">AX142</f>
        <v>0</v>
      </c>
      <c r="CH142" s="0" t="n">
        <f aca="false">BK142+BL142+BM142</f>
        <v>3</v>
      </c>
    </row>
    <row r="143" customFormat="false" ht="13.8" hidden="false" customHeight="false" outlineLevel="0" collapsed="false">
      <c r="A143" s="0" t="n">
        <v>2537</v>
      </c>
      <c r="B143" s="0" t="n">
        <v>28</v>
      </c>
      <c r="C143" s="0" t="n">
        <v>1</v>
      </c>
      <c r="D143" s="104" t="n">
        <v>3</v>
      </c>
      <c r="E143" s="1" t="n">
        <v>0</v>
      </c>
      <c r="F143" s="1" t="n">
        <v>0</v>
      </c>
      <c r="G143" s="1" t="n">
        <v>1</v>
      </c>
      <c r="H143" s="9" t="n">
        <v>2</v>
      </c>
      <c r="I143" s="1" t="n">
        <v>0</v>
      </c>
      <c r="J143" s="1" t="n">
        <v>1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9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28" t="n">
        <v>0</v>
      </c>
      <c r="X143" s="1" t="n">
        <v>0</v>
      </c>
      <c r="Y143" s="105" t="n">
        <v>0</v>
      </c>
      <c r="Z143" s="1" t="n">
        <v>0</v>
      </c>
      <c r="AA143" s="1" t="n">
        <v>0</v>
      </c>
      <c r="AB143" s="1" t="n">
        <v>3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2</v>
      </c>
      <c r="AL143" s="74" t="n">
        <v>2</v>
      </c>
      <c r="AM143" s="1" t="n">
        <v>0</v>
      </c>
      <c r="AN143" s="1" t="n">
        <v>3</v>
      </c>
      <c r="AO143" s="9" t="n">
        <v>0</v>
      </c>
      <c r="AP143" s="1" t="n">
        <v>4</v>
      </c>
      <c r="AQ143" s="1" t="n">
        <v>3</v>
      </c>
      <c r="AR143" s="9" t="n">
        <v>8</v>
      </c>
      <c r="AS143" s="0" t="n">
        <f aca="false">IF(H143=1, 1,0)</f>
        <v>0</v>
      </c>
      <c r="AT143" s="0" t="n">
        <f aca="false">IF(H143=0, 1,0)</f>
        <v>0</v>
      </c>
      <c r="AU143" s="0" t="n">
        <f aca="false">IF(K143=0,1,0)</f>
        <v>1</v>
      </c>
      <c r="AV143" s="0" t="n">
        <f aca="false">IF(K143=1, 1,0)</f>
        <v>0</v>
      </c>
      <c r="AW143" s="0" t="n">
        <f aca="false">IF(K143=2, 1,0)</f>
        <v>0</v>
      </c>
      <c r="AX143" s="0" t="n">
        <f aca="false">IF(K143=3, 1,0)</f>
        <v>0</v>
      </c>
      <c r="AY143" s="0" t="n">
        <f aca="false">IF(K143=4, 2,0)</f>
        <v>0</v>
      </c>
      <c r="AZ143" s="0" t="e">
        <f aca="false">(AY143+AX143)/(AW143+AX143+AY143/2)</f>
        <v>#DIV/0!</v>
      </c>
      <c r="BA143" s="0" t="n">
        <f aca="false">IF(L143=1,1,0)</f>
        <v>0</v>
      </c>
      <c r="BB143" s="0" t="n">
        <f aca="false">IF(L143=2,1,0)</f>
        <v>0</v>
      </c>
      <c r="BC143" s="0" t="n">
        <f aca="false">IF(L143=3,1,0)</f>
        <v>0</v>
      </c>
      <c r="BD143" s="0" t="n">
        <f aca="false">IF(O143=1, 1,0)</f>
        <v>0</v>
      </c>
      <c r="BE143" s="0" t="n">
        <f aca="false">IF(O143=2, 1,0)</f>
        <v>0</v>
      </c>
      <c r="BF143" s="0" t="n">
        <f aca="false">IF(Q143=1,1,0)</f>
        <v>0</v>
      </c>
      <c r="BG143" s="0" t="n">
        <f aca="false">IF(Q143=2,1,0)</f>
        <v>0</v>
      </c>
      <c r="BH143" s="0" t="n">
        <f aca="false">S143+T143</f>
        <v>0</v>
      </c>
      <c r="BI143" s="0" t="n">
        <f aca="false">U143+V143</f>
        <v>0</v>
      </c>
      <c r="BJ143" s="0" t="n">
        <f aca="false">X143+Y143</f>
        <v>0</v>
      </c>
      <c r="BK143" s="0" t="n">
        <f aca="false">Z143+AA143+AB143</f>
        <v>3</v>
      </c>
      <c r="BL143" s="0" t="n">
        <f aca="false">AC143+AD143+AE143</f>
        <v>0</v>
      </c>
      <c r="BM143" s="0" t="n">
        <f aca="false">AF143+AG143+AH143</f>
        <v>0</v>
      </c>
      <c r="BN143" s="0" t="n">
        <f aca="false">AF143+AG143+AH143+AI143+AJ143</f>
        <v>0</v>
      </c>
      <c r="BO143" s="0" t="n">
        <f aca="false">IF(AM143=1,1,0)</f>
        <v>0</v>
      </c>
      <c r="BP143" s="0" t="n">
        <f aca="false">IF(AM143=2,1,0)</f>
        <v>0</v>
      </c>
      <c r="BQ143" s="0" t="n">
        <f aca="false">IF(AM143=3,1,0)</f>
        <v>0</v>
      </c>
      <c r="BR143" s="0" t="n">
        <f aca="false">IF(AN143=3,1,0)</f>
        <v>1</v>
      </c>
      <c r="BS143" s="0" t="n">
        <f aca="false">IF(AN143=2,1,0)</f>
        <v>0</v>
      </c>
      <c r="BT143" s="0" t="n">
        <f aca="false">IF(AN143=1,1,0)</f>
        <v>0</v>
      </c>
      <c r="BU143" s="0" t="n">
        <f aca="false">IF(AN143=0,1,0)</f>
        <v>0</v>
      </c>
      <c r="BV143" s="0" t="n">
        <f aca="false">IF(AP143=0,1,0)</f>
        <v>0</v>
      </c>
      <c r="BW143" s="0" t="n">
        <f aca="false">IF(AP143=1,1,0)</f>
        <v>0</v>
      </c>
      <c r="BX143" s="0" t="n">
        <f aca="false">IF(AP143=2,1,0)</f>
        <v>0</v>
      </c>
      <c r="BY143" s="0" t="n">
        <f aca="false">IF(AP143=3,1,0)</f>
        <v>0</v>
      </c>
      <c r="BZ143" s="0" t="n">
        <f aca="false">IF(AP143=4,1,0)</f>
        <v>1</v>
      </c>
      <c r="CA143" s="0" t="n">
        <f aca="false">IF(AQ143=1,1,0)</f>
        <v>0</v>
      </c>
      <c r="CB143" s="0" t="n">
        <f aca="false">IF(AQ143=2,1,0)</f>
        <v>0</v>
      </c>
      <c r="CC143" s="0" t="n">
        <f aca="false">IF(AQ143=3,1,0)</f>
        <v>1</v>
      </c>
      <c r="CE143" s="1" t="n">
        <f aca="false">J143*5 + M143 + P143/3 + S143/3 + T143/3 + X143/9 + Y143/9 + BZ143*50</f>
        <v>55</v>
      </c>
      <c r="CF143" s="0" t="n">
        <f aca="false">AX143 + BK143 + BL143</f>
        <v>3</v>
      </c>
      <c r="CG143" s="0" t="n">
        <f aca="false">AX143</f>
        <v>0</v>
      </c>
      <c r="CH143" s="0" t="n">
        <f aca="false">BK143+BL143+BM143</f>
        <v>3</v>
      </c>
    </row>
    <row r="144" customFormat="false" ht="13.8" hidden="false" customHeight="false" outlineLevel="0" collapsed="false">
      <c r="A144" s="0" t="n">
        <v>2537</v>
      </c>
      <c r="B144" s="0" t="n">
        <v>34</v>
      </c>
      <c r="C144" s="0" t="n">
        <v>2</v>
      </c>
      <c r="D144" s="104" t="n">
        <v>1</v>
      </c>
      <c r="E144" s="1" t="n">
        <v>0</v>
      </c>
      <c r="F144" s="1" t="n">
        <v>0</v>
      </c>
      <c r="G144" s="1" t="n">
        <v>1</v>
      </c>
      <c r="H144" s="9" t="n">
        <v>2</v>
      </c>
      <c r="I144" s="1" t="n">
        <v>0</v>
      </c>
      <c r="J144" s="1" t="n">
        <v>1</v>
      </c>
      <c r="K144" s="1" t="n">
        <v>2</v>
      </c>
      <c r="L144" s="1" t="n">
        <v>2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9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28" t="n">
        <v>0</v>
      </c>
      <c r="X144" s="1" t="n">
        <v>0</v>
      </c>
      <c r="Y144" s="105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2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2</v>
      </c>
      <c r="AL144" s="74" t="n">
        <v>0</v>
      </c>
      <c r="AM144" s="1" t="n">
        <v>0</v>
      </c>
      <c r="AN144" s="1" t="n">
        <v>0</v>
      </c>
      <c r="AO144" s="9" t="n">
        <v>0</v>
      </c>
      <c r="AP144" s="1" t="n">
        <v>4</v>
      </c>
      <c r="AQ144" s="1" t="n">
        <v>1</v>
      </c>
      <c r="AR144" s="9" t="n">
        <v>10</v>
      </c>
      <c r="AS144" s="0" t="n">
        <f aca="false">IF(H144=1, 1,0)</f>
        <v>0</v>
      </c>
      <c r="AT144" s="0" t="n">
        <f aca="false">IF(H144=0, 1,0)</f>
        <v>0</v>
      </c>
      <c r="AU144" s="0" t="n">
        <f aca="false">IF(K144=0,1,0)</f>
        <v>0</v>
      </c>
      <c r="AV144" s="0" t="n">
        <f aca="false">IF(K144=1, 1,0)</f>
        <v>0</v>
      </c>
      <c r="AW144" s="0" t="n">
        <f aca="false">IF(K144=2, 1,0)</f>
        <v>1</v>
      </c>
      <c r="AX144" s="0" t="n">
        <f aca="false">IF(K144=3, 1,0)</f>
        <v>0</v>
      </c>
      <c r="AY144" s="0" t="n">
        <f aca="false">IF(K144=4, 2,0)</f>
        <v>0</v>
      </c>
      <c r="AZ144" s="0" t="n">
        <f aca="false">(AY144+AX144)/(AW144+AX144+AY144/2)</f>
        <v>0</v>
      </c>
      <c r="BA144" s="0" t="n">
        <f aca="false">IF(L144=1,1,0)</f>
        <v>0</v>
      </c>
      <c r="BB144" s="0" t="n">
        <f aca="false">IF(L144=2,1,0)</f>
        <v>1</v>
      </c>
      <c r="BC144" s="0" t="n">
        <f aca="false">IF(L144=3,1,0)</f>
        <v>0</v>
      </c>
      <c r="BD144" s="0" t="n">
        <f aca="false">IF(O144=1, 1,0)</f>
        <v>0</v>
      </c>
      <c r="BE144" s="0" t="n">
        <f aca="false">IF(O144=2, 1,0)</f>
        <v>0</v>
      </c>
      <c r="BF144" s="0" t="n">
        <f aca="false">IF(Q144=1,1,0)</f>
        <v>0</v>
      </c>
      <c r="BG144" s="0" t="n">
        <f aca="false">IF(Q144=2,1,0)</f>
        <v>0</v>
      </c>
      <c r="BH144" s="0" t="n">
        <f aca="false">S144+T144</f>
        <v>0</v>
      </c>
      <c r="BI144" s="0" t="n">
        <f aca="false">U144+V144</f>
        <v>0</v>
      </c>
      <c r="BJ144" s="0" t="n">
        <f aca="false">X144+Y144</f>
        <v>0</v>
      </c>
      <c r="BK144" s="0" t="n">
        <f aca="false">Z144+AA144+AB144</f>
        <v>0</v>
      </c>
      <c r="BL144" s="0" t="n">
        <f aca="false">AC144+AD144+AE144</f>
        <v>2</v>
      </c>
      <c r="BM144" s="0" t="n">
        <f aca="false">AF144+AG144+AH144</f>
        <v>0</v>
      </c>
      <c r="BN144" s="0" t="n">
        <f aca="false">AF144+AG144+AH144+AI144+AJ144</f>
        <v>0</v>
      </c>
      <c r="BO144" s="0" t="n">
        <f aca="false">IF(AM144=1,1,0)</f>
        <v>0</v>
      </c>
      <c r="BP144" s="0" t="n">
        <f aca="false">IF(AM144=2,1,0)</f>
        <v>0</v>
      </c>
      <c r="BQ144" s="0" t="n">
        <f aca="false">IF(AM144=3,1,0)</f>
        <v>0</v>
      </c>
      <c r="BR144" s="0" t="n">
        <f aca="false">IF(AN144=3,1,0)</f>
        <v>0</v>
      </c>
      <c r="BS144" s="0" t="n">
        <f aca="false">IF(AN144=2,1,0)</f>
        <v>0</v>
      </c>
      <c r="BT144" s="0" t="n">
        <f aca="false">IF(AN144=1,1,0)</f>
        <v>0</v>
      </c>
      <c r="BU144" s="0" t="n">
        <f aca="false">IF(AN144=0,1,0)</f>
        <v>1</v>
      </c>
      <c r="BV144" s="0" t="n">
        <f aca="false">IF(AP144=0,1,0)</f>
        <v>0</v>
      </c>
      <c r="BW144" s="0" t="n">
        <f aca="false">IF(AP144=1,1,0)</f>
        <v>0</v>
      </c>
      <c r="BX144" s="0" t="n">
        <f aca="false">IF(AP144=2,1,0)</f>
        <v>0</v>
      </c>
      <c r="BY144" s="0" t="n">
        <f aca="false">IF(AP144=3,1,0)</f>
        <v>0</v>
      </c>
      <c r="BZ144" s="0" t="n">
        <f aca="false">IF(AP144=4,1,0)</f>
        <v>1</v>
      </c>
      <c r="CA144" s="0" t="n">
        <f aca="false">IF(AQ144=1,1,0)</f>
        <v>1</v>
      </c>
      <c r="CB144" s="0" t="n">
        <f aca="false">IF(AQ144=2,1,0)</f>
        <v>0</v>
      </c>
      <c r="CC144" s="0" t="n">
        <f aca="false">IF(AQ144=3,1,0)</f>
        <v>0</v>
      </c>
      <c r="CE144" s="1" t="n">
        <f aca="false">J144*5 + M144 + P144/3 + S144/3 + T144/3 + X144/9 + Y144/9 + BZ144*50</f>
        <v>55</v>
      </c>
      <c r="CF144" s="0" t="n">
        <f aca="false">AX144 + BK144 + BL144</f>
        <v>2</v>
      </c>
      <c r="CG144" s="0" t="n">
        <f aca="false">AX144</f>
        <v>0</v>
      </c>
      <c r="CH144" s="0" t="n">
        <f aca="false">BK144+BL144+BM144</f>
        <v>2</v>
      </c>
    </row>
    <row r="145" customFormat="false" ht="13.8" hidden="false" customHeight="false" outlineLevel="0" collapsed="false">
      <c r="A145" s="0" t="n">
        <v>2537</v>
      </c>
      <c r="B145" s="0" t="n">
        <v>43</v>
      </c>
      <c r="C145" s="0" t="n">
        <v>2</v>
      </c>
      <c r="D145" s="104" t="n">
        <v>1</v>
      </c>
      <c r="E145" s="1" t="n">
        <v>0</v>
      </c>
      <c r="F145" s="1" t="n">
        <v>0</v>
      </c>
      <c r="G145" s="1" t="n">
        <v>1</v>
      </c>
      <c r="H145" s="9" t="n">
        <v>3</v>
      </c>
      <c r="I145" s="1" t="n">
        <v>0</v>
      </c>
      <c r="J145" s="1" t="n">
        <v>1</v>
      </c>
      <c r="K145" s="1" t="n">
        <v>1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9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28" t="n">
        <v>0</v>
      </c>
      <c r="X145" s="1" t="n">
        <v>0</v>
      </c>
      <c r="Y145" s="105" t="n">
        <v>0</v>
      </c>
      <c r="Z145" s="1" t="n">
        <v>1</v>
      </c>
      <c r="AA145" s="1" t="n">
        <v>0</v>
      </c>
      <c r="AB145" s="1" t="n">
        <v>1</v>
      </c>
      <c r="AC145" s="1" t="n">
        <v>2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2</v>
      </c>
      <c r="AL145" s="74" t="n">
        <v>0</v>
      </c>
      <c r="AM145" s="1" t="n">
        <v>0</v>
      </c>
      <c r="AN145" s="1" t="n">
        <v>0</v>
      </c>
      <c r="AO145" s="9" t="n">
        <v>0</v>
      </c>
      <c r="AP145" s="1" t="n">
        <v>3</v>
      </c>
      <c r="AQ145" s="1" t="n">
        <v>1</v>
      </c>
      <c r="AR145" s="9" t="n">
        <v>0</v>
      </c>
      <c r="AS145" s="0" t="n">
        <f aca="false">IF(H145=1, 1,0)</f>
        <v>0</v>
      </c>
      <c r="AT145" s="0" t="n">
        <f aca="false">IF(H145=0, 1,0)</f>
        <v>0</v>
      </c>
      <c r="AU145" s="0" t="n">
        <f aca="false">IF(K145=0,1,0)</f>
        <v>0</v>
      </c>
      <c r="AV145" s="0" t="n">
        <f aca="false">IF(K145=1, 1,0)</f>
        <v>1</v>
      </c>
      <c r="AW145" s="0" t="n">
        <f aca="false">IF(K145=2, 1,0)</f>
        <v>0</v>
      </c>
      <c r="AX145" s="0" t="n">
        <f aca="false">IF(K145=3, 1,0)</f>
        <v>0</v>
      </c>
      <c r="AY145" s="0" t="n">
        <f aca="false">IF(K145=4, 2,0)</f>
        <v>0</v>
      </c>
      <c r="AZ145" s="0" t="e">
        <f aca="false">(AY145+AX145)/(AW145+AX145+AY145/2)</f>
        <v>#DIV/0!</v>
      </c>
      <c r="BA145" s="0" t="n">
        <f aca="false">IF(L145=1,1,0)</f>
        <v>0</v>
      </c>
      <c r="BB145" s="0" t="n">
        <f aca="false">IF(L145=2,1,0)</f>
        <v>0</v>
      </c>
      <c r="BC145" s="0" t="n">
        <f aca="false">IF(L145=3,1,0)</f>
        <v>0</v>
      </c>
      <c r="BD145" s="0" t="n">
        <f aca="false">IF(O145=1, 1,0)</f>
        <v>0</v>
      </c>
      <c r="BE145" s="0" t="n">
        <f aca="false">IF(O145=2, 1,0)</f>
        <v>0</v>
      </c>
      <c r="BF145" s="0" t="n">
        <f aca="false">IF(Q145=1,1,0)</f>
        <v>0</v>
      </c>
      <c r="BG145" s="0" t="n">
        <f aca="false">IF(Q145=2,1,0)</f>
        <v>0</v>
      </c>
      <c r="BH145" s="0" t="n">
        <f aca="false">S145+T145</f>
        <v>0</v>
      </c>
      <c r="BI145" s="0" t="n">
        <f aca="false">U145+V145</f>
        <v>0</v>
      </c>
      <c r="BJ145" s="0" t="n">
        <f aca="false">X145+Y145</f>
        <v>0</v>
      </c>
      <c r="BK145" s="0" t="n">
        <f aca="false">Z145+AA145+AB145</f>
        <v>2</v>
      </c>
      <c r="BL145" s="0" t="n">
        <f aca="false">AC145+AD145+AE145</f>
        <v>2</v>
      </c>
      <c r="BM145" s="0" t="n">
        <f aca="false">AF145+AG145+AH145</f>
        <v>0</v>
      </c>
      <c r="BN145" s="0" t="n">
        <f aca="false">AF145+AG145+AH145+AI145+AJ145</f>
        <v>0</v>
      </c>
      <c r="BO145" s="0" t="n">
        <f aca="false">IF(AM145=1,1,0)</f>
        <v>0</v>
      </c>
      <c r="BP145" s="0" t="n">
        <f aca="false">IF(AM145=2,1,0)</f>
        <v>0</v>
      </c>
      <c r="BQ145" s="0" t="n">
        <f aca="false">IF(AM145=3,1,0)</f>
        <v>0</v>
      </c>
      <c r="BR145" s="0" t="n">
        <f aca="false">IF(AN145=3,1,0)</f>
        <v>0</v>
      </c>
      <c r="BS145" s="0" t="n">
        <f aca="false">IF(AN145=2,1,0)</f>
        <v>0</v>
      </c>
      <c r="BT145" s="0" t="n">
        <f aca="false">IF(AN145=1,1,0)</f>
        <v>0</v>
      </c>
      <c r="BU145" s="0" t="n">
        <f aca="false">IF(AN145=0,1,0)</f>
        <v>1</v>
      </c>
      <c r="BV145" s="0" t="n">
        <f aca="false">IF(AP145=0,1,0)</f>
        <v>0</v>
      </c>
      <c r="BW145" s="0" t="n">
        <f aca="false">IF(AP145=1,1,0)</f>
        <v>0</v>
      </c>
      <c r="BX145" s="0" t="n">
        <f aca="false">IF(AP145=2,1,0)</f>
        <v>0</v>
      </c>
      <c r="BY145" s="0" t="n">
        <f aca="false">IF(AP145=3,1,0)</f>
        <v>1</v>
      </c>
      <c r="BZ145" s="0" t="n">
        <f aca="false">IF(AP145=4,1,0)</f>
        <v>0</v>
      </c>
      <c r="CA145" s="0" t="n">
        <f aca="false">IF(AQ145=1,1,0)</f>
        <v>1</v>
      </c>
      <c r="CB145" s="0" t="n">
        <f aca="false">IF(AQ145=2,1,0)</f>
        <v>0</v>
      </c>
      <c r="CC145" s="0" t="n">
        <f aca="false">IF(AQ145=3,1,0)</f>
        <v>0</v>
      </c>
      <c r="CE145" s="1" t="n">
        <f aca="false">J145*5 + M145 + P145/3 + S145/3 + T145/3 + X145/9 + Y145/9 + BZ145*50</f>
        <v>5</v>
      </c>
      <c r="CF145" s="0" t="n">
        <f aca="false">AX145 + BK145 + BL145</f>
        <v>4</v>
      </c>
      <c r="CG145" s="0" t="n">
        <f aca="false">AX145</f>
        <v>0</v>
      </c>
      <c r="CH145" s="0" t="n">
        <f aca="false">BK145+BL145+BM145</f>
        <v>4</v>
      </c>
    </row>
    <row r="146" customFormat="false" ht="13.8" hidden="false" customHeight="false" outlineLevel="0" collapsed="false">
      <c r="A146" s="0" t="n">
        <v>2537</v>
      </c>
      <c r="B146" s="0" t="n">
        <v>63</v>
      </c>
      <c r="C146" s="0" t="n">
        <v>1</v>
      </c>
      <c r="D146" s="104" t="n">
        <v>1</v>
      </c>
      <c r="E146" s="1" t="n">
        <v>0</v>
      </c>
      <c r="F146" s="1" t="n">
        <v>0</v>
      </c>
      <c r="G146" s="1" t="n">
        <v>1</v>
      </c>
      <c r="H146" s="9" t="n">
        <v>2</v>
      </c>
      <c r="I146" s="1" t="n">
        <v>0</v>
      </c>
      <c r="J146" s="1" t="n">
        <v>1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9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28" t="n">
        <v>0</v>
      </c>
      <c r="X146" s="1" t="n">
        <v>0</v>
      </c>
      <c r="Y146" s="105" t="n">
        <v>0</v>
      </c>
      <c r="Z146" s="1" t="n">
        <v>1</v>
      </c>
      <c r="AA146" s="1" t="n">
        <v>3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2</v>
      </c>
      <c r="AL146" s="74" t="n">
        <v>0</v>
      </c>
      <c r="AM146" s="1" t="n">
        <v>0</v>
      </c>
      <c r="AN146" s="1" t="n">
        <v>0</v>
      </c>
      <c r="AO146" s="9" t="n">
        <v>0</v>
      </c>
      <c r="AP146" s="1" t="n">
        <v>1</v>
      </c>
      <c r="AQ146" s="1" t="n">
        <v>2</v>
      </c>
      <c r="AR146" s="9" t="n">
        <v>15</v>
      </c>
      <c r="AS146" s="0" t="n">
        <f aca="false">IF(H146=1, 1,0)</f>
        <v>0</v>
      </c>
      <c r="AT146" s="0" t="n">
        <f aca="false">IF(H146=0, 1,0)</f>
        <v>0</v>
      </c>
      <c r="AU146" s="0" t="n">
        <f aca="false">IF(K146=0,1,0)</f>
        <v>1</v>
      </c>
      <c r="AV146" s="0" t="n">
        <f aca="false">IF(K146=1, 1,0)</f>
        <v>0</v>
      </c>
      <c r="AW146" s="0" t="n">
        <f aca="false">IF(K146=2, 1,0)</f>
        <v>0</v>
      </c>
      <c r="AX146" s="0" t="n">
        <f aca="false">IF(K146=3, 1,0)</f>
        <v>0</v>
      </c>
      <c r="AY146" s="0" t="n">
        <f aca="false">IF(K146=4, 2,0)</f>
        <v>0</v>
      </c>
      <c r="AZ146" s="0" t="e">
        <f aca="false">(AY146+AX146)/(AW146+AX146+AY146/2)</f>
        <v>#DIV/0!</v>
      </c>
      <c r="BA146" s="0" t="n">
        <f aca="false">IF(L146=1,1,0)</f>
        <v>0</v>
      </c>
      <c r="BB146" s="0" t="n">
        <f aca="false">IF(L146=2,1,0)</f>
        <v>0</v>
      </c>
      <c r="BC146" s="0" t="n">
        <f aca="false">IF(L146=3,1,0)</f>
        <v>0</v>
      </c>
      <c r="BD146" s="0" t="n">
        <f aca="false">IF(O146=1, 1,0)</f>
        <v>0</v>
      </c>
      <c r="BE146" s="0" t="n">
        <f aca="false">IF(O146=2, 1,0)</f>
        <v>0</v>
      </c>
      <c r="BF146" s="0" t="n">
        <f aca="false">IF(Q146=1,1,0)</f>
        <v>0</v>
      </c>
      <c r="BG146" s="0" t="n">
        <f aca="false">IF(Q146=2,1,0)</f>
        <v>0</v>
      </c>
      <c r="BH146" s="0" t="n">
        <f aca="false">S146+T146</f>
        <v>0</v>
      </c>
      <c r="BI146" s="0" t="n">
        <f aca="false">U146+V146</f>
        <v>0</v>
      </c>
      <c r="BJ146" s="0" t="n">
        <f aca="false">X146+Y146</f>
        <v>0</v>
      </c>
      <c r="BK146" s="0" t="n">
        <f aca="false">Z146+AA146+AB146</f>
        <v>4</v>
      </c>
      <c r="BL146" s="0" t="n">
        <f aca="false">AC146+AD146+AE146</f>
        <v>0</v>
      </c>
      <c r="BM146" s="0" t="n">
        <f aca="false">AF146+AG146+AH146</f>
        <v>0</v>
      </c>
      <c r="BN146" s="0" t="n">
        <f aca="false">AF146+AG146+AH146+AI146+AJ146</f>
        <v>0</v>
      </c>
      <c r="BO146" s="0" t="n">
        <f aca="false">IF(AM146=1,1,0)</f>
        <v>0</v>
      </c>
      <c r="BP146" s="0" t="n">
        <f aca="false">IF(AM146=2,1,0)</f>
        <v>0</v>
      </c>
      <c r="BQ146" s="0" t="n">
        <f aca="false">IF(AM146=3,1,0)</f>
        <v>0</v>
      </c>
      <c r="BR146" s="0" t="n">
        <f aca="false">IF(AN146=3,1,0)</f>
        <v>0</v>
      </c>
      <c r="BS146" s="0" t="n">
        <f aca="false">IF(AN146=2,1,0)</f>
        <v>0</v>
      </c>
      <c r="BT146" s="0" t="n">
        <f aca="false">IF(AN146=1,1,0)</f>
        <v>0</v>
      </c>
      <c r="BU146" s="0" t="n">
        <f aca="false">IF(AN146=0,1,0)</f>
        <v>1</v>
      </c>
      <c r="BV146" s="0" t="n">
        <f aca="false">IF(AP146=0,1,0)</f>
        <v>0</v>
      </c>
      <c r="BW146" s="0" t="n">
        <f aca="false">IF(AP146=1,1,0)</f>
        <v>1</v>
      </c>
      <c r="BX146" s="0" t="n">
        <f aca="false">IF(AP146=2,1,0)</f>
        <v>0</v>
      </c>
      <c r="BY146" s="0" t="n">
        <f aca="false">IF(AP146=3,1,0)</f>
        <v>0</v>
      </c>
      <c r="BZ146" s="0" t="n">
        <f aca="false">IF(AP146=4,1,0)</f>
        <v>0</v>
      </c>
      <c r="CA146" s="0" t="n">
        <f aca="false">IF(AQ146=1,1,0)</f>
        <v>0</v>
      </c>
      <c r="CB146" s="0" t="n">
        <f aca="false">IF(AQ146=2,1,0)</f>
        <v>1</v>
      </c>
      <c r="CC146" s="0" t="n">
        <f aca="false">IF(AQ146=3,1,0)</f>
        <v>0</v>
      </c>
      <c r="CE146" s="1" t="n">
        <f aca="false">J146*5 + M146 + P146/3 + S146/3 + T146/3 + X146/9 + Y146/9 + BZ146*50</f>
        <v>5</v>
      </c>
      <c r="CF146" s="0" t="n">
        <f aca="false">AX146 + BK146 + BL146</f>
        <v>4</v>
      </c>
      <c r="CG146" s="0" t="n">
        <f aca="false">AX146</f>
        <v>0</v>
      </c>
      <c r="CH146" s="0" t="n">
        <f aca="false">BK146+BL146+BM146</f>
        <v>4</v>
      </c>
    </row>
    <row r="147" customFormat="false" ht="13.8" hidden="false" customHeight="false" outlineLevel="0" collapsed="false">
      <c r="A147" s="0" t="n">
        <v>2537</v>
      </c>
      <c r="B147" s="0" t="n">
        <v>67</v>
      </c>
      <c r="C147" s="0" t="n">
        <v>1</v>
      </c>
      <c r="D147" s="104" t="n">
        <v>2</v>
      </c>
      <c r="E147" s="1" t="n">
        <v>0</v>
      </c>
      <c r="F147" s="1" t="n">
        <v>0</v>
      </c>
      <c r="G147" s="1" t="n">
        <v>1</v>
      </c>
      <c r="H147" s="9" t="n">
        <v>2</v>
      </c>
      <c r="I147" s="1" t="n">
        <v>0</v>
      </c>
      <c r="J147" s="1" t="n">
        <v>1</v>
      </c>
      <c r="K147" s="1" t="n">
        <v>1</v>
      </c>
      <c r="L147" s="1" t="n">
        <v>2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9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28" t="n">
        <v>0</v>
      </c>
      <c r="X147" s="1" t="n">
        <v>0</v>
      </c>
      <c r="Y147" s="105" t="n">
        <v>0</v>
      </c>
      <c r="Z147" s="1" t="n">
        <v>0</v>
      </c>
      <c r="AA147" s="1" t="n">
        <v>3</v>
      </c>
      <c r="AB147" s="1" t="n">
        <v>0</v>
      </c>
      <c r="AC147" s="1" t="n">
        <v>0</v>
      </c>
      <c r="AD147" s="1" t="n">
        <v>0</v>
      </c>
      <c r="AE147" s="1" t="n">
        <v>0</v>
      </c>
      <c r="AF147" s="1" t="n">
        <v>0</v>
      </c>
      <c r="AG147" s="1" t="n">
        <v>0</v>
      </c>
      <c r="AH147" s="1" t="n">
        <v>0</v>
      </c>
      <c r="AI147" s="1" t="n">
        <v>3</v>
      </c>
      <c r="AJ147" s="1" t="n">
        <v>0</v>
      </c>
      <c r="AK147" s="1" t="n">
        <v>2</v>
      </c>
      <c r="AL147" s="74" t="n">
        <v>0</v>
      </c>
      <c r="AM147" s="1" t="n">
        <v>0</v>
      </c>
      <c r="AN147" s="1" t="n">
        <v>0</v>
      </c>
      <c r="AO147" s="9" t="n">
        <v>0</v>
      </c>
      <c r="AP147" s="1" t="n">
        <v>4</v>
      </c>
      <c r="AQ147" s="1" t="n">
        <v>3</v>
      </c>
      <c r="AR147" s="9" t="n">
        <v>10</v>
      </c>
      <c r="AS147" s="0" t="n">
        <f aca="false">IF(H147=1, 1,0)</f>
        <v>0</v>
      </c>
      <c r="AT147" s="0" t="n">
        <f aca="false">IF(H147=0, 1,0)</f>
        <v>0</v>
      </c>
      <c r="AU147" s="0" t="n">
        <f aca="false">IF(K147=0,1,0)</f>
        <v>0</v>
      </c>
      <c r="AV147" s="0" t="n">
        <f aca="false">IF(K147=1, 1,0)</f>
        <v>1</v>
      </c>
      <c r="AW147" s="0" t="n">
        <f aca="false">IF(K147=2, 1,0)</f>
        <v>0</v>
      </c>
      <c r="AX147" s="0" t="n">
        <f aca="false">IF(K147=3, 1,0)</f>
        <v>0</v>
      </c>
      <c r="AY147" s="0" t="n">
        <f aca="false">IF(K147=4, 2,0)</f>
        <v>0</v>
      </c>
      <c r="AZ147" s="0" t="e">
        <f aca="false">(AY147+AX147)/(AW147+AX147+AY147/2)</f>
        <v>#DIV/0!</v>
      </c>
      <c r="BA147" s="0" t="n">
        <f aca="false">IF(L147=1,1,0)</f>
        <v>0</v>
      </c>
      <c r="BB147" s="0" t="n">
        <f aca="false">IF(L147=2,1,0)</f>
        <v>1</v>
      </c>
      <c r="BC147" s="0" t="n">
        <f aca="false">IF(L147=3,1,0)</f>
        <v>0</v>
      </c>
      <c r="BD147" s="0" t="n">
        <f aca="false">IF(O147=1, 1,0)</f>
        <v>0</v>
      </c>
      <c r="BE147" s="0" t="n">
        <f aca="false">IF(O147=2, 1,0)</f>
        <v>0</v>
      </c>
      <c r="BF147" s="0" t="n">
        <f aca="false">IF(Q147=1,1,0)</f>
        <v>0</v>
      </c>
      <c r="BG147" s="0" t="n">
        <f aca="false">IF(Q147=2,1,0)</f>
        <v>0</v>
      </c>
      <c r="BH147" s="0" t="n">
        <f aca="false">S147+T147</f>
        <v>0</v>
      </c>
      <c r="BI147" s="0" t="n">
        <f aca="false">U147+V147</f>
        <v>0</v>
      </c>
      <c r="BJ147" s="0" t="n">
        <f aca="false">X147+Y147</f>
        <v>0</v>
      </c>
      <c r="BK147" s="0" t="n">
        <f aca="false">Z147+AA147+AB147</f>
        <v>3</v>
      </c>
      <c r="BL147" s="0" t="n">
        <f aca="false">AC147+AD147+AE147</f>
        <v>0</v>
      </c>
      <c r="BM147" s="0" t="n">
        <f aca="false">AF147+AG147+AH147</f>
        <v>0</v>
      </c>
      <c r="BN147" s="0" t="n">
        <f aca="false">AF147+AG147+AH147+AI147+AJ147</f>
        <v>3</v>
      </c>
      <c r="BO147" s="0" t="n">
        <f aca="false">IF(AM147=1,1,0)</f>
        <v>0</v>
      </c>
      <c r="BP147" s="0" t="n">
        <f aca="false">IF(AM147=2,1,0)</f>
        <v>0</v>
      </c>
      <c r="BQ147" s="0" t="n">
        <f aca="false">IF(AM147=3,1,0)</f>
        <v>0</v>
      </c>
      <c r="BR147" s="0" t="n">
        <f aca="false">IF(AN147=3,1,0)</f>
        <v>0</v>
      </c>
      <c r="BS147" s="0" t="n">
        <f aca="false">IF(AN147=2,1,0)</f>
        <v>0</v>
      </c>
      <c r="BT147" s="0" t="n">
        <f aca="false">IF(AN147=1,1,0)</f>
        <v>0</v>
      </c>
      <c r="BU147" s="0" t="n">
        <f aca="false">IF(AN147=0,1,0)</f>
        <v>1</v>
      </c>
      <c r="BV147" s="0" t="n">
        <f aca="false">IF(AP147=0,1,0)</f>
        <v>0</v>
      </c>
      <c r="BW147" s="0" t="n">
        <f aca="false">IF(AP147=1,1,0)</f>
        <v>0</v>
      </c>
      <c r="BX147" s="0" t="n">
        <f aca="false">IF(AP147=2,1,0)</f>
        <v>0</v>
      </c>
      <c r="BY147" s="0" t="n">
        <f aca="false">IF(AP147=3,1,0)</f>
        <v>0</v>
      </c>
      <c r="BZ147" s="0" t="n">
        <f aca="false">IF(AP147=4,1,0)</f>
        <v>1</v>
      </c>
      <c r="CA147" s="0" t="n">
        <f aca="false">IF(AQ147=1,1,0)</f>
        <v>0</v>
      </c>
      <c r="CB147" s="0" t="n">
        <f aca="false">IF(AQ147=2,1,0)</f>
        <v>0</v>
      </c>
      <c r="CC147" s="0" t="n">
        <f aca="false">IF(AQ147=3,1,0)</f>
        <v>1</v>
      </c>
      <c r="CE147" s="1" t="n">
        <f aca="false">J147*5 + M147 + P147/3 + S147/3 + T147/3 + X147/9 + Y147/9 + BZ147*50</f>
        <v>55</v>
      </c>
      <c r="CF147" s="0" t="n">
        <f aca="false">AX147 + BK147 + BL147</f>
        <v>3</v>
      </c>
      <c r="CG147" s="0" t="n">
        <f aca="false">AX147</f>
        <v>0</v>
      </c>
      <c r="CH147" s="0" t="n">
        <f aca="false">BK147+BL147+BM147</f>
        <v>3</v>
      </c>
    </row>
    <row r="148" customFormat="false" ht="13.8" hidden="false" customHeight="false" outlineLevel="0" collapsed="false">
      <c r="A148" s="0" t="n">
        <v>2537</v>
      </c>
      <c r="B148" s="0" t="n">
        <v>75</v>
      </c>
      <c r="C148" s="0" t="n">
        <v>1</v>
      </c>
      <c r="D148" s="104" t="n">
        <v>2</v>
      </c>
      <c r="E148" s="1" t="n">
        <v>0</v>
      </c>
      <c r="F148" s="1" t="n">
        <v>0</v>
      </c>
      <c r="G148" s="1" t="n">
        <v>1</v>
      </c>
      <c r="H148" s="9" t="n">
        <v>2</v>
      </c>
      <c r="I148" s="1" t="n">
        <v>0</v>
      </c>
      <c r="J148" s="1" t="n">
        <v>1</v>
      </c>
      <c r="K148" s="1" t="n">
        <v>3</v>
      </c>
      <c r="L148" s="1" t="n">
        <v>2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9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28" t="n">
        <v>0</v>
      </c>
      <c r="X148" s="1" t="n">
        <v>0</v>
      </c>
      <c r="Y148" s="105" t="n">
        <v>0</v>
      </c>
      <c r="Z148" s="1" t="n">
        <v>0</v>
      </c>
      <c r="AA148" s="1" t="n">
        <v>3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3</v>
      </c>
      <c r="AJ148" s="1" t="n">
        <v>0</v>
      </c>
      <c r="AK148" s="1" t="n">
        <v>2</v>
      </c>
      <c r="AL148" s="74" t="n">
        <v>0</v>
      </c>
      <c r="AM148" s="1" t="n">
        <v>0</v>
      </c>
      <c r="AN148" s="1" t="n">
        <v>0</v>
      </c>
      <c r="AO148" s="9" t="n">
        <v>0</v>
      </c>
      <c r="AP148" s="1" t="n">
        <v>4</v>
      </c>
      <c r="AQ148" s="1" t="n">
        <v>1</v>
      </c>
      <c r="AR148" s="9" t="n">
        <v>10</v>
      </c>
      <c r="AS148" s="0" t="n">
        <f aca="false">IF(H148=1, 1,0)</f>
        <v>0</v>
      </c>
      <c r="AT148" s="0" t="n">
        <f aca="false">IF(H148=0, 1,0)</f>
        <v>0</v>
      </c>
      <c r="AU148" s="0" t="n">
        <f aca="false">IF(K148=0,1,0)</f>
        <v>0</v>
      </c>
      <c r="AV148" s="0" t="n">
        <f aca="false">IF(K148=1, 1,0)</f>
        <v>0</v>
      </c>
      <c r="AW148" s="0" t="n">
        <f aca="false">IF(K148=2, 1,0)</f>
        <v>0</v>
      </c>
      <c r="AX148" s="0" t="n">
        <f aca="false">IF(K148=3, 1,0)</f>
        <v>1</v>
      </c>
      <c r="AY148" s="0" t="n">
        <f aca="false">IF(K148=4, 2,0)</f>
        <v>0</v>
      </c>
      <c r="AZ148" s="0" t="n">
        <f aca="false">(AY148+AX148)/(AW148+AX148+AY148/2)</f>
        <v>1</v>
      </c>
      <c r="BA148" s="0" t="n">
        <f aca="false">IF(L148=1,1,0)</f>
        <v>0</v>
      </c>
      <c r="BB148" s="0" t="n">
        <f aca="false">IF(L148=2,1,0)</f>
        <v>1</v>
      </c>
      <c r="BC148" s="0" t="n">
        <f aca="false">IF(L148=3,1,0)</f>
        <v>0</v>
      </c>
      <c r="BD148" s="0" t="n">
        <f aca="false">IF(O148=1, 1,0)</f>
        <v>0</v>
      </c>
      <c r="BE148" s="0" t="n">
        <f aca="false">IF(O148=2, 1,0)</f>
        <v>0</v>
      </c>
      <c r="BF148" s="0" t="n">
        <f aca="false">IF(Q148=1,1,0)</f>
        <v>0</v>
      </c>
      <c r="BG148" s="0" t="n">
        <f aca="false">IF(Q148=2,1,0)</f>
        <v>0</v>
      </c>
      <c r="BH148" s="0" t="n">
        <f aca="false">S148+T148</f>
        <v>0</v>
      </c>
      <c r="BI148" s="0" t="n">
        <f aca="false">U148+V148</f>
        <v>0</v>
      </c>
      <c r="BJ148" s="0" t="n">
        <f aca="false">X148+Y148</f>
        <v>0</v>
      </c>
      <c r="BK148" s="0" t="n">
        <f aca="false">Z148+AA148+AB148</f>
        <v>3</v>
      </c>
      <c r="BL148" s="0" t="n">
        <f aca="false">AC148+AD148+AE148</f>
        <v>0</v>
      </c>
      <c r="BM148" s="0" t="n">
        <f aca="false">AF148+AG148+AH148</f>
        <v>0</v>
      </c>
      <c r="BN148" s="0" t="n">
        <f aca="false">AF148+AG148+AH148+AI148+AJ148</f>
        <v>3</v>
      </c>
      <c r="BO148" s="0" t="n">
        <f aca="false">IF(AM148=1,1,0)</f>
        <v>0</v>
      </c>
      <c r="BP148" s="0" t="n">
        <f aca="false">IF(AM148=2,1,0)</f>
        <v>0</v>
      </c>
      <c r="BQ148" s="0" t="n">
        <f aca="false">IF(AM148=3,1,0)</f>
        <v>0</v>
      </c>
      <c r="BR148" s="0" t="n">
        <f aca="false">IF(AN148=3,1,0)</f>
        <v>0</v>
      </c>
      <c r="BS148" s="0" t="n">
        <f aca="false">IF(AN148=2,1,0)</f>
        <v>0</v>
      </c>
      <c r="BT148" s="0" t="n">
        <f aca="false">IF(AN148=1,1,0)</f>
        <v>0</v>
      </c>
      <c r="BU148" s="0" t="n">
        <f aca="false">IF(AN148=0,1,0)</f>
        <v>1</v>
      </c>
      <c r="BV148" s="0" t="n">
        <f aca="false">IF(AP148=0,1,0)</f>
        <v>0</v>
      </c>
      <c r="BW148" s="0" t="n">
        <f aca="false">IF(AP148=1,1,0)</f>
        <v>0</v>
      </c>
      <c r="BX148" s="0" t="n">
        <f aca="false">IF(AP148=2,1,0)</f>
        <v>0</v>
      </c>
      <c r="BY148" s="0" t="n">
        <f aca="false">IF(AP148=3,1,0)</f>
        <v>0</v>
      </c>
      <c r="BZ148" s="0" t="n">
        <f aca="false">IF(AP148=4,1,0)</f>
        <v>1</v>
      </c>
      <c r="CA148" s="0" t="n">
        <f aca="false">IF(AQ148=1,1,0)</f>
        <v>1</v>
      </c>
      <c r="CB148" s="0" t="n">
        <f aca="false">IF(AQ148=2,1,0)</f>
        <v>0</v>
      </c>
      <c r="CC148" s="0" t="n">
        <f aca="false">IF(AQ148=3,1,0)</f>
        <v>0</v>
      </c>
      <c r="CE148" s="1" t="n">
        <f aca="false">J148*5 + M148 + P148/3 + S148/3 + T148/3 + X148/9 + Y148/9 + BZ148*50</f>
        <v>55</v>
      </c>
      <c r="CF148" s="0" t="n">
        <f aca="false">AX148 + BK148 + BL148</f>
        <v>4</v>
      </c>
      <c r="CG148" s="0" t="n">
        <f aca="false">AX148</f>
        <v>1</v>
      </c>
      <c r="CH148" s="0" t="n">
        <f aca="false">BK148+BL148+BM148</f>
        <v>3</v>
      </c>
    </row>
    <row r="149" customFormat="false" ht="13.8" hidden="false" customHeight="false" outlineLevel="0" collapsed="false">
      <c r="A149" s="0" t="n">
        <v>2819</v>
      </c>
      <c r="B149" s="0" t="n">
        <v>7</v>
      </c>
      <c r="C149" s="0" t="n">
        <v>2</v>
      </c>
      <c r="D149" s="104" t="n">
        <v>3</v>
      </c>
      <c r="E149" s="1" t="n">
        <v>1</v>
      </c>
      <c r="F149" s="1" t="n">
        <v>0</v>
      </c>
      <c r="G149" s="1" t="n">
        <v>0</v>
      </c>
      <c r="H149" s="9" t="n">
        <v>3</v>
      </c>
      <c r="I149" s="1" t="n">
        <v>1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9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28" t="n">
        <v>0</v>
      </c>
      <c r="X149" s="1" t="n">
        <v>0</v>
      </c>
      <c r="Y149" s="105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74" t="n">
        <v>0</v>
      </c>
      <c r="AM149" s="1" t="n">
        <v>0</v>
      </c>
      <c r="AN149" s="1" t="n">
        <v>0</v>
      </c>
      <c r="AO149" s="9" t="n">
        <v>0</v>
      </c>
      <c r="AP149" s="1" t="n">
        <v>0</v>
      </c>
      <c r="AQ149" s="1" t="n">
        <v>0</v>
      </c>
      <c r="AR149" s="9" t="n">
        <v>0</v>
      </c>
      <c r="AT149" s="0" t="n">
        <f aca="false">IF(H149=0, 1,0)</f>
        <v>0</v>
      </c>
      <c r="AU149" s="0" t="n">
        <f aca="false">IF(K149=0,1,0)</f>
        <v>1</v>
      </c>
      <c r="AV149" s="0" t="n">
        <f aca="false">IF(K149=1, 1,0)</f>
        <v>0</v>
      </c>
      <c r="AW149" s="0" t="n">
        <f aca="false">IF(K149=2, 1,0)</f>
        <v>0</v>
      </c>
      <c r="AX149" s="0" t="n">
        <f aca="false">IF(K149=3, 1,0)</f>
        <v>0</v>
      </c>
      <c r="AY149" s="0" t="n">
        <f aca="false">IF(K149=4, 2,0)</f>
        <v>0</v>
      </c>
      <c r="AZ149" s="0" t="e">
        <f aca="false">(AY149+AX149)/(AW149+AX149+AY149/2)</f>
        <v>#DIV/0!</v>
      </c>
      <c r="BA149" s="0" t="n">
        <f aca="false">IF(L149=1,1,0)</f>
        <v>0</v>
      </c>
      <c r="BB149" s="0" t="n">
        <f aca="false">IF(L149=2,1,0)</f>
        <v>0</v>
      </c>
      <c r="BC149" s="0" t="n">
        <f aca="false">IF(L149=3,1,0)</f>
        <v>0</v>
      </c>
      <c r="BD149" s="0" t="n">
        <f aca="false">IF(O149=1, 1,0)</f>
        <v>0</v>
      </c>
      <c r="BE149" s="0" t="n">
        <f aca="false">IF(O149=2, 1,0)</f>
        <v>0</v>
      </c>
      <c r="BF149" s="0" t="n">
        <f aca="false">IF(Q149=1,1,0)</f>
        <v>0</v>
      </c>
      <c r="BG149" s="0" t="n">
        <f aca="false">IF(Q149=2,1,0)</f>
        <v>0</v>
      </c>
      <c r="BH149" s="0" t="n">
        <f aca="false">S149+T149</f>
        <v>0</v>
      </c>
      <c r="BI149" s="0" t="n">
        <f aca="false">U149+V149</f>
        <v>0</v>
      </c>
      <c r="BJ149" s="0" t="n">
        <f aca="false">X149+Y149</f>
        <v>0</v>
      </c>
      <c r="BK149" s="0" t="n">
        <f aca="false">Z149+AA149+AB149</f>
        <v>0</v>
      </c>
      <c r="BL149" s="0" t="n">
        <f aca="false">AC149+AD149+AE149</f>
        <v>0</v>
      </c>
      <c r="BM149" s="0" t="n">
        <f aca="false">AF149+AG149+AH149</f>
        <v>0</v>
      </c>
      <c r="BN149" s="0" t="n">
        <f aca="false">AF149+AG149+AH149+AI149+AJ149</f>
        <v>0</v>
      </c>
      <c r="BO149" s="0" t="n">
        <f aca="false">IF(AM149=1,1,0)</f>
        <v>0</v>
      </c>
      <c r="BP149" s="0" t="n">
        <f aca="false">IF(AM149=2,1,0)</f>
        <v>0</v>
      </c>
      <c r="BQ149" s="0" t="n">
        <f aca="false">IF(AM149=3,1,0)</f>
        <v>0</v>
      </c>
      <c r="BR149" s="0" t="n">
        <f aca="false">IF(AN149=3,1,0)</f>
        <v>0</v>
      </c>
      <c r="BS149" s="0" t="n">
        <f aca="false">IF(AN149=2,1,0)</f>
        <v>0</v>
      </c>
      <c r="BT149" s="0" t="n">
        <f aca="false">IF(AN149=1,1,0)</f>
        <v>0</v>
      </c>
      <c r="BU149" s="0" t="n">
        <f aca="false">IF(AN149=0,1,0)</f>
        <v>1</v>
      </c>
      <c r="BV149" s="0" t="n">
        <f aca="false">IF(AP149=0,1,0)</f>
        <v>1</v>
      </c>
      <c r="BW149" s="0" t="n">
        <f aca="false">IF(AP149=1,1,0)</f>
        <v>0</v>
      </c>
      <c r="BX149" s="0" t="n">
        <f aca="false">IF(AP149=2,1,0)</f>
        <v>0</v>
      </c>
      <c r="BY149" s="0" t="n">
        <f aca="false">IF(AP149=3,1,0)</f>
        <v>0</v>
      </c>
      <c r="BZ149" s="0" t="n">
        <f aca="false">IF(AP149=4,1,0)</f>
        <v>0</v>
      </c>
      <c r="CA149" s="0" t="n">
        <f aca="false">IF(AQ149=1,1,0)</f>
        <v>0</v>
      </c>
      <c r="CB149" s="0" t="n">
        <f aca="false">IF(AQ149=2,1,0)</f>
        <v>0</v>
      </c>
      <c r="CC149" s="0" t="n">
        <f aca="false">IF(AQ149=3,1,0)</f>
        <v>0</v>
      </c>
      <c r="CE149" s="1" t="n">
        <f aca="false">J149*5 + M149 + P149/3 + S149/3 + T149/3 + X149/9 + Y149/9 + BZ149*50</f>
        <v>0</v>
      </c>
      <c r="CF149" s="0" t="n">
        <f aca="false">AX149 + BK149 + BL149</f>
        <v>0</v>
      </c>
      <c r="CG149" s="0" t="n">
        <f aca="false">AX149</f>
        <v>0</v>
      </c>
      <c r="CH149" s="0" t="n">
        <f aca="false">BK149+BL149+BM149</f>
        <v>0</v>
      </c>
    </row>
    <row r="150" customFormat="false" ht="13.8" hidden="false" customHeight="false" outlineLevel="0" collapsed="false">
      <c r="A150" s="0" t="n">
        <v>2819</v>
      </c>
      <c r="B150" s="0" t="n">
        <v>12</v>
      </c>
      <c r="C150" s="0" t="n">
        <v>2</v>
      </c>
      <c r="D150" s="104" t="n">
        <v>3</v>
      </c>
      <c r="E150" s="1" t="n">
        <v>1</v>
      </c>
      <c r="F150" s="1" t="n">
        <v>0</v>
      </c>
      <c r="G150" s="1" t="n">
        <v>0</v>
      </c>
      <c r="H150" s="9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9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28" t="n">
        <v>0</v>
      </c>
      <c r="X150" s="1" t="n">
        <v>0</v>
      </c>
      <c r="Y150" s="105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74" t="n">
        <v>0</v>
      </c>
      <c r="AM150" s="1" t="n">
        <v>0</v>
      </c>
      <c r="AN150" s="1" t="n">
        <v>0</v>
      </c>
      <c r="AO150" s="9" t="n">
        <v>0</v>
      </c>
      <c r="AP150" s="1" t="n">
        <v>0</v>
      </c>
      <c r="AQ150" s="1" t="n">
        <v>0</v>
      </c>
      <c r="AR150" s="9" t="n">
        <v>0</v>
      </c>
      <c r="AS150" s="0" t="n">
        <f aca="false">IF(H150=1, 1,0)</f>
        <v>0</v>
      </c>
      <c r="AT150" s="0" t="n">
        <f aca="false">IF(H150=0, 1,0)</f>
        <v>1</v>
      </c>
      <c r="AU150" s="0" t="n">
        <f aca="false">IF(K150=0,1,0)</f>
        <v>1</v>
      </c>
      <c r="AV150" s="0" t="n">
        <f aca="false">IF(K150=1, 1,0)</f>
        <v>0</v>
      </c>
      <c r="AW150" s="0" t="n">
        <f aca="false">IF(K150=2, 1,0)</f>
        <v>0</v>
      </c>
      <c r="AX150" s="0" t="n">
        <f aca="false">IF(K150=3, 1,0)</f>
        <v>0</v>
      </c>
      <c r="AY150" s="0" t="n">
        <f aca="false">IF(K150=4, 2,0)</f>
        <v>0</v>
      </c>
      <c r="AZ150" s="0" t="e">
        <f aca="false">(AY150+AX150)/(AW150+AX150+AY150/2)</f>
        <v>#DIV/0!</v>
      </c>
      <c r="BA150" s="0" t="n">
        <f aca="false">IF(L150=1,1,0)</f>
        <v>0</v>
      </c>
      <c r="BB150" s="0" t="n">
        <f aca="false">IF(L150=2,1,0)</f>
        <v>0</v>
      </c>
      <c r="BC150" s="0" t="n">
        <f aca="false">IF(L150=3,1,0)</f>
        <v>0</v>
      </c>
      <c r="BD150" s="0" t="n">
        <f aca="false">IF(O150=1, 1,0)</f>
        <v>0</v>
      </c>
      <c r="BE150" s="0" t="n">
        <f aca="false">IF(O150=2, 1,0)</f>
        <v>0</v>
      </c>
      <c r="BF150" s="0" t="n">
        <f aca="false">IF(Q150=1,1,0)</f>
        <v>0</v>
      </c>
      <c r="BG150" s="0" t="n">
        <f aca="false">IF(Q150=2,1,0)</f>
        <v>0</v>
      </c>
      <c r="BH150" s="0" t="n">
        <f aca="false">S150+T150</f>
        <v>0</v>
      </c>
      <c r="BI150" s="0" t="n">
        <f aca="false">U150+V150</f>
        <v>0</v>
      </c>
      <c r="BJ150" s="0" t="n">
        <f aca="false">X150+Y150</f>
        <v>0</v>
      </c>
      <c r="BK150" s="0" t="n">
        <f aca="false">Z150+AA150+AB150</f>
        <v>0</v>
      </c>
      <c r="BL150" s="0" t="n">
        <f aca="false">AC150+AD150+AE150</f>
        <v>0</v>
      </c>
      <c r="BM150" s="0" t="n">
        <f aca="false">AF150+AG150+AH150</f>
        <v>0</v>
      </c>
      <c r="BN150" s="0" t="n">
        <f aca="false">AF150+AG150+AH150+AI150+AJ150</f>
        <v>0</v>
      </c>
      <c r="BO150" s="0" t="n">
        <f aca="false">IF(AM150=1,1,0)</f>
        <v>0</v>
      </c>
      <c r="BP150" s="0" t="n">
        <f aca="false">IF(AM150=2,1,0)</f>
        <v>0</v>
      </c>
      <c r="BQ150" s="0" t="n">
        <f aca="false">IF(AM150=3,1,0)</f>
        <v>0</v>
      </c>
      <c r="BR150" s="0" t="n">
        <f aca="false">IF(AN150=3,1,0)</f>
        <v>0</v>
      </c>
      <c r="BS150" s="0" t="n">
        <f aca="false">IF(AN150=2,1,0)</f>
        <v>0</v>
      </c>
      <c r="BT150" s="0" t="n">
        <f aca="false">IF(AN150=1,1,0)</f>
        <v>0</v>
      </c>
      <c r="BU150" s="0" t="n">
        <f aca="false">IF(AN150=0,1,0)</f>
        <v>1</v>
      </c>
      <c r="BV150" s="0" t="n">
        <f aca="false">IF(AP150=0,1,0)</f>
        <v>1</v>
      </c>
      <c r="BW150" s="0" t="n">
        <f aca="false">IF(AP150=1,1,0)</f>
        <v>0</v>
      </c>
      <c r="BX150" s="0" t="n">
        <f aca="false">IF(AP150=2,1,0)</f>
        <v>0</v>
      </c>
      <c r="BY150" s="0" t="n">
        <f aca="false">IF(AP150=3,1,0)</f>
        <v>0</v>
      </c>
      <c r="BZ150" s="0" t="n">
        <f aca="false">IF(AP150=4,1,0)</f>
        <v>0</v>
      </c>
      <c r="CA150" s="0" t="n">
        <f aca="false">IF(AQ150=1,1,0)</f>
        <v>0</v>
      </c>
      <c r="CB150" s="0" t="n">
        <f aca="false">IF(AQ150=2,1,0)</f>
        <v>0</v>
      </c>
      <c r="CC150" s="0" t="n">
        <f aca="false">IF(AQ150=3,1,0)</f>
        <v>0</v>
      </c>
      <c r="CE150" s="1" t="n">
        <f aca="false">J150*5 + M150 + P150/3 + S150/3 + T150/3 + X150/9 + Y150/9 + BZ150*50</f>
        <v>0</v>
      </c>
      <c r="CF150" s="0" t="n">
        <f aca="false">AX150 + BK150 + BL150</f>
        <v>0</v>
      </c>
      <c r="CG150" s="0" t="n">
        <f aca="false">AX150</f>
        <v>0</v>
      </c>
      <c r="CH150" s="0" t="n">
        <f aca="false">BK150+BL150+BM150</f>
        <v>0</v>
      </c>
    </row>
    <row r="151" customFormat="false" ht="13.8" hidden="false" customHeight="false" outlineLevel="0" collapsed="false">
      <c r="A151" s="0" t="n">
        <v>2819</v>
      </c>
      <c r="B151" s="0" t="n">
        <v>15</v>
      </c>
      <c r="C151" s="0" t="n">
        <v>1</v>
      </c>
      <c r="D151" s="104" t="n">
        <v>0</v>
      </c>
      <c r="E151" s="1" t="n">
        <v>1</v>
      </c>
      <c r="F151" s="1" t="n">
        <v>0</v>
      </c>
      <c r="G151" s="1" t="n">
        <v>0</v>
      </c>
      <c r="H151" s="9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9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28" t="n">
        <v>0</v>
      </c>
      <c r="X151" s="1" t="n">
        <v>0</v>
      </c>
      <c r="Y151" s="105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74" t="n">
        <v>0</v>
      </c>
      <c r="AM151" s="1" t="n">
        <v>0</v>
      </c>
      <c r="AN151" s="1" t="n">
        <v>0</v>
      </c>
      <c r="AO151" s="9" t="n">
        <v>0</v>
      </c>
      <c r="AP151" s="1" t="n">
        <v>0</v>
      </c>
      <c r="AQ151" s="1" t="n">
        <v>0</v>
      </c>
      <c r="AR151" s="9" t="n">
        <v>0</v>
      </c>
      <c r="AS151" s="0" t="n">
        <f aca="false">IF(H151=1, 1,0)</f>
        <v>0</v>
      </c>
      <c r="AT151" s="0" t="n">
        <f aca="false">IF(H151=0, 1,0)</f>
        <v>1</v>
      </c>
      <c r="AU151" s="0" t="n">
        <f aca="false">IF(K151=0,1,0)</f>
        <v>1</v>
      </c>
      <c r="AV151" s="0" t="n">
        <f aca="false">IF(K151=1, 1,0)</f>
        <v>0</v>
      </c>
      <c r="AW151" s="0" t="n">
        <f aca="false">IF(K151=2, 1,0)</f>
        <v>0</v>
      </c>
      <c r="AX151" s="0" t="n">
        <f aca="false">IF(K151=3, 1,0)</f>
        <v>0</v>
      </c>
      <c r="AY151" s="0" t="n">
        <f aca="false">IF(K151=4, 2,0)</f>
        <v>0</v>
      </c>
      <c r="AZ151" s="0" t="e">
        <f aca="false">(AY151+AX151)/(AW151+AX151+AY151/2)</f>
        <v>#DIV/0!</v>
      </c>
      <c r="BA151" s="0" t="n">
        <f aca="false">IF(L151=1,1,0)</f>
        <v>0</v>
      </c>
      <c r="BB151" s="0" t="n">
        <f aca="false">IF(L151=2,1,0)</f>
        <v>0</v>
      </c>
      <c r="BC151" s="0" t="n">
        <f aca="false">IF(L151=3,1,0)</f>
        <v>0</v>
      </c>
      <c r="BD151" s="0" t="n">
        <f aca="false">IF(O151=1, 1,0)</f>
        <v>0</v>
      </c>
      <c r="BE151" s="0" t="n">
        <f aca="false">IF(O151=2, 1,0)</f>
        <v>0</v>
      </c>
      <c r="BF151" s="0" t="n">
        <f aca="false">IF(Q151=1,1,0)</f>
        <v>0</v>
      </c>
      <c r="BG151" s="0" t="n">
        <f aca="false">IF(Q151=2,1,0)</f>
        <v>0</v>
      </c>
      <c r="BH151" s="0" t="n">
        <f aca="false">S151+T151</f>
        <v>0</v>
      </c>
      <c r="BI151" s="0" t="n">
        <f aca="false">U151+V151</f>
        <v>0</v>
      </c>
      <c r="BJ151" s="0" t="n">
        <f aca="false">X151+Y151</f>
        <v>0</v>
      </c>
      <c r="BK151" s="0" t="n">
        <f aca="false">Z151+AA151+AB151</f>
        <v>0</v>
      </c>
      <c r="BL151" s="0" t="n">
        <f aca="false">AC151+AD151+AE151</f>
        <v>0</v>
      </c>
      <c r="BM151" s="0" t="n">
        <f aca="false">AF151+AG151+AH151</f>
        <v>0</v>
      </c>
      <c r="BN151" s="0" t="n">
        <f aca="false">AF151+AG151+AH151+AI151+AJ151</f>
        <v>0</v>
      </c>
      <c r="BO151" s="0" t="n">
        <f aca="false">IF(AM151=1,1,0)</f>
        <v>0</v>
      </c>
      <c r="BP151" s="0" t="n">
        <f aca="false">IF(AM151=2,1,0)</f>
        <v>0</v>
      </c>
      <c r="BQ151" s="0" t="n">
        <f aca="false">IF(AM151=3,1,0)</f>
        <v>0</v>
      </c>
      <c r="BR151" s="0" t="n">
        <f aca="false">IF(AN151=3,1,0)</f>
        <v>0</v>
      </c>
      <c r="BS151" s="0" t="n">
        <f aca="false">IF(AN151=2,1,0)</f>
        <v>0</v>
      </c>
      <c r="BT151" s="0" t="n">
        <f aca="false">IF(AN151=1,1,0)</f>
        <v>0</v>
      </c>
      <c r="BU151" s="0" t="n">
        <f aca="false">IF(AN151=0,1,0)</f>
        <v>1</v>
      </c>
      <c r="BV151" s="0" t="n">
        <f aca="false">IF(AP151=0,1,0)</f>
        <v>1</v>
      </c>
      <c r="BW151" s="0" t="n">
        <f aca="false">IF(AP151=1,1,0)</f>
        <v>0</v>
      </c>
      <c r="BX151" s="0" t="n">
        <f aca="false">IF(AP151=2,1,0)</f>
        <v>0</v>
      </c>
      <c r="BY151" s="0" t="n">
        <f aca="false">IF(AP151=3,1,0)</f>
        <v>0</v>
      </c>
      <c r="BZ151" s="0" t="n">
        <f aca="false">IF(AP151=4,1,0)</f>
        <v>0</v>
      </c>
      <c r="CA151" s="0" t="n">
        <f aca="false">IF(AQ151=1,1,0)</f>
        <v>0</v>
      </c>
      <c r="CB151" s="0" t="n">
        <f aca="false">IF(AQ151=2,1,0)</f>
        <v>0</v>
      </c>
      <c r="CC151" s="0" t="n">
        <f aca="false">IF(AQ151=3,1,0)</f>
        <v>0</v>
      </c>
      <c r="CE151" s="1" t="n">
        <f aca="false">J151*5 + M151 + P151/3 + S151/3 + T151/3 + X151/9 + Y151/9 + BZ151*50</f>
        <v>0</v>
      </c>
      <c r="CF151" s="0" t="n">
        <f aca="false">AX151 + BK151 + BL151</f>
        <v>0</v>
      </c>
      <c r="CG151" s="0" t="n">
        <f aca="false">AX151</f>
        <v>0</v>
      </c>
      <c r="CH151" s="0" t="n">
        <f aca="false">BK151+BL151+BM151</f>
        <v>0</v>
      </c>
    </row>
    <row r="152" customFormat="false" ht="13.8" hidden="false" customHeight="false" outlineLevel="0" collapsed="false">
      <c r="A152" s="0" t="n">
        <v>2819</v>
      </c>
      <c r="B152" s="0" t="n">
        <v>28</v>
      </c>
      <c r="C152" s="0" t="n">
        <v>2</v>
      </c>
      <c r="D152" s="104" t="n">
        <v>1</v>
      </c>
      <c r="E152" s="1" t="n">
        <v>0</v>
      </c>
      <c r="F152" s="1" t="n">
        <v>0</v>
      </c>
      <c r="G152" s="1" t="n">
        <v>1</v>
      </c>
      <c r="H152" s="9" t="n">
        <v>1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9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28" t="n">
        <v>0</v>
      </c>
      <c r="X152" s="1" t="n">
        <v>0</v>
      </c>
      <c r="Y152" s="105" t="n">
        <v>0</v>
      </c>
      <c r="Z152" s="1" t="n">
        <v>0</v>
      </c>
      <c r="AA152" s="1" t="n">
        <v>0</v>
      </c>
      <c r="AB152" s="1" t="n">
        <v>0</v>
      </c>
      <c r="AC152" s="1" t="n">
        <v>1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2</v>
      </c>
      <c r="AL152" s="74" t="n">
        <v>0</v>
      </c>
      <c r="AM152" s="1" t="n">
        <v>0</v>
      </c>
      <c r="AN152" s="1" t="n">
        <v>1</v>
      </c>
      <c r="AO152" s="9" t="n">
        <v>0</v>
      </c>
      <c r="AP152" s="1" t="n">
        <v>0</v>
      </c>
      <c r="AQ152" s="1" t="n">
        <v>0</v>
      </c>
      <c r="AR152" s="9" t="n">
        <v>0</v>
      </c>
      <c r="AS152" s="0" t="n">
        <f aca="false">IF(H152=1, 1,0)</f>
        <v>1</v>
      </c>
      <c r="AT152" s="0" t="n">
        <f aca="false">IF(H152=0, 1,0)</f>
        <v>0</v>
      </c>
      <c r="AU152" s="0" t="n">
        <f aca="false">IF(K152=0,1,0)</f>
        <v>1</v>
      </c>
      <c r="AV152" s="0" t="n">
        <f aca="false">IF(K152=1, 1,0)</f>
        <v>0</v>
      </c>
      <c r="AW152" s="0" t="n">
        <f aca="false">IF(K152=2, 1,0)</f>
        <v>0</v>
      </c>
      <c r="AX152" s="0" t="n">
        <f aca="false">IF(K152=3, 1,0)</f>
        <v>0</v>
      </c>
      <c r="AY152" s="0" t="n">
        <f aca="false">IF(K152=4, 2,0)</f>
        <v>0</v>
      </c>
      <c r="AZ152" s="0" t="e">
        <f aca="false">(AY152+AX152)/(AW152+AX152+AY152/2)</f>
        <v>#DIV/0!</v>
      </c>
      <c r="BA152" s="0" t="n">
        <f aca="false">IF(L152=1,1,0)</f>
        <v>0</v>
      </c>
      <c r="BB152" s="0" t="n">
        <f aca="false">IF(L152=2,1,0)</f>
        <v>0</v>
      </c>
      <c r="BC152" s="0" t="n">
        <f aca="false">IF(L152=3,1,0)</f>
        <v>0</v>
      </c>
      <c r="BD152" s="0" t="n">
        <f aca="false">IF(O152=1, 1,0)</f>
        <v>0</v>
      </c>
      <c r="BE152" s="0" t="n">
        <f aca="false">IF(O152=2, 1,0)</f>
        <v>0</v>
      </c>
      <c r="BF152" s="0" t="n">
        <f aca="false">IF(Q152=1,1,0)</f>
        <v>0</v>
      </c>
      <c r="BG152" s="0" t="n">
        <f aca="false">IF(Q152=2,1,0)</f>
        <v>0</v>
      </c>
      <c r="BH152" s="0" t="n">
        <f aca="false">S152+T152</f>
        <v>0</v>
      </c>
      <c r="BI152" s="0" t="n">
        <f aca="false">U152+V152</f>
        <v>0</v>
      </c>
      <c r="BJ152" s="0" t="n">
        <f aca="false">X152+Y152</f>
        <v>0</v>
      </c>
      <c r="BK152" s="0" t="n">
        <f aca="false">Z152+AA152+AB152</f>
        <v>0</v>
      </c>
      <c r="BL152" s="0" t="n">
        <f aca="false">AC152+AD152+AE152</f>
        <v>1</v>
      </c>
      <c r="BM152" s="0" t="n">
        <f aca="false">AF152+AG152+AH152</f>
        <v>0</v>
      </c>
      <c r="BN152" s="0" t="n">
        <f aca="false">AF152+AG152+AH152+AI152+AJ152</f>
        <v>0</v>
      </c>
      <c r="BO152" s="0" t="n">
        <f aca="false">IF(AM152=1,1,0)</f>
        <v>0</v>
      </c>
      <c r="BP152" s="0" t="n">
        <f aca="false">IF(AM152=2,1,0)</f>
        <v>0</v>
      </c>
      <c r="BQ152" s="0" t="n">
        <f aca="false">IF(AM152=3,1,0)</f>
        <v>0</v>
      </c>
      <c r="BR152" s="0" t="n">
        <f aca="false">IF(AN152=3,1,0)</f>
        <v>0</v>
      </c>
      <c r="BS152" s="0" t="n">
        <f aca="false">IF(AN152=2,1,0)</f>
        <v>0</v>
      </c>
      <c r="BT152" s="0" t="n">
        <f aca="false">IF(AN152=1,1,0)</f>
        <v>1</v>
      </c>
      <c r="BU152" s="0" t="n">
        <f aca="false">IF(AN152=0,1,0)</f>
        <v>0</v>
      </c>
      <c r="BV152" s="0" t="n">
        <f aca="false">IF(AP152=0,1,0)</f>
        <v>1</v>
      </c>
      <c r="BW152" s="0" t="n">
        <f aca="false">IF(AP152=1,1,0)</f>
        <v>0</v>
      </c>
      <c r="BX152" s="0" t="n">
        <f aca="false">IF(AP152=2,1,0)</f>
        <v>0</v>
      </c>
      <c r="BY152" s="0" t="n">
        <f aca="false">IF(AP152=3,1,0)</f>
        <v>0</v>
      </c>
      <c r="BZ152" s="0" t="n">
        <f aca="false">IF(AP152=4,1,0)</f>
        <v>0</v>
      </c>
      <c r="CA152" s="0" t="n">
        <f aca="false">IF(AQ152=1,1,0)</f>
        <v>0</v>
      </c>
      <c r="CB152" s="0" t="n">
        <f aca="false">IF(AQ152=2,1,0)</f>
        <v>0</v>
      </c>
      <c r="CC152" s="0" t="n">
        <f aca="false">IF(AQ152=3,1,0)</f>
        <v>0</v>
      </c>
      <c r="CE152" s="1" t="n">
        <f aca="false">J152*5 + M152 + P152/3 + S152/3 + T152/3 + X152/9 + Y152/9 + BZ152*50</f>
        <v>0</v>
      </c>
      <c r="CF152" s="0" t="n">
        <f aca="false">AX152 + BK152 + BL152</f>
        <v>1</v>
      </c>
      <c r="CG152" s="0" t="n">
        <f aca="false">AX152</f>
        <v>0</v>
      </c>
      <c r="CH152" s="0" t="n">
        <f aca="false">BK152+BL152+BM152</f>
        <v>1</v>
      </c>
    </row>
    <row r="153" customFormat="false" ht="13.8" hidden="false" customHeight="false" outlineLevel="0" collapsed="false">
      <c r="A153" s="0" t="n">
        <v>2819</v>
      </c>
      <c r="B153" s="0" t="n">
        <v>36</v>
      </c>
      <c r="C153" s="0" t="n">
        <v>2</v>
      </c>
      <c r="D153" s="104" t="n">
        <v>1</v>
      </c>
      <c r="E153" s="1" t="n">
        <v>0</v>
      </c>
      <c r="F153" s="1" t="n">
        <v>0</v>
      </c>
      <c r="G153" s="1" t="n">
        <v>1</v>
      </c>
      <c r="H153" s="9" t="n">
        <v>2</v>
      </c>
      <c r="I153" s="1" t="n">
        <v>1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9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28" t="n">
        <v>0</v>
      </c>
      <c r="X153" s="1" t="n">
        <v>0</v>
      </c>
      <c r="Y153" s="105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1</v>
      </c>
      <c r="AI153" s="1" t="n">
        <v>3</v>
      </c>
      <c r="AJ153" s="1" t="n">
        <v>0</v>
      </c>
      <c r="AK153" s="1" t="n">
        <v>2</v>
      </c>
      <c r="AL153" s="74" t="n">
        <v>0</v>
      </c>
      <c r="AM153" s="1" t="n">
        <v>0</v>
      </c>
      <c r="AN153" s="1" t="n">
        <v>0</v>
      </c>
      <c r="AO153" s="9" t="n">
        <v>0</v>
      </c>
      <c r="AP153" s="1" t="n">
        <v>0</v>
      </c>
      <c r="AQ153" s="1" t="n">
        <v>0</v>
      </c>
      <c r="AR153" s="9" t="n">
        <v>0</v>
      </c>
      <c r="AS153" s="0" t="n">
        <f aca="false">IF(H153=1, 1,0)</f>
        <v>0</v>
      </c>
      <c r="AT153" s="0" t="n">
        <f aca="false">IF(H153=0, 1,0)</f>
        <v>0</v>
      </c>
      <c r="AU153" s="0" t="n">
        <f aca="false">IF(K153=0,1,0)</f>
        <v>1</v>
      </c>
      <c r="AV153" s="0" t="n">
        <f aca="false">IF(K153=1, 1,0)</f>
        <v>0</v>
      </c>
      <c r="AW153" s="0" t="n">
        <f aca="false">IF(K153=2, 1,0)</f>
        <v>0</v>
      </c>
      <c r="AX153" s="0" t="n">
        <f aca="false">IF(K153=3, 1,0)</f>
        <v>0</v>
      </c>
      <c r="AY153" s="0" t="n">
        <f aca="false">IF(K153=4, 2,0)</f>
        <v>0</v>
      </c>
      <c r="AZ153" s="0" t="e">
        <f aca="false">(AY153+AX153)/(AW153+AX153+AY153/2)</f>
        <v>#DIV/0!</v>
      </c>
      <c r="BA153" s="0" t="n">
        <f aca="false">IF(L153=1,1,0)</f>
        <v>0</v>
      </c>
      <c r="BB153" s="0" t="n">
        <f aca="false">IF(L153=2,1,0)</f>
        <v>0</v>
      </c>
      <c r="BC153" s="0" t="n">
        <f aca="false">IF(L153=3,1,0)</f>
        <v>0</v>
      </c>
      <c r="BD153" s="0" t="n">
        <f aca="false">IF(O153=1, 1,0)</f>
        <v>0</v>
      </c>
      <c r="BE153" s="0" t="n">
        <f aca="false">IF(O153=2, 1,0)</f>
        <v>0</v>
      </c>
      <c r="BF153" s="0" t="n">
        <f aca="false">IF(Q153=1,1,0)</f>
        <v>0</v>
      </c>
      <c r="BG153" s="0" t="n">
        <f aca="false">IF(Q153=2,1,0)</f>
        <v>0</v>
      </c>
      <c r="BH153" s="0" t="n">
        <f aca="false">S153+T153</f>
        <v>0</v>
      </c>
      <c r="BI153" s="0" t="n">
        <f aca="false">U153+V153</f>
        <v>0</v>
      </c>
      <c r="BJ153" s="0" t="n">
        <f aca="false">X153+Y153</f>
        <v>0</v>
      </c>
      <c r="BK153" s="0" t="n">
        <f aca="false">Z153+AA153+AB153</f>
        <v>0</v>
      </c>
      <c r="BL153" s="0" t="n">
        <f aca="false">AC153+AD153+AE153</f>
        <v>0</v>
      </c>
      <c r="BM153" s="0" t="n">
        <f aca="false">AF153+AG153+AH153</f>
        <v>1</v>
      </c>
      <c r="BN153" s="0" t="n">
        <f aca="false">AF153+AG153+AH153+AI153+AJ153</f>
        <v>4</v>
      </c>
      <c r="BO153" s="0" t="n">
        <f aca="false">IF(AM153=1,1,0)</f>
        <v>0</v>
      </c>
      <c r="BP153" s="0" t="n">
        <f aca="false">IF(AM153=2,1,0)</f>
        <v>0</v>
      </c>
      <c r="BQ153" s="0" t="n">
        <f aca="false">IF(AM153=3,1,0)</f>
        <v>0</v>
      </c>
      <c r="BR153" s="0" t="n">
        <f aca="false">IF(AN153=3,1,0)</f>
        <v>0</v>
      </c>
      <c r="BS153" s="0" t="n">
        <f aca="false">IF(AN153=2,1,0)</f>
        <v>0</v>
      </c>
      <c r="BT153" s="0" t="n">
        <f aca="false">IF(AN153=1,1,0)</f>
        <v>0</v>
      </c>
      <c r="BU153" s="0" t="n">
        <f aca="false">IF(AN153=0,1,0)</f>
        <v>1</v>
      </c>
      <c r="BV153" s="0" t="n">
        <f aca="false">IF(AP153=0,1,0)</f>
        <v>1</v>
      </c>
      <c r="BW153" s="0" t="n">
        <f aca="false">IF(AP153=1,1,0)</f>
        <v>0</v>
      </c>
      <c r="BX153" s="0" t="n">
        <f aca="false">IF(AP153=2,1,0)</f>
        <v>0</v>
      </c>
      <c r="BY153" s="0" t="n">
        <f aca="false">IF(AP153=3,1,0)</f>
        <v>0</v>
      </c>
      <c r="BZ153" s="0" t="n">
        <f aca="false">IF(AP153=4,1,0)</f>
        <v>0</v>
      </c>
      <c r="CA153" s="0" t="n">
        <f aca="false">IF(AQ153=1,1,0)</f>
        <v>0</v>
      </c>
      <c r="CB153" s="0" t="n">
        <f aca="false">IF(AQ153=2,1,0)</f>
        <v>0</v>
      </c>
      <c r="CC153" s="0" t="n">
        <f aca="false">IF(AQ153=3,1,0)</f>
        <v>0</v>
      </c>
      <c r="CE153" s="1" t="n">
        <f aca="false">J153*5 + M153 + P153/3 + S153/3 + T153/3 + X153/9 + Y153/9 + BZ153*50</f>
        <v>0</v>
      </c>
      <c r="CF153" s="0" t="n">
        <f aca="false">AX153 + BK153 + BL153</f>
        <v>0</v>
      </c>
      <c r="CG153" s="0" t="n">
        <f aca="false">AX153</f>
        <v>0</v>
      </c>
      <c r="CH153" s="0" t="n">
        <f aca="false">BK153+BL153+BM153</f>
        <v>1</v>
      </c>
    </row>
    <row r="154" customFormat="false" ht="13.8" hidden="false" customHeight="false" outlineLevel="0" collapsed="false">
      <c r="A154" s="0" t="n">
        <v>2819</v>
      </c>
      <c r="B154" s="0" t="n">
        <v>41</v>
      </c>
      <c r="C154" s="0" t="n">
        <v>1</v>
      </c>
      <c r="D154" s="104" t="n">
        <v>2</v>
      </c>
      <c r="E154" s="1" t="n">
        <v>1</v>
      </c>
      <c r="F154" s="1" t="n">
        <v>0</v>
      </c>
      <c r="G154" s="1" t="n">
        <v>0</v>
      </c>
      <c r="H154" s="9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9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28" t="n">
        <v>0</v>
      </c>
      <c r="X154" s="1" t="n">
        <v>0</v>
      </c>
      <c r="Y154" s="105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74" t="n">
        <v>0</v>
      </c>
      <c r="AM154" s="1" t="n">
        <v>0</v>
      </c>
      <c r="AN154" s="1" t="n">
        <v>0</v>
      </c>
      <c r="AO154" s="9" t="n">
        <v>0</v>
      </c>
      <c r="AP154" s="1" t="n">
        <v>0</v>
      </c>
      <c r="AQ154" s="1" t="n">
        <v>0</v>
      </c>
      <c r="AR154" s="9" t="n">
        <v>0</v>
      </c>
      <c r="AS154" s="0" t="n">
        <f aca="false">IF(H154=1, 1,0)</f>
        <v>0</v>
      </c>
      <c r="AT154" s="0" t="n">
        <f aca="false">IF(H154=0, 1,0)</f>
        <v>1</v>
      </c>
      <c r="AU154" s="0" t="n">
        <f aca="false">IF(K154=0,1,0)</f>
        <v>1</v>
      </c>
      <c r="AV154" s="0" t="n">
        <f aca="false">IF(K154=1, 1,0)</f>
        <v>0</v>
      </c>
      <c r="AW154" s="0" t="n">
        <f aca="false">IF(K154=2, 1,0)</f>
        <v>0</v>
      </c>
      <c r="AX154" s="0" t="n">
        <f aca="false">IF(K154=3, 1,0)</f>
        <v>0</v>
      </c>
      <c r="AY154" s="0" t="n">
        <f aca="false">IF(K154=4, 2,0)</f>
        <v>0</v>
      </c>
      <c r="AZ154" s="0" t="e">
        <f aca="false">(AY154+AX154)/(AW154+AX154+AY154/2)</f>
        <v>#DIV/0!</v>
      </c>
      <c r="BA154" s="0" t="n">
        <f aca="false">IF(L154=1,1,0)</f>
        <v>0</v>
      </c>
      <c r="BB154" s="0" t="n">
        <f aca="false">IF(L154=2,1,0)</f>
        <v>0</v>
      </c>
      <c r="BC154" s="0" t="n">
        <f aca="false">IF(L154=3,1,0)</f>
        <v>0</v>
      </c>
      <c r="BD154" s="0" t="n">
        <f aca="false">IF(O154=1, 1,0)</f>
        <v>0</v>
      </c>
      <c r="BE154" s="0" t="n">
        <f aca="false">IF(O154=2, 1,0)</f>
        <v>0</v>
      </c>
      <c r="BF154" s="0" t="n">
        <f aca="false">IF(Q154=1,1,0)</f>
        <v>0</v>
      </c>
      <c r="BG154" s="0" t="n">
        <f aca="false">IF(Q154=2,1,0)</f>
        <v>0</v>
      </c>
      <c r="BH154" s="0" t="n">
        <f aca="false">S154+T154</f>
        <v>0</v>
      </c>
      <c r="BI154" s="0" t="n">
        <f aca="false">U154+V154</f>
        <v>0</v>
      </c>
      <c r="BJ154" s="0" t="n">
        <f aca="false">X154+Y154</f>
        <v>0</v>
      </c>
      <c r="BK154" s="0" t="n">
        <f aca="false">Z154+AA154+AB154</f>
        <v>0</v>
      </c>
      <c r="BL154" s="0" t="n">
        <f aca="false">AC154+AD154+AE154</f>
        <v>0</v>
      </c>
      <c r="BM154" s="0" t="n">
        <f aca="false">AF154+AG154+AH154</f>
        <v>0</v>
      </c>
      <c r="BN154" s="0" t="n">
        <f aca="false">AF154+AG154+AH154+AI154+AJ154</f>
        <v>0</v>
      </c>
      <c r="BO154" s="0" t="n">
        <f aca="false">IF(AM154=1,1,0)</f>
        <v>0</v>
      </c>
      <c r="BP154" s="0" t="n">
        <f aca="false">IF(AM154=2,1,0)</f>
        <v>0</v>
      </c>
      <c r="BQ154" s="0" t="n">
        <f aca="false">IF(AM154=3,1,0)</f>
        <v>0</v>
      </c>
      <c r="BR154" s="0" t="n">
        <f aca="false">IF(AN154=3,1,0)</f>
        <v>0</v>
      </c>
      <c r="BS154" s="0" t="n">
        <f aca="false">IF(AN154=2,1,0)</f>
        <v>0</v>
      </c>
      <c r="BT154" s="0" t="n">
        <f aca="false">IF(AN154=1,1,0)</f>
        <v>0</v>
      </c>
      <c r="BU154" s="0" t="n">
        <f aca="false">IF(AN154=0,1,0)</f>
        <v>1</v>
      </c>
      <c r="BV154" s="0" t="n">
        <f aca="false">IF(AP154=0,1,0)</f>
        <v>1</v>
      </c>
      <c r="BW154" s="0" t="n">
        <f aca="false">IF(AP154=1,1,0)</f>
        <v>0</v>
      </c>
      <c r="BX154" s="0" t="n">
        <f aca="false">IF(AP154=2,1,0)</f>
        <v>0</v>
      </c>
      <c r="BY154" s="0" t="n">
        <f aca="false">IF(AP154=3,1,0)</f>
        <v>0</v>
      </c>
      <c r="BZ154" s="0" t="n">
        <f aca="false">IF(AP154=4,1,0)</f>
        <v>0</v>
      </c>
      <c r="CA154" s="0" t="n">
        <f aca="false">IF(AQ154=1,1,0)</f>
        <v>0</v>
      </c>
      <c r="CB154" s="0" t="n">
        <f aca="false">IF(AQ154=2,1,0)</f>
        <v>0</v>
      </c>
      <c r="CC154" s="0" t="n">
        <f aca="false">IF(AQ154=3,1,0)</f>
        <v>0</v>
      </c>
      <c r="CE154" s="1" t="n">
        <f aca="false">J154*5 + M154 + P154/3 + S154/3 + T154/3 + X154/9 + Y154/9 + BZ154*50</f>
        <v>0</v>
      </c>
      <c r="CF154" s="0" t="n">
        <f aca="false">AX154 + BK154 + BL154</f>
        <v>0</v>
      </c>
      <c r="CG154" s="0" t="n">
        <f aca="false">AX154</f>
        <v>0</v>
      </c>
      <c r="CH154" s="0" t="n">
        <f aca="false">BK154+BL154+BM154</f>
        <v>0</v>
      </c>
    </row>
    <row r="155" customFormat="false" ht="13.8" hidden="false" customHeight="false" outlineLevel="0" collapsed="false">
      <c r="A155" s="0" t="n">
        <v>2819</v>
      </c>
      <c r="B155" s="0" t="n">
        <v>62</v>
      </c>
      <c r="C155" s="0" t="n">
        <v>1</v>
      </c>
      <c r="D155" s="104" t="n">
        <v>1</v>
      </c>
      <c r="E155" s="1" t="n">
        <v>0</v>
      </c>
      <c r="F155" s="1" t="n">
        <v>1</v>
      </c>
      <c r="G155" s="1" t="n">
        <v>1</v>
      </c>
      <c r="H155" s="9" t="n">
        <v>3</v>
      </c>
      <c r="I155" s="1" t="n">
        <v>0</v>
      </c>
      <c r="J155" s="1" t="n">
        <v>1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9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28" t="n">
        <v>0</v>
      </c>
      <c r="X155" s="1" t="n">
        <v>0</v>
      </c>
      <c r="Y155" s="105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1</v>
      </c>
      <c r="AI155" s="1" t="n">
        <v>1</v>
      </c>
      <c r="AJ155" s="1" t="n">
        <v>0</v>
      </c>
      <c r="AK155" s="1" t="n">
        <v>2</v>
      </c>
      <c r="AL155" s="74" t="n">
        <v>0</v>
      </c>
      <c r="AM155" s="1" t="n">
        <v>0</v>
      </c>
      <c r="AN155" s="1" t="n">
        <v>0</v>
      </c>
      <c r="AO155" s="9" t="n">
        <v>45</v>
      </c>
      <c r="AP155" s="1" t="n">
        <v>0</v>
      </c>
      <c r="AQ155" s="1" t="n">
        <v>0</v>
      </c>
      <c r="AR155" s="9" t="n">
        <v>0</v>
      </c>
      <c r="AS155" s="0" t="n">
        <f aca="false">IF(H155=1, 1,0)</f>
        <v>0</v>
      </c>
      <c r="AT155" s="0" t="n">
        <f aca="false">IF(H155=0, 1,0)</f>
        <v>0</v>
      </c>
      <c r="AU155" s="0" t="n">
        <f aca="false">IF(K155=0,1,0)</f>
        <v>1</v>
      </c>
      <c r="AV155" s="0" t="n">
        <f aca="false">IF(K155=1, 1,0)</f>
        <v>0</v>
      </c>
      <c r="AW155" s="0" t="n">
        <f aca="false">IF(K155=2, 1,0)</f>
        <v>0</v>
      </c>
      <c r="AX155" s="0" t="n">
        <f aca="false">IF(K155=3, 1,0)</f>
        <v>0</v>
      </c>
      <c r="AY155" s="0" t="n">
        <f aca="false">IF(K155=4, 2,0)</f>
        <v>0</v>
      </c>
      <c r="AZ155" s="0" t="e">
        <f aca="false">(AY155+AX155)/(AW155+AX155+AY155/2)</f>
        <v>#DIV/0!</v>
      </c>
      <c r="BA155" s="0" t="n">
        <f aca="false">IF(L155=1,1,0)</f>
        <v>0</v>
      </c>
      <c r="BB155" s="0" t="n">
        <f aca="false">IF(L155=2,1,0)</f>
        <v>0</v>
      </c>
      <c r="BC155" s="0" t="n">
        <f aca="false">IF(L155=3,1,0)</f>
        <v>0</v>
      </c>
      <c r="BD155" s="0" t="n">
        <f aca="false">IF(O155=1, 1,0)</f>
        <v>0</v>
      </c>
      <c r="BE155" s="0" t="n">
        <f aca="false">IF(O155=2, 1,0)</f>
        <v>0</v>
      </c>
      <c r="BF155" s="0" t="n">
        <f aca="false">IF(Q155=1,1,0)</f>
        <v>0</v>
      </c>
      <c r="BG155" s="0" t="n">
        <f aca="false">IF(Q155=2,1,0)</f>
        <v>0</v>
      </c>
      <c r="BH155" s="0" t="n">
        <f aca="false">S155+T155</f>
        <v>0</v>
      </c>
      <c r="BI155" s="0" t="n">
        <f aca="false">U155+V155</f>
        <v>0</v>
      </c>
      <c r="BJ155" s="0" t="n">
        <f aca="false">X155+Y155</f>
        <v>0</v>
      </c>
      <c r="BK155" s="0" t="n">
        <f aca="false">Z155+AA155+AB155</f>
        <v>0</v>
      </c>
      <c r="BL155" s="0" t="n">
        <f aca="false">AC155+AD155+AE155</f>
        <v>0</v>
      </c>
      <c r="BM155" s="0" t="n">
        <f aca="false">AF155+AG155+AH155</f>
        <v>1</v>
      </c>
      <c r="BN155" s="0" t="n">
        <f aca="false">AF155+AG155+AH155+AI155+AJ155</f>
        <v>2</v>
      </c>
      <c r="BO155" s="0" t="n">
        <f aca="false">IF(AM155=1,1,0)</f>
        <v>0</v>
      </c>
      <c r="BP155" s="0" t="n">
        <f aca="false">IF(AM155=2,1,0)</f>
        <v>0</v>
      </c>
      <c r="BQ155" s="0" t="n">
        <f aca="false">IF(AM155=3,1,0)</f>
        <v>0</v>
      </c>
      <c r="BR155" s="0" t="n">
        <f aca="false">IF(AN155=3,1,0)</f>
        <v>0</v>
      </c>
      <c r="BS155" s="0" t="n">
        <f aca="false">IF(AN155=2,1,0)</f>
        <v>0</v>
      </c>
      <c r="BT155" s="0" t="n">
        <f aca="false">IF(AN155=1,1,0)</f>
        <v>0</v>
      </c>
      <c r="BU155" s="0" t="n">
        <f aca="false">IF(AN155=0,1,0)</f>
        <v>1</v>
      </c>
      <c r="BV155" s="0" t="n">
        <f aca="false">IF(AP155=0,1,0)</f>
        <v>1</v>
      </c>
      <c r="BW155" s="0" t="n">
        <f aca="false">IF(AP155=1,1,0)</f>
        <v>0</v>
      </c>
      <c r="BX155" s="0" t="n">
        <f aca="false">IF(AP155=2,1,0)</f>
        <v>0</v>
      </c>
      <c r="BY155" s="0" t="n">
        <f aca="false">IF(AP155=3,1,0)</f>
        <v>0</v>
      </c>
      <c r="BZ155" s="0" t="n">
        <f aca="false">IF(AP155=4,1,0)</f>
        <v>0</v>
      </c>
      <c r="CA155" s="0" t="n">
        <f aca="false">IF(AQ155=1,1,0)</f>
        <v>0</v>
      </c>
      <c r="CB155" s="0" t="n">
        <f aca="false">IF(AQ155=2,1,0)</f>
        <v>0</v>
      </c>
      <c r="CC155" s="0" t="n">
        <f aca="false">IF(AQ155=3,1,0)</f>
        <v>0</v>
      </c>
      <c r="CE155" s="1" t="n">
        <f aca="false">J155*5 + M155 + P155/3 + S155/3 + T155/3 + X155/9 + Y155/9 + BZ155*50</f>
        <v>5</v>
      </c>
      <c r="CF155" s="0" t="n">
        <f aca="false">AX155 + BK155 + BL155</f>
        <v>0</v>
      </c>
      <c r="CG155" s="0" t="n">
        <f aca="false">AX155</f>
        <v>0</v>
      </c>
      <c r="CH155" s="0" t="n">
        <f aca="false">BK155+BL155+BM155</f>
        <v>1</v>
      </c>
    </row>
    <row r="156" customFormat="false" ht="13.8" hidden="false" customHeight="false" outlineLevel="0" collapsed="false">
      <c r="A156" s="0" t="n">
        <v>2819</v>
      </c>
      <c r="B156" s="0" t="n">
        <v>67</v>
      </c>
      <c r="C156" s="0" t="n">
        <v>2</v>
      </c>
      <c r="D156" s="104" t="n">
        <v>1</v>
      </c>
      <c r="E156" s="1" t="n">
        <v>0</v>
      </c>
      <c r="F156" s="1" t="n">
        <v>0</v>
      </c>
      <c r="G156" s="1" t="n">
        <v>1</v>
      </c>
      <c r="H156" s="9" t="n">
        <v>3</v>
      </c>
      <c r="I156" s="1" t="n">
        <v>0</v>
      </c>
      <c r="J156" s="1" t="n">
        <v>1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9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28" t="n">
        <v>0</v>
      </c>
      <c r="X156" s="1" t="n">
        <v>0</v>
      </c>
      <c r="Y156" s="105" t="n">
        <v>0</v>
      </c>
      <c r="Z156" s="1" t="n">
        <v>0</v>
      </c>
      <c r="AA156" s="1" t="n">
        <v>0</v>
      </c>
      <c r="AB156" s="1" t="n">
        <v>1</v>
      </c>
      <c r="AC156" s="1" t="n">
        <v>0</v>
      </c>
      <c r="AD156" s="1" t="n">
        <v>0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0</v>
      </c>
      <c r="AK156" s="1" t="n">
        <v>0</v>
      </c>
      <c r="AL156" s="74" t="n">
        <v>0</v>
      </c>
      <c r="AM156" s="1" t="n">
        <v>0</v>
      </c>
      <c r="AN156" s="1" t="n">
        <v>0</v>
      </c>
      <c r="AO156" s="9" t="n">
        <v>1</v>
      </c>
      <c r="AP156" s="1" t="n">
        <v>0</v>
      </c>
      <c r="AQ156" s="1" t="n">
        <v>0</v>
      </c>
      <c r="AR156" s="9" t="n">
        <v>0</v>
      </c>
      <c r="AS156" s="0" t="n">
        <f aca="false">IF(H156=1, 1,0)</f>
        <v>0</v>
      </c>
      <c r="AT156" s="0" t="n">
        <f aca="false">IF(H156=0, 1,0)</f>
        <v>0</v>
      </c>
      <c r="AU156" s="0" t="n">
        <f aca="false">IF(K156=0,1,0)</f>
        <v>1</v>
      </c>
      <c r="AV156" s="0" t="n">
        <f aca="false">IF(K156=1, 1,0)</f>
        <v>0</v>
      </c>
      <c r="AW156" s="0" t="n">
        <f aca="false">IF(K156=2, 1,0)</f>
        <v>0</v>
      </c>
      <c r="AX156" s="0" t="n">
        <f aca="false">IF(K156=3, 1,0)</f>
        <v>0</v>
      </c>
      <c r="AY156" s="0" t="n">
        <f aca="false">IF(K156=4, 2,0)</f>
        <v>0</v>
      </c>
      <c r="AZ156" s="0" t="e">
        <f aca="false">(AY156+AX156)/(AW156+AX156+AY156/2)</f>
        <v>#DIV/0!</v>
      </c>
      <c r="BA156" s="0" t="n">
        <f aca="false">IF(L156=1,1,0)</f>
        <v>0</v>
      </c>
      <c r="BB156" s="0" t="n">
        <f aca="false">IF(L156=2,1,0)</f>
        <v>0</v>
      </c>
      <c r="BC156" s="0" t="n">
        <f aca="false">IF(L156=3,1,0)</f>
        <v>0</v>
      </c>
      <c r="BD156" s="0" t="n">
        <f aca="false">IF(O156=1, 1,0)</f>
        <v>0</v>
      </c>
      <c r="BE156" s="0" t="n">
        <f aca="false">IF(O156=2, 1,0)</f>
        <v>0</v>
      </c>
      <c r="BF156" s="0" t="n">
        <f aca="false">IF(Q156=1,1,0)</f>
        <v>0</v>
      </c>
      <c r="BG156" s="0" t="n">
        <f aca="false">IF(Q156=2,1,0)</f>
        <v>0</v>
      </c>
      <c r="BH156" s="0" t="n">
        <f aca="false">S156+T156</f>
        <v>0</v>
      </c>
      <c r="BI156" s="0" t="n">
        <f aca="false">U156+V156</f>
        <v>0</v>
      </c>
      <c r="BJ156" s="0" t="n">
        <f aca="false">X156+Y156</f>
        <v>0</v>
      </c>
      <c r="BK156" s="0" t="n">
        <f aca="false">Z156+AA156+AB156</f>
        <v>1</v>
      </c>
      <c r="BL156" s="0" t="n">
        <f aca="false">AC156+AD156+AE156</f>
        <v>0</v>
      </c>
      <c r="BM156" s="0" t="n">
        <f aca="false">AF156+AG156+AH156</f>
        <v>0</v>
      </c>
      <c r="BN156" s="0" t="n">
        <f aca="false">AF156+AG156+AH156+AI156+AJ156</f>
        <v>0</v>
      </c>
      <c r="BO156" s="0" t="n">
        <f aca="false">IF(AM156=1,1,0)</f>
        <v>0</v>
      </c>
      <c r="BP156" s="0" t="n">
        <f aca="false">IF(AM156=2,1,0)</f>
        <v>0</v>
      </c>
      <c r="BQ156" s="0" t="n">
        <f aca="false">IF(AM156=3,1,0)</f>
        <v>0</v>
      </c>
      <c r="BR156" s="0" t="n">
        <f aca="false">IF(AN156=3,1,0)</f>
        <v>0</v>
      </c>
      <c r="BS156" s="0" t="n">
        <f aca="false">IF(AN156=2,1,0)</f>
        <v>0</v>
      </c>
      <c r="BT156" s="0" t="n">
        <f aca="false">IF(AN156=1,1,0)</f>
        <v>0</v>
      </c>
      <c r="BU156" s="0" t="n">
        <f aca="false">IF(AN156=0,1,0)</f>
        <v>1</v>
      </c>
      <c r="BV156" s="0" t="n">
        <f aca="false">IF(AP156=0,1,0)</f>
        <v>1</v>
      </c>
      <c r="BW156" s="0" t="n">
        <f aca="false">IF(AP156=1,1,0)</f>
        <v>0</v>
      </c>
      <c r="BX156" s="0" t="n">
        <f aca="false">IF(AP156=2,1,0)</f>
        <v>0</v>
      </c>
      <c r="BY156" s="0" t="n">
        <f aca="false">IF(AP156=3,1,0)</f>
        <v>0</v>
      </c>
      <c r="BZ156" s="0" t="n">
        <f aca="false">IF(AP156=4,1,0)</f>
        <v>0</v>
      </c>
      <c r="CA156" s="0" t="n">
        <f aca="false">IF(AQ156=1,1,0)</f>
        <v>0</v>
      </c>
      <c r="CB156" s="0" t="n">
        <f aca="false">IF(AQ156=2,1,0)</f>
        <v>0</v>
      </c>
      <c r="CC156" s="0" t="n">
        <f aca="false">IF(AQ156=3,1,0)</f>
        <v>0</v>
      </c>
      <c r="CE156" s="1" t="n">
        <f aca="false">J156*5 + M156 + P156/3 + S156/3 + T156/3 + X156/9 + Y156/9 + BZ156*50</f>
        <v>5</v>
      </c>
      <c r="CF156" s="0" t="n">
        <f aca="false">AX156 + BK156 + BL156</f>
        <v>1</v>
      </c>
      <c r="CG156" s="0" t="n">
        <f aca="false">AX156</f>
        <v>0</v>
      </c>
      <c r="CH156" s="0" t="n">
        <f aca="false">BK156+BL156+BM156</f>
        <v>1</v>
      </c>
    </row>
    <row r="157" customFormat="false" ht="13.8" hidden="false" customHeight="false" outlineLevel="0" collapsed="false">
      <c r="A157" s="0" t="n">
        <v>2819</v>
      </c>
      <c r="B157" s="0" t="n">
        <v>72</v>
      </c>
      <c r="C157" s="0" t="n">
        <v>2</v>
      </c>
      <c r="D157" s="104" t="n">
        <v>2</v>
      </c>
      <c r="E157" s="1" t="n">
        <v>0</v>
      </c>
      <c r="F157" s="1" t="n">
        <v>0</v>
      </c>
      <c r="G157" s="1" t="n">
        <v>1</v>
      </c>
      <c r="H157" s="9" t="n">
        <v>1</v>
      </c>
      <c r="I157" s="1" t="n">
        <v>0</v>
      </c>
      <c r="J157" s="1" t="n">
        <v>1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9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28" t="n">
        <v>0</v>
      </c>
      <c r="X157" s="1" t="n">
        <v>0</v>
      </c>
      <c r="Y157" s="105" t="n">
        <v>0</v>
      </c>
      <c r="Z157" s="1" t="n">
        <v>0</v>
      </c>
      <c r="AA157" s="1" t="n">
        <v>0</v>
      </c>
      <c r="AB157" s="1" t="n">
        <v>0</v>
      </c>
      <c r="AC157" s="1" t="n">
        <v>1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74" t="n">
        <v>0</v>
      </c>
      <c r="AM157" s="1" t="n">
        <v>0</v>
      </c>
      <c r="AN157" s="1" t="n">
        <v>2</v>
      </c>
      <c r="AO157" s="9" t="n">
        <v>0</v>
      </c>
      <c r="AP157" s="1" t="n">
        <v>0</v>
      </c>
      <c r="AQ157" s="1" t="n">
        <v>0</v>
      </c>
      <c r="AR157" s="9" t="n">
        <v>0</v>
      </c>
      <c r="AS157" s="0" t="n">
        <f aca="false">IF(H157=1, 1,0)</f>
        <v>1</v>
      </c>
      <c r="AT157" s="0" t="n">
        <f aca="false">IF(H157=0, 1,0)</f>
        <v>0</v>
      </c>
      <c r="AU157" s="0" t="n">
        <f aca="false">IF(K157=0,1,0)</f>
        <v>1</v>
      </c>
      <c r="AV157" s="0" t="n">
        <f aca="false">IF(K157=1, 1,0)</f>
        <v>0</v>
      </c>
      <c r="AW157" s="0" t="n">
        <f aca="false">IF(K157=2, 1,0)</f>
        <v>0</v>
      </c>
      <c r="AX157" s="0" t="n">
        <f aca="false">IF(K157=3, 1,0)</f>
        <v>0</v>
      </c>
      <c r="AY157" s="0" t="n">
        <f aca="false">IF(K157=4, 2,0)</f>
        <v>0</v>
      </c>
      <c r="AZ157" s="0" t="e">
        <f aca="false">(AY157+AX157)/(AW157+AX157+AY157/2)</f>
        <v>#DIV/0!</v>
      </c>
      <c r="BA157" s="0" t="n">
        <f aca="false">IF(L157=1,1,0)</f>
        <v>0</v>
      </c>
      <c r="BB157" s="0" t="n">
        <f aca="false">IF(L157=2,1,0)</f>
        <v>0</v>
      </c>
      <c r="BC157" s="0" t="n">
        <f aca="false">IF(L157=3,1,0)</f>
        <v>0</v>
      </c>
      <c r="BD157" s="0" t="n">
        <f aca="false">IF(O157=1, 1,0)</f>
        <v>0</v>
      </c>
      <c r="BE157" s="0" t="n">
        <f aca="false">IF(O157=2, 1,0)</f>
        <v>0</v>
      </c>
      <c r="BF157" s="0" t="n">
        <f aca="false">IF(Q157=1,1,0)</f>
        <v>0</v>
      </c>
      <c r="BG157" s="0" t="n">
        <f aca="false">IF(Q157=2,1,0)</f>
        <v>0</v>
      </c>
      <c r="BH157" s="0" t="n">
        <f aca="false">S157+T157</f>
        <v>0</v>
      </c>
      <c r="BI157" s="0" t="n">
        <f aca="false">U157+V157</f>
        <v>0</v>
      </c>
      <c r="BJ157" s="0" t="n">
        <f aca="false">X157+Y157</f>
        <v>0</v>
      </c>
      <c r="BK157" s="0" t="n">
        <f aca="false">Z157+AA157+AB157</f>
        <v>0</v>
      </c>
      <c r="BL157" s="0" t="n">
        <f aca="false">AC157+AD157+AE157</f>
        <v>1</v>
      </c>
      <c r="BM157" s="0" t="n">
        <f aca="false">AF157+AG157+AH157</f>
        <v>0</v>
      </c>
      <c r="BN157" s="0" t="n">
        <f aca="false">AF157+AG157+AH157+AI157+AJ157</f>
        <v>0</v>
      </c>
      <c r="BO157" s="0" t="n">
        <f aca="false">IF(AM157=1,1,0)</f>
        <v>0</v>
      </c>
      <c r="BP157" s="0" t="n">
        <f aca="false">IF(AM157=2,1,0)</f>
        <v>0</v>
      </c>
      <c r="BQ157" s="0" t="n">
        <f aca="false">IF(AM157=3,1,0)</f>
        <v>0</v>
      </c>
      <c r="BR157" s="0" t="n">
        <f aca="false">IF(AN157=3,1,0)</f>
        <v>0</v>
      </c>
      <c r="BS157" s="0" t="n">
        <f aca="false">IF(AN157=2,1,0)</f>
        <v>1</v>
      </c>
      <c r="BT157" s="0" t="n">
        <f aca="false">IF(AN157=1,1,0)</f>
        <v>0</v>
      </c>
      <c r="BU157" s="0" t="n">
        <f aca="false">IF(AN157=0,1,0)</f>
        <v>0</v>
      </c>
      <c r="BV157" s="0" t="n">
        <f aca="false">IF(AP157=0,1,0)</f>
        <v>1</v>
      </c>
      <c r="BW157" s="0" t="n">
        <f aca="false">IF(AP157=1,1,0)</f>
        <v>0</v>
      </c>
      <c r="BX157" s="0" t="n">
        <f aca="false">IF(AP157=2,1,0)</f>
        <v>0</v>
      </c>
      <c r="BY157" s="0" t="n">
        <f aca="false">IF(AP157=3,1,0)</f>
        <v>0</v>
      </c>
      <c r="BZ157" s="0" t="n">
        <f aca="false">IF(AP157=4,1,0)</f>
        <v>0</v>
      </c>
      <c r="CA157" s="0" t="n">
        <f aca="false">IF(AQ157=1,1,0)</f>
        <v>0</v>
      </c>
      <c r="CB157" s="0" t="n">
        <f aca="false">IF(AQ157=2,1,0)</f>
        <v>0</v>
      </c>
      <c r="CC157" s="0" t="n">
        <f aca="false">IF(AQ157=3,1,0)</f>
        <v>0</v>
      </c>
      <c r="CE157" s="1" t="n">
        <f aca="false">J157*5 + M157 + P157/3 + S157/3 + T157/3 + X157/9 + Y157/9 + BZ157*50</f>
        <v>5</v>
      </c>
      <c r="CF157" s="0" t="n">
        <f aca="false">AX157 + BK157 + BL157</f>
        <v>1</v>
      </c>
      <c r="CG157" s="0" t="n">
        <f aca="false">AX157</f>
        <v>0</v>
      </c>
      <c r="CH157" s="0" t="n">
        <f aca="false">BK157+BL157+BM157</f>
        <v>1</v>
      </c>
    </row>
    <row r="158" customFormat="false" ht="13.8" hidden="false" customHeight="false" outlineLevel="0" collapsed="false">
      <c r="A158" s="0" t="n">
        <v>2821</v>
      </c>
      <c r="B158" s="0" t="n">
        <v>24</v>
      </c>
      <c r="C158" s="0" t="n">
        <v>2</v>
      </c>
      <c r="D158" s="104" t="n">
        <v>2</v>
      </c>
      <c r="E158" s="1" t="n">
        <v>0</v>
      </c>
      <c r="F158" s="1" t="n">
        <v>0</v>
      </c>
      <c r="G158" s="1" t="n">
        <v>1</v>
      </c>
      <c r="H158" s="9" t="n">
        <v>3</v>
      </c>
      <c r="I158" s="1" t="n">
        <v>0</v>
      </c>
      <c r="J158" s="1" t="n">
        <v>1</v>
      </c>
      <c r="K158" s="1" t="n">
        <v>2</v>
      </c>
      <c r="L158" s="1" t="n">
        <v>3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9" t="n">
        <v>0</v>
      </c>
      <c r="S158" s="1" t="n">
        <v>0</v>
      </c>
      <c r="T158" s="1" t="n">
        <v>0</v>
      </c>
      <c r="U158" s="1" t="n">
        <v>0</v>
      </c>
      <c r="V158" s="1" t="n">
        <v>0</v>
      </c>
      <c r="W158" s="28" t="n">
        <v>0</v>
      </c>
      <c r="X158" s="1" t="n">
        <v>0</v>
      </c>
      <c r="Y158" s="105" t="n">
        <v>0</v>
      </c>
      <c r="Z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  <c r="AF158" s="1" t="n">
        <v>0</v>
      </c>
      <c r="AG158" s="1" t="n">
        <v>0</v>
      </c>
      <c r="AH158" s="1" t="n">
        <v>1</v>
      </c>
      <c r="AI158" s="1" t="n">
        <v>0</v>
      </c>
      <c r="AJ158" s="1" t="n">
        <v>0</v>
      </c>
      <c r="AK158" s="1" t="n">
        <v>0</v>
      </c>
      <c r="AL158" s="74" t="n">
        <v>0</v>
      </c>
      <c r="AM158" s="1" t="n">
        <v>0</v>
      </c>
      <c r="AN158" s="1" t="n">
        <v>0</v>
      </c>
      <c r="AO158" s="9" t="n">
        <v>0</v>
      </c>
      <c r="AP158" s="1" t="n">
        <v>0</v>
      </c>
      <c r="AQ158" s="1" t="n">
        <v>0</v>
      </c>
      <c r="AR158" s="9" t="n">
        <v>0</v>
      </c>
      <c r="AS158" s="0" t="n">
        <f aca="false">IF(H158=1, 1,0)</f>
        <v>0</v>
      </c>
      <c r="AT158" s="0" t="n">
        <f aca="false">IF(H158=0, 1,0)</f>
        <v>0</v>
      </c>
      <c r="AU158" s="0" t="n">
        <f aca="false">IF(K158=0,1,0)</f>
        <v>0</v>
      </c>
      <c r="AV158" s="0" t="n">
        <f aca="false">IF(K158=1, 1,0)</f>
        <v>0</v>
      </c>
      <c r="AW158" s="0" t="n">
        <f aca="false">IF(K158=2, 1,0)</f>
        <v>1</v>
      </c>
      <c r="AX158" s="0" t="n">
        <f aca="false">IF(K158=3, 1,0)</f>
        <v>0</v>
      </c>
      <c r="AY158" s="0" t="n">
        <f aca="false">IF(K158=4, 2,0)</f>
        <v>0</v>
      </c>
      <c r="AZ158" s="0" t="n">
        <f aca="false">(AY158+AX158)/(AW158+AX158+AY158/2)</f>
        <v>0</v>
      </c>
      <c r="BA158" s="0" t="n">
        <f aca="false">IF(L158=1,1,0)</f>
        <v>0</v>
      </c>
      <c r="BB158" s="0" t="n">
        <f aca="false">IF(L158=2,1,0)</f>
        <v>0</v>
      </c>
      <c r="BC158" s="0" t="n">
        <f aca="false">IF(L158=3,1,0)</f>
        <v>1</v>
      </c>
      <c r="BD158" s="0" t="n">
        <f aca="false">IF(O158=1, 1,0)</f>
        <v>0</v>
      </c>
      <c r="BE158" s="0" t="n">
        <f aca="false">IF(O158=2, 1,0)</f>
        <v>0</v>
      </c>
      <c r="BF158" s="0" t="n">
        <f aca="false">IF(Q158=1,1,0)</f>
        <v>0</v>
      </c>
      <c r="BG158" s="0" t="n">
        <f aca="false">IF(Q158=2,1,0)</f>
        <v>0</v>
      </c>
      <c r="BH158" s="0" t="n">
        <f aca="false">S158+T158</f>
        <v>0</v>
      </c>
      <c r="BI158" s="0" t="n">
        <f aca="false">U158+V158</f>
        <v>0</v>
      </c>
      <c r="BJ158" s="0" t="n">
        <f aca="false">X158+Y158</f>
        <v>0</v>
      </c>
      <c r="BK158" s="0" t="n">
        <f aca="false">Z158+AA158+AB158</f>
        <v>0</v>
      </c>
      <c r="BL158" s="0" t="n">
        <f aca="false">AC158+AD158+AE158</f>
        <v>0</v>
      </c>
      <c r="BM158" s="0" t="n">
        <f aca="false">AF158+AG158+AH158</f>
        <v>1</v>
      </c>
      <c r="BN158" s="0" t="n">
        <f aca="false">AF158+AG158+AH158+AI158+AJ158</f>
        <v>1</v>
      </c>
      <c r="BO158" s="0" t="n">
        <f aca="false">IF(AM158=1,1,0)</f>
        <v>0</v>
      </c>
      <c r="BP158" s="0" t="n">
        <f aca="false">IF(AM158=2,1,0)</f>
        <v>0</v>
      </c>
      <c r="BQ158" s="0" t="n">
        <f aca="false">IF(AM158=3,1,0)</f>
        <v>0</v>
      </c>
      <c r="BR158" s="0" t="n">
        <f aca="false">IF(AN158=3,1,0)</f>
        <v>0</v>
      </c>
      <c r="BS158" s="0" t="n">
        <f aca="false">IF(AN158=2,1,0)</f>
        <v>0</v>
      </c>
      <c r="BT158" s="0" t="n">
        <f aca="false">IF(AN158=1,1,0)</f>
        <v>0</v>
      </c>
      <c r="BU158" s="0" t="n">
        <f aca="false">IF(AN158=0,1,0)</f>
        <v>1</v>
      </c>
      <c r="BV158" s="0" t="n">
        <f aca="false">IF(AP158=0,1,0)</f>
        <v>1</v>
      </c>
      <c r="BW158" s="0" t="n">
        <f aca="false">IF(AP158=1,1,0)</f>
        <v>0</v>
      </c>
      <c r="BX158" s="0" t="n">
        <f aca="false">IF(AP158=2,1,0)</f>
        <v>0</v>
      </c>
      <c r="BY158" s="0" t="n">
        <f aca="false">IF(AP158=3,1,0)</f>
        <v>0</v>
      </c>
      <c r="BZ158" s="0" t="n">
        <f aca="false">IF(AP158=4,1,0)</f>
        <v>0</v>
      </c>
      <c r="CA158" s="0" t="n">
        <f aca="false">IF(AQ158=1,1,0)</f>
        <v>0</v>
      </c>
      <c r="CB158" s="0" t="n">
        <f aca="false">IF(AQ158=2,1,0)</f>
        <v>0</v>
      </c>
      <c r="CC158" s="0" t="n">
        <f aca="false">IF(AQ158=3,1,0)</f>
        <v>0</v>
      </c>
      <c r="CE158" s="1" t="n">
        <f aca="false">J158*5 + M158 + P158/3 + S158/3 + T158/3 + X158/9 + Y158/9 + BZ158*50</f>
        <v>5</v>
      </c>
      <c r="CF158" s="0" t="n">
        <f aca="false">AX158 + BK158 + BL158</f>
        <v>0</v>
      </c>
      <c r="CG158" s="0" t="n">
        <f aca="false">AX158</f>
        <v>0</v>
      </c>
      <c r="CH158" s="0" t="n">
        <f aca="false">BK158+BL158+BM158</f>
        <v>1</v>
      </c>
    </row>
    <row r="159" customFormat="false" ht="13.8" hidden="false" customHeight="false" outlineLevel="0" collapsed="false">
      <c r="A159" s="0" t="n">
        <v>2829</v>
      </c>
      <c r="B159" s="0" t="n">
        <v>32</v>
      </c>
      <c r="C159" s="0" t="n">
        <v>2</v>
      </c>
      <c r="D159" s="104" t="n">
        <v>2</v>
      </c>
      <c r="E159" s="1" t="n">
        <v>0</v>
      </c>
      <c r="F159" s="1" t="n">
        <v>0</v>
      </c>
      <c r="G159" s="1" t="n">
        <v>1</v>
      </c>
      <c r="H159" s="9" t="n">
        <v>1</v>
      </c>
      <c r="I159" s="1" t="n">
        <v>0</v>
      </c>
      <c r="J159" s="1" t="n">
        <v>1</v>
      </c>
      <c r="K159" s="1" t="n">
        <v>2</v>
      </c>
      <c r="L159" s="1" t="n">
        <v>1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9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28" t="n">
        <v>0</v>
      </c>
      <c r="X159" s="1" t="n">
        <v>0</v>
      </c>
      <c r="Y159" s="105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  <c r="AF159" s="1" t="n">
        <v>0</v>
      </c>
      <c r="AG159" s="1" t="n">
        <v>1</v>
      </c>
      <c r="AH159" s="1" t="n">
        <v>0</v>
      </c>
      <c r="AI159" s="1" t="n">
        <v>1</v>
      </c>
      <c r="AJ159" s="1" t="n">
        <v>0</v>
      </c>
      <c r="AK159" s="1" t="n">
        <v>0</v>
      </c>
      <c r="AL159" s="74" t="n">
        <v>0</v>
      </c>
      <c r="AM159" s="1" t="n">
        <v>0</v>
      </c>
      <c r="AN159" s="1" t="n">
        <v>0</v>
      </c>
      <c r="AO159" s="9" t="n">
        <v>0</v>
      </c>
      <c r="AP159" s="1" t="n">
        <v>2</v>
      </c>
      <c r="AQ159" s="1" t="n">
        <v>2</v>
      </c>
      <c r="AR159" s="9" t="n">
        <v>30</v>
      </c>
      <c r="AS159" s="0" t="n">
        <f aca="false">IF(H159=1, 1,0)</f>
        <v>1</v>
      </c>
      <c r="AT159" s="0" t="n">
        <f aca="false">IF(H159=0, 1,0)</f>
        <v>0</v>
      </c>
      <c r="AU159" s="0" t="n">
        <f aca="false">IF(K159=0,1,0)</f>
        <v>0</v>
      </c>
      <c r="AV159" s="0" t="n">
        <f aca="false">IF(K159=1, 1,0)</f>
        <v>0</v>
      </c>
      <c r="AW159" s="0" t="n">
        <f aca="false">IF(K159=2, 1,0)</f>
        <v>1</v>
      </c>
      <c r="AX159" s="0" t="n">
        <f aca="false">IF(K159=3, 1,0)</f>
        <v>0</v>
      </c>
      <c r="AY159" s="0" t="n">
        <f aca="false">IF(K159=4, 2,0)</f>
        <v>0</v>
      </c>
      <c r="AZ159" s="0" t="n">
        <f aca="false">(AY159+AX159)/(AW159+AX159+AY159/2)</f>
        <v>0</v>
      </c>
      <c r="BA159" s="0" t="n">
        <f aca="false">IF(L159=1,1,0)</f>
        <v>1</v>
      </c>
      <c r="BB159" s="0" t="n">
        <f aca="false">IF(L159=2,1,0)</f>
        <v>0</v>
      </c>
      <c r="BC159" s="0" t="n">
        <f aca="false">IF(L159=3,1,0)</f>
        <v>0</v>
      </c>
      <c r="BD159" s="0" t="n">
        <f aca="false">IF(O159=1, 1,0)</f>
        <v>0</v>
      </c>
      <c r="BE159" s="0" t="n">
        <f aca="false">IF(O159=2, 1,0)</f>
        <v>0</v>
      </c>
      <c r="BF159" s="0" t="n">
        <f aca="false">IF(Q159=1,1,0)</f>
        <v>0</v>
      </c>
      <c r="BG159" s="0" t="n">
        <f aca="false">IF(Q159=2,1,0)</f>
        <v>0</v>
      </c>
      <c r="BH159" s="0" t="n">
        <f aca="false">S159+T159</f>
        <v>0</v>
      </c>
      <c r="BI159" s="0" t="n">
        <f aca="false">U159+V159</f>
        <v>0</v>
      </c>
      <c r="BJ159" s="0" t="n">
        <f aca="false">X159+Y159</f>
        <v>0</v>
      </c>
      <c r="BK159" s="0" t="n">
        <f aca="false">Z159+AA159+AB159</f>
        <v>0</v>
      </c>
      <c r="BL159" s="0" t="n">
        <f aca="false">AC159+AD159+AE159</f>
        <v>0</v>
      </c>
      <c r="BM159" s="0" t="n">
        <f aca="false">AF159+AG159+AH159</f>
        <v>1</v>
      </c>
      <c r="BN159" s="0" t="n">
        <f aca="false">AF159+AG159+AH159+AI159+AJ159</f>
        <v>2</v>
      </c>
      <c r="BO159" s="0" t="n">
        <f aca="false">IF(AM159=1,1,0)</f>
        <v>0</v>
      </c>
      <c r="BP159" s="0" t="n">
        <f aca="false">IF(AM159=2,1,0)</f>
        <v>0</v>
      </c>
      <c r="BQ159" s="0" t="n">
        <f aca="false">IF(AM159=3,1,0)</f>
        <v>0</v>
      </c>
      <c r="BR159" s="0" t="n">
        <f aca="false">IF(AN159=3,1,0)</f>
        <v>0</v>
      </c>
      <c r="BS159" s="0" t="n">
        <f aca="false">IF(AN159=2,1,0)</f>
        <v>0</v>
      </c>
      <c r="BT159" s="0" t="n">
        <f aca="false">IF(AN159=1,1,0)</f>
        <v>0</v>
      </c>
      <c r="BU159" s="0" t="n">
        <f aca="false">IF(AN159=0,1,0)</f>
        <v>1</v>
      </c>
      <c r="BV159" s="0" t="n">
        <f aca="false">IF(AP159=0,1,0)</f>
        <v>0</v>
      </c>
      <c r="BW159" s="0" t="n">
        <f aca="false">IF(AP159=1,1,0)</f>
        <v>0</v>
      </c>
      <c r="BX159" s="0" t="n">
        <f aca="false">IF(AP159=2,1,0)</f>
        <v>1</v>
      </c>
      <c r="BY159" s="0" t="n">
        <f aca="false">IF(AP159=3,1,0)</f>
        <v>0</v>
      </c>
      <c r="BZ159" s="0" t="n">
        <f aca="false">IF(AP159=4,1,0)</f>
        <v>0</v>
      </c>
      <c r="CA159" s="0" t="n">
        <f aca="false">IF(AQ159=1,1,0)</f>
        <v>0</v>
      </c>
      <c r="CB159" s="0" t="n">
        <f aca="false">IF(AQ159=2,1,0)</f>
        <v>1</v>
      </c>
      <c r="CC159" s="0" t="n">
        <f aca="false">IF(AQ159=3,1,0)</f>
        <v>0</v>
      </c>
      <c r="CE159" s="1" t="n">
        <f aca="false">J159*5 + M159 + P159/3 + S159/3 + T159/3 + X159/9 + Y159/9 + BZ159*50</f>
        <v>5</v>
      </c>
      <c r="CF159" s="0" t="n">
        <f aca="false">AX159 + BK159 + BL159</f>
        <v>0</v>
      </c>
      <c r="CG159" s="0" t="n">
        <f aca="false">AX159</f>
        <v>0</v>
      </c>
      <c r="CH159" s="0" t="n">
        <f aca="false">BK159+BL159+BM159</f>
        <v>1</v>
      </c>
    </row>
    <row r="160" customFormat="false" ht="13.8" hidden="false" customHeight="false" outlineLevel="0" collapsed="false">
      <c r="A160" s="0" t="n">
        <v>2849</v>
      </c>
      <c r="B160" s="0" t="s">
        <v>168</v>
      </c>
      <c r="C160" s="0" t="n">
        <v>1</v>
      </c>
      <c r="D160" s="104" t="n">
        <v>1</v>
      </c>
      <c r="E160" s="1" t="n">
        <v>0</v>
      </c>
      <c r="F160" s="1" t="n">
        <v>0</v>
      </c>
      <c r="G160" s="1" t="n">
        <v>1</v>
      </c>
      <c r="H160" s="9" t="n">
        <v>2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9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28" t="n">
        <v>0</v>
      </c>
      <c r="X160" s="1" t="n">
        <v>0</v>
      </c>
      <c r="Y160" s="105" t="n">
        <v>0</v>
      </c>
      <c r="Z160" s="1" t="n">
        <v>1</v>
      </c>
      <c r="AA160" s="1" t="n">
        <v>0</v>
      </c>
      <c r="AB160" s="1" t="n">
        <v>0</v>
      </c>
      <c r="AC160" s="1" t="n">
        <v>1</v>
      </c>
      <c r="AD160" s="1" t="n">
        <v>0</v>
      </c>
      <c r="AE160" s="1" t="n">
        <v>0</v>
      </c>
      <c r="AF160" s="1" t="n">
        <v>0</v>
      </c>
      <c r="AG160" s="1" t="n">
        <v>0</v>
      </c>
      <c r="AH160" s="1" t="n">
        <v>0</v>
      </c>
      <c r="AI160" s="1" t="n">
        <v>0</v>
      </c>
      <c r="AJ160" s="1" t="n">
        <v>0</v>
      </c>
      <c r="AK160" s="1" t="n">
        <v>2</v>
      </c>
      <c r="AL160" s="74" t="n">
        <v>0</v>
      </c>
      <c r="AM160" s="1" t="n">
        <v>0</v>
      </c>
      <c r="AN160" s="1" t="n">
        <v>0</v>
      </c>
      <c r="AO160" s="9" t="n">
        <v>0</v>
      </c>
      <c r="AP160" s="1" t="n">
        <v>2</v>
      </c>
      <c r="AQ160" s="1" t="n">
        <v>1</v>
      </c>
      <c r="AR160" s="9" t="n">
        <v>5</v>
      </c>
      <c r="AS160" s="0" t="n">
        <f aca="false">IF(H160=1, 1,0)</f>
        <v>0</v>
      </c>
      <c r="AT160" s="0" t="n">
        <f aca="false">IF(H160=0, 1,0)</f>
        <v>0</v>
      </c>
      <c r="AU160" s="0" t="n">
        <f aca="false">IF(K160=0,1,0)</f>
        <v>1</v>
      </c>
      <c r="AV160" s="0" t="n">
        <f aca="false">IF(K160=1, 1,0)</f>
        <v>0</v>
      </c>
      <c r="AW160" s="0" t="n">
        <f aca="false">IF(K160=2, 1,0)</f>
        <v>0</v>
      </c>
      <c r="AX160" s="0" t="n">
        <f aca="false">IF(K160=3, 1,0)</f>
        <v>0</v>
      </c>
      <c r="AY160" s="0" t="n">
        <f aca="false">IF(K160=4, 2,0)</f>
        <v>0</v>
      </c>
      <c r="AZ160" s="0" t="e">
        <f aca="false">(AY160+AX160)/(AW160+AX160+AY160/2)</f>
        <v>#DIV/0!</v>
      </c>
      <c r="BA160" s="0" t="n">
        <f aca="false">IF(L160=1,1,0)</f>
        <v>0</v>
      </c>
      <c r="BB160" s="0" t="n">
        <f aca="false">IF(L160=2,1,0)</f>
        <v>0</v>
      </c>
      <c r="BC160" s="0" t="n">
        <f aca="false">IF(L160=3,1,0)</f>
        <v>0</v>
      </c>
      <c r="BD160" s="0" t="n">
        <f aca="false">IF(O160=1, 1,0)</f>
        <v>0</v>
      </c>
      <c r="BE160" s="0" t="n">
        <f aca="false">IF(O160=2, 1,0)</f>
        <v>0</v>
      </c>
      <c r="BF160" s="0" t="n">
        <f aca="false">IF(Q160=1,1,0)</f>
        <v>0</v>
      </c>
      <c r="BG160" s="0" t="n">
        <f aca="false">IF(Q160=2,1,0)</f>
        <v>0</v>
      </c>
      <c r="BH160" s="0" t="n">
        <f aca="false">S160+T160</f>
        <v>0</v>
      </c>
      <c r="BI160" s="0" t="n">
        <f aca="false">U160+V160</f>
        <v>0</v>
      </c>
      <c r="BJ160" s="0" t="n">
        <f aca="false">X160+Y160</f>
        <v>0</v>
      </c>
      <c r="BK160" s="0" t="n">
        <f aca="false">Z160+AA160+AB160</f>
        <v>1</v>
      </c>
      <c r="BL160" s="0" t="n">
        <f aca="false">AC160+AD160+AE160</f>
        <v>1</v>
      </c>
      <c r="BM160" s="0" t="n">
        <f aca="false">AF160+AG160+AH160</f>
        <v>0</v>
      </c>
      <c r="BN160" s="0" t="n">
        <f aca="false">AF160+AG160+AH160+AI160+AJ160</f>
        <v>0</v>
      </c>
      <c r="BO160" s="0" t="n">
        <f aca="false">IF(AM160=1,1,0)</f>
        <v>0</v>
      </c>
      <c r="BP160" s="0" t="n">
        <f aca="false">IF(AM160=2,1,0)</f>
        <v>0</v>
      </c>
      <c r="BQ160" s="0" t="n">
        <f aca="false">IF(AM160=3,1,0)</f>
        <v>0</v>
      </c>
      <c r="BR160" s="0" t="n">
        <f aca="false">IF(AN160=3,1,0)</f>
        <v>0</v>
      </c>
      <c r="BS160" s="0" t="n">
        <f aca="false">IF(AN160=2,1,0)</f>
        <v>0</v>
      </c>
      <c r="BT160" s="0" t="n">
        <f aca="false">IF(AN160=1,1,0)</f>
        <v>0</v>
      </c>
      <c r="BU160" s="0" t="n">
        <f aca="false">IF(AN160=0,1,0)</f>
        <v>1</v>
      </c>
      <c r="BV160" s="0" t="n">
        <f aca="false">IF(AP160=0,1,0)</f>
        <v>0</v>
      </c>
      <c r="BW160" s="0" t="n">
        <f aca="false">IF(AP160=1,1,0)</f>
        <v>0</v>
      </c>
      <c r="BX160" s="0" t="n">
        <f aca="false">IF(AP160=2,1,0)</f>
        <v>1</v>
      </c>
      <c r="BY160" s="0" t="n">
        <f aca="false">IF(AP160=3,1,0)</f>
        <v>0</v>
      </c>
      <c r="BZ160" s="0" t="n">
        <f aca="false">IF(AP160=4,1,0)</f>
        <v>0</v>
      </c>
      <c r="CA160" s="0" t="n">
        <f aca="false">IF(AQ160=1,1,0)</f>
        <v>1</v>
      </c>
      <c r="CB160" s="0" t="n">
        <f aca="false">IF(AQ160=2,1,0)</f>
        <v>0</v>
      </c>
      <c r="CC160" s="0" t="n">
        <f aca="false">IF(AQ160=3,1,0)</f>
        <v>0</v>
      </c>
      <c r="CE160" s="1" t="n">
        <f aca="false">J160*5 + M160 + P160/3 + S160/3 + T160/3 + X160/9 + Y160/9 + BZ160*50</f>
        <v>0</v>
      </c>
      <c r="CF160" s="0" t="n">
        <f aca="false">AX160 + BK160 + BL160</f>
        <v>2</v>
      </c>
      <c r="CG160" s="0" t="n">
        <f aca="false">AX160</f>
        <v>0</v>
      </c>
      <c r="CH160" s="0" t="n">
        <f aca="false">BK160+BL160+BM160</f>
        <v>2</v>
      </c>
    </row>
    <row r="161" customFormat="false" ht="13.8" hidden="false" customHeight="false" outlineLevel="0" collapsed="false">
      <c r="A161" s="0" t="n">
        <v>2849</v>
      </c>
      <c r="B161" s="0" t="n">
        <v>1</v>
      </c>
      <c r="C161" s="0" t="n">
        <v>2</v>
      </c>
      <c r="D161" s="104" t="n">
        <v>1</v>
      </c>
      <c r="E161" s="1" t="n">
        <v>0</v>
      </c>
      <c r="F161" s="1" t="n">
        <v>0</v>
      </c>
      <c r="G161" s="1" t="n">
        <v>1</v>
      </c>
      <c r="H161" s="9" t="n">
        <v>3</v>
      </c>
      <c r="I161" s="1" t="n">
        <v>0</v>
      </c>
      <c r="J161" s="1" t="n">
        <v>1</v>
      </c>
      <c r="K161" s="1" t="n">
        <v>1</v>
      </c>
      <c r="L161" s="1" t="n">
        <v>3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9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28" t="n">
        <v>0</v>
      </c>
      <c r="X161" s="1" t="n">
        <v>0</v>
      </c>
      <c r="Y161" s="105" t="n">
        <v>0</v>
      </c>
      <c r="Z161" s="1" t="n">
        <v>0</v>
      </c>
      <c r="AA161" s="1" t="n">
        <v>0</v>
      </c>
      <c r="AB161" s="1" t="n">
        <v>2</v>
      </c>
      <c r="AC161" s="1" t="n">
        <v>0</v>
      </c>
      <c r="AD161" s="1" t="n">
        <v>1</v>
      </c>
      <c r="AE161" s="1" t="n">
        <v>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2</v>
      </c>
      <c r="AL161" s="74" t="n">
        <v>0</v>
      </c>
      <c r="AM161" s="1" t="n">
        <v>0</v>
      </c>
      <c r="AN161" s="1" t="n">
        <v>0</v>
      </c>
      <c r="AO161" s="9" t="n">
        <v>0</v>
      </c>
      <c r="AP161" s="1" t="n">
        <v>3</v>
      </c>
      <c r="AQ161" s="1" t="n">
        <v>1</v>
      </c>
      <c r="AR161" s="9" t="n">
        <v>3</v>
      </c>
      <c r="AS161" s="0" t="n">
        <f aca="false">IF(H161=1, 1,0)</f>
        <v>0</v>
      </c>
      <c r="AT161" s="0" t="n">
        <f aca="false">IF(H161=0, 1,0)</f>
        <v>0</v>
      </c>
      <c r="AU161" s="0" t="n">
        <f aca="false">IF(K161=0,1,0)</f>
        <v>0</v>
      </c>
      <c r="AV161" s="0" t="n">
        <f aca="false">IF(K161=1, 1,0)</f>
        <v>1</v>
      </c>
      <c r="AW161" s="0" t="n">
        <f aca="false">IF(K161=2, 1,0)</f>
        <v>0</v>
      </c>
      <c r="AX161" s="0" t="n">
        <f aca="false">IF(K161=3, 1,0)</f>
        <v>0</v>
      </c>
      <c r="AY161" s="0" t="n">
        <f aca="false">IF(K161=4, 2,0)</f>
        <v>0</v>
      </c>
      <c r="AZ161" s="0" t="e">
        <f aca="false">(AY161+AX161)/(AW161+AX161+AY161/2)</f>
        <v>#DIV/0!</v>
      </c>
      <c r="BA161" s="0" t="n">
        <f aca="false">IF(L161=1,1,0)</f>
        <v>0</v>
      </c>
      <c r="BB161" s="0" t="n">
        <f aca="false">IF(L161=2,1,0)</f>
        <v>0</v>
      </c>
      <c r="BC161" s="0" t="n">
        <f aca="false">IF(L161=3,1,0)</f>
        <v>1</v>
      </c>
      <c r="BD161" s="0" t="n">
        <f aca="false">IF(O161=1, 1,0)</f>
        <v>0</v>
      </c>
      <c r="BE161" s="0" t="n">
        <f aca="false">IF(O161=2, 1,0)</f>
        <v>0</v>
      </c>
      <c r="BF161" s="0" t="n">
        <f aca="false">IF(Q161=1,1,0)</f>
        <v>0</v>
      </c>
      <c r="BG161" s="0" t="n">
        <f aca="false">IF(Q161=2,1,0)</f>
        <v>0</v>
      </c>
      <c r="BH161" s="0" t="n">
        <f aca="false">S161+T161</f>
        <v>0</v>
      </c>
      <c r="BI161" s="0" t="n">
        <f aca="false">U161+V161</f>
        <v>0</v>
      </c>
      <c r="BJ161" s="0" t="n">
        <f aca="false">X161+Y161</f>
        <v>0</v>
      </c>
      <c r="BK161" s="0" t="n">
        <f aca="false">Z161+AA161+AB161</f>
        <v>2</v>
      </c>
      <c r="BL161" s="0" t="n">
        <f aca="false">AC161+AD161+AE161</f>
        <v>1</v>
      </c>
      <c r="BM161" s="0" t="n">
        <f aca="false">AF161+AG161+AH161</f>
        <v>0</v>
      </c>
      <c r="BN161" s="0" t="n">
        <f aca="false">AF161+AG161+AH161+AI161+AJ161</f>
        <v>0</v>
      </c>
      <c r="BO161" s="0" t="n">
        <f aca="false">IF(AM161=1,1,0)</f>
        <v>0</v>
      </c>
      <c r="BP161" s="0" t="n">
        <f aca="false">IF(AM161=2,1,0)</f>
        <v>0</v>
      </c>
      <c r="BQ161" s="0" t="n">
        <f aca="false">IF(AM161=3,1,0)</f>
        <v>0</v>
      </c>
      <c r="BR161" s="0" t="n">
        <f aca="false">IF(AN161=3,1,0)</f>
        <v>0</v>
      </c>
      <c r="BS161" s="0" t="n">
        <f aca="false">IF(AN161=2,1,0)</f>
        <v>0</v>
      </c>
      <c r="BT161" s="0" t="n">
        <f aca="false">IF(AN161=1,1,0)</f>
        <v>0</v>
      </c>
      <c r="BU161" s="0" t="n">
        <f aca="false">IF(AN161=0,1,0)</f>
        <v>1</v>
      </c>
      <c r="BV161" s="0" t="n">
        <f aca="false">IF(AP161=0,1,0)</f>
        <v>0</v>
      </c>
      <c r="BW161" s="0" t="n">
        <f aca="false">IF(AP161=1,1,0)</f>
        <v>0</v>
      </c>
      <c r="BX161" s="0" t="n">
        <f aca="false">IF(AP161=2,1,0)</f>
        <v>0</v>
      </c>
      <c r="BY161" s="0" t="n">
        <f aca="false">IF(AP161=3,1,0)</f>
        <v>1</v>
      </c>
      <c r="BZ161" s="0" t="n">
        <f aca="false">IF(AP161=4,1,0)</f>
        <v>0</v>
      </c>
      <c r="CA161" s="0" t="n">
        <f aca="false">IF(AQ161=1,1,0)</f>
        <v>1</v>
      </c>
      <c r="CB161" s="0" t="n">
        <f aca="false">IF(AQ161=2,1,0)</f>
        <v>0</v>
      </c>
      <c r="CC161" s="0" t="n">
        <f aca="false">IF(AQ161=3,1,0)</f>
        <v>0</v>
      </c>
      <c r="CE161" s="1" t="n">
        <f aca="false">J161*5 + M161 + P161/3 + S161/3 + T161/3 + X161/9 + Y161/9 + BZ161*50</f>
        <v>5</v>
      </c>
      <c r="CF161" s="0" t="n">
        <f aca="false">AX161 + BK161 + BL161</f>
        <v>3</v>
      </c>
      <c r="CG161" s="0" t="n">
        <f aca="false">AX161</f>
        <v>0</v>
      </c>
      <c r="CH161" s="0" t="n">
        <f aca="false">BK161+BL161+BM161</f>
        <v>3</v>
      </c>
    </row>
    <row r="162" customFormat="false" ht="13.8" hidden="false" customHeight="false" outlineLevel="0" collapsed="false">
      <c r="A162" s="0" t="n">
        <v>2849</v>
      </c>
      <c r="B162" s="0" t="n">
        <v>25</v>
      </c>
      <c r="C162" s="0" t="n">
        <v>1</v>
      </c>
      <c r="D162" s="104" t="n">
        <v>1</v>
      </c>
      <c r="E162" s="1" t="n">
        <v>0</v>
      </c>
      <c r="F162" s="1" t="n">
        <v>0</v>
      </c>
      <c r="G162" s="1" t="n">
        <v>1</v>
      </c>
      <c r="H162" s="9" t="n">
        <v>3</v>
      </c>
      <c r="I162" s="1" t="n">
        <v>0</v>
      </c>
      <c r="J162" s="1" t="n">
        <v>1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9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28" t="n">
        <v>0</v>
      </c>
      <c r="X162" s="1" t="n">
        <v>0</v>
      </c>
      <c r="Y162" s="105" t="n">
        <v>0</v>
      </c>
      <c r="Z162" s="1" t="n">
        <v>0</v>
      </c>
      <c r="AA162" s="1" t="n">
        <v>1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0</v>
      </c>
      <c r="AH162" s="1" t="n">
        <v>0</v>
      </c>
      <c r="AI162" s="1" t="n">
        <v>1</v>
      </c>
      <c r="AJ162" s="1" t="n">
        <v>0</v>
      </c>
      <c r="AK162" s="1" t="n">
        <v>2</v>
      </c>
      <c r="AL162" s="74" t="n">
        <v>0</v>
      </c>
      <c r="AM162" s="1" t="n">
        <v>0</v>
      </c>
      <c r="AN162" s="1" t="n">
        <v>0</v>
      </c>
      <c r="AO162" s="9" t="n">
        <v>2</v>
      </c>
      <c r="AP162" s="1" t="n">
        <v>3</v>
      </c>
      <c r="AQ162" s="1" t="n">
        <v>1</v>
      </c>
      <c r="AR162" s="9" t="n">
        <v>13</v>
      </c>
      <c r="AS162" s="0" t="n">
        <f aca="false">IF(H162=1, 1,0)</f>
        <v>0</v>
      </c>
      <c r="AT162" s="0" t="n">
        <f aca="false">IF(H162=0, 1,0)</f>
        <v>0</v>
      </c>
      <c r="AU162" s="0" t="n">
        <f aca="false">IF(K162=0,1,0)</f>
        <v>1</v>
      </c>
      <c r="AV162" s="0" t="n">
        <f aca="false">IF(K162=1, 1,0)</f>
        <v>0</v>
      </c>
      <c r="AW162" s="0" t="n">
        <f aca="false">IF(K162=2, 1,0)</f>
        <v>0</v>
      </c>
      <c r="AX162" s="0" t="n">
        <f aca="false">IF(K162=3, 1,0)</f>
        <v>0</v>
      </c>
      <c r="AY162" s="0" t="n">
        <f aca="false">IF(K162=4, 2,0)</f>
        <v>0</v>
      </c>
      <c r="AZ162" s="0" t="e">
        <f aca="false">(AY162+AX162)/(AW162+AX162+AY162/2)</f>
        <v>#DIV/0!</v>
      </c>
      <c r="BA162" s="0" t="n">
        <f aca="false">IF(L162=1,1,0)</f>
        <v>0</v>
      </c>
      <c r="BB162" s="0" t="n">
        <f aca="false">IF(L162=2,1,0)</f>
        <v>0</v>
      </c>
      <c r="BC162" s="0" t="n">
        <f aca="false">IF(L162=3,1,0)</f>
        <v>0</v>
      </c>
      <c r="BD162" s="0" t="n">
        <f aca="false">IF(O162=1, 1,0)</f>
        <v>0</v>
      </c>
      <c r="BE162" s="0" t="n">
        <f aca="false">IF(O162=2, 1,0)</f>
        <v>0</v>
      </c>
      <c r="BF162" s="0" t="n">
        <f aca="false">IF(Q162=1,1,0)</f>
        <v>0</v>
      </c>
      <c r="BG162" s="0" t="n">
        <f aca="false">IF(Q162=2,1,0)</f>
        <v>0</v>
      </c>
      <c r="BH162" s="0" t="n">
        <f aca="false">S162+T162</f>
        <v>0</v>
      </c>
      <c r="BI162" s="0" t="n">
        <f aca="false">U162+V162</f>
        <v>0</v>
      </c>
      <c r="BJ162" s="0" t="n">
        <f aca="false">X162+Y162</f>
        <v>0</v>
      </c>
      <c r="BK162" s="0" t="n">
        <f aca="false">Z162+AA162+AB162</f>
        <v>1</v>
      </c>
      <c r="BL162" s="0" t="n">
        <f aca="false">AC162+AD162+AE162</f>
        <v>0</v>
      </c>
      <c r="BM162" s="0" t="n">
        <f aca="false">AF162+AG162+AH162</f>
        <v>0</v>
      </c>
      <c r="BN162" s="0" t="n">
        <f aca="false">AF162+AG162+AH162+AI162+AJ162</f>
        <v>1</v>
      </c>
      <c r="BO162" s="0" t="n">
        <f aca="false">IF(AM162=1,1,0)</f>
        <v>0</v>
      </c>
      <c r="BP162" s="0" t="n">
        <f aca="false">IF(AM162=2,1,0)</f>
        <v>0</v>
      </c>
      <c r="BQ162" s="0" t="n">
        <f aca="false">IF(AM162=3,1,0)</f>
        <v>0</v>
      </c>
      <c r="BR162" s="0" t="n">
        <f aca="false">IF(AN162=3,1,0)</f>
        <v>0</v>
      </c>
      <c r="BS162" s="0" t="n">
        <f aca="false">IF(AN162=2,1,0)</f>
        <v>0</v>
      </c>
      <c r="BT162" s="0" t="n">
        <f aca="false">IF(AN162=1,1,0)</f>
        <v>0</v>
      </c>
      <c r="BU162" s="0" t="n">
        <f aca="false">IF(AN162=0,1,0)</f>
        <v>1</v>
      </c>
      <c r="BV162" s="0" t="n">
        <f aca="false">IF(AP162=0,1,0)</f>
        <v>0</v>
      </c>
      <c r="BW162" s="0" t="n">
        <f aca="false">IF(AP162=1,1,0)</f>
        <v>0</v>
      </c>
      <c r="BX162" s="0" t="n">
        <f aca="false">IF(AP162=2,1,0)</f>
        <v>0</v>
      </c>
      <c r="BY162" s="0" t="n">
        <f aca="false">IF(AP162=3,1,0)</f>
        <v>1</v>
      </c>
      <c r="BZ162" s="0" t="n">
        <f aca="false">IF(AP162=4,1,0)</f>
        <v>0</v>
      </c>
      <c r="CA162" s="0" t="n">
        <f aca="false">IF(AQ162=1,1,0)</f>
        <v>1</v>
      </c>
      <c r="CB162" s="0" t="n">
        <f aca="false">IF(AQ162=2,1,0)</f>
        <v>0</v>
      </c>
      <c r="CC162" s="0" t="n">
        <f aca="false">IF(AQ162=3,1,0)</f>
        <v>0</v>
      </c>
      <c r="CE162" s="1" t="n">
        <f aca="false">J162*5 + M162 + P162/3 + S162/3 + T162/3 + X162/9 + Y162/9 + BZ162*50</f>
        <v>5</v>
      </c>
      <c r="CF162" s="0" t="n">
        <f aca="false">AX162 + BK162 + BL162</f>
        <v>1</v>
      </c>
      <c r="CG162" s="0" t="n">
        <f aca="false">AX162</f>
        <v>0</v>
      </c>
      <c r="CH162" s="0" t="n">
        <f aca="false">BK162+BL162+BM162</f>
        <v>1</v>
      </c>
    </row>
    <row r="163" customFormat="false" ht="13.8" hidden="false" customHeight="false" outlineLevel="0" collapsed="false">
      <c r="A163" s="0" t="n">
        <v>2849</v>
      </c>
      <c r="B163" s="0" t="n">
        <v>19</v>
      </c>
      <c r="C163" s="0" t="n">
        <v>2</v>
      </c>
      <c r="D163" s="104" t="n">
        <v>3</v>
      </c>
      <c r="E163" s="1" t="n">
        <v>0</v>
      </c>
      <c r="F163" s="1" t="n">
        <v>0</v>
      </c>
      <c r="G163" s="1" t="n">
        <v>1</v>
      </c>
      <c r="H163" s="9" t="n">
        <v>3</v>
      </c>
      <c r="I163" s="1" t="n">
        <v>0</v>
      </c>
      <c r="J163" s="1" t="n">
        <v>1</v>
      </c>
      <c r="K163" s="1" t="n">
        <v>2</v>
      </c>
      <c r="L163" s="1" t="n">
        <v>3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9" t="n">
        <v>0</v>
      </c>
      <c r="S163" s="1" t="n">
        <v>0</v>
      </c>
      <c r="T163" s="1" t="n">
        <v>0</v>
      </c>
      <c r="U163" s="1" t="n">
        <v>0</v>
      </c>
      <c r="V163" s="1" t="n">
        <v>0</v>
      </c>
      <c r="W163" s="28" t="n">
        <v>0</v>
      </c>
      <c r="X163" s="1" t="n">
        <v>0</v>
      </c>
      <c r="Y163" s="105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74" t="n">
        <v>0</v>
      </c>
      <c r="AM163" s="1" t="n">
        <v>0</v>
      </c>
      <c r="AN163" s="1" t="n">
        <v>0</v>
      </c>
      <c r="AO163" s="9" t="n">
        <v>0</v>
      </c>
      <c r="AP163" s="1" t="n">
        <v>2</v>
      </c>
      <c r="AQ163" s="1" t="n">
        <v>2</v>
      </c>
      <c r="AR163" s="9" t="n">
        <v>8</v>
      </c>
      <c r="AS163" s="0" t="n">
        <f aca="false">IF(H163=1, 1,0)</f>
        <v>0</v>
      </c>
      <c r="AT163" s="0" t="n">
        <f aca="false">IF(H163=0, 1,0)</f>
        <v>0</v>
      </c>
      <c r="AU163" s="0" t="n">
        <f aca="false">IF(K163=0,1,0)</f>
        <v>0</v>
      </c>
      <c r="AV163" s="0" t="n">
        <f aca="false">IF(K163=1, 1,0)</f>
        <v>0</v>
      </c>
      <c r="AW163" s="0" t="n">
        <f aca="false">IF(K163=2, 1,0)</f>
        <v>1</v>
      </c>
      <c r="AX163" s="0" t="n">
        <f aca="false">IF(K163=3, 1,0)</f>
        <v>0</v>
      </c>
      <c r="AY163" s="0" t="n">
        <f aca="false">IF(K163=4, 2,0)</f>
        <v>0</v>
      </c>
      <c r="AZ163" s="0" t="n">
        <f aca="false">(AY163+AX163)/(AW163+AX163+AY163/2)</f>
        <v>0</v>
      </c>
      <c r="BA163" s="0" t="n">
        <f aca="false">IF(L163=1,1,0)</f>
        <v>0</v>
      </c>
      <c r="BB163" s="0" t="n">
        <f aca="false">IF(L163=2,1,0)</f>
        <v>0</v>
      </c>
      <c r="BC163" s="0" t="n">
        <f aca="false">IF(L163=3,1,0)</f>
        <v>1</v>
      </c>
      <c r="BD163" s="0" t="n">
        <f aca="false">IF(O163=1, 1,0)</f>
        <v>0</v>
      </c>
      <c r="BE163" s="0" t="n">
        <f aca="false">IF(O163=2, 1,0)</f>
        <v>0</v>
      </c>
      <c r="BF163" s="0" t="n">
        <f aca="false">IF(Q163=1,1,0)</f>
        <v>0</v>
      </c>
      <c r="BG163" s="0" t="n">
        <f aca="false">IF(Q163=2,1,0)</f>
        <v>0</v>
      </c>
      <c r="BH163" s="0" t="n">
        <f aca="false">S163+T163</f>
        <v>0</v>
      </c>
      <c r="BI163" s="0" t="n">
        <f aca="false">U163+V163</f>
        <v>0</v>
      </c>
      <c r="BJ163" s="0" t="n">
        <f aca="false">X163+Y163</f>
        <v>0</v>
      </c>
      <c r="BK163" s="0" t="n">
        <f aca="false">Z163+AA163+AB163</f>
        <v>0</v>
      </c>
      <c r="BL163" s="0" t="n">
        <f aca="false">AC163+AD163+AE163</f>
        <v>0</v>
      </c>
      <c r="BM163" s="0" t="n">
        <f aca="false">AF163+AG163+AH163</f>
        <v>0</v>
      </c>
      <c r="BN163" s="0" t="n">
        <f aca="false">AF163+AG163+AH163+AI163+AJ163</f>
        <v>0</v>
      </c>
      <c r="BO163" s="0" t="n">
        <f aca="false">IF(AM163=1,1,0)</f>
        <v>0</v>
      </c>
      <c r="BP163" s="0" t="n">
        <f aca="false">IF(AM163=2,1,0)</f>
        <v>0</v>
      </c>
      <c r="BQ163" s="0" t="n">
        <f aca="false">IF(AM163=3,1,0)</f>
        <v>0</v>
      </c>
      <c r="BR163" s="0" t="n">
        <f aca="false">IF(AN163=3,1,0)</f>
        <v>0</v>
      </c>
      <c r="BS163" s="0" t="n">
        <f aca="false">IF(AN163=2,1,0)</f>
        <v>0</v>
      </c>
      <c r="BT163" s="0" t="n">
        <f aca="false">IF(AN163=1,1,0)</f>
        <v>0</v>
      </c>
      <c r="BU163" s="0" t="n">
        <f aca="false">IF(AN163=0,1,0)</f>
        <v>1</v>
      </c>
      <c r="BV163" s="0" t="n">
        <f aca="false">IF(AP163=0,1,0)</f>
        <v>0</v>
      </c>
      <c r="BW163" s="0" t="n">
        <f aca="false">IF(AP163=1,1,0)</f>
        <v>0</v>
      </c>
      <c r="BX163" s="0" t="n">
        <f aca="false">IF(AP163=2,1,0)</f>
        <v>1</v>
      </c>
      <c r="BY163" s="0" t="n">
        <f aca="false">IF(AP163=3,1,0)</f>
        <v>0</v>
      </c>
      <c r="BZ163" s="0" t="n">
        <f aca="false">IF(AP163=4,1,0)</f>
        <v>0</v>
      </c>
      <c r="CA163" s="0" t="n">
        <f aca="false">IF(AQ163=1,1,0)</f>
        <v>0</v>
      </c>
      <c r="CB163" s="0" t="n">
        <f aca="false">IF(AQ163=2,1,0)</f>
        <v>1</v>
      </c>
      <c r="CC163" s="0" t="n">
        <f aca="false">IF(AQ163=3,1,0)</f>
        <v>0</v>
      </c>
      <c r="CE163" s="1" t="n">
        <f aca="false">J163*5 + M163 + P163/3 + S163/3 + T163/3 + X163/9 + Y163/9 + BZ163*50</f>
        <v>5</v>
      </c>
      <c r="CF163" s="0" t="n">
        <f aca="false">AX163 + BK163 + BL163</f>
        <v>0</v>
      </c>
      <c r="CG163" s="0" t="n">
        <f aca="false">AX163</f>
        <v>0</v>
      </c>
      <c r="CH163" s="0" t="n">
        <f aca="false">BK163+BL163+BM163</f>
        <v>0</v>
      </c>
    </row>
    <row r="164" customFormat="false" ht="13.8" hidden="false" customHeight="false" outlineLevel="0" collapsed="false">
      <c r="A164" s="0" t="n">
        <v>2849</v>
      </c>
      <c r="B164" s="0" t="n">
        <v>36</v>
      </c>
      <c r="C164" s="0" t="n">
        <v>1</v>
      </c>
      <c r="D164" s="104" t="n">
        <v>3</v>
      </c>
      <c r="E164" s="1" t="n">
        <v>0</v>
      </c>
      <c r="F164" s="1" t="n">
        <v>0</v>
      </c>
      <c r="G164" s="1" t="n">
        <v>1</v>
      </c>
      <c r="H164" s="9" t="n">
        <v>2</v>
      </c>
      <c r="I164" s="1" t="n">
        <v>0</v>
      </c>
      <c r="J164" s="1" t="n">
        <v>1</v>
      </c>
      <c r="K164" s="1" t="n">
        <v>2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9" t="n">
        <v>0</v>
      </c>
      <c r="S164" s="1" t="n">
        <v>0</v>
      </c>
      <c r="T164" s="1" t="n">
        <v>0</v>
      </c>
      <c r="U164" s="1" t="n">
        <v>0</v>
      </c>
      <c r="V164" s="1" t="n">
        <v>0</v>
      </c>
      <c r="W164" s="28" t="n">
        <v>0</v>
      </c>
      <c r="X164" s="1" t="n">
        <v>0</v>
      </c>
      <c r="Y164" s="105" t="n">
        <v>0</v>
      </c>
      <c r="Z164" s="1" t="n">
        <v>0</v>
      </c>
      <c r="AA164" s="1" t="n">
        <v>1</v>
      </c>
      <c r="AB164" s="1" t="n">
        <v>2</v>
      </c>
      <c r="AC164" s="1" t="n">
        <v>0</v>
      </c>
      <c r="AD164" s="1" t="n">
        <v>0</v>
      </c>
      <c r="AE164" s="1" t="n">
        <v>0</v>
      </c>
      <c r="AF164" s="1" t="n">
        <v>0</v>
      </c>
      <c r="AG164" s="1" t="n">
        <v>0</v>
      </c>
      <c r="AH164" s="1" t="n">
        <v>0</v>
      </c>
      <c r="AI164" s="1" t="n">
        <v>0</v>
      </c>
      <c r="AJ164" s="1" t="n">
        <v>0</v>
      </c>
      <c r="AK164" s="1" t="n">
        <v>2</v>
      </c>
      <c r="AL164" s="74" t="n">
        <v>0</v>
      </c>
      <c r="AM164" s="1" t="n">
        <v>0</v>
      </c>
      <c r="AN164" s="1" t="n">
        <v>1</v>
      </c>
      <c r="AO164" s="9" t="n">
        <v>0</v>
      </c>
      <c r="AP164" s="1" t="n">
        <v>2</v>
      </c>
      <c r="AQ164" s="1" t="n">
        <v>3</v>
      </c>
      <c r="AR164" s="9" t="n">
        <v>30</v>
      </c>
      <c r="AS164" s="0" t="n">
        <f aca="false">IF(H164=1, 1,0)</f>
        <v>0</v>
      </c>
      <c r="AT164" s="0" t="n">
        <f aca="false">IF(H164=0, 1,0)</f>
        <v>0</v>
      </c>
      <c r="AU164" s="0" t="n">
        <f aca="false">IF(K164=0,1,0)</f>
        <v>0</v>
      </c>
      <c r="AV164" s="0" t="n">
        <f aca="false">IF(K164=1, 1,0)</f>
        <v>0</v>
      </c>
      <c r="AW164" s="0" t="n">
        <f aca="false">IF(K164=2, 1,0)</f>
        <v>1</v>
      </c>
      <c r="AX164" s="0" t="n">
        <f aca="false">IF(K164=3, 1,0)</f>
        <v>0</v>
      </c>
      <c r="AY164" s="0" t="n">
        <f aca="false">IF(K164=4, 2,0)</f>
        <v>0</v>
      </c>
      <c r="AZ164" s="0" t="n">
        <f aca="false">(AY164+AX164)/(AW164+AX164+AY164/2)</f>
        <v>0</v>
      </c>
      <c r="BA164" s="0" t="n">
        <f aca="false">IF(L164=1,1,0)</f>
        <v>0</v>
      </c>
      <c r="BB164" s="0" t="n">
        <f aca="false">IF(L164=2,1,0)</f>
        <v>0</v>
      </c>
      <c r="BC164" s="0" t="n">
        <f aca="false">IF(L164=3,1,0)</f>
        <v>0</v>
      </c>
      <c r="BD164" s="0" t="n">
        <f aca="false">IF(O164=1, 1,0)</f>
        <v>0</v>
      </c>
      <c r="BE164" s="0" t="n">
        <f aca="false">IF(O164=2, 1,0)</f>
        <v>0</v>
      </c>
      <c r="BF164" s="0" t="n">
        <f aca="false">IF(Q164=1,1,0)</f>
        <v>0</v>
      </c>
      <c r="BG164" s="0" t="n">
        <f aca="false">IF(Q164=2,1,0)</f>
        <v>0</v>
      </c>
      <c r="BH164" s="0" t="n">
        <f aca="false">S164+T164</f>
        <v>0</v>
      </c>
      <c r="BI164" s="0" t="n">
        <f aca="false">U164+V164</f>
        <v>0</v>
      </c>
      <c r="BJ164" s="0" t="n">
        <f aca="false">X164+Y164</f>
        <v>0</v>
      </c>
      <c r="BK164" s="0" t="n">
        <f aca="false">Z164+AA164+AB164</f>
        <v>3</v>
      </c>
      <c r="BL164" s="0" t="n">
        <f aca="false">AC164+AD164+AE164</f>
        <v>0</v>
      </c>
      <c r="BM164" s="0" t="n">
        <f aca="false">AF164+AG164+AH164</f>
        <v>0</v>
      </c>
      <c r="BN164" s="0" t="n">
        <f aca="false">AF164+AG164+AH164+AI164+AJ164</f>
        <v>0</v>
      </c>
      <c r="BO164" s="0" t="n">
        <f aca="false">IF(AM164=1,1,0)</f>
        <v>0</v>
      </c>
      <c r="BP164" s="0" t="n">
        <f aca="false">IF(AM164=2,1,0)</f>
        <v>0</v>
      </c>
      <c r="BQ164" s="0" t="n">
        <f aca="false">IF(AM164=3,1,0)</f>
        <v>0</v>
      </c>
      <c r="BR164" s="0" t="n">
        <f aca="false">IF(AN164=3,1,0)</f>
        <v>0</v>
      </c>
      <c r="BS164" s="0" t="n">
        <f aca="false">IF(AN164=2,1,0)</f>
        <v>0</v>
      </c>
      <c r="BT164" s="0" t="n">
        <f aca="false">IF(AN164=1,1,0)</f>
        <v>1</v>
      </c>
      <c r="BU164" s="0" t="n">
        <f aca="false">IF(AN164=0,1,0)</f>
        <v>0</v>
      </c>
      <c r="BV164" s="0" t="n">
        <f aca="false">IF(AP164=0,1,0)</f>
        <v>0</v>
      </c>
      <c r="BW164" s="0" t="n">
        <f aca="false">IF(AP164=1,1,0)</f>
        <v>0</v>
      </c>
      <c r="BX164" s="0" t="n">
        <f aca="false">IF(AP164=2,1,0)</f>
        <v>1</v>
      </c>
      <c r="BY164" s="0" t="n">
        <f aca="false">IF(AP164=3,1,0)</f>
        <v>0</v>
      </c>
      <c r="BZ164" s="0" t="n">
        <f aca="false">IF(AP164=4,1,0)</f>
        <v>0</v>
      </c>
      <c r="CA164" s="0" t="n">
        <f aca="false">IF(AQ164=1,1,0)</f>
        <v>0</v>
      </c>
      <c r="CB164" s="0" t="n">
        <f aca="false">IF(AQ164=2,1,0)</f>
        <v>0</v>
      </c>
      <c r="CC164" s="0" t="n">
        <f aca="false">IF(AQ164=3,1,0)</f>
        <v>1</v>
      </c>
      <c r="CE164" s="1" t="n">
        <f aca="false">J164*5 + M164 + P164/3 + S164/3 + T164/3 + X164/9 + Y164/9 + BZ164*50</f>
        <v>5</v>
      </c>
      <c r="CF164" s="0" t="n">
        <f aca="false">AX164 + BK164 + BL164</f>
        <v>3</v>
      </c>
      <c r="CG164" s="0" t="n">
        <f aca="false">AX164</f>
        <v>0</v>
      </c>
      <c r="CH164" s="0" t="n">
        <f aca="false">BK164+BL164+BM164</f>
        <v>3</v>
      </c>
    </row>
    <row r="165" customFormat="false" ht="13.8" hidden="false" customHeight="false" outlineLevel="0" collapsed="false">
      <c r="A165" s="0" t="n">
        <v>2849</v>
      </c>
      <c r="B165" s="0" t="n">
        <v>44</v>
      </c>
      <c r="C165" s="0" t="n">
        <v>1</v>
      </c>
      <c r="D165" s="104" t="n">
        <v>2</v>
      </c>
      <c r="E165" s="1" t="n">
        <v>0</v>
      </c>
      <c r="F165" s="1" t="n">
        <v>0</v>
      </c>
      <c r="G165" s="1" t="n">
        <v>1</v>
      </c>
      <c r="H165" s="9" t="n">
        <v>2</v>
      </c>
      <c r="I165" s="1" t="n">
        <v>0</v>
      </c>
      <c r="J165" s="1" t="n">
        <v>1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9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28" t="n">
        <v>0</v>
      </c>
      <c r="X165" s="1" t="n">
        <v>0</v>
      </c>
      <c r="Y165" s="105" t="n">
        <v>0</v>
      </c>
      <c r="Z165" s="1" t="n">
        <v>0</v>
      </c>
      <c r="AA165" s="1" t="n">
        <v>2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1</v>
      </c>
      <c r="AH165" s="1" t="n">
        <v>0</v>
      </c>
      <c r="AI165" s="1" t="n">
        <v>3</v>
      </c>
      <c r="AJ165" s="1" t="n">
        <v>0</v>
      </c>
      <c r="AK165" s="1" t="n">
        <v>2</v>
      </c>
      <c r="AL165" s="74" t="n">
        <v>0</v>
      </c>
      <c r="AM165" s="1" t="n">
        <v>0</v>
      </c>
      <c r="AN165" s="1" t="n">
        <v>0</v>
      </c>
      <c r="AO165" s="9" t="n">
        <v>0</v>
      </c>
      <c r="AP165" s="1" t="n">
        <v>3</v>
      </c>
      <c r="AQ165" s="1" t="n">
        <v>2</v>
      </c>
      <c r="AR165" s="9" t="n">
        <v>13</v>
      </c>
      <c r="AT165" s="0" t="n">
        <f aca="false">IF(H165=0, 1,0)</f>
        <v>0</v>
      </c>
      <c r="AU165" s="0" t="n">
        <f aca="false">IF(K165=0,1,0)</f>
        <v>1</v>
      </c>
      <c r="AV165" s="0" t="n">
        <f aca="false">IF(K165=1, 1,0)</f>
        <v>0</v>
      </c>
      <c r="AW165" s="0" t="n">
        <f aca="false">IF(K165=2, 1,0)</f>
        <v>0</v>
      </c>
      <c r="AX165" s="0" t="n">
        <f aca="false">IF(K165=3, 1,0)</f>
        <v>0</v>
      </c>
      <c r="AY165" s="0" t="n">
        <f aca="false">IF(K165=4, 2,0)</f>
        <v>0</v>
      </c>
      <c r="AZ165" s="0" t="e">
        <f aca="false">(AY165+AX165)/(AW165+AX165+AY165/2)</f>
        <v>#DIV/0!</v>
      </c>
      <c r="BA165" s="0" t="n">
        <f aca="false">IF(L165=1,1,0)</f>
        <v>0</v>
      </c>
      <c r="BB165" s="0" t="n">
        <f aca="false">IF(L165=2,1,0)</f>
        <v>0</v>
      </c>
      <c r="BC165" s="0" t="n">
        <f aca="false">IF(L165=3,1,0)</f>
        <v>0</v>
      </c>
      <c r="BD165" s="0" t="n">
        <f aca="false">IF(O165=1, 1,0)</f>
        <v>0</v>
      </c>
      <c r="BE165" s="0" t="n">
        <f aca="false">IF(O165=2, 1,0)</f>
        <v>0</v>
      </c>
      <c r="BF165" s="0" t="n">
        <f aca="false">IF(Q165=1,1,0)</f>
        <v>0</v>
      </c>
      <c r="BG165" s="0" t="n">
        <f aca="false">IF(Q165=2,1,0)</f>
        <v>0</v>
      </c>
      <c r="BH165" s="0" t="n">
        <f aca="false">S165+T165</f>
        <v>0</v>
      </c>
      <c r="BI165" s="0" t="n">
        <f aca="false">U165+V165</f>
        <v>0</v>
      </c>
      <c r="BJ165" s="0" t="n">
        <f aca="false">X165+Y165</f>
        <v>0</v>
      </c>
      <c r="BK165" s="0" t="n">
        <f aca="false">Z165+AA165+AB165</f>
        <v>2</v>
      </c>
      <c r="BL165" s="0" t="n">
        <f aca="false">AC165+AD165+AE165</f>
        <v>0</v>
      </c>
      <c r="BM165" s="0" t="n">
        <f aca="false">AF165+AG165+AH165</f>
        <v>1</v>
      </c>
      <c r="BN165" s="0" t="n">
        <f aca="false">AF165+AG165+AH165+AI165+AJ165</f>
        <v>4</v>
      </c>
      <c r="BO165" s="0" t="n">
        <f aca="false">IF(AM165=1,1,0)</f>
        <v>0</v>
      </c>
      <c r="BP165" s="0" t="n">
        <f aca="false">IF(AM165=2,1,0)</f>
        <v>0</v>
      </c>
      <c r="BQ165" s="0" t="n">
        <f aca="false">IF(AM165=3,1,0)</f>
        <v>0</v>
      </c>
      <c r="BR165" s="0" t="n">
        <f aca="false">IF(AN165=3,1,0)</f>
        <v>0</v>
      </c>
      <c r="BS165" s="0" t="n">
        <f aca="false">IF(AN165=2,1,0)</f>
        <v>0</v>
      </c>
      <c r="BT165" s="0" t="n">
        <f aca="false">IF(AN165=1,1,0)</f>
        <v>0</v>
      </c>
      <c r="BU165" s="0" t="n">
        <f aca="false">IF(AN165=0,1,0)</f>
        <v>1</v>
      </c>
      <c r="BV165" s="0" t="n">
        <f aca="false">IF(AP165=0,1,0)</f>
        <v>0</v>
      </c>
      <c r="BW165" s="0" t="n">
        <f aca="false">IF(AP165=1,1,0)</f>
        <v>0</v>
      </c>
      <c r="BX165" s="0" t="n">
        <f aca="false">IF(AP165=2,1,0)</f>
        <v>0</v>
      </c>
      <c r="BY165" s="0" t="n">
        <f aca="false">IF(AP165=3,1,0)</f>
        <v>1</v>
      </c>
      <c r="BZ165" s="0" t="n">
        <f aca="false">IF(AP165=4,1,0)</f>
        <v>0</v>
      </c>
      <c r="CA165" s="0" t="n">
        <f aca="false">IF(AQ165=1,1,0)</f>
        <v>0</v>
      </c>
      <c r="CB165" s="0" t="n">
        <f aca="false">IF(AQ165=2,1,0)</f>
        <v>1</v>
      </c>
      <c r="CC165" s="0" t="n">
        <f aca="false">IF(AQ165=3,1,0)</f>
        <v>0</v>
      </c>
      <c r="CE165" s="1" t="n">
        <f aca="false">J165*5 + M165 + P165/3 + S165/3 + T165/3 + X165/9 + Y165/9 + BZ165*50</f>
        <v>5</v>
      </c>
      <c r="CF165" s="0" t="n">
        <f aca="false">AX165 + BK165 + BL165</f>
        <v>2</v>
      </c>
      <c r="CG165" s="0" t="n">
        <f aca="false">AX165</f>
        <v>0</v>
      </c>
      <c r="CH165" s="0" t="n">
        <f aca="false">BK165+BL165+BM165</f>
        <v>3</v>
      </c>
    </row>
    <row r="166" customFormat="false" ht="13.8" hidden="false" customHeight="false" outlineLevel="0" collapsed="false">
      <c r="A166" s="0" t="n">
        <v>2849</v>
      </c>
      <c r="B166" s="0" t="n">
        <v>36</v>
      </c>
      <c r="C166" s="0" t="n">
        <v>1</v>
      </c>
      <c r="D166" s="104" t="n">
        <v>3</v>
      </c>
      <c r="E166" s="1" t="n">
        <v>0</v>
      </c>
      <c r="F166" s="1" t="n">
        <v>0</v>
      </c>
      <c r="G166" s="1" t="n">
        <v>1</v>
      </c>
      <c r="H166" s="9" t="n">
        <v>2</v>
      </c>
      <c r="I166" s="1" t="n">
        <v>0</v>
      </c>
      <c r="J166" s="1" t="n">
        <v>1</v>
      </c>
      <c r="K166" s="1" t="n">
        <v>2</v>
      </c>
      <c r="L166" s="1" t="n">
        <v>2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9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28" t="n">
        <v>0</v>
      </c>
      <c r="X166" s="1" t="n">
        <v>0</v>
      </c>
      <c r="Y166" s="105" t="n">
        <v>2</v>
      </c>
      <c r="Z166" s="1" t="n">
        <v>0</v>
      </c>
      <c r="AA166" s="1" t="n">
        <v>1</v>
      </c>
      <c r="AB166" s="1" t="n">
        <v>2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2</v>
      </c>
      <c r="AL166" s="74" t="n">
        <v>0</v>
      </c>
      <c r="AM166" s="1" t="n">
        <v>0</v>
      </c>
      <c r="AN166" s="1" t="n">
        <v>1</v>
      </c>
      <c r="AO166" s="9" t="n">
        <v>0</v>
      </c>
      <c r="AP166" s="1" t="n">
        <v>2</v>
      </c>
      <c r="AQ166" s="1" t="n">
        <v>3</v>
      </c>
      <c r="AR166" s="9" t="n">
        <v>30</v>
      </c>
      <c r="AS166" s="0" t="n">
        <f aca="false">IF(H166=1, 1,0)</f>
        <v>0</v>
      </c>
      <c r="AT166" s="0" t="n">
        <f aca="false">IF(H166=0, 1,0)</f>
        <v>0</v>
      </c>
      <c r="AU166" s="0" t="n">
        <f aca="false">IF(K166=0,1,0)</f>
        <v>0</v>
      </c>
      <c r="AV166" s="0" t="n">
        <f aca="false">IF(K166=1, 1,0)</f>
        <v>0</v>
      </c>
      <c r="AW166" s="0" t="n">
        <f aca="false">IF(K166=2, 1,0)</f>
        <v>1</v>
      </c>
      <c r="AX166" s="0" t="n">
        <f aca="false">IF(K166=3, 1,0)</f>
        <v>0</v>
      </c>
      <c r="AY166" s="0" t="n">
        <f aca="false">IF(K166=4, 2,0)</f>
        <v>0</v>
      </c>
      <c r="AZ166" s="0" t="n">
        <f aca="false">(AY166+AX166)/(AW166+AX166+AY166/2)</f>
        <v>0</v>
      </c>
      <c r="BA166" s="0" t="n">
        <f aca="false">IF(L166=1,1,0)</f>
        <v>0</v>
      </c>
      <c r="BB166" s="0" t="n">
        <f aca="false">IF(L166=2,1,0)</f>
        <v>1</v>
      </c>
      <c r="BC166" s="0" t="n">
        <f aca="false">IF(L166=3,1,0)</f>
        <v>0</v>
      </c>
      <c r="BD166" s="0" t="n">
        <f aca="false">IF(O166=1, 1,0)</f>
        <v>0</v>
      </c>
      <c r="BE166" s="0" t="n">
        <f aca="false">IF(O166=2, 1,0)</f>
        <v>0</v>
      </c>
      <c r="BF166" s="0" t="n">
        <f aca="false">IF(Q166=1,1,0)</f>
        <v>0</v>
      </c>
      <c r="BG166" s="0" t="n">
        <f aca="false">IF(Q166=2,1,0)</f>
        <v>0</v>
      </c>
      <c r="BH166" s="0" t="n">
        <f aca="false">S166+T166</f>
        <v>0</v>
      </c>
      <c r="BI166" s="0" t="n">
        <f aca="false">U166+V166</f>
        <v>0</v>
      </c>
      <c r="BJ166" s="0" t="n">
        <f aca="false">X166+Y166</f>
        <v>2</v>
      </c>
      <c r="BK166" s="0" t="n">
        <f aca="false">Z166+AA166+AB166</f>
        <v>3</v>
      </c>
      <c r="BL166" s="0" t="n">
        <f aca="false">AC166+AD166+AE166</f>
        <v>0</v>
      </c>
      <c r="BM166" s="0" t="n">
        <f aca="false">AF166+AG166+AH166</f>
        <v>0</v>
      </c>
      <c r="BN166" s="0" t="n">
        <f aca="false">AF166+AG166+AH166+AI166+AJ166</f>
        <v>0</v>
      </c>
      <c r="BO166" s="0" t="n">
        <f aca="false">IF(AM166=1,1,0)</f>
        <v>0</v>
      </c>
      <c r="BP166" s="0" t="n">
        <f aca="false">IF(AM166=2,1,0)</f>
        <v>0</v>
      </c>
      <c r="BQ166" s="0" t="n">
        <f aca="false">IF(AM166=3,1,0)</f>
        <v>0</v>
      </c>
      <c r="BR166" s="0" t="n">
        <f aca="false">IF(AN166=3,1,0)</f>
        <v>0</v>
      </c>
      <c r="BS166" s="0" t="n">
        <f aca="false">IF(AN166=2,1,0)</f>
        <v>0</v>
      </c>
      <c r="BT166" s="0" t="n">
        <f aca="false">IF(AN166=1,1,0)</f>
        <v>1</v>
      </c>
      <c r="BU166" s="0" t="n">
        <f aca="false">IF(AN166=0,1,0)</f>
        <v>0</v>
      </c>
      <c r="BV166" s="0" t="n">
        <f aca="false">IF(AP166=0,1,0)</f>
        <v>0</v>
      </c>
      <c r="BW166" s="0" t="n">
        <f aca="false">IF(AP166=1,1,0)</f>
        <v>0</v>
      </c>
      <c r="BX166" s="0" t="n">
        <f aca="false">IF(AP166=2,1,0)</f>
        <v>1</v>
      </c>
      <c r="BY166" s="0" t="n">
        <f aca="false">IF(AP166=3,1,0)</f>
        <v>0</v>
      </c>
      <c r="BZ166" s="0" t="n">
        <f aca="false">IF(AP166=4,1,0)</f>
        <v>0</v>
      </c>
      <c r="CA166" s="0" t="n">
        <f aca="false">IF(AQ166=1,1,0)</f>
        <v>0</v>
      </c>
      <c r="CB166" s="0" t="n">
        <f aca="false">IF(AQ166=2,1,0)</f>
        <v>0</v>
      </c>
      <c r="CC166" s="0" t="n">
        <f aca="false">IF(AQ166=3,1,0)</f>
        <v>1</v>
      </c>
      <c r="CE166" s="1" t="n">
        <f aca="false">J166*5 + M166 + P166/3 + S166/3 + T166/3 + X166/9 + Y166/9 + BZ166*50</f>
        <v>5.22222222222222</v>
      </c>
      <c r="CF166" s="0" t="n">
        <f aca="false">AX166 + BK166 + BL166</f>
        <v>3</v>
      </c>
      <c r="CG166" s="0" t="n">
        <f aca="false">AX166</f>
        <v>0</v>
      </c>
      <c r="CH166" s="0" t="n">
        <f aca="false">BK166+BL166+BM166</f>
        <v>3</v>
      </c>
    </row>
    <row r="167" customFormat="false" ht="13.8" hidden="false" customHeight="false" outlineLevel="0" collapsed="false">
      <c r="A167" s="0" t="n">
        <v>2849</v>
      </c>
      <c r="B167" s="0" t="n">
        <v>65</v>
      </c>
      <c r="C167" s="0" t="n">
        <v>1</v>
      </c>
      <c r="D167" s="104" t="n">
        <v>3</v>
      </c>
      <c r="E167" s="1" t="n">
        <v>0</v>
      </c>
      <c r="F167" s="1" t="n">
        <v>0</v>
      </c>
      <c r="G167" s="1" t="n">
        <v>1</v>
      </c>
      <c r="H167" s="9" t="n">
        <v>2</v>
      </c>
      <c r="I167" s="1" t="n">
        <v>0</v>
      </c>
      <c r="J167" s="1" t="n">
        <v>1</v>
      </c>
      <c r="K167" s="1" t="n">
        <v>2</v>
      </c>
      <c r="L167" s="1" t="n">
        <v>2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9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28" t="n">
        <v>0</v>
      </c>
      <c r="X167" s="1" t="n">
        <v>0</v>
      </c>
      <c r="Y167" s="105" t="n">
        <v>0</v>
      </c>
      <c r="Z167" s="1" t="n">
        <v>0</v>
      </c>
      <c r="AA167" s="1" t="n">
        <v>1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1</v>
      </c>
      <c r="AI167" s="1" t="n">
        <v>0</v>
      </c>
      <c r="AJ167" s="1" t="n">
        <v>0</v>
      </c>
      <c r="AK167" s="1" t="n">
        <v>2</v>
      </c>
      <c r="AL167" s="74" t="n">
        <v>0</v>
      </c>
      <c r="AM167" s="1" t="n">
        <v>0</v>
      </c>
      <c r="AN167" s="1" t="n">
        <v>0</v>
      </c>
      <c r="AO167" s="9" t="n">
        <v>0</v>
      </c>
      <c r="AP167" s="1" t="n">
        <v>1</v>
      </c>
      <c r="AQ167" s="1" t="n">
        <v>3</v>
      </c>
      <c r="AR167" s="9" t="n">
        <v>23</v>
      </c>
      <c r="AS167" s="0" t="n">
        <f aca="false">IF(H167=1, 1,0)</f>
        <v>0</v>
      </c>
      <c r="AT167" s="0" t="n">
        <f aca="false">IF(H167=0, 1,0)</f>
        <v>0</v>
      </c>
      <c r="AU167" s="0" t="n">
        <f aca="false">IF(K167=0,1,0)</f>
        <v>0</v>
      </c>
      <c r="AV167" s="0" t="n">
        <f aca="false">IF(K167=1, 1,0)</f>
        <v>0</v>
      </c>
      <c r="AW167" s="0" t="n">
        <f aca="false">IF(K167=2, 1,0)</f>
        <v>1</v>
      </c>
      <c r="AX167" s="0" t="n">
        <f aca="false">IF(K167=3, 1,0)</f>
        <v>0</v>
      </c>
      <c r="AY167" s="0" t="n">
        <f aca="false">IF(K167=4, 2,0)</f>
        <v>0</v>
      </c>
      <c r="AZ167" s="0" t="n">
        <f aca="false">(AY167+AX167)/(AW167+AX167+AY167/2)</f>
        <v>0</v>
      </c>
      <c r="BA167" s="0" t="n">
        <f aca="false">IF(L167=1,1,0)</f>
        <v>0</v>
      </c>
      <c r="BB167" s="0" t="n">
        <f aca="false">IF(L167=2,1,0)</f>
        <v>1</v>
      </c>
      <c r="BC167" s="0" t="n">
        <f aca="false">IF(L167=3,1,0)</f>
        <v>0</v>
      </c>
      <c r="BD167" s="0" t="n">
        <f aca="false">IF(O167=1, 1,0)</f>
        <v>0</v>
      </c>
      <c r="BE167" s="0" t="n">
        <f aca="false">IF(O167=2, 1,0)</f>
        <v>0</v>
      </c>
      <c r="BF167" s="0" t="n">
        <f aca="false">IF(Q167=1,1,0)</f>
        <v>0</v>
      </c>
      <c r="BG167" s="0" t="n">
        <f aca="false">IF(Q167=2,1,0)</f>
        <v>0</v>
      </c>
      <c r="BH167" s="0" t="n">
        <f aca="false">S167+T167</f>
        <v>0</v>
      </c>
      <c r="BI167" s="0" t="n">
        <f aca="false">U167+V167</f>
        <v>0</v>
      </c>
      <c r="BJ167" s="0" t="n">
        <f aca="false">X167+Y167</f>
        <v>0</v>
      </c>
      <c r="BK167" s="0" t="n">
        <f aca="false">Z167+AA167+AB167</f>
        <v>1</v>
      </c>
      <c r="BL167" s="0" t="n">
        <f aca="false">AC167+AD167+AE167</f>
        <v>0</v>
      </c>
      <c r="BM167" s="0" t="n">
        <f aca="false">AF167+AG167+AH167</f>
        <v>1</v>
      </c>
      <c r="BN167" s="0" t="n">
        <f aca="false">AF167+AG167+AH167+AI167+AJ167</f>
        <v>1</v>
      </c>
      <c r="BO167" s="0" t="n">
        <f aca="false">IF(AM167=1,1,0)</f>
        <v>0</v>
      </c>
      <c r="BP167" s="0" t="n">
        <f aca="false">IF(AM167=2,1,0)</f>
        <v>0</v>
      </c>
      <c r="BQ167" s="0" t="n">
        <f aca="false">IF(AM167=3,1,0)</f>
        <v>0</v>
      </c>
      <c r="BR167" s="0" t="n">
        <f aca="false">IF(AN167=3,1,0)</f>
        <v>0</v>
      </c>
      <c r="BS167" s="0" t="n">
        <f aca="false">IF(AN167=2,1,0)</f>
        <v>0</v>
      </c>
      <c r="BT167" s="0" t="n">
        <f aca="false">IF(AN167=1,1,0)</f>
        <v>0</v>
      </c>
      <c r="BU167" s="0" t="n">
        <f aca="false">IF(AN167=0,1,0)</f>
        <v>1</v>
      </c>
      <c r="BV167" s="0" t="n">
        <f aca="false">IF(AP167=0,1,0)</f>
        <v>0</v>
      </c>
      <c r="BW167" s="0" t="n">
        <f aca="false">IF(AP167=1,1,0)</f>
        <v>1</v>
      </c>
      <c r="BX167" s="0" t="n">
        <f aca="false">IF(AP167=2,1,0)</f>
        <v>0</v>
      </c>
      <c r="BY167" s="0" t="n">
        <f aca="false">IF(AP167=3,1,0)</f>
        <v>0</v>
      </c>
      <c r="BZ167" s="0" t="n">
        <f aca="false">IF(AP167=4,1,0)</f>
        <v>0</v>
      </c>
      <c r="CA167" s="0" t="n">
        <f aca="false">IF(AQ167=1,1,0)</f>
        <v>0</v>
      </c>
      <c r="CB167" s="0" t="n">
        <f aca="false">IF(AQ167=2,1,0)</f>
        <v>0</v>
      </c>
      <c r="CC167" s="0" t="n">
        <f aca="false">IF(AQ167=3,1,0)</f>
        <v>1</v>
      </c>
      <c r="CE167" s="1" t="n">
        <f aca="false">J167*5 + M167 + P167/3 + S167/3 + T167/3 + X167/9 + Y167/9 + BZ167*50</f>
        <v>5</v>
      </c>
      <c r="CF167" s="0" t="n">
        <f aca="false">AX167 + BK167 + BL167</f>
        <v>1</v>
      </c>
      <c r="CG167" s="0" t="n">
        <f aca="false">AX167</f>
        <v>0</v>
      </c>
      <c r="CH167" s="0" t="n">
        <f aca="false">BK167+BL167+BM167</f>
        <v>2</v>
      </c>
    </row>
    <row r="168" customFormat="false" ht="13.8" hidden="false" customHeight="false" outlineLevel="0" collapsed="false">
      <c r="A168" s="0" t="n">
        <v>2849</v>
      </c>
      <c r="B168" s="0" t="n">
        <v>69</v>
      </c>
      <c r="C168" s="0" t="n">
        <v>1</v>
      </c>
      <c r="D168" s="104" t="n">
        <v>1</v>
      </c>
      <c r="E168" s="1" t="n">
        <v>0</v>
      </c>
      <c r="F168" s="1" t="n">
        <v>0</v>
      </c>
      <c r="G168" s="1" t="n">
        <v>1</v>
      </c>
      <c r="H168" s="9" t="n">
        <v>1</v>
      </c>
      <c r="I168" s="1" t="n">
        <v>0</v>
      </c>
      <c r="J168" s="1" t="n">
        <v>1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9" t="n">
        <v>0</v>
      </c>
      <c r="S168" s="1" t="n">
        <v>0</v>
      </c>
      <c r="T168" s="1" t="n">
        <v>0</v>
      </c>
      <c r="U168" s="1" t="n">
        <v>0</v>
      </c>
      <c r="V168" s="1" t="n">
        <v>0</v>
      </c>
      <c r="W168" s="28" t="n">
        <v>0</v>
      </c>
      <c r="X168" s="1" t="n">
        <v>0</v>
      </c>
      <c r="Y168" s="105" t="n">
        <v>0</v>
      </c>
      <c r="Z168" s="1" t="n">
        <v>1</v>
      </c>
      <c r="AA168" s="1" t="n">
        <v>0</v>
      </c>
      <c r="AB168" s="1" t="n">
        <v>1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2</v>
      </c>
      <c r="AL168" s="74" t="n">
        <v>0</v>
      </c>
      <c r="AM168" s="1" t="n">
        <v>0</v>
      </c>
      <c r="AN168" s="1" t="n">
        <v>1</v>
      </c>
      <c r="AO168" s="9" t="n">
        <v>0</v>
      </c>
      <c r="AP168" s="1" t="n">
        <v>3</v>
      </c>
      <c r="AQ168" s="1" t="n">
        <v>1</v>
      </c>
      <c r="AR168" s="9" t="n">
        <v>18</v>
      </c>
      <c r="AS168" s="0" t="n">
        <f aca="false">IF(H168=1, 1,0)</f>
        <v>1</v>
      </c>
      <c r="AT168" s="0" t="n">
        <f aca="false">IF(H168=0, 1,0)</f>
        <v>0</v>
      </c>
      <c r="AU168" s="0" t="n">
        <f aca="false">IF(K168=0,1,0)</f>
        <v>1</v>
      </c>
      <c r="AV168" s="0" t="n">
        <f aca="false">IF(K168=1, 1,0)</f>
        <v>0</v>
      </c>
      <c r="AW168" s="0" t="n">
        <f aca="false">IF(K168=2, 1,0)</f>
        <v>0</v>
      </c>
      <c r="AX168" s="0" t="n">
        <f aca="false">IF(K168=3, 1,0)</f>
        <v>0</v>
      </c>
      <c r="AY168" s="0" t="n">
        <f aca="false">IF(K168=4, 2,0)</f>
        <v>0</v>
      </c>
      <c r="AZ168" s="0" t="e">
        <f aca="false">(AY168+AX168)/(AW168+AX168+AY168/2)</f>
        <v>#DIV/0!</v>
      </c>
      <c r="BA168" s="0" t="n">
        <f aca="false">IF(L168=1,1,0)</f>
        <v>0</v>
      </c>
      <c r="BB168" s="0" t="n">
        <f aca="false">IF(L168=2,1,0)</f>
        <v>0</v>
      </c>
      <c r="BC168" s="0" t="n">
        <f aca="false">IF(L168=3,1,0)</f>
        <v>0</v>
      </c>
      <c r="BD168" s="0" t="n">
        <f aca="false">IF(O168=1, 1,0)</f>
        <v>0</v>
      </c>
      <c r="BE168" s="0" t="n">
        <f aca="false">IF(O168=2, 1,0)</f>
        <v>0</v>
      </c>
      <c r="BF168" s="0" t="n">
        <f aca="false">IF(Q168=1,1,0)</f>
        <v>0</v>
      </c>
      <c r="BG168" s="0" t="n">
        <f aca="false">IF(Q168=2,1,0)</f>
        <v>0</v>
      </c>
      <c r="BH168" s="0" t="n">
        <f aca="false">S168+T168</f>
        <v>0</v>
      </c>
      <c r="BI168" s="0" t="n">
        <f aca="false">U168+V168</f>
        <v>0</v>
      </c>
      <c r="BJ168" s="0" t="n">
        <f aca="false">X168+Y168</f>
        <v>0</v>
      </c>
      <c r="BK168" s="0" t="n">
        <f aca="false">Z168+AA168+AB168</f>
        <v>2</v>
      </c>
      <c r="BL168" s="0" t="n">
        <f aca="false">AC168+AD168+AE168</f>
        <v>0</v>
      </c>
      <c r="BM168" s="0" t="n">
        <f aca="false">AF168+AG168+AH168</f>
        <v>0</v>
      </c>
      <c r="BN168" s="0" t="n">
        <f aca="false">AF168+AG168+AH168+AI168+AJ168</f>
        <v>0</v>
      </c>
      <c r="BO168" s="0" t="n">
        <f aca="false">IF(AM168=1,1,0)</f>
        <v>0</v>
      </c>
      <c r="BP168" s="0" t="n">
        <f aca="false">IF(AM168=2,1,0)</f>
        <v>0</v>
      </c>
      <c r="BQ168" s="0" t="n">
        <f aca="false">IF(AM168=3,1,0)</f>
        <v>0</v>
      </c>
      <c r="BR168" s="0" t="n">
        <f aca="false">IF(AN168=3,1,0)</f>
        <v>0</v>
      </c>
      <c r="BS168" s="0" t="n">
        <f aca="false">IF(AN168=2,1,0)</f>
        <v>0</v>
      </c>
      <c r="BT168" s="0" t="n">
        <f aca="false">IF(AN168=1,1,0)</f>
        <v>1</v>
      </c>
      <c r="BU168" s="0" t="n">
        <f aca="false">IF(AN168=0,1,0)</f>
        <v>0</v>
      </c>
      <c r="BV168" s="0" t="n">
        <f aca="false">IF(AP168=0,1,0)</f>
        <v>0</v>
      </c>
      <c r="BW168" s="0" t="n">
        <f aca="false">IF(AP168=1,1,0)</f>
        <v>0</v>
      </c>
      <c r="BX168" s="0" t="n">
        <f aca="false">IF(AP168=2,1,0)</f>
        <v>0</v>
      </c>
      <c r="BY168" s="0" t="n">
        <f aca="false">IF(AP168=3,1,0)</f>
        <v>1</v>
      </c>
      <c r="BZ168" s="0" t="n">
        <f aca="false">IF(AP168=4,1,0)</f>
        <v>0</v>
      </c>
      <c r="CA168" s="0" t="n">
        <f aca="false">IF(AQ168=1,1,0)</f>
        <v>1</v>
      </c>
      <c r="CB168" s="0" t="n">
        <f aca="false">IF(AQ168=2,1,0)</f>
        <v>0</v>
      </c>
      <c r="CC168" s="0" t="n">
        <f aca="false">IF(AQ168=3,1,0)</f>
        <v>0</v>
      </c>
      <c r="CE168" s="1" t="n">
        <f aca="false">J168*5 + M168 + P168/3 + S168/3 + T168/3 + X168/9 + Y168/9 + BZ168*50</f>
        <v>5</v>
      </c>
      <c r="CF168" s="0" t="n">
        <f aca="false">AX168 + BK168 + BL168</f>
        <v>2</v>
      </c>
      <c r="CG168" s="0" t="n">
        <f aca="false">AX168</f>
        <v>0</v>
      </c>
      <c r="CH168" s="0" t="n">
        <f aca="false">BK168+BL168+BM168</f>
        <v>2</v>
      </c>
    </row>
    <row r="169" customFormat="false" ht="13.8" hidden="false" customHeight="false" outlineLevel="0" collapsed="false">
      <c r="A169" s="0" t="n">
        <v>2849</v>
      </c>
      <c r="B169" s="0" t="n">
        <v>75</v>
      </c>
      <c r="C169" s="0" t="n">
        <v>2</v>
      </c>
      <c r="D169" s="104" t="n">
        <v>3</v>
      </c>
      <c r="E169" s="1" t="n">
        <v>0</v>
      </c>
      <c r="F169" s="1" t="n">
        <v>0</v>
      </c>
      <c r="G169" s="1" t="n">
        <v>1</v>
      </c>
      <c r="H169" s="9" t="n">
        <v>1</v>
      </c>
      <c r="I169" s="1" t="n">
        <v>1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9" t="n">
        <v>0</v>
      </c>
      <c r="S169" s="1" t="n">
        <v>0</v>
      </c>
      <c r="T169" s="1" t="n">
        <v>0</v>
      </c>
      <c r="U169" s="1" t="n">
        <v>0</v>
      </c>
      <c r="V169" s="1" t="n">
        <v>0</v>
      </c>
      <c r="W169" s="28" t="n">
        <v>0</v>
      </c>
      <c r="X169" s="1" t="n">
        <v>0</v>
      </c>
      <c r="Y169" s="105" t="n">
        <v>0</v>
      </c>
      <c r="Z169" s="1" t="n">
        <v>0</v>
      </c>
      <c r="AA169" s="1" t="n">
        <v>0</v>
      </c>
      <c r="AB169" s="1" t="n">
        <v>0</v>
      </c>
      <c r="AC169" s="1" t="n">
        <v>0</v>
      </c>
      <c r="AD169" s="1" t="n">
        <v>0</v>
      </c>
      <c r="AE169" s="1" t="n">
        <v>0</v>
      </c>
      <c r="AF169" s="1" t="n">
        <v>0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74" t="n">
        <v>2</v>
      </c>
      <c r="AM169" s="1" t="n">
        <v>0</v>
      </c>
      <c r="AN169" s="1" t="n">
        <v>0</v>
      </c>
      <c r="AO169" s="9" t="n">
        <v>0</v>
      </c>
      <c r="AP169" s="1" t="n">
        <v>1</v>
      </c>
      <c r="AQ169" s="1" t="n">
        <v>1</v>
      </c>
      <c r="AR169" s="9" t="n">
        <v>0</v>
      </c>
      <c r="AS169" s="0" t="n">
        <f aca="false">IF(H169=1, 1,0)</f>
        <v>1</v>
      </c>
      <c r="AT169" s="0" t="n">
        <f aca="false">IF(H169=0, 1,0)</f>
        <v>0</v>
      </c>
      <c r="AU169" s="0" t="n">
        <f aca="false">IF(K169=0,1,0)</f>
        <v>1</v>
      </c>
      <c r="AV169" s="0" t="n">
        <f aca="false">IF(K169=1, 1,0)</f>
        <v>0</v>
      </c>
      <c r="AW169" s="0" t="n">
        <f aca="false">IF(K169=2, 1,0)</f>
        <v>0</v>
      </c>
      <c r="AX169" s="0" t="n">
        <f aca="false">IF(K169=3, 1,0)</f>
        <v>0</v>
      </c>
      <c r="AY169" s="0" t="n">
        <f aca="false">IF(K169=4, 2,0)</f>
        <v>0</v>
      </c>
      <c r="AZ169" s="0" t="e">
        <f aca="false">(AY169+AX169)/(AW169+AX169+AY169/2)</f>
        <v>#DIV/0!</v>
      </c>
      <c r="BA169" s="0" t="n">
        <f aca="false">IF(L169=1,1,0)</f>
        <v>0</v>
      </c>
      <c r="BB169" s="0" t="n">
        <f aca="false">IF(L169=2,1,0)</f>
        <v>0</v>
      </c>
      <c r="BC169" s="0" t="n">
        <f aca="false">IF(L169=3,1,0)</f>
        <v>0</v>
      </c>
      <c r="BD169" s="0" t="n">
        <f aca="false">IF(O169=1, 1,0)</f>
        <v>0</v>
      </c>
      <c r="BE169" s="0" t="n">
        <f aca="false">IF(O169=2, 1,0)</f>
        <v>0</v>
      </c>
      <c r="BF169" s="0" t="n">
        <f aca="false">IF(Q169=1,1,0)</f>
        <v>0</v>
      </c>
      <c r="BG169" s="0" t="n">
        <f aca="false">IF(Q169=2,1,0)</f>
        <v>0</v>
      </c>
      <c r="BH169" s="0" t="n">
        <f aca="false">S169+T169</f>
        <v>0</v>
      </c>
      <c r="BI169" s="0" t="n">
        <f aca="false">U169+V169</f>
        <v>0</v>
      </c>
      <c r="BJ169" s="0" t="n">
        <f aca="false">X169+Y169</f>
        <v>0</v>
      </c>
      <c r="BK169" s="0" t="n">
        <f aca="false">Z169+AA169+AB169</f>
        <v>0</v>
      </c>
      <c r="BL169" s="0" t="n">
        <f aca="false">AC169+AD169+AE169</f>
        <v>0</v>
      </c>
      <c r="BM169" s="0" t="n">
        <f aca="false">AF169+AG169+AH169</f>
        <v>0</v>
      </c>
      <c r="BN169" s="0" t="n">
        <f aca="false">AF169+AG169+AH169+AI169+AJ169</f>
        <v>0</v>
      </c>
      <c r="BO169" s="0" t="n">
        <f aca="false">IF(AM169=1,1,0)</f>
        <v>0</v>
      </c>
      <c r="BP169" s="0" t="n">
        <f aca="false">IF(AM169=2,1,0)</f>
        <v>0</v>
      </c>
      <c r="BQ169" s="0" t="n">
        <f aca="false">IF(AM169=3,1,0)</f>
        <v>0</v>
      </c>
      <c r="BR169" s="0" t="n">
        <f aca="false">IF(AN169=3,1,0)</f>
        <v>0</v>
      </c>
      <c r="BS169" s="0" t="n">
        <f aca="false">IF(AN169=2,1,0)</f>
        <v>0</v>
      </c>
      <c r="BT169" s="0" t="n">
        <f aca="false">IF(AN169=1,1,0)</f>
        <v>0</v>
      </c>
      <c r="BU169" s="0" t="n">
        <f aca="false">IF(AN169=0,1,0)</f>
        <v>1</v>
      </c>
      <c r="BV169" s="0" t="n">
        <f aca="false">IF(AP169=0,1,0)</f>
        <v>0</v>
      </c>
      <c r="BW169" s="0" t="n">
        <f aca="false">IF(AP169=1,1,0)</f>
        <v>1</v>
      </c>
      <c r="BX169" s="0" t="n">
        <f aca="false">IF(AP169=2,1,0)</f>
        <v>0</v>
      </c>
      <c r="BY169" s="0" t="n">
        <f aca="false">IF(AP169=3,1,0)</f>
        <v>0</v>
      </c>
      <c r="BZ169" s="0" t="n">
        <f aca="false">IF(AP169=4,1,0)</f>
        <v>0</v>
      </c>
      <c r="CA169" s="0" t="n">
        <f aca="false">IF(AQ169=1,1,0)</f>
        <v>1</v>
      </c>
      <c r="CB169" s="0" t="n">
        <f aca="false">IF(AQ169=2,1,0)</f>
        <v>0</v>
      </c>
      <c r="CC169" s="0" t="n">
        <f aca="false">IF(AQ169=3,1,0)</f>
        <v>0</v>
      </c>
      <c r="CE169" s="1" t="n">
        <f aca="false">J169*5 + M169 + P169/3 + S169/3 + T169/3 + X169/9 + Y169/9 + BZ169*50</f>
        <v>0</v>
      </c>
      <c r="CF169" s="0" t="n">
        <f aca="false">AX169 + BK169 + BL169</f>
        <v>0</v>
      </c>
      <c r="CG169" s="0" t="n">
        <f aca="false">AX169</f>
        <v>0</v>
      </c>
      <c r="CH169" s="0" t="n">
        <f aca="false">BK169+BL169+BM169</f>
        <v>0</v>
      </c>
    </row>
    <row r="170" customFormat="false" ht="13.8" hidden="false" customHeight="false" outlineLevel="0" collapsed="false">
      <c r="A170" s="0" t="n">
        <v>2912</v>
      </c>
      <c r="B170" s="0" t="n">
        <v>6</v>
      </c>
      <c r="C170" s="0" t="n">
        <v>1</v>
      </c>
      <c r="D170" s="104" t="n">
        <v>1</v>
      </c>
      <c r="E170" s="1" t="n">
        <v>0</v>
      </c>
      <c r="F170" s="1" t="n">
        <v>0</v>
      </c>
      <c r="G170" s="1" t="n">
        <v>0</v>
      </c>
      <c r="H170" s="9" t="n">
        <v>2</v>
      </c>
      <c r="I170" s="1" t="n">
        <v>1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9" t="n">
        <v>0</v>
      </c>
      <c r="S170" s="1" t="n">
        <v>0</v>
      </c>
      <c r="T170" s="1" t="n">
        <v>0</v>
      </c>
      <c r="U170" s="1" t="n">
        <v>0</v>
      </c>
      <c r="V170" s="1" t="n">
        <v>0</v>
      </c>
      <c r="W170" s="28" t="n">
        <v>0</v>
      </c>
      <c r="X170" s="1" t="n">
        <v>0</v>
      </c>
      <c r="Y170" s="105" t="n">
        <v>0</v>
      </c>
      <c r="Z170" s="1" t="n">
        <v>0</v>
      </c>
      <c r="AA170" s="1" t="n">
        <v>0</v>
      </c>
      <c r="AB170" s="1" t="n">
        <v>1</v>
      </c>
      <c r="AC170" s="1" t="n">
        <v>0</v>
      </c>
      <c r="AD170" s="1" t="n">
        <v>0</v>
      </c>
      <c r="AE170" s="1" t="n">
        <v>0</v>
      </c>
      <c r="AF170" s="1" t="n">
        <v>0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74" t="n">
        <v>0</v>
      </c>
      <c r="AM170" s="1" t="n">
        <v>0</v>
      </c>
      <c r="AN170" s="1" t="n">
        <v>0</v>
      </c>
      <c r="AO170" s="9" t="n">
        <v>0</v>
      </c>
      <c r="AP170" s="1" t="n">
        <v>3</v>
      </c>
      <c r="AQ170" s="1" t="n">
        <v>1</v>
      </c>
      <c r="AR170" s="9" t="n">
        <v>16</v>
      </c>
      <c r="AS170" s="0" t="n">
        <f aca="false">IF(H170=1, 1,0)</f>
        <v>0</v>
      </c>
      <c r="AT170" s="0" t="n">
        <f aca="false">IF(H170=0, 1,0)</f>
        <v>0</v>
      </c>
      <c r="AU170" s="0" t="n">
        <f aca="false">IF(K170=0,1,0)</f>
        <v>1</v>
      </c>
      <c r="AV170" s="0" t="n">
        <f aca="false">IF(K170=1, 1,0)</f>
        <v>0</v>
      </c>
      <c r="AW170" s="0" t="n">
        <f aca="false">IF(K170=2, 1,0)</f>
        <v>0</v>
      </c>
      <c r="AX170" s="0" t="n">
        <f aca="false">IF(K170=3, 1,0)</f>
        <v>0</v>
      </c>
      <c r="AY170" s="0" t="n">
        <f aca="false">IF(K170=4, 2,0)</f>
        <v>0</v>
      </c>
      <c r="AZ170" s="0" t="e">
        <f aca="false">(AY170+AX170)/(AW170+AX170+AY170/2)</f>
        <v>#DIV/0!</v>
      </c>
      <c r="BA170" s="0" t="n">
        <f aca="false">IF(L170=1,1,0)</f>
        <v>0</v>
      </c>
      <c r="BB170" s="0" t="n">
        <f aca="false">IF(L170=2,1,0)</f>
        <v>0</v>
      </c>
      <c r="BC170" s="0" t="n">
        <f aca="false">IF(L170=3,1,0)</f>
        <v>0</v>
      </c>
      <c r="BD170" s="0" t="n">
        <f aca="false">IF(O170=1, 1,0)</f>
        <v>0</v>
      </c>
      <c r="BE170" s="0" t="n">
        <f aca="false">IF(O170=2, 1,0)</f>
        <v>0</v>
      </c>
      <c r="BF170" s="0" t="n">
        <f aca="false">IF(Q170=1,1,0)</f>
        <v>0</v>
      </c>
      <c r="BG170" s="0" t="n">
        <f aca="false">IF(Q170=2,1,0)</f>
        <v>0</v>
      </c>
      <c r="BH170" s="0" t="n">
        <f aca="false">S170+T170</f>
        <v>0</v>
      </c>
      <c r="BI170" s="0" t="n">
        <f aca="false">U170+V170</f>
        <v>0</v>
      </c>
      <c r="BJ170" s="0" t="n">
        <f aca="false">X170+Y170</f>
        <v>0</v>
      </c>
      <c r="BK170" s="0" t="n">
        <f aca="false">Z170+AA170+AB170</f>
        <v>1</v>
      </c>
      <c r="BL170" s="0" t="n">
        <f aca="false">AC170+AD170+AE170</f>
        <v>0</v>
      </c>
      <c r="BM170" s="0" t="n">
        <f aca="false">AF170+AG170+AH170</f>
        <v>0</v>
      </c>
      <c r="BN170" s="0" t="n">
        <f aca="false">AF170+AG170+AH170+AI170+AJ170</f>
        <v>0</v>
      </c>
      <c r="BO170" s="0" t="n">
        <f aca="false">IF(AM170=1,1,0)</f>
        <v>0</v>
      </c>
      <c r="BP170" s="0" t="n">
        <f aca="false">IF(AM170=2,1,0)</f>
        <v>0</v>
      </c>
      <c r="BQ170" s="0" t="n">
        <f aca="false">IF(AM170=3,1,0)</f>
        <v>0</v>
      </c>
      <c r="BR170" s="0" t="n">
        <f aca="false">IF(AN170=3,1,0)</f>
        <v>0</v>
      </c>
      <c r="BS170" s="0" t="n">
        <f aca="false">IF(AN170=2,1,0)</f>
        <v>0</v>
      </c>
      <c r="BT170" s="0" t="n">
        <f aca="false">IF(AN170=1,1,0)</f>
        <v>0</v>
      </c>
      <c r="BU170" s="0" t="n">
        <f aca="false">IF(AN170=0,1,0)</f>
        <v>1</v>
      </c>
      <c r="BV170" s="0" t="n">
        <f aca="false">IF(AP170=0,1,0)</f>
        <v>0</v>
      </c>
      <c r="BW170" s="0" t="n">
        <f aca="false">IF(AP170=1,1,0)</f>
        <v>0</v>
      </c>
      <c r="BX170" s="0" t="n">
        <f aca="false">IF(AP170=2,1,0)</f>
        <v>0</v>
      </c>
      <c r="BY170" s="0" t="n">
        <f aca="false">IF(AP170=3,1,0)</f>
        <v>1</v>
      </c>
      <c r="BZ170" s="0" t="n">
        <f aca="false">IF(AP170=4,1,0)</f>
        <v>0</v>
      </c>
      <c r="CA170" s="0" t="n">
        <f aca="false">IF(AQ170=1,1,0)</f>
        <v>1</v>
      </c>
      <c r="CB170" s="0" t="n">
        <f aca="false">IF(AQ170=2,1,0)</f>
        <v>0</v>
      </c>
      <c r="CC170" s="0" t="n">
        <f aca="false">IF(AQ170=3,1,0)</f>
        <v>0</v>
      </c>
      <c r="CE170" s="1" t="n">
        <f aca="false">J170*5 + M170 + P170/3 + S170/3 + T170/3 + X170/9 + Y170/9 + BZ170*50</f>
        <v>0</v>
      </c>
      <c r="CF170" s="0" t="n">
        <f aca="false">AX170 + BK170 + BL170</f>
        <v>1</v>
      </c>
      <c r="CG170" s="0" t="n">
        <f aca="false">AX170</f>
        <v>0</v>
      </c>
      <c r="CH170" s="0" t="n">
        <f aca="false">BK170+BL170+BM170</f>
        <v>1</v>
      </c>
    </row>
    <row r="171" customFormat="false" ht="13.8" hidden="false" customHeight="false" outlineLevel="0" collapsed="false">
      <c r="A171" s="0" t="n">
        <v>2912</v>
      </c>
      <c r="B171" s="0" t="n">
        <v>12</v>
      </c>
      <c r="C171" s="0" t="n">
        <v>2</v>
      </c>
      <c r="D171" s="104" t="n">
        <v>2</v>
      </c>
      <c r="E171" s="1" t="n">
        <v>0</v>
      </c>
      <c r="F171" s="1" t="n">
        <v>0</v>
      </c>
      <c r="G171" s="1" t="n">
        <v>1</v>
      </c>
      <c r="H171" s="9" t="n">
        <v>1</v>
      </c>
      <c r="I171" s="1" t="n">
        <v>1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9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28" t="n">
        <v>0</v>
      </c>
      <c r="X171" s="1" t="n">
        <v>0</v>
      </c>
      <c r="Y171" s="105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1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1</v>
      </c>
      <c r="AL171" s="74" t="n">
        <v>0</v>
      </c>
      <c r="AM171" s="1" t="n">
        <v>0</v>
      </c>
      <c r="AN171" s="1" t="n">
        <v>3</v>
      </c>
      <c r="AO171" s="9" t="n">
        <v>0</v>
      </c>
      <c r="AP171" s="1" t="n">
        <v>4</v>
      </c>
      <c r="AQ171" s="1" t="n">
        <v>2</v>
      </c>
      <c r="AR171" s="9" t="n">
        <v>6</v>
      </c>
      <c r="AS171" s="0" t="n">
        <f aca="false">IF(H171=1, 1,0)</f>
        <v>1</v>
      </c>
      <c r="AT171" s="0" t="n">
        <f aca="false">IF(H171=0, 1,0)</f>
        <v>0</v>
      </c>
      <c r="AU171" s="0" t="n">
        <f aca="false">IF(K171=0,1,0)</f>
        <v>1</v>
      </c>
      <c r="AV171" s="0" t="n">
        <f aca="false">IF(K171=1, 1,0)</f>
        <v>0</v>
      </c>
      <c r="AW171" s="0" t="n">
        <f aca="false">IF(K171=2, 1,0)</f>
        <v>0</v>
      </c>
      <c r="AX171" s="0" t="n">
        <f aca="false">IF(K171=3, 1,0)</f>
        <v>0</v>
      </c>
      <c r="AY171" s="0" t="n">
        <f aca="false">IF(K171=4, 2,0)</f>
        <v>0</v>
      </c>
      <c r="AZ171" s="0" t="e">
        <f aca="false">(AY171+AX171)/(AW171+AX171+AY171/2)</f>
        <v>#DIV/0!</v>
      </c>
      <c r="BA171" s="0" t="n">
        <f aca="false">IF(L171=1,1,0)</f>
        <v>0</v>
      </c>
      <c r="BB171" s="0" t="n">
        <f aca="false">IF(L171=2,1,0)</f>
        <v>0</v>
      </c>
      <c r="BC171" s="0" t="n">
        <f aca="false">IF(L171=3,1,0)</f>
        <v>0</v>
      </c>
      <c r="BD171" s="0" t="n">
        <f aca="false">IF(O171=1, 1,0)</f>
        <v>0</v>
      </c>
      <c r="BE171" s="0" t="n">
        <f aca="false">IF(O171=2, 1,0)</f>
        <v>0</v>
      </c>
      <c r="BF171" s="0" t="n">
        <f aca="false">IF(Q171=1,1,0)</f>
        <v>0</v>
      </c>
      <c r="BG171" s="0" t="n">
        <f aca="false">IF(Q171=2,1,0)</f>
        <v>0</v>
      </c>
      <c r="BH171" s="0" t="n">
        <f aca="false">S171+T171</f>
        <v>0</v>
      </c>
      <c r="BI171" s="0" t="n">
        <f aca="false">U171+V171</f>
        <v>0</v>
      </c>
      <c r="BJ171" s="0" t="n">
        <f aca="false">X171+Y171</f>
        <v>0</v>
      </c>
      <c r="BK171" s="0" t="n">
        <f aca="false">Z171+AA171+AB171</f>
        <v>0</v>
      </c>
      <c r="BL171" s="0" t="n">
        <f aca="false">AC171+AD171+AE171</f>
        <v>0</v>
      </c>
      <c r="BM171" s="0" t="n">
        <f aca="false">AF171+AG171+AH171</f>
        <v>1</v>
      </c>
      <c r="BN171" s="0" t="n">
        <f aca="false">AF171+AG171+AH171+AI171+AJ171</f>
        <v>1</v>
      </c>
      <c r="BO171" s="0" t="n">
        <f aca="false">IF(AM171=1,1,0)</f>
        <v>0</v>
      </c>
      <c r="BP171" s="0" t="n">
        <f aca="false">IF(AM171=2,1,0)</f>
        <v>0</v>
      </c>
      <c r="BQ171" s="0" t="n">
        <f aca="false">IF(AM171=3,1,0)</f>
        <v>0</v>
      </c>
      <c r="BR171" s="0" t="n">
        <f aca="false">IF(AN171=3,1,0)</f>
        <v>1</v>
      </c>
      <c r="BS171" s="0" t="n">
        <f aca="false">IF(AN171=2,1,0)</f>
        <v>0</v>
      </c>
      <c r="BT171" s="0" t="n">
        <f aca="false">IF(AN171=1,1,0)</f>
        <v>0</v>
      </c>
      <c r="BU171" s="0" t="n">
        <f aca="false">IF(AN171=0,1,0)</f>
        <v>0</v>
      </c>
      <c r="BV171" s="0" t="n">
        <f aca="false">IF(AP171=0,1,0)</f>
        <v>0</v>
      </c>
      <c r="BW171" s="0" t="n">
        <f aca="false">IF(AP171=1,1,0)</f>
        <v>0</v>
      </c>
      <c r="BX171" s="0" t="n">
        <f aca="false">IF(AP171=2,1,0)</f>
        <v>0</v>
      </c>
      <c r="BY171" s="0" t="n">
        <f aca="false">IF(AP171=3,1,0)</f>
        <v>0</v>
      </c>
      <c r="BZ171" s="0" t="n">
        <f aca="false">IF(AP171=4,1,0)</f>
        <v>1</v>
      </c>
      <c r="CA171" s="0" t="n">
        <f aca="false">IF(AQ171=1,1,0)</f>
        <v>0</v>
      </c>
      <c r="CB171" s="0" t="n">
        <f aca="false">IF(AQ171=2,1,0)</f>
        <v>1</v>
      </c>
      <c r="CC171" s="0" t="n">
        <f aca="false">IF(AQ171=3,1,0)</f>
        <v>0</v>
      </c>
      <c r="CE171" s="1" t="n">
        <f aca="false">J171*5 + M171 + P171/3 + S171/3 + T171/3 + X171/9 + Y171/9 + BZ171*50</f>
        <v>50</v>
      </c>
      <c r="CF171" s="0" t="n">
        <f aca="false">AX171 + BK171 + BL171</f>
        <v>0</v>
      </c>
      <c r="CG171" s="0" t="n">
        <f aca="false">AX171</f>
        <v>0</v>
      </c>
      <c r="CH171" s="0" t="n">
        <f aca="false">BK171+BL171+BM171</f>
        <v>1</v>
      </c>
    </row>
    <row r="172" customFormat="false" ht="13.8" hidden="false" customHeight="false" outlineLevel="0" collapsed="false">
      <c r="A172" s="0" t="n">
        <v>2912</v>
      </c>
      <c r="B172" s="0" t="n">
        <v>26</v>
      </c>
      <c r="C172" s="0" t="n">
        <v>2</v>
      </c>
      <c r="D172" s="104" t="n">
        <v>1</v>
      </c>
      <c r="E172" s="1" t="n">
        <v>0</v>
      </c>
      <c r="F172" s="1" t="n">
        <v>0</v>
      </c>
      <c r="G172" s="1" t="n">
        <v>1</v>
      </c>
      <c r="H172" s="9" t="n">
        <v>3</v>
      </c>
      <c r="I172" s="1" t="n">
        <v>1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9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28" t="n">
        <v>0</v>
      </c>
      <c r="X172" s="1" t="n">
        <v>0</v>
      </c>
      <c r="Y172" s="105" t="n">
        <v>0</v>
      </c>
      <c r="Z172" s="1" t="n">
        <v>0</v>
      </c>
      <c r="AA172" s="1" t="n">
        <v>0</v>
      </c>
      <c r="AB172" s="1" t="n">
        <v>0</v>
      </c>
      <c r="AC172" s="1" t="n">
        <v>1</v>
      </c>
      <c r="AD172" s="1" t="n">
        <v>0</v>
      </c>
      <c r="AE172" s="1" t="n">
        <v>0</v>
      </c>
      <c r="AF172" s="1" t="n">
        <v>0</v>
      </c>
      <c r="AG172" s="1" t="n">
        <v>0</v>
      </c>
      <c r="AH172" s="1" t="n">
        <v>0</v>
      </c>
      <c r="AI172" s="1" t="n">
        <v>0</v>
      </c>
      <c r="AJ172" s="1" t="n">
        <v>0</v>
      </c>
      <c r="AK172" s="1" t="n">
        <v>3</v>
      </c>
      <c r="AL172" s="74" t="n">
        <v>4</v>
      </c>
      <c r="AM172" s="1" t="n">
        <v>1</v>
      </c>
      <c r="AN172" s="1" t="n">
        <v>13</v>
      </c>
      <c r="AO172" s="0"/>
      <c r="AR172" s="0"/>
      <c r="AS172" s="0" t="n">
        <f aca="false">IF(H172=1, 1,0)</f>
        <v>0</v>
      </c>
      <c r="AT172" s="0" t="n">
        <f aca="false">IF(H172=0, 1,0)</f>
        <v>0</v>
      </c>
      <c r="AU172" s="0" t="n">
        <f aca="false">IF(K172=0,1,0)</f>
        <v>1</v>
      </c>
      <c r="AV172" s="0" t="n">
        <f aca="false">IF(K172=1, 1,0)</f>
        <v>0</v>
      </c>
      <c r="AW172" s="0" t="n">
        <f aca="false">IF(K172=2, 1,0)</f>
        <v>0</v>
      </c>
      <c r="AX172" s="0" t="n">
        <f aca="false">IF(K172=3, 1,0)</f>
        <v>0</v>
      </c>
      <c r="AY172" s="0" t="n">
        <f aca="false">IF(K172=4, 2,0)</f>
        <v>0</v>
      </c>
      <c r="AZ172" s="0" t="e">
        <f aca="false">(AY172+AX172)/(AW172+AX172+AY172/2)</f>
        <v>#DIV/0!</v>
      </c>
      <c r="BA172" s="0" t="n">
        <f aca="false">IF(L172=1,1,0)</f>
        <v>0</v>
      </c>
      <c r="BB172" s="0" t="n">
        <f aca="false">IF(L172=2,1,0)</f>
        <v>0</v>
      </c>
      <c r="BC172" s="0" t="n">
        <f aca="false">IF(L172=3,1,0)</f>
        <v>0</v>
      </c>
      <c r="BD172" s="0" t="n">
        <f aca="false">IF(O172=1, 1,0)</f>
        <v>0</v>
      </c>
      <c r="BE172" s="0" t="n">
        <f aca="false">IF(O172=2, 1,0)</f>
        <v>0</v>
      </c>
      <c r="BF172" s="0" t="n">
        <f aca="false">IF(Q172=1,1,0)</f>
        <v>0</v>
      </c>
      <c r="BG172" s="0" t="n">
        <f aca="false">IF(Q172=2,1,0)</f>
        <v>0</v>
      </c>
      <c r="BH172" s="0" t="n">
        <f aca="false">S172+T172</f>
        <v>0</v>
      </c>
      <c r="BI172" s="0" t="n">
        <f aca="false">U172+V172</f>
        <v>0</v>
      </c>
      <c r="BJ172" s="0" t="n">
        <f aca="false">X172+Y172</f>
        <v>0</v>
      </c>
      <c r="BK172" s="0" t="n">
        <f aca="false">Z172+AA172+AB172</f>
        <v>0</v>
      </c>
      <c r="BL172" s="0" t="n">
        <f aca="false">AC172+AD172+AE172</f>
        <v>1</v>
      </c>
      <c r="BM172" s="0" t="n">
        <f aca="false">AF172+AG172+AH172</f>
        <v>0</v>
      </c>
      <c r="BN172" s="0" t="n">
        <f aca="false">AF172+AG172+AH172+AI172+AJ172</f>
        <v>0</v>
      </c>
      <c r="BO172" s="0" t="n">
        <f aca="false">IF(AM172=1,1,0)</f>
        <v>1</v>
      </c>
      <c r="BP172" s="0" t="n">
        <f aca="false">IF(AM172=2,1,0)</f>
        <v>0</v>
      </c>
      <c r="BQ172" s="0" t="n">
        <f aca="false">IF(AM172=3,1,0)</f>
        <v>0</v>
      </c>
      <c r="BR172" s="0" t="n">
        <f aca="false">IF(AN172=3,1,0)</f>
        <v>0</v>
      </c>
      <c r="BS172" s="0" t="n">
        <f aca="false">IF(AN172=2,1,0)</f>
        <v>0</v>
      </c>
      <c r="BT172" s="0" t="n">
        <f aca="false">IF(AN172=1,1,0)</f>
        <v>0</v>
      </c>
      <c r="BU172" s="0" t="n">
        <f aca="false">IF(AN172=0,1,0)</f>
        <v>0</v>
      </c>
      <c r="BV172" s="0" t="n">
        <f aca="false">IF(AP172=0,1,0)</f>
        <v>1</v>
      </c>
      <c r="BW172" s="0" t="n">
        <f aca="false">IF(AP172=1,1,0)</f>
        <v>0</v>
      </c>
      <c r="BX172" s="0" t="n">
        <f aca="false">IF(AP172=2,1,0)</f>
        <v>0</v>
      </c>
      <c r="BY172" s="0" t="n">
        <f aca="false">IF(AP172=3,1,0)</f>
        <v>0</v>
      </c>
      <c r="BZ172" s="0" t="n">
        <f aca="false">IF(AP172=4,1,0)</f>
        <v>0</v>
      </c>
      <c r="CA172" s="0" t="n">
        <f aca="false">IF(AQ172=1,1,0)</f>
        <v>0</v>
      </c>
      <c r="CB172" s="0" t="n">
        <f aca="false">IF(AQ172=2,1,0)</f>
        <v>0</v>
      </c>
      <c r="CC172" s="0" t="n">
        <f aca="false">IF(AQ172=3,1,0)</f>
        <v>0</v>
      </c>
      <c r="CE172" s="1" t="n">
        <f aca="false">J172*5 + M172 + P172/3 + S172/3 + T172/3 + X172/9 + Y172/9 + BZ172*50</f>
        <v>0</v>
      </c>
      <c r="CF172" s="0" t="n">
        <f aca="false">AX172 + BK172 + BL172</f>
        <v>1</v>
      </c>
      <c r="CG172" s="0" t="n">
        <f aca="false">AX172</f>
        <v>0</v>
      </c>
      <c r="CH172" s="0" t="n">
        <f aca="false">BK172+BL172+BM172</f>
        <v>1</v>
      </c>
    </row>
    <row r="173" customFormat="false" ht="13.8" hidden="false" customHeight="false" outlineLevel="0" collapsed="false">
      <c r="A173" s="0" t="n">
        <v>2912</v>
      </c>
      <c r="B173" s="0" t="n">
        <v>30</v>
      </c>
      <c r="C173" s="0" t="n">
        <v>1</v>
      </c>
      <c r="D173" s="104" t="n">
        <v>2</v>
      </c>
      <c r="E173" s="1" t="n">
        <v>0</v>
      </c>
      <c r="F173" s="1" t="n">
        <v>0</v>
      </c>
      <c r="G173" s="1" t="n">
        <v>0</v>
      </c>
      <c r="H173" s="9" t="n">
        <v>1</v>
      </c>
      <c r="I173" s="1" t="n">
        <v>0</v>
      </c>
      <c r="J173" s="1" t="n">
        <v>1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9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28" t="n">
        <v>0</v>
      </c>
      <c r="X173" s="1" t="n">
        <v>0</v>
      </c>
      <c r="Y173" s="105" t="n">
        <v>0</v>
      </c>
      <c r="Z173" s="1" t="n">
        <v>0</v>
      </c>
      <c r="AA173" s="1" t="n">
        <v>0</v>
      </c>
      <c r="AB173" s="1" t="n">
        <v>1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1</v>
      </c>
      <c r="AJ173" s="1" t="n">
        <v>0</v>
      </c>
      <c r="AK173" s="1" t="n">
        <v>2</v>
      </c>
      <c r="AL173" s="74" t="n">
        <v>0</v>
      </c>
      <c r="AM173" s="1" t="n">
        <v>0</v>
      </c>
      <c r="AN173" s="1" t="n">
        <v>0</v>
      </c>
      <c r="AO173" s="9" t="n">
        <v>0</v>
      </c>
      <c r="AP173" s="1" t="n">
        <v>1</v>
      </c>
      <c r="AQ173" s="1" t="n">
        <v>1</v>
      </c>
      <c r="AR173" s="9" t="n">
        <v>15</v>
      </c>
      <c r="AS173" s="0" t="n">
        <f aca="false">IF(H173=1, 1,0)</f>
        <v>1</v>
      </c>
      <c r="AT173" s="0" t="n">
        <f aca="false">IF(H173=0, 1,0)</f>
        <v>0</v>
      </c>
      <c r="AU173" s="0" t="n">
        <f aca="false">IF(K173=0,1,0)</f>
        <v>1</v>
      </c>
      <c r="AV173" s="0" t="n">
        <f aca="false">IF(K173=1, 1,0)</f>
        <v>0</v>
      </c>
      <c r="AW173" s="0" t="n">
        <f aca="false">IF(K173=2, 1,0)</f>
        <v>0</v>
      </c>
      <c r="AX173" s="0" t="n">
        <f aca="false">IF(K173=3, 1,0)</f>
        <v>0</v>
      </c>
      <c r="AY173" s="0" t="n">
        <f aca="false">IF(K173=4, 2,0)</f>
        <v>0</v>
      </c>
      <c r="AZ173" s="0" t="e">
        <f aca="false">(AY173+AX173)/(AW173+AX173+AY173/2)</f>
        <v>#DIV/0!</v>
      </c>
      <c r="BA173" s="0" t="n">
        <f aca="false">IF(L173=1,1,0)</f>
        <v>0</v>
      </c>
      <c r="BB173" s="0" t="n">
        <f aca="false">IF(L173=2,1,0)</f>
        <v>0</v>
      </c>
      <c r="BC173" s="0" t="n">
        <f aca="false">IF(L173=3,1,0)</f>
        <v>0</v>
      </c>
      <c r="BD173" s="0" t="n">
        <f aca="false">IF(O173=1, 1,0)</f>
        <v>0</v>
      </c>
      <c r="BE173" s="0" t="n">
        <f aca="false">IF(O173=2, 1,0)</f>
        <v>0</v>
      </c>
      <c r="BF173" s="0" t="n">
        <f aca="false">IF(Q173=1,1,0)</f>
        <v>0</v>
      </c>
      <c r="BG173" s="0" t="n">
        <f aca="false">IF(Q173=2,1,0)</f>
        <v>0</v>
      </c>
      <c r="BH173" s="0" t="n">
        <f aca="false">S173+T173</f>
        <v>0</v>
      </c>
      <c r="BI173" s="0" t="n">
        <f aca="false">U173+V173</f>
        <v>0</v>
      </c>
      <c r="BJ173" s="0" t="n">
        <f aca="false">X173+Y173</f>
        <v>0</v>
      </c>
      <c r="BK173" s="0" t="n">
        <f aca="false">Z173+AA173+AB173</f>
        <v>1</v>
      </c>
      <c r="BL173" s="0" t="n">
        <f aca="false">AC173+AD173+AE173</f>
        <v>0</v>
      </c>
      <c r="BM173" s="0" t="n">
        <f aca="false">AF173+AG173+AH173</f>
        <v>0</v>
      </c>
      <c r="BN173" s="0" t="n">
        <f aca="false">AF173+AG173+AH173+AI173+AJ173</f>
        <v>1</v>
      </c>
      <c r="BO173" s="0" t="n">
        <f aca="false">IF(AM173=1,1,0)</f>
        <v>0</v>
      </c>
      <c r="BP173" s="0" t="n">
        <f aca="false">IF(AM173=2,1,0)</f>
        <v>0</v>
      </c>
      <c r="BQ173" s="0" t="n">
        <f aca="false">IF(AM173=3,1,0)</f>
        <v>0</v>
      </c>
      <c r="BR173" s="0" t="n">
        <f aca="false">IF(AN173=3,1,0)</f>
        <v>0</v>
      </c>
      <c r="BS173" s="0" t="n">
        <f aca="false">IF(AN173=2,1,0)</f>
        <v>0</v>
      </c>
      <c r="BT173" s="0" t="n">
        <f aca="false">IF(AN173=1,1,0)</f>
        <v>0</v>
      </c>
      <c r="BU173" s="0" t="n">
        <f aca="false">IF(AN173=0,1,0)</f>
        <v>1</v>
      </c>
      <c r="BV173" s="0" t="n">
        <f aca="false">IF(AP173=0,1,0)</f>
        <v>0</v>
      </c>
      <c r="BW173" s="0" t="n">
        <f aca="false">IF(AP173=1,1,0)</f>
        <v>1</v>
      </c>
      <c r="BX173" s="0" t="n">
        <f aca="false">IF(AP173=2,1,0)</f>
        <v>0</v>
      </c>
      <c r="BY173" s="0" t="n">
        <f aca="false">IF(AP173=3,1,0)</f>
        <v>0</v>
      </c>
      <c r="BZ173" s="0" t="n">
        <f aca="false">IF(AP173=4,1,0)</f>
        <v>0</v>
      </c>
      <c r="CA173" s="0" t="n">
        <f aca="false">IF(AQ173=1,1,0)</f>
        <v>1</v>
      </c>
      <c r="CB173" s="0" t="n">
        <f aca="false">IF(AQ173=2,1,0)</f>
        <v>0</v>
      </c>
      <c r="CC173" s="0" t="n">
        <f aca="false">IF(AQ173=3,1,0)</f>
        <v>0</v>
      </c>
      <c r="CE173" s="1" t="n">
        <f aca="false">J173*5 + M173 + P173/3 + S173/3 + T173/3 + X173/9 + Y173/9 + BZ173*50</f>
        <v>5</v>
      </c>
      <c r="CF173" s="0" t="n">
        <f aca="false">AX173 + BK173 + BL173</f>
        <v>1</v>
      </c>
      <c r="CG173" s="0" t="n">
        <f aca="false">AX173</f>
        <v>0</v>
      </c>
      <c r="CH173" s="0" t="n">
        <f aca="false">BK173+BL173+BM173</f>
        <v>1</v>
      </c>
    </row>
    <row r="174" customFormat="false" ht="13.8" hidden="false" customHeight="false" outlineLevel="0" collapsed="false">
      <c r="A174" s="0" t="n">
        <v>2912</v>
      </c>
      <c r="B174" s="0" t="n">
        <v>19</v>
      </c>
      <c r="C174" s="0" t="n">
        <v>1</v>
      </c>
      <c r="D174" s="104" t="n">
        <v>1</v>
      </c>
      <c r="E174" s="1" t="n">
        <v>0</v>
      </c>
      <c r="F174" s="1" t="n">
        <v>0</v>
      </c>
      <c r="G174" s="1" t="n">
        <v>1</v>
      </c>
      <c r="H174" s="9" t="n">
        <v>1</v>
      </c>
      <c r="I174" s="1" t="n">
        <v>0</v>
      </c>
      <c r="J174" s="1" t="n">
        <v>0</v>
      </c>
      <c r="K174" s="1" t="n">
        <v>1</v>
      </c>
      <c r="L174" s="1" t="n">
        <v>1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9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28" t="n">
        <v>0</v>
      </c>
      <c r="X174" s="1" t="n">
        <v>0</v>
      </c>
      <c r="Y174" s="105" t="n">
        <v>0</v>
      </c>
      <c r="Z174" s="1" t="n">
        <v>1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  <c r="AF174" s="1" t="n">
        <v>2</v>
      </c>
      <c r="AG174" s="1" t="n">
        <v>0</v>
      </c>
      <c r="AH174" s="1" t="n">
        <v>0</v>
      </c>
      <c r="AI174" s="1" t="n">
        <v>0</v>
      </c>
      <c r="AJ174" s="1" t="n">
        <v>1</v>
      </c>
      <c r="AK174" s="1" t="n">
        <v>1</v>
      </c>
      <c r="AL174" s="74" t="n">
        <v>0</v>
      </c>
      <c r="AM174" s="1" t="n">
        <v>0</v>
      </c>
      <c r="AN174" s="1" t="n">
        <v>0</v>
      </c>
      <c r="AO174" s="9" t="n">
        <v>0</v>
      </c>
      <c r="AP174" s="1" t="n">
        <v>3</v>
      </c>
      <c r="AQ174" s="1" t="n">
        <v>1</v>
      </c>
      <c r="AR174" s="9" t="n">
        <v>10</v>
      </c>
      <c r="AS174" s="0" t="n">
        <f aca="false">IF(H174=1, 1,0)</f>
        <v>1</v>
      </c>
      <c r="AT174" s="0" t="n">
        <f aca="false">IF(H174=0, 1,0)</f>
        <v>0</v>
      </c>
      <c r="AU174" s="0" t="n">
        <f aca="false">IF(K174=0,1,0)</f>
        <v>0</v>
      </c>
      <c r="AV174" s="0" t="n">
        <f aca="false">IF(K174=1, 1,0)</f>
        <v>1</v>
      </c>
      <c r="AW174" s="0" t="n">
        <f aca="false">IF(K174=2, 1,0)</f>
        <v>0</v>
      </c>
      <c r="AX174" s="0" t="n">
        <f aca="false">IF(K174=3, 1,0)</f>
        <v>0</v>
      </c>
      <c r="AY174" s="0" t="n">
        <f aca="false">IF(K174=4, 2,0)</f>
        <v>0</v>
      </c>
      <c r="AZ174" s="0" t="e">
        <f aca="false">(AY174+AX174)/(AW174+AX174+AY174/2)</f>
        <v>#DIV/0!</v>
      </c>
      <c r="BA174" s="0" t="n">
        <f aca="false">IF(L174=1,1,0)</f>
        <v>1</v>
      </c>
      <c r="BB174" s="0" t="n">
        <f aca="false">IF(L174=2,1,0)</f>
        <v>0</v>
      </c>
      <c r="BC174" s="0" t="n">
        <f aca="false">IF(L174=3,1,0)</f>
        <v>0</v>
      </c>
      <c r="BD174" s="0" t="n">
        <f aca="false">IF(O174=1, 1,0)</f>
        <v>0</v>
      </c>
      <c r="BE174" s="0" t="n">
        <f aca="false">IF(O174=2, 1,0)</f>
        <v>0</v>
      </c>
      <c r="BF174" s="0" t="n">
        <f aca="false">IF(Q174=1,1,0)</f>
        <v>0</v>
      </c>
      <c r="BG174" s="0" t="n">
        <f aca="false">IF(Q174=2,1,0)</f>
        <v>0</v>
      </c>
      <c r="BH174" s="0" t="n">
        <f aca="false">S174+T174</f>
        <v>0</v>
      </c>
      <c r="BI174" s="0" t="n">
        <f aca="false">U174+V174</f>
        <v>0</v>
      </c>
      <c r="BJ174" s="0" t="n">
        <f aca="false">X174+Y174</f>
        <v>0</v>
      </c>
      <c r="BK174" s="0" t="n">
        <f aca="false">Z174+AA174+AB174</f>
        <v>1</v>
      </c>
      <c r="BL174" s="0" t="n">
        <f aca="false">AC174+AD174+AE174</f>
        <v>0</v>
      </c>
      <c r="BM174" s="0" t="n">
        <f aca="false">AF174+AG174+AH174</f>
        <v>2</v>
      </c>
      <c r="BN174" s="0" t="n">
        <f aca="false">AF174+AG174+AH174+AI174+AJ174</f>
        <v>3</v>
      </c>
      <c r="BO174" s="0" t="n">
        <f aca="false">IF(AM174=1,1,0)</f>
        <v>0</v>
      </c>
      <c r="BP174" s="0" t="n">
        <f aca="false">IF(AM174=2,1,0)</f>
        <v>0</v>
      </c>
      <c r="BQ174" s="0" t="n">
        <f aca="false">IF(AM174=3,1,0)</f>
        <v>0</v>
      </c>
      <c r="BR174" s="0" t="n">
        <f aca="false">IF(AN174=3,1,0)</f>
        <v>0</v>
      </c>
      <c r="BS174" s="0" t="n">
        <f aca="false">IF(AN174=2,1,0)</f>
        <v>0</v>
      </c>
      <c r="BT174" s="0" t="n">
        <f aca="false">IF(AN174=1,1,0)</f>
        <v>0</v>
      </c>
      <c r="BU174" s="0" t="n">
        <f aca="false">IF(AN174=0,1,0)</f>
        <v>1</v>
      </c>
      <c r="BV174" s="0" t="n">
        <f aca="false">IF(AP174=0,1,0)</f>
        <v>0</v>
      </c>
      <c r="BW174" s="0" t="n">
        <f aca="false">IF(AP174=1,1,0)</f>
        <v>0</v>
      </c>
      <c r="BX174" s="0" t="n">
        <f aca="false">IF(AP174=2,1,0)</f>
        <v>0</v>
      </c>
      <c r="BY174" s="0" t="n">
        <f aca="false">IF(AP174=3,1,0)</f>
        <v>1</v>
      </c>
      <c r="BZ174" s="0" t="n">
        <f aca="false">IF(AP174=4,1,0)</f>
        <v>0</v>
      </c>
      <c r="CA174" s="0" t="n">
        <f aca="false">IF(AQ174=1,1,0)</f>
        <v>1</v>
      </c>
      <c r="CB174" s="0" t="n">
        <f aca="false">IF(AQ174=2,1,0)</f>
        <v>0</v>
      </c>
      <c r="CC174" s="0" t="n">
        <f aca="false">IF(AQ174=3,1,0)</f>
        <v>0</v>
      </c>
      <c r="CE174" s="1" t="n">
        <f aca="false">J174*5 + M174 + P174/3 + S174/3 + T174/3 + X174/9 + Y174/9 + BZ174*50</f>
        <v>0</v>
      </c>
      <c r="CF174" s="0" t="n">
        <f aca="false">AX174 + BK174 + BL174</f>
        <v>1</v>
      </c>
      <c r="CG174" s="0" t="n">
        <f aca="false">AX174</f>
        <v>0</v>
      </c>
      <c r="CH174" s="0" t="n">
        <f aca="false">BK174+BL174+BM174</f>
        <v>3</v>
      </c>
    </row>
    <row r="175" customFormat="false" ht="13.8" hidden="false" customHeight="false" outlineLevel="0" collapsed="false">
      <c r="A175" s="0" t="n">
        <v>2912</v>
      </c>
      <c r="B175" s="0" t="n">
        <v>34</v>
      </c>
      <c r="C175" s="0" t="n">
        <v>1</v>
      </c>
      <c r="D175" s="104" t="n">
        <v>3</v>
      </c>
      <c r="E175" s="1" t="n">
        <v>0</v>
      </c>
      <c r="F175" s="1" t="n">
        <v>0</v>
      </c>
      <c r="G175" s="1" t="n">
        <v>1</v>
      </c>
      <c r="H175" s="9" t="n">
        <v>2</v>
      </c>
      <c r="I175" s="1" t="n">
        <v>0</v>
      </c>
      <c r="J175" s="1" t="n">
        <v>1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9" t="n">
        <v>0</v>
      </c>
      <c r="S175" s="1" t="n">
        <v>0</v>
      </c>
      <c r="T175" s="1" t="n">
        <v>0</v>
      </c>
      <c r="U175" s="1" t="n">
        <v>0</v>
      </c>
      <c r="V175" s="1" t="n">
        <v>0</v>
      </c>
      <c r="W175" s="28" t="n">
        <v>0</v>
      </c>
      <c r="X175" s="1" t="n">
        <v>0</v>
      </c>
      <c r="Y175" s="105" t="n">
        <v>2</v>
      </c>
      <c r="Z175" s="1" t="n">
        <v>0</v>
      </c>
      <c r="AA175" s="1" t="n">
        <v>1</v>
      </c>
      <c r="AB175" s="1" t="n">
        <v>1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2</v>
      </c>
      <c r="AK175" s="1" t="n">
        <v>2</v>
      </c>
      <c r="AL175" s="74" t="n">
        <v>0</v>
      </c>
      <c r="AM175" s="1" t="n">
        <v>0</v>
      </c>
      <c r="AN175" s="1" t="n">
        <v>0</v>
      </c>
      <c r="AO175" s="9" t="n">
        <v>4</v>
      </c>
      <c r="AP175" s="1" t="n">
        <v>3</v>
      </c>
      <c r="AQ175" s="1" t="n">
        <v>3</v>
      </c>
      <c r="AR175" s="9" t="n">
        <v>7</v>
      </c>
      <c r="AS175" s="0" t="n">
        <f aca="false">IF(H175=1, 1,0)</f>
        <v>0</v>
      </c>
      <c r="AT175" s="0" t="n">
        <f aca="false">IF(H175=0, 1,0)</f>
        <v>0</v>
      </c>
      <c r="AU175" s="0" t="n">
        <f aca="false">IF(K175=0,1,0)</f>
        <v>1</v>
      </c>
      <c r="AV175" s="0" t="n">
        <f aca="false">IF(K175=1, 1,0)</f>
        <v>0</v>
      </c>
      <c r="AW175" s="0" t="n">
        <f aca="false">IF(K175=2, 1,0)</f>
        <v>0</v>
      </c>
      <c r="AX175" s="0" t="n">
        <f aca="false">IF(K175=3, 1,0)</f>
        <v>0</v>
      </c>
      <c r="AY175" s="0" t="n">
        <f aca="false">IF(K175=4, 2,0)</f>
        <v>0</v>
      </c>
      <c r="AZ175" s="0" t="e">
        <f aca="false">(AY175+AX175)/(AW175+AX175+AY175/2)</f>
        <v>#DIV/0!</v>
      </c>
      <c r="BA175" s="0" t="n">
        <f aca="false">IF(L175=1,1,0)</f>
        <v>0</v>
      </c>
      <c r="BB175" s="0" t="n">
        <f aca="false">IF(L175=2,1,0)</f>
        <v>0</v>
      </c>
      <c r="BC175" s="0" t="n">
        <f aca="false">IF(L175=3,1,0)</f>
        <v>0</v>
      </c>
      <c r="BD175" s="0" t="n">
        <f aca="false">IF(O175=1, 1,0)</f>
        <v>0</v>
      </c>
      <c r="BE175" s="0" t="n">
        <f aca="false">IF(O175=2, 1,0)</f>
        <v>0</v>
      </c>
      <c r="BF175" s="0" t="n">
        <f aca="false">IF(Q175=1,1,0)</f>
        <v>0</v>
      </c>
      <c r="BG175" s="0" t="n">
        <f aca="false">IF(Q175=2,1,0)</f>
        <v>0</v>
      </c>
      <c r="BH175" s="0" t="n">
        <f aca="false">S175+T175</f>
        <v>0</v>
      </c>
      <c r="BI175" s="0" t="n">
        <f aca="false">U175+V175</f>
        <v>0</v>
      </c>
      <c r="BJ175" s="0" t="n">
        <f aca="false">X175+Y175</f>
        <v>2</v>
      </c>
      <c r="BK175" s="0" t="n">
        <f aca="false">Z175+AA175+AB175</f>
        <v>2</v>
      </c>
      <c r="BL175" s="0" t="n">
        <f aca="false">AC175+AD175+AE175</f>
        <v>0</v>
      </c>
      <c r="BM175" s="0" t="n">
        <f aca="false">AF175+AG175+AH175</f>
        <v>0</v>
      </c>
      <c r="BN175" s="0" t="n">
        <f aca="false">AF175+AG175+AH175+AI175+AJ175</f>
        <v>2</v>
      </c>
      <c r="BO175" s="0" t="n">
        <f aca="false">IF(AM175=1,1,0)</f>
        <v>0</v>
      </c>
      <c r="BP175" s="0" t="n">
        <f aca="false">IF(AM175=2,1,0)</f>
        <v>0</v>
      </c>
      <c r="BQ175" s="0" t="n">
        <f aca="false">IF(AM175=3,1,0)</f>
        <v>0</v>
      </c>
      <c r="BR175" s="0" t="n">
        <f aca="false">IF(AN175=3,1,0)</f>
        <v>0</v>
      </c>
      <c r="BS175" s="0" t="n">
        <f aca="false">IF(AN175=2,1,0)</f>
        <v>0</v>
      </c>
      <c r="BT175" s="0" t="n">
        <f aca="false">IF(AN175=1,1,0)</f>
        <v>0</v>
      </c>
      <c r="BU175" s="0" t="n">
        <f aca="false">IF(AN175=0,1,0)</f>
        <v>1</v>
      </c>
      <c r="BV175" s="0" t="n">
        <f aca="false">IF(AP175=0,1,0)</f>
        <v>0</v>
      </c>
      <c r="BW175" s="0" t="n">
        <f aca="false">IF(AP175=1,1,0)</f>
        <v>0</v>
      </c>
      <c r="BX175" s="0" t="n">
        <f aca="false">IF(AP175=2,1,0)</f>
        <v>0</v>
      </c>
      <c r="BY175" s="0" t="n">
        <f aca="false">IF(AP175=3,1,0)</f>
        <v>1</v>
      </c>
      <c r="BZ175" s="0" t="n">
        <f aca="false">IF(AP175=4,1,0)</f>
        <v>0</v>
      </c>
      <c r="CA175" s="0" t="n">
        <f aca="false">IF(AQ175=1,1,0)</f>
        <v>0</v>
      </c>
      <c r="CB175" s="0" t="n">
        <f aca="false">IF(AQ175=2,1,0)</f>
        <v>0</v>
      </c>
      <c r="CC175" s="0" t="n">
        <f aca="false">IF(AQ175=3,1,0)</f>
        <v>1</v>
      </c>
      <c r="CE175" s="1" t="n">
        <f aca="false">J175*5 + M175 + P175/3 + S175/3 + T175/3 + X175/9 + Y175/9 + BZ175*50</f>
        <v>5.22222222222222</v>
      </c>
      <c r="CF175" s="0" t="n">
        <f aca="false">AX175 + BK175 + BL175</f>
        <v>2</v>
      </c>
      <c r="CG175" s="0" t="n">
        <f aca="false">AX175</f>
        <v>0</v>
      </c>
      <c r="CH175" s="0" t="n">
        <f aca="false">BK175+BL175+BM175</f>
        <v>2</v>
      </c>
    </row>
    <row r="176" customFormat="false" ht="13.8" hidden="false" customHeight="false" outlineLevel="0" collapsed="false">
      <c r="A176" s="0" t="n">
        <v>2912</v>
      </c>
      <c r="B176" s="0" t="n">
        <v>41</v>
      </c>
      <c r="C176" s="0" t="n">
        <v>2</v>
      </c>
      <c r="D176" s="104" t="n">
        <v>2</v>
      </c>
      <c r="E176" s="1" t="n">
        <v>0</v>
      </c>
      <c r="F176" s="1" t="n">
        <v>0</v>
      </c>
      <c r="G176" s="1" t="n">
        <v>1</v>
      </c>
      <c r="H176" s="9" t="n">
        <v>1</v>
      </c>
      <c r="I176" s="1" t="n">
        <v>0</v>
      </c>
      <c r="J176" s="1" t="n">
        <v>1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9" t="n">
        <v>0</v>
      </c>
      <c r="S176" s="1" t="n">
        <v>0</v>
      </c>
      <c r="T176" s="1" t="n">
        <v>0</v>
      </c>
      <c r="U176" s="1" t="n">
        <v>0</v>
      </c>
      <c r="V176" s="1" t="n">
        <v>0</v>
      </c>
      <c r="W176" s="28" t="n">
        <v>0</v>
      </c>
      <c r="X176" s="1" t="n">
        <v>0</v>
      </c>
      <c r="Y176" s="105" t="n">
        <v>0</v>
      </c>
      <c r="Z176" s="1" t="n">
        <v>0</v>
      </c>
      <c r="AA176" s="1" t="n">
        <v>0</v>
      </c>
      <c r="AB176" s="1" t="n">
        <v>0</v>
      </c>
      <c r="AC176" s="1" t="n">
        <v>1</v>
      </c>
      <c r="AD176" s="1" t="n">
        <v>0</v>
      </c>
      <c r="AE176" s="1" t="n">
        <v>0</v>
      </c>
      <c r="AF176" s="1" t="n">
        <v>0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0</v>
      </c>
      <c r="AL176" s="74" t="n">
        <v>0</v>
      </c>
      <c r="AM176" s="1" t="n">
        <v>0</v>
      </c>
      <c r="AN176" s="1" t="n">
        <v>0</v>
      </c>
      <c r="AO176" s="9" t="n">
        <v>0</v>
      </c>
      <c r="AP176" s="1" t="n">
        <v>4</v>
      </c>
      <c r="AQ176" s="1" t="n">
        <v>2</v>
      </c>
      <c r="AR176" s="9" t="n">
        <v>12</v>
      </c>
      <c r="AS176" s="0" t="n">
        <f aca="false">IF(H176=1, 1,0)</f>
        <v>1</v>
      </c>
      <c r="AT176" s="0" t="n">
        <f aca="false">IF(H176=0, 1,0)</f>
        <v>0</v>
      </c>
      <c r="AU176" s="0" t="n">
        <f aca="false">IF(K176=0,1,0)</f>
        <v>1</v>
      </c>
      <c r="AV176" s="0" t="n">
        <f aca="false">IF(K176=1, 1,0)</f>
        <v>0</v>
      </c>
      <c r="AW176" s="0" t="n">
        <f aca="false">IF(K176=2, 1,0)</f>
        <v>0</v>
      </c>
      <c r="AX176" s="0" t="n">
        <f aca="false">IF(K176=3, 1,0)</f>
        <v>0</v>
      </c>
      <c r="AY176" s="0" t="n">
        <f aca="false">IF(K176=4, 2,0)</f>
        <v>0</v>
      </c>
      <c r="AZ176" s="0" t="e">
        <f aca="false">(AY176+AX176)/(AW176+AX176+AY176/2)</f>
        <v>#DIV/0!</v>
      </c>
      <c r="BA176" s="0" t="n">
        <f aca="false">IF(L176=1,1,0)</f>
        <v>0</v>
      </c>
      <c r="BB176" s="0" t="n">
        <f aca="false">IF(L176=2,1,0)</f>
        <v>0</v>
      </c>
      <c r="BC176" s="0" t="n">
        <f aca="false">IF(L176=3,1,0)</f>
        <v>0</v>
      </c>
      <c r="BD176" s="0" t="n">
        <f aca="false">IF(O176=1, 1,0)</f>
        <v>0</v>
      </c>
      <c r="BE176" s="0" t="n">
        <f aca="false">IF(O176=2, 1,0)</f>
        <v>0</v>
      </c>
      <c r="BF176" s="0" t="n">
        <f aca="false">IF(Q176=1,1,0)</f>
        <v>0</v>
      </c>
      <c r="BG176" s="0" t="n">
        <f aca="false">IF(Q176=2,1,0)</f>
        <v>0</v>
      </c>
      <c r="BH176" s="0" t="n">
        <f aca="false">S176+T176</f>
        <v>0</v>
      </c>
      <c r="BI176" s="0" t="n">
        <f aca="false">U176+V176</f>
        <v>0</v>
      </c>
      <c r="BJ176" s="0" t="n">
        <f aca="false">X176+Y176</f>
        <v>0</v>
      </c>
      <c r="BK176" s="0" t="n">
        <f aca="false">Z176+AA176+AB176</f>
        <v>0</v>
      </c>
      <c r="BL176" s="0" t="n">
        <f aca="false">AC176+AD176+AE176</f>
        <v>1</v>
      </c>
      <c r="BM176" s="0" t="n">
        <f aca="false">AF176+AG176+AH176</f>
        <v>0</v>
      </c>
      <c r="BN176" s="0" t="n">
        <f aca="false">AF176+AG176+AH176+AI176+AJ176</f>
        <v>0</v>
      </c>
      <c r="BO176" s="0" t="n">
        <f aca="false">IF(AM176=1,1,0)</f>
        <v>0</v>
      </c>
      <c r="BP176" s="0" t="n">
        <f aca="false">IF(AM176=2,1,0)</f>
        <v>0</v>
      </c>
      <c r="BQ176" s="0" t="n">
        <f aca="false">IF(AM176=3,1,0)</f>
        <v>0</v>
      </c>
      <c r="BR176" s="0" t="n">
        <f aca="false">IF(AN176=3,1,0)</f>
        <v>0</v>
      </c>
      <c r="BS176" s="0" t="n">
        <f aca="false">IF(AN176=2,1,0)</f>
        <v>0</v>
      </c>
      <c r="BT176" s="0" t="n">
        <f aca="false">IF(AN176=1,1,0)</f>
        <v>0</v>
      </c>
      <c r="BU176" s="0" t="n">
        <f aca="false">IF(AN176=0,1,0)</f>
        <v>1</v>
      </c>
      <c r="BV176" s="0" t="n">
        <f aca="false">IF(AP176=0,1,0)</f>
        <v>0</v>
      </c>
      <c r="BW176" s="0" t="n">
        <f aca="false">IF(AP176=1,1,0)</f>
        <v>0</v>
      </c>
      <c r="BX176" s="0" t="n">
        <f aca="false">IF(AP176=2,1,0)</f>
        <v>0</v>
      </c>
      <c r="BY176" s="0" t="n">
        <f aca="false">IF(AP176=3,1,0)</f>
        <v>0</v>
      </c>
      <c r="BZ176" s="0" t="n">
        <f aca="false">IF(AP176=4,1,0)</f>
        <v>1</v>
      </c>
      <c r="CA176" s="0" t="n">
        <f aca="false">IF(AQ176=1,1,0)</f>
        <v>0</v>
      </c>
      <c r="CB176" s="0" t="n">
        <f aca="false">IF(AQ176=2,1,0)</f>
        <v>1</v>
      </c>
      <c r="CC176" s="0" t="n">
        <f aca="false">IF(AQ176=3,1,0)</f>
        <v>0</v>
      </c>
      <c r="CE176" s="1" t="n">
        <f aca="false">J176*5 + M176 + P176/3 + S176/3 + T176/3 + X176/9 + Y176/9 + BZ176*50</f>
        <v>55</v>
      </c>
      <c r="CF176" s="0" t="n">
        <f aca="false">AX176 + BK176 + BL176</f>
        <v>1</v>
      </c>
      <c r="CG176" s="0" t="n">
        <f aca="false">AX176</f>
        <v>0</v>
      </c>
      <c r="CH176" s="0" t="n">
        <f aca="false">BK176+BL176+BM176</f>
        <v>1</v>
      </c>
    </row>
    <row r="177" customFormat="false" ht="13.8" hidden="false" customHeight="false" outlineLevel="0" collapsed="false">
      <c r="A177" s="0" t="n">
        <v>2912</v>
      </c>
      <c r="B177" s="0" t="n">
        <v>59</v>
      </c>
      <c r="C177" s="0" t="n">
        <v>1</v>
      </c>
      <c r="D177" s="104" t="n">
        <v>1</v>
      </c>
      <c r="E177" s="1" t="n">
        <v>0</v>
      </c>
      <c r="F177" s="1" t="n">
        <v>0</v>
      </c>
      <c r="G177" s="1" t="n">
        <v>1</v>
      </c>
      <c r="H177" s="9" t="n">
        <v>3</v>
      </c>
      <c r="I177" s="1" t="n">
        <v>0</v>
      </c>
      <c r="J177" s="1" t="n">
        <v>1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9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28" t="n">
        <v>0</v>
      </c>
      <c r="X177" s="1" t="n">
        <v>0</v>
      </c>
      <c r="Y177" s="105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1</v>
      </c>
      <c r="AI177" s="1" t="n">
        <v>0</v>
      </c>
      <c r="AJ177" s="1" t="n">
        <v>2</v>
      </c>
      <c r="AK177" s="1" t="n">
        <v>0</v>
      </c>
      <c r="AL177" s="74" t="n">
        <v>0</v>
      </c>
      <c r="AM177" s="1" t="n">
        <v>0</v>
      </c>
      <c r="AN177" s="1" t="n">
        <v>0</v>
      </c>
      <c r="AO177" s="9" t="n">
        <v>0</v>
      </c>
      <c r="AP177" s="1" t="n">
        <v>1</v>
      </c>
      <c r="AQ177" s="1" t="n">
        <v>3</v>
      </c>
      <c r="AR177" s="9" t="n">
        <v>17</v>
      </c>
      <c r="AS177" s="0" t="n">
        <f aca="false">IF(H177=1, 1,0)</f>
        <v>0</v>
      </c>
      <c r="AT177" s="0" t="n">
        <f aca="false">IF(H177=0, 1,0)</f>
        <v>0</v>
      </c>
      <c r="AU177" s="0" t="n">
        <f aca="false">IF(K177=0,1,0)</f>
        <v>1</v>
      </c>
      <c r="AV177" s="0" t="n">
        <f aca="false">IF(K177=1, 1,0)</f>
        <v>0</v>
      </c>
      <c r="AW177" s="0" t="n">
        <f aca="false">IF(K177=2, 1,0)</f>
        <v>0</v>
      </c>
      <c r="AX177" s="0" t="n">
        <f aca="false">IF(K177=3, 1,0)</f>
        <v>0</v>
      </c>
      <c r="AY177" s="0" t="n">
        <f aca="false">IF(K177=4, 2,0)</f>
        <v>0</v>
      </c>
      <c r="AZ177" s="0" t="e">
        <f aca="false">(AY177+AX177)/(AW177+AX177+AY177/2)</f>
        <v>#DIV/0!</v>
      </c>
      <c r="BA177" s="0" t="n">
        <f aca="false">IF(L177=1,1,0)</f>
        <v>0</v>
      </c>
      <c r="BB177" s="0" t="n">
        <f aca="false">IF(L177=2,1,0)</f>
        <v>0</v>
      </c>
      <c r="BC177" s="0" t="n">
        <f aca="false">IF(L177=3,1,0)</f>
        <v>0</v>
      </c>
      <c r="BD177" s="0" t="n">
        <f aca="false">IF(O177=1, 1,0)</f>
        <v>0</v>
      </c>
      <c r="BE177" s="0" t="n">
        <f aca="false">IF(O177=2, 1,0)</f>
        <v>0</v>
      </c>
      <c r="BF177" s="0" t="n">
        <f aca="false">IF(Q177=1,1,0)</f>
        <v>0</v>
      </c>
      <c r="BG177" s="0" t="n">
        <f aca="false">IF(Q177=2,1,0)</f>
        <v>0</v>
      </c>
      <c r="BH177" s="0" t="n">
        <f aca="false">S177+T177</f>
        <v>0</v>
      </c>
      <c r="BI177" s="0" t="n">
        <f aca="false">U177+V177</f>
        <v>0</v>
      </c>
      <c r="BJ177" s="0" t="n">
        <f aca="false">X177+Y177</f>
        <v>0</v>
      </c>
      <c r="BK177" s="0" t="n">
        <f aca="false">Z177+AA177+AB177</f>
        <v>0</v>
      </c>
      <c r="BL177" s="0" t="n">
        <f aca="false">AC177+AD177+AE177</f>
        <v>0</v>
      </c>
      <c r="BM177" s="0" t="n">
        <f aca="false">AF177+AG177+AH177</f>
        <v>1</v>
      </c>
      <c r="BN177" s="0" t="n">
        <f aca="false">AF177+AG177+AH177+AI177+AJ177</f>
        <v>3</v>
      </c>
      <c r="BO177" s="0" t="n">
        <f aca="false">IF(AM177=1,1,0)</f>
        <v>0</v>
      </c>
      <c r="BP177" s="0" t="n">
        <f aca="false">IF(AM177=2,1,0)</f>
        <v>0</v>
      </c>
      <c r="BQ177" s="0" t="n">
        <f aca="false">IF(AM177=3,1,0)</f>
        <v>0</v>
      </c>
      <c r="BR177" s="0" t="n">
        <f aca="false">IF(AN177=3,1,0)</f>
        <v>0</v>
      </c>
      <c r="BS177" s="0" t="n">
        <f aca="false">IF(AN177=2,1,0)</f>
        <v>0</v>
      </c>
      <c r="BT177" s="0" t="n">
        <f aca="false">IF(AN177=1,1,0)</f>
        <v>0</v>
      </c>
      <c r="BU177" s="0" t="n">
        <f aca="false">IF(AN177=0,1,0)</f>
        <v>1</v>
      </c>
      <c r="BV177" s="0" t="n">
        <f aca="false">IF(AP177=0,1,0)</f>
        <v>0</v>
      </c>
      <c r="BW177" s="0" t="n">
        <f aca="false">IF(AP177=1,1,0)</f>
        <v>1</v>
      </c>
      <c r="BX177" s="0" t="n">
        <f aca="false">IF(AP177=2,1,0)</f>
        <v>0</v>
      </c>
      <c r="BY177" s="0" t="n">
        <f aca="false">IF(AP177=3,1,0)</f>
        <v>0</v>
      </c>
      <c r="BZ177" s="0" t="n">
        <f aca="false">IF(AP177=4,1,0)</f>
        <v>0</v>
      </c>
      <c r="CA177" s="0" t="n">
        <f aca="false">IF(AQ177=1,1,0)</f>
        <v>0</v>
      </c>
      <c r="CB177" s="0" t="n">
        <f aca="false">IF(AQ177=2,1,0)</f>
        <v>0</v>
      </c>
      <c r="CC177" s="0" t="n">
        <f aca="false">IF(AQ177=3,1,0)</f>
        <v>1</v>
      </c>
      <c r="CE177" s="1" t="n">
        <f aca="false">J177*5 + M177 + P177/3 + S177/3 + T177/3 + X177/9 + Y177/9 + BZ177*50</f>
        <v>5</v>
      </c>
      <c r="CF177" s="0" t="n">
        <f aca="false">AX177 + BK177 + BL177</f>
        <v>0</v>
      </c>
      <c r="CG177" s="0" t="n">
        <f aca="false">AX177</f>
        <v>0</v>
      </c>
      <c r="CH177" s="0" t="n">
        <f aca="false">BK177+BL177+BM177</f>
        <v>1</v>
      </c>
    </row>
    <row r="178" customFormat="false" ht="13.8" hidden="false" customHeight="false" outlineLevel="0" collapsed="false">
      <c r="A178" s="0" t="n">
        <v>2912</v>
      </c>
      <c r="B178" s="0" t="n">
        <v>66</v>
      </c>
      <c r="C178" s="0" t="n">
        <v>2</v>
      </c>
      <c r="D178" s="104" t="n">
        <v>1</v>
      </c>
      <c r="E178" s="1" t="n">
        <v>0</v>
      </c>
      <c r="F178" s="1" t="n">
        <v>0</v>
      </c>
      <c r="G178" s="1" t="n">
        <v>1</v>
      </c>
      <c r="H178" s="9" t="n">
        <v>3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9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28" t="n">
        <v>0</v>
      </c>
      <c r="X178" s="1" t="n">
        <v>0</v>
      </c>
      <c r="Y178" s="105" t="n">
        <v>0</v>
      </c>
      <c r="Z178" s="1" t="n">
        <v>0</v>
      </c>
      <c r="AA178" s="1" t="n">
        <v>0</v>
      </c>
      <c r="AB178" s="1" t="n">
        <v>1</v>
      </c>
      <c r="AC178" s="1" t="n">
        <v>0</v>
      </c>
      <c r="AD178" s="1" t="n">
        <v>0</v>
      </c>
      <c r="AE178" s="1" t="n">
        <v>0</v>
      </c>
      <c r="AF178" s="1" t="n">
        <v>0</v>
      </c>
      <c r="AG178" s="1" t="n">
        <v>0</v>
      </c>
      <c r="AH178" s="1" t="n">
        <v>0</v>
      </c>
      <c r="AI178" s="1" t="n">
        <v>0</v>
      </c>
      <c r="AJ178" s="1" t="n">
        <v>0</v>
      </c>
      <c r="AK178" s="1" t="n">
        <v>0</v>
      </c>
      <c r="AL178" s="74" t="n">
        <v>0</v>
      </c>
      <c r="AM178" s="1" t="n">
        <v>0</v>
      </c>
      <c r="AN178" s="1" t="n">
        <v>0</v>
      </c>
      <c r="AO178" s="9" t="n">
        <v>0</v>
      </c>
      <c r="AP178" s="1" t="n">
        <v>1</v>
      </c>
      <c r="AQ178" s="1" t="n">
        <v>3</v>
      </c>
      <c r="AR178" s="9" t="n">
        <v>30</v>
      </c>
      <c r="AS178" s="0" t="n">
        <f aca="false">IF(H178=1, 1,0)</f>
        <v>0</v>
      </c>
      <c r="AT178" s="0" t="n">
        <f aca="false">IF(H178=0, 1,0)</f>
        <v>0</v>
      </c>
      <c r="AU178" s="0" t="n">
        <f aca="false">IF(K178=0,1,0)</f>
        <v>1</v>
      </c>
      <c r="AV178" s="0" t="n">
        <f aca="false">IF(K178=1, 1,0)</f>
        <v>0</v>
      </c>
      <c r="AW178" s="0" t="n">
        <f aca="false">IF(K178=2, 1,0)</f>
        <v>0</v>
      </c>
      <c r="AX178" s="0" t="n">
        <f aca="false">IF(K178=3, 1,0)</f>
        <v>0</v>
      </c>
      <c r="AY178" s="0" t="n">
        <f aca="false">IF(K178=4, 2,0)</f>
        <v>0</v>
      </c>
      <c r="AZ178" s="0" t="e">
        <f aca="false">(AY178+AX178)/(AW178+AX178+AY178/2)</f>
        <v>#DIV/0!</v>
      </c>
      <c r="BA178" s="0" t="n">
        <f aca="false">IF(L178=1,1,0)</f>
        <v>0</v>
      </c>
      <c r="BB178" s="0" t="n">
        <f aca="false">IF(L178=2,1,0)</f>
        <v>0</v>
      </c>
      <c r="BC178" s="0" t="n">
        <f aca="false">IF(L178=3,1,0)</f>
        <v>0</v>
      </c>
      <c r="BD178" s="0" t="n">
        <f aca="false">IF(O178=1, 1,0)</f>
        <v>0</v>
      </c>
      <c r="BE178" s="0" t="n">
        <f aca="false">IF(O178=2, 1,0)</f>
        <v>0</v>
      </c>
      <c r="BF178" s="0" t="n">
        <f aca="false">IF(Q178=1,1,0)</f>
        <v>0</v>
      </c>
      <c r="BG178" s="0" t="n">
        <f aca="false">IF(Q178=2,1,0)</f>
        <v>0</v>
      </c>
      <c r="BH178" s="0" t="n">
        <f aca="false">S178+T178</f>
        <v>0</v>
      </c>
      <c r="BI178" s="0" t="n">
        <f aca="false">U178+V178</f>
        <v>0</v>
      </c>
      <c r="BJ178" s="0" t="n">
        <f aca="false">X178+Y178</f>
        <v>0</v>
      </c>
      <c r="BK178" s="0" t="n">
        <f aca="false">Z178+AA178+AB178</f>
        <v>1</v>
      </c>
      <c r="BL178" s="0" t="n">
        <f aca="false">AC178+AD178+AE178</f>
        <v>0</v>
      </c>
      <c r="BM178" s="0" t="n">
        <f aca="false">AF178+AG178+AH178</f>
        <v>0</v>
      </c>
      <c r="BN178" s="0" t="n">
        <f aca="false">AF178+AG178+AH178+AI178+AJ178</f>
        <v>0</v>
      </c>
      <c r="BO178" s="0" t="n">
        <f aca="false">IF(AM178=1,1,0)</f>
        <v>0</v>
      </c>
      <c r="BP178" s="0" t="n">
        <f aca="false">IF(AM178=2,1,0)</f>
        <v>0</v>
      </c>
      <c r="BQ178" s="0" t="n">
        <f aca="false">IF(AM178=3,1,0)</f>
        <v>0</v>
      </c>
      <c r="BR178" s="0" t="n">
        <f aca="false">IF(AN178=3,1,0)</f>
        <v>0</v>
      </c>
      <c r="BS178" s="0" t="n">
        <f aca="false">IF(AN178=2,1,0)</f>
        <v>0</v>
      </c>
      <c r="BT178" s="0" t="n">
        <f aca="false">IF(AN178=1,1,0)</f>
        <v>0</v>
      </c>
      <c r="BU178" s="0" t="n">
        <f aca="false">IF(AN178=0,1,0)</f>
        <v>1</v>
      </c>
      <c r="BV178" s="0" t="n">
        <f aca="false">IF(AP178=0,1,0)</f>
        <v>0</v>
      </c>
      <c r="BW178" s="0" t="n">
        <f aca="false">IF(AP178=1,1,0)</f>
        <v>1</v>
      </c>
      <c r="BX178" s="0" t="n">
        <f aca="false">IF(AP178=2,1,0)</f>
        <v>0</v>
      </c>
      <c r="BY178" s="0" t="n">
        <f aca="false">IF(AP178=3,1,0)</f>
        <v>0</v>
      </c>
      <c r="BZ178" s="0" t="n">
        <f aca="false">IF(AP178=4,1,0)</f>
        <v>0</v>
      </c>
      <c r="CA178" s="0" t="n">
        <f aca="false">IF(AQ178=1,1,0)</f>
        <v>0</v>
      </c>
      <c r="CB178" s="0" t="n">
        <f aca="false">IF(AQ178=2,1,0)</f>
        <v>0</v>
      </c>
      <c r="CC178" s="0" t="n">
        <f aca="false">IF(AQ178=3,1,0)</f>
        <v>1</v>
      </c>
      <c r="CE178" s="1" t="n">
        <f aca="false">J178*5 + M178 + P178/3 + S178/3 + T178/3 + X178/9 + Y178/9 + BZ178*50</f>
        <v>0</v>
      </c>
      <c r="CF178" s="0" t="n">
        <f aca="false">AX178 + BK178 + BL178</f>
        <v>1</v>
      </c>
      <c r="CG178" s="0" t="n">
        <f aca="false">AX178</f>
        <v>0</v>
      </c>
      <c r="CH178" s="0" t="n">
        <f aca="false">BK178+BL178+BM178</f>
        <v>1</v>
      </c>
    </row>
    <row r="179" customFormat="false" ht="13.8" hidden="false" customHeight="false" outlineLevel="0" collapsed="false">
      <c r="A179" s="0" t="n">
        <v>2912</v>
      </c>
      <c r="B179" s="0" t="n">
        <v>75</v>
      </c>
      <c r="C179" s="0" t="n">
        <v>1</v>
      </c>
      <c r="D179" s="104" t="n">
        <v>3</v>
      </c>
      <c r="E179" s="1" t="n">
        <v>0</v>
      </c>
      <c r="F179" s="1" t="n">
        <v>0</v>
      </c>
      <c r="G179" s="1" t="n">
        <v>1</v>
      </c>
      <c r="H179" s="9" t="n">
        <v>3</v>
      </c>
      <c r="I179" s="1" t="n">
        <v>0</v>
      </c>
      <c r="J179" s="1" t="n">
        <v>1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9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28" t="n">
        <v>0</v>
      </c>
      <c r="X179" s="1" t="n">
        <v>0</v>
      </c>
      <c r="Y179" s="105" t="n">
        <v>0</v>
      </c>
      <c r="Z179" s="1" t="n">
        <v>1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74" t="n">
        <v>0</v>
      </c>
      <c r="AM179" s="1" t="n">
        <v>0</v>
      </c>
      <c r="AN179" s="1" t="n">
        <v>0</v>
      </c>
      <c r="AO179" s="9" t="n">
        <v>0</v>
      </c>
      <c r="AP179" s="1" t="n">
        <v>4</v>
      </c>
      <c r="AQ179" s="1" t="n">
        <v>3</v>
      </c>
      <c r="AR179" s="9" t="n">
        <v>9</v>
      </c>
      <c r="AS179" s="0" t="n">
        <f aca="false">IF(H179=1, 1,0)</f>
        <v>0</v>
      </c>
      <c r="AT179" s="0" t="n">
        <f aca="false">IF(H179=0, 1,0)</f>
        <v>0</v>
      </c>
      <c r="AU179" s="0" t="n">
        <f aca="false">IF(K179=0,1,0)</f>
        <v>1</v>
      </c>
      <c r="AV179" s="0" t="n">
        <f aca="false">IF(K179=1, 1,0)</f>
        <v>0</v>
      </c>
      <c r="AW179" s="0" t="n">
        <f aca="false">IF(K179=2, 1,0)</f>
        <v>0</v>
      </c>
      <c r="AX179" s="0" t="n">
        <f aca="false">IF(K179=3, 1,0)</f>
        <v>0</v>
      </c>
      <c r="AY179" s="0" t="n">
        <f aca="false">IF(K179=4, 2,0)</f>
        <v>0</v>
      </c>
      <c r="AZ179" s="0" t="e">
        <f aca="false">(AY179+AX179)/(AW179+AX179+AY179/2)</f>
        <v>#DIV/0!</v>
      </c>
      <c r="BA179" s="0" t="n">
        <f aca="false">IF(L179=1,1,0)</f>
        <v>0</v>
      </c>
      <c r="BB179" s="0" t="n">
        <f aca="false">IF(L179=2,1,0)</f>
        <v>0</v>
      </c>
      <c r="BC179" s="0" t="n">
        <f aca="false">IF(L179=3,1,0)</f>
        <v>0</v>
      </c>
      <c r="BD179" s="0" t="n">
        <f aca="false">IF(O179=1, 1,0)</f>
        <v>0</v>
      </c>
      <c r="BE179" s="0" t="n">
        <f aca="false">IF(O179=2, 1,0)</f>
        <v>0</v>
      </c>
      <c r="BF179" s="0" t="n">
        <f aca="false">IF(Q179=1,1,0)</f>
        <v>0</v>
      </c>
      <c r="BG179" s="0" t="n">
        <f aca="false">IF(Q179=2,1,0)</f>
        <v>0</v>
      </c>
      <c r="BH179" s="0" t="n">
        <f aca="false">S179+T179</f>
        <v>0</v>
      </c>
      <c r="BI179" s="0" t="n">
        <f aca="false">U179+V179</f>
        <v>0</v>
      </c>
      <c r="BJ179" s="0" t="n">
        <f aca="false">X179+Y179</f>
        <v>0</v>
      </c>
      <c r="BK179" s="0" t="n">
        <f aca="false">Z179+AA179+AB179</f>
        <v>1</v>
      </c>
      <c r="BL179" s="0" t="n">
        <f aca="false">AC179+AD179+AE179</f>
        <v>0</v>
      </c>
      <c r="BM179" s="0" t="n">
        <f aca="false">AF179+AG179+AH179</f>
        <v>0</v>
      </c>
      <c r="BN179" s="0" t="n">
        <f aca="false">AF179+AG179+AH179+AI179+AJ179</f>
        <v>0</v>
      </c>
      <c r="BO179" s="0" t="n">
        <f aca="false">IF(AM179=1,1,0)</f>
        <v>0</v>
      </c>
      <c r="BP179" s="0" t="n">
        <f aca="false">IF(AM179=2,1,0)</f>
        <v>0</v>
      </c>
      <c r="BQ179" s="0" t="n">
        <f aca="false">IF(AM179=3,1,0)</f>
        <v>0</v>
      </c>
      <c r="BR179" s="0" t="n">
        <f aca="false">IF(AN179=3,1,0)</f>
        <v>0</v>
      </c>
      <c r="BS179" s="0" t="n">
        <f aca="false">IF(AN179=2,1,0)</f>
        <v>0</v>
      </c>
      <c r="BT179" s="0" t="n">
        <f aca="false">IF(AN179=1,1,0)</f>
        <v>0</v>
      </c>
      <c r="BU179" s="0" t="n">
        <f aca="false">IF(AN179=0,1,0)</f>
        <v>1</v>
      </c>
      <c r="BV179" s="0" t="n">
        <f aca="false">IF(AP179=0,1,0)</f>
        <v>0</v>
      </c>
      <c r="BW179" s="0" t="n">
        <f aca="false">IF(AP179=1,1,0)</f>
        <v>0</v>
      </c>
      <c r="BX179" s="0" t="n">
        <f aca="false">IF(AP179=2,1,0)</f>
        <v>0</v>
      </c>
      <c r="BY179" s="0" t="n">
        <f aca="false">IF(AP179=3,1,0)</f>
        <v>0</v>
      </c>
      <c r="BZ179" s="0" t="n">
        <f aca="false">IF(AP179=4,1,0)</f>
        <v>1</v>
      </c>
      <c r="CA179" s="0" t="n">
        <f aca="false">IF(AQ179=1,1,0)</f>
        <v>0</v>
      </c>
      <c r="CB179" s="0" t="n">
        <f aca="false">IF(AQ179=2,1,0)</f>
        <v>0</v>
      </c>
      <c r="CC179" s="0" t="n">
        <f aca="false">IF(AQ179=3,1,0)</f>
        <v>1</v>
      </c>
      <c r="CE179" s="1" t="n">
        <f aca="false">J179*5 + M179 + P179/3 + S179/3 + T179/3 + X179/9 + Y179/9 + BZ179*50</f>
        <v>55</v>
      </c>
      <c r="CF179" s="0" t="n">
        <f aca="false">AX179 + BK179 + BL179</f>
        <v>1</v>
      </c>
      <c r="CG179" s="0" t="n">
        <f aca="false">AX179</f>
        <v>0</v>
      </c>
      <c r="CH179" s="0" t="n">
        <f aca="false">BK179+BL179+BM179</f>
        <v>1</v>
      </c>
    </row>
    <row r="180" customFormat="false" ht="13.8" hidden="false" customHeight="false" outlineLevel="0" collapsed="false">
      <c r="A180" s="0" t="n">
        <v>2914</v>
      </c>
      <c r="B180" s="0" t="n">
        <v>2</v>
      </c>
      <c r="C180" s="0" t="n">
        <v>1</v>
      </c>
      <c r="D180" s="104" t="n">
        <v>3</v>
      </c>
      <c r="E180" s="1" t="n">
        <v>0</v>
      </c>
      <c r="F180" s="1" t="n">
        <v>0</v>
      </c>
      <c r="G180" s="1" t="n">
        <v>1</v>
      </c>
      <c r="H180" s="9" t="n">
        <v>3</v>
      </c>
      <c r="I180" s="1" t="n">
        <v>0</v>
      </c>
      <c r="J180" s="1" t="n">
        <v>1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9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28" t="n">
        <v>0</v>
      </c>
      <c r="X180" s="1" t="n">
        <v>0</v>
      </c>
      <c r="Y180" s="105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1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1</v>
      </c>
      <c r="AL180" s="74" t="n">
        <v>0</v>
      </c>
      <c r="AM180" s="1" t="n">
        <v>0</v>
      </c>
      <c r="AN180" s="1" t="n">
        <v>2</v>
      </c>
      <c r="AO180" s="9" t="n">
        <v>0</v>
      </c>
      <c r="AP180" s="1" t="n">
        <v>0</v>
      </c>
      <c r="AQ180" s="1" t="n">
        <v>0</v>
      </c>
      <c r="AR180" s="9" t="n">
        <v>0</v>
      </c>
      <c r="AS180" s="0" t="n">
        <f aca="false">IF(H180=1, 1,0)</f>
        <v>0</v>
      </c>
      <c r="AT180" s="0" t="n">
        <f aca="false">IF(H180=0, 1,0)</f>
        <v>0</v>
      </c>
      <c r="AU180" s="0" t="n">
        <f aca="false">IF(K180=0,1,0)</f>
        <v>1</v>
      </c>
      <c r="AV180" s="0" t="n">
        <f aca="false">IF(K180=1, 1,0)</f>
        <v>0</v>
      </c>
      <c r="AW180" s="0" t="n">
        <f aca="false">IF(K180=2, 1,0)</f>
        <v>0</v>
      </c>
      <c r="AX180" s="0" t="n">
        <f aca="false">IF(K180=3, 1,0)</f>
        <v>0</v>
      </c>
      <c r="AY180" s="0" t="n">
        <f aca="false">IF(K180=4, 2,0)</f>
        <v>0</v>
      </c>
      <c r="AZ180" s="0" t="e">
        <f aca="false">(AY180+AX180)/(AW180+AX180+AY180/2)</f>
        <v>#DIV/0!</v>
      </c>
      <c r="BA180" s="0" t="n">
        <f aca="false">IF(L180=1,1,0)</f>
        <v>0</v>
      </c>
      <c r="BB180" s="0" t="n">
        <f aca="false">IF(L180=2,1,0)</f>
        <v>0</v>
      </c>
      <c r="BC180" s="0" t="n">
        <f aca="false">IF(L180=3,1,0)</f>
        <v>0</v>
      </c>
      <c r="BD180" s="0" t="n">
        <f aca="false">IF(O180=1, 1,0)</f>
        <v>0</v>
      </c>
      <c r="BE180" s="0" t="n">
        <f aca="false">IF(O180=2, 1,0)</f>
        <v>0</v>
      </c>
      <c r="BF180" s="0" t="n">
        <f aca="false">IF(Q180=1,1,0)</f>
        <v>0</v>
      </c>
      <c r="BG180" s="0" t="n">
        <f aca="false">IF(Q180=2,1,0)</f>
        <v>0</v>
      </c>
      <c r="BH180" s="0" t="n">
        <f aca="false">S180+T180</f>
        <v>0</v>
      </c>
      <c r="BI180" s="0" t="n">
        <f aca="false">U180+V180</f>
        <v>0</v>
      </c>
      <c r="BJ180" s="0" t="n">
        <f aca="false">X180+Y180</f>
        <v>0</v>
      </c>
      <c r="BK180" s="0" t="n">
        <f aca="false">Z180+AA180+AB180</f>
        <v>0</v>
      </c>
      <c r="BL180" s="0" t="n">
        <f aca="false">AC180+AD180+AE180</f>
        <v>1</v>
      </c>
      <c r="BM180" s="0" t="n">
        <f aca="false">AF180+AG180+AH180</f>
        <v>0</v>
      </c>
      <c r="BN180" s="0" t="n">
        <f aca="false">AF180+AG180+AH180+AI180+AJ180</f>
        <v>0</v>
      </c>
      <c r="BO180" s="0" t="n">
        <f aca="false">IF(AM180=1,1,0)</f>
        <v>0</v>
      </c>
      <c r="BP180" s="0" t="n">
        <f aca="false">IF(AM180=2,1,0)</f>
        <v>0</v>
      </c>
      <c r="BQ180" s="0" t="n">
        <f aca="false">IF(AM180=3,1,0)</f>
        <v>0</v>
      </c>
      <c r="BR180" s="0" t="n">
        <f aca="false">IF(AN180=3,1,0)</f>
        <v>0</v>
      </c>
      <c r="BS180" s="0" t="n">
        <f aca="false">IF(AN180=2,1,0)</f>
        <v>1</v>
      </c>
      <c r="BT180" s="0" t="n">
        <f aca="false">IF(AN180=1,1,0)</f>
        <v>0</v>
      </c>
      <c r="BU180" s="0" t="n">
        <f aca="false">IF(AN180=0,1,0)</f>
        <v>0</v>
      </c>
      <c r="BV180" s="0" t="n">
        <f aca="false">IF(AP180=0,1,0)</f>
        <v>1</v>
      </c>
      <c r="BW180" s="0" t="n">
        <f aca="false">IF(AP180=1,1,0)</f>
        <v>0</v>
      </c>
      <c r="BX180" s="0" t="n">
        <f aca="false">IF(AP180=2,1,0)</f>
        <v>0</v>
      </c>
      <c r="BY180" s="0" t="n">
        <f aca="false">IF(AP180=3,1,0)</f>
        <v>0</v>
      </c>
      <c r="BZ180" s="0" t="n">
        <f aca="false">IF(AP180=4,1,0)</f>
        <v>0</v>
      </c>
      <c r="CA180" s="0" t="n">
        <f aca="false">IF(AQ180=1,1,0)</f>
        <v>0</v>
      </c>
      <c r="CB180" s="0" t="n">
        <f aca="false">IF(AQ180=2,1,0)</f>
        <v>0</v>
      </c>
      <c r="CC180" s="0" t="n">
        <f aca="false">IF(AQ180=3,1,0)</f>
        <v>0</v>
      </c>
      <c r="CE180" s="1" t="n">
        <f aca="false">J180*5 + M180 + P180/3 + S180/3 + T180/3 + X180/9 + Y180/9 + BZ180*50</f>
        <v>5</v>
      </c>
      <c r="CF180" s="0" t="n">
        <f aca="false">AX180 + BK180 + BL180</f>
        <v>1</v>
      </c>
      <c r="CG180" s="0" t="n">
        <f aca="false">AX180</f>
        <v>0</v>
      </c>
      <c r="CH180" s="0" t="n">
        <f aca="false">BK180+BL180+BM180</f>
        <v>1</v>
      </c>
    </row>
    <row r="181" customFormat="false" ht="13.8" hidden="false" customHeight="false" outlineLevel="0" collapsed="false">
      <c r="A181" s="0" t="n">
        <v>2914</v>
      </c>
      <c r="B181" s="0" t="n">
        <v>13</v>
      </c>
      <c r="C181" s="0" t="n">
        <v>1</v>
      </c>
      <c r="D181" s="104" t="n">
        <v>1</v>
      </c>
      <c r="E181" s="1" t="n">
        <v>0</v>
      </c>
      <c r="F181" s="1" t="n">
        <v>0</v>
      </c>
      <c r="G181" s="1" t="n">
        <v>0</v>
      </c>
      <c r="H181" s="9" t="n">
        <v>1</v>
      </c>
      <c r="I181" s="1" t="n">
        <v>0</v>
      </c>
      <c r="J181" s="1" t="n">
        <v>1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9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28" t="n">
        <v>0</v>
      </c>
      <c r="X181" s="1" t="n">
        <v>0</v>
      </c>
      <c r="Y181" s="105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74" t="n">
        <v>0</v>
      </c>
      <c r="AM181" s="1" t="n">
        <v>0</v>
      </c>
      <c r="AN181" s="1" t="n">
        <v>3</v>
      </c>
      <c r="AO181" s="9" t="n">
        <v>1</v>
      </c>
      <c r="AP181" s="1" t="n">
        <v>4</v>
      </c>
      <c r="AQ181" s="1" t="n">
        <v>1</v>
      </c>
      <c r="AR181" s="9" t="n">
        <v>8</v>
      </c>
      <c r="AS181" s="0" t="n">
        <f aca="false">IF(H181=1, 1,0)</f>
        <v>1</v>
      </c>
      <c r="AT181" s="0" t="n">
        <f aca="false">IF(H181=0, 1,0)</f>
        <v>0</v>
      </c>
      <c r="AU181" s="0" t="n">
        <f aca="false">IF(K181=0,1,0)</f>
        <v>1</v>
      </c>
      <c r="AV181" s="0" t="n">
        <f aca="false">IF(K181=1, 1,0)</f>
        <v>0</v>
      </c>
      <c r="AW181" s="0" t="n">
        <f aca="false">IF(K181=2, 1,0)</f>
        <v>0</v>
      </c>
      <c r="AX181" s="0" t="n">
        <f aca="false">IF(K181=3, 1,0)</f>
        <v>0</v>
      </c>
      <c r="AY181" s="0" t="n">
        <f aca="false">IF(K181=4, 2,0)</f>
        <v>0</v>
      </c>
      <c r="AZ181" s="0" t="e">
        <f aca="false">(AY181+AX181)/(AW181+AX181+AY181/2)</f>
        <v>#DIV/0!</v>
      </c>
      <c r="BA181" s="0" t="n">
        <f aca="false">IF(L181=1,1,0)</f>
        <v>0</v>
      </c>
      <c r="BB181" s="0" t="n">
        <f aca="false">IF(L181=2,1,0)</f>
        <v>0</v>
      </c>
      <c r="BC181" s="0" t="n">
        <f aca="false">IF(L181=3,1,0)</f>
        <v>0</v>
      </c>
      <c r="BD181" s="0" t="n">
        <f aca="false">IF(O181=1, 1,0)</f>
        <v>0</v>
      </c>
      <c r="BE181" s="0" t="n">
        <f aca="false">IF(O181=2, 1,0)</f>
        <v>0</v>
      </c>
      <c r="BF181" s="0" t="n">
        <f aca="false">IF(Q181=1,1,0)</f>
        <v>0</v>
      </c>
      <c r="BG181" s="0" t="n">
        <f aca="false">IF(Q181=2,1,0)</f>
        <v>0</v>
      </c>
      <c r="BH181" s="0" t="n">
        <f aca="false">S181+T181</f>
        <v>0</v>
      </c>
      <c r="BI181" s="0" t="n">
        <f aca="false">U181+V181</f>
        <v>0</v>
      </c>
      <c r="BJ181" s="0" t="n">
        <f aca="false">X181+Y181</f>
        <v>0</v>
      </c>
      <c r="BK181" s="0" t="n">
        <f aca="false">Z181+AA181+AB181</f>
        <v>0</v>
      </c>
      <c r="BL181" s="0" t="n">
        <f aca="false">AC181+AD181+AE181</f>
        <v>0</v>
      </c>
      <c r="BM181" s="0" t="n">
        <f aca="false">AF181+AG181+AH181</f>
        <v>0</v>
      </c>
      <c r="BN181" s="0" t="n">
        <f aca="false">AF181+AG181+AH181+AI181+AJ181</f>
        <v>0</v>
      </c>
      <c r="BO181" s="0" t="n">
        <f aca="false">IF(AM181=1,1,0)</f>
        <v>0</v>
      </c>
      <c r="BP181" s="0" t="n">
        <f aca="false">IF(AM181=2,1,0)</f>
        <v>0</v>
      </c>
      <c r="BQ181" s="0" t="n">
        <f aca="false">IF(AM181=3,1,0)</f>
        <v>0</v>
      </c>
      <c r="BR181" s="0" t="n">
        <f aca="false">IF(AN181=3,1,0)</f>
        <v>1</v>
      </c>
      <c r="BS181" s="0" t="n">
        <f aca="false">IF(AN181=2,1,0)</f>
        <v>0</v>
      </c>
      <c r="BT181" s="0" t="n">
        <f aca="false">IF(AN181=1,1,0)</f>
        <v>0</v>
      </c>
      <c r="BU181" s="0" t="n">
        <f aca="false">IF(AN181=0,1,0)</f>
        <v>0</v>
      </c>
      <c r="BV181" s="0" t="n">
        <f aca="false">IF(AP181=0,1,0)</f>
        <v>0</v>
      </c>
      <c r="BW181" s="0" t="n">
        <f aca="false">IF(AP181=1,1,0)</f>
        <v>0</v>
      </c>
      <c r="BX181" s="0" t="n">
        <f aca="false">IF(AP181=2,1,0)</f>
        <v>0</v>
      </c>
      <c r="BY181" s="0" t="n">
        <f aca="false">IF(AP181=3,1,0)</f>
        <v>0</v>
      </c>
      <c r="BZ181" s="0" t="n">
        <f aca="false">IF(AP181=4,1,0)</f>
        <v>1</v>
      </c>
      <c r="CA181" s="0" t="n">
        <f aca="false">IF(AQ181=1,1,0)</f>
        <v>1</v>
      </c>
      <c r="CB181" s="0" t="n">
        <f aca="false">IF(AQ181=2,1,0)</f>
        <v>0</v>
      </c>
      <c r="CC181" s="0" t="n">
        <f aca="false">IF(AQ181=3,1,0)</f>
        <v>0</v>
      </c>
      <c r="CE181" s="1" t="n">
        <f aca="false">J181*5 + M181 + P181/3 + S181/3 + T181/3 + X181/9 + Y181/9 + BZ181*50</f>
        <v>55</v>
      </c>
      <c r="CF181" s="0" t="n">
        <f aca="false">AX181 + BK181 + BL181</f>
        <v>0</v>
      </c>
      <c r="CG181" s="0" t="n">
        <f aca="false">AX181</f>
        <v>0</v>
      </c>
      <c r="CH181" s="0" t="n">
        <f aca="false">BK181+BL181+BM181</f>
        <v>0</v>
      </c>
    </row>
    <row r="182" customFormat="false" ht="13.8" hidden="false" customHeight="false" outlineLevel="0" collapsed="false">
      <c r="A182" s="0" t="n">
        <v>2914</v>
      </c>
      <c r="B182" s="0" t="n">
        <v>16</v>
      </c>
      <c r="C182" s="0" t="n">
        <v>1</v>
      </c>
      <c r="D182" s="104" t="n">
        <v>1</v>
      </c>
      <c r="E182" s="1" t="n">
        <v>0</v>
      </c>
      <c r="F182" s="1" t="n">
        <v>0</v>
      </c>
      <c r="G182" s="1" t="n">
        <v>0</v>
      </c>
      <c r="H182" s="9" t="n">
        <v>3</v>
      </c>
      <c r="I182" s="1" t="n">
        <v>0</v>
      </c>
      <c r="J182" s="1" t="n">
        <v>1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9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28" t="n">
        <v>0</v>
      </c>
      <c r="X182" s="1" t="n">
        <v>0</v>
      </c>
      <c r="Y182" s="105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74" t="n">
        <v>0</v>
      </c>
      <c r="AM182" s="1" t="n">
        <v>0</v>
      </c>
      <c r="AN182" s="1" t="n">
        <v>2</v>
      </c>
      <c r="AO182" s="9" t="n">
        <v>0</v>
      </c>
      <c r="AP182" s="1" t="n">
        <v>4</v>
      </c>
      <c r="AQ182" s="1" t="n">
        <v>1</v>
      </c>
      <c r="AR182" s="9" t="n">
        <v>15</v>
      </c>
      <c r="AS182" s="0" t="n">
        <f aca="false">IF(H182=1, 1,0)</f>
        <v>0</v>
      </c>
      <c r="AT182" s="0" t="n">
        <f aca="false">IF(H182=0, 1,0)</f>
        <v>0</v>
      </c>
      <c r="AU182" s="0" t="n">
        <f aca="false">IF(K182=0,1,0)</f>
        <v>1</v>
      </c>
      <c r="AV182" s="0" t="n">
        <f aca="false">IF(K182=1, 1,0)</f>
        <v>0</v>
      </c>
      <c r="AW182" s="0" t="n">
        <f aca="false">IF(K182=2, 1,0)</f>
        <v>0</v>
      </c>
      <c r="AX182" s="0" t="n">
        <f aca="false">IF(K182=3, 1,0)</f>
        <v>0</v>
      </c>
      <c r="AY182" s="0" t="n">
        <f aca="false">IF(K182=4, 2,0)</f>
        <v>0</v>
      </c>
      <c r="AZ182" s="0" t="e">
        <f aca="false">(AY182+AX182)/(AW182+AX182+AY182/2)</f>
        <v>#DIV/0!</v>
      </c>
      <c r="BA182" s="0" t="n">
        <f aca="false">IF(L182=1,1,0)</f>
        <v>0</v>
      </c>
      <c r="BB182" s="0" t="n">
        <f aca="false">IF(L182=2,1,0)</f>
        <v>0</v>
      </c>
      <c r="BC182" s="0" t="n">
        <f aca="false">IF(L182=3,1,0)</f>
        <v>0</v>
      </c>
      <c r="BD182" s="0" t="n">
        <f aca="false">IF(O182=1, 1,0)</f>
        <v>0</v>
      </c>
      <c r="BE182" s="0" t="n">
        <f aca="false">IF(O182=2, 1,0)</f>
        <v>0</v>
      </c>
      <c r="BF182" s="0" t="n">
        <f aca="false">IF(Q182=1,1,0)</f>
        <v>0</v>
      </c>
      <c r="BG182" s="0" t="n">
        <f aca="false">IF(Q182=2,1,0)</f>
        <v>0</v>
      </c>
      <c r="BH182" s="0" t="n">
        <f aca="false">S182+T182</f>
        <v>0</v>
      </c>
      <c r="BI182" s="0" t="n">
        <f aca="false">U182+V182</f>
        <v>0</v>
      </c>
      <c r="BJ182" s="0" t="n">
        <f aca="false">X182+Y182</f>
        <v>0</v>
      </c>
      <c r="BK182" s="0" t="n">
        <f aca="false">Z182+AA182+AB182</f>
        <v>0</v>
      </c>
      <c r="BL182" s="0" t="n">
        <f aca="false">AC182+AD182+AE182</f>
        <v>0</v>
      </c>
      <c r="BM182" s="0" t="n">
        <f aca="false">AF182+AG182+AH182</f>
        <v>0</v>
      </c>
      <c r="BN182" s="0" t="n">
        <f aca="false">AF182+AG182+AH182+AI182+AJ182</f>
        <v>0</v>
      </c>
      <c r="BO182" s="0" t="n">
        <f aca="false">IF(AM182=1,1,0)</f>
        <v>0</v>
      </c>
      <c r="BP182" s="0" t="n">
        <f aca="false">IF(AM182=2,1,0)</f>
        <v>0</v>
      </c>
      <c r="BQ182" s="0" t="n">
        <f aca="false">IF(AM182=3,1,0)</f>
        <v>0</v>
      </c>
      <c r="BR182" s="0" t="n">
        <f aca="false">IF(AN182=3,1,0)</f>
        <v>0</v>
      </c>
      <c r="BS182" s="0" t="n">
        <f aca="false">IF(AN182=2,1,0)</f>
        <v>1</v>
      </c>
      <c r="BT182" s="0" t="n">
        <f aca="false">IF(AN182=1,1,0)</f>
        <v>0</v>
      </c>
      <c r="BU182" s="0" t="n">
        <f aca="false">IF(AN182=0,1,0)</f>
        <v>0</v>
      </c>
      <c r="BV182" s="0" t="n">
        <f aca="false">IF(AP182=0,1,0)</f>
        <v>0</v>
      </c>
      <c r="BW182" s="0" t="n">
        <f aca="false">IF(AP182=1,1,0)</f>
        <v>0</v>
      </c>
      <c r="BX182" s="0" t="n">
        <f aca="false">IF(AP182=2,1,0)</f>
        <v>0</v>
      </c>
      <c r="BY182" s="0" t="n">
        <f aca="false">IF(AP182=3,1,0)</f>
        <v>0</v>
      </c>
      <c r="BZ182" s="0" t="n">
        <f aca="false">IF(AP182=4,1,0)</f>
        <v>1</v>
      </c>
      <c r="CA182" s="0" t="n">
        <f aca="false">IF(AQ182=1,1,0)</f>
        <v>1</v>
      </c>
      <c r="CB182" s="0" t="n">
        <f aca="false">IF(AQ182=2,1,0)</f>
        <v>0</v>
      </c>
      <c r="CC182" s="0" t="n">
        <f aca="false">IF(AQ182=3,1,0)</f>
        <v>0</v>
      </c>
      <c r="CE182" s="1" t="n">
        <f aca="false">J182*5 + M182 + P182/3 + S182/3 + T182/3 + X182/9 + Y182/9 + BZ182*50</f>
        <v>55</v>
      </c>
      <c r="CF182" s="0" t="n">
        <f aca="false">AX182 + BK182 + BL182</f>
        <v>0</v>
      </c>
      <c r="CG182" s="0" t="n">
        <f aca="false">AX182</f>
        <v>0</v>
      </c>
      <c r="CH182" s="0" t="n">
        <f aca="false">BK182+BL182+BM182</f>
        <v>0</v>
      </c>
    </row>
    <row r="183" customFormat="false" ht="13.8" hidden="false" customHeight="false" outlineLevel="0" collapsed="false">
      <c r="A183" s="0" t="n">
        <v>2914</v>
      </c>
      <c r="B183" s="0" t="n">
        <v>23</v>
      </c>
      <c r="C183" s="0" t="n">
        <v>2</v>
      </c>
      <c r="D183" s="104" t="n">
        <v>3</v>
      </c>
      <c r="E183" s="1" t="n">
        <v>0</v>
      </c>
      <c r="F183" s="1" t="n">
        <v>0</v>
      </c>
      <c r="G183" s="1" t="n">
        <v>1</v>
      </c>
      <c r="H183" s="9" t="n">
        <v>1</v>
      </c>
      <c r="I183" s="1" t="n">
        <v>0</v>
      </c>
      <c r="J183" s="1" t="n">
        <v>1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9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28" t="n">
        <v>0</v>
      </c>
      <c r="X183" s="1" t="n">
        <v>0</v>
      </c>
      <c r="Y183" s="105" t="n">
        <v>0</v>
      </c>
      <c r="Z183" s="1" t="n">
        <v>0</v>
      </c>
      <c r="AA183" s="1" t="n">
        <v>0</v>
      </c>
      <c r="AB183" s="1" t="n">
        <v>0</v>
      </c>
      <c r="AC183" s="1" t="n">
        <v>1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74" t="n">
        <v>0</v>
      </c>
      <c r="AM183" s="1" t="n">
        <v>0</v>
      </c>
      <c r="AN183" s="1" t="n">
        <v>0</v>
      </c>
      <c r="AO183" s="9" t="n">
        <v>0</v>
      </c>
      <c r="AP183" s="1" t="n">
        <v>1</v>
      </c>
      <c r="AQ183" s="1" t="n">
        <v>1</v>
      </c>
      <c r="AR183" s="9" t="n">
        <v>0</v>
      </c>
      <c r="AS183" s="0" t="n">
        <f aca="false">IF(H183=1, 1,0)</f>
        <v>1</v>
      </c>
      <c r="AT183" s="0" t="n">
        <f aca="false">IF(H183=0, 1,0)</f>
        <v>0</v>
      </c>
      <c r="AU183" s="0" t="n">
        <f aca="false">IF(K183=0,1,0)</f>
        <v>1</v>
      </c>
      <c r="AV183" s="0" t="n">
        <f aca="false">IF(K183=1, 1,0)</f>
        <v>0</v>
      </c>
      <c r="AW183" s="0" t="n">
        <f aca="false">IF(K183=2, 1,0)</f>
        <v>0</v>
      </c>
      <c r="AX183" s="0" t="n">
        <f aca="false">IF(K183=3, 1,0)</f>
        <v>0</v>
      </c>
      <c r="AY183" s="0" t="n">
        <f aca="false">IF(K183=4, 2,0)</f>
        <v>0</v>
      </c>
      <c r="AZ183" s="0" t="e">
        <f aca="false">(AY183+AX183)/(AW183+AX183+AY183/2)</f>
        <v>#DIV/0!</v>
      </c>
      <c r="BA183" s="0" t="n">
        <f aca="false">IF(L183=1,1,0)</f>
        <v>0</v>
      </c>
      <c r="BB183" s="0" t="n">
        <f aca="false">IF(L183=2,1,0)</f>
        <v>0</v>
      </c>
      <c r="BC183" s="0" t="n">
        <f aca="false">IF(L183=3,1,0)</f>
        <v>0</v>
      </c>
      <c r="BD183" s="0" t="n">
        <f aca="false">IF(O183=1, 1,0)</f>
        <v>0</v>
      </c>
      <c r="BE183" s="0" t="n">
        <f aca="false">IF(O183=2, 1,0)</f>
        <v>0</v>
      </c>
      <c r="BF183" s="0" t="n">
        <f aca="false">IF(Q183=1,1,0)</f>
        <v>0</v>
      </c>
      <c r="BG183" s="0" t="n">
        <f aca="false">IF(Q183=2,1,0)</f>
        <v>0</v>
      </c>
      <c r="BH183" s="0" t="n">
        <f aca="false">S183+T183</f>
        <v>0</v>
      </c>
      <c r="BI183" s="0" t="n">
        <f aca="false">U183+V183</f>
        <v>0</v>
      </c>
      <c r="BJ183" s="0" t="n">
        <f aca="false">X183+Y183</f>
        <v>0</v>
      </c>
      <c r="BK183" s="0" t="n">
        <f aca="false">Z183+AA183+AB183</f>
        <v>0</v>
      </c>
      <c r="BL183" s="0" t="n">
        <f aca="false">AC183+AD183+AE183</f>
        <v>1</v>
      </c>
      <c r="BM183" s="0" t="n">
        <f aca="false">AF183+AG183+AH183</f>
        <v>0</v>
      </c>
      <c r="BN183" s="0" t="n">
        <f aca="false">AF183+AG183+AH183+AI183+AJ183</f>
        <v>0</v>
      </c>
      <c r="BO183" s="0" t="n">
        <f aca="false">IF(AM183=1,1,0)</f>
        <v>0</v>
      </c>
      <c r="BP183" s="0" t="n">
        <f aca="false">IF(AM183=2,1,0)</f>
        <v>0</v>
      </c>
      <c r="BQ183" s="0" t="n">
        <f aca="false">IF(AM183=3,1,0)</f>
        <v>0</v>
      </c>
      <c r="BR183" s="0" t="n">
        <f aca="false">IF(AN183=3,1,0)</f>
        <v>0</v>
      </c>
      <c r="BS183" s="0" t="n">
        <f aca="false">IF(AN183=2,1,0)</f>
        <v>0</v>
      </c>
      <c r="BT183" s="0" t="n">
        <f aca="false">IF(AN183=1,1,0)</f>
        <v>0</v>
      </c>
      <c r="BU183" s="0" t="n">
        <f aca="false">IF(AN183=0,1,0)</f>
        <v>1</v>
      </c>
      <c r="BV183" s="0" t="n">
        <f aca="false">IF(AP183=0,1,0)</f>
        <v>0</v>
      </c>
      <c r="BW183" s="0" t="n">
        <f aca="false">IF(AP183=1,1,0)</f>
        <v>1</v>
      </c>
      <c r="BX183" s="0" t="n">
        <f aca="false">IF(AP183=2,1,0)</f>
        <v>0</v>
      </c>
      <c r="BY183" s="0" t="n">
        <f aca="false">IF(AP183=3,1,0)</f>
        <v>0</v>
      </c>
      <c r="BZ183" s="0" t="n">
        <f aca="false">IF(AP183=4,1,0)</f>
        <v>0</v>
      </c>
      <c r="CA183" s="0" t="n">
        <f aca="false">IF(AQ183=1,1,0)</f>
        <v>1</v>
      </c>
      <c r="CB183" s="0" t="n">
        <f aca="false">IF(AQ183=2,1,0)</f>
        <v>0</v>
      </c>
      <c r="CC183" s="0" t="n">
        <f aca="false">IF(AQ183=3,1,0)</f>
        <v>0</v>
      </c>
      <c r="CE183" s="1" t="n">
        <f aca="false">J183*5 + M183 + P183/3 + S183/3 + T183/3 + X183/9 + Y183/9 + BZ183*50</f>
        <v>5</v>
      </c>
      <c r="CF183" s="0" t="n">
        <f aca="false">AX183 + BK183 + BL183</f>
        <v>1</v>
      </c>
      <c r="CG183" s="0" t="n">
        <f aca="false">AX183</f>
        <v>0</v>
      </c>
      <c r="CH183" s="0" t="n">
        <f aca="false">BK183+BL183+BM183</f>
        <v>1</v>
      </c>
    </row>
    <row r="184" customFormat="false" ht="13.8" hidden="false" customHeight="false" outlineLevel="0" collapsed="false">
      <c r="A184" s="0" t="n">
        <v>2914</v>
      </c>
      <c r="B184" s="0" t="n">
        <v>31</v>
      </c>
      <c r="C184" s="0" t="n">
        <v>1</v>
      </c>
      <c r="D184" s="104" t="n">
        <v>2</v>
      </c>
      <c r="E184" s="1" t="n">
        <v>0</v>
      </c>
      <c r="F184" s="1" t="n">
        <v>0</v>
      </c>
      <c r="G184" s="1" t="n">
        <v>1</v>
      </c>
      <c r="H184" s="9" t="n">
        <v>1</v>
      </c>
      <c r="I184" s="1" t="n">
        <v>0</v>
      </c>
      <c r="J184" s="1" t="n">
        <v>1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9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28" t="n">
        <v>0</v>
      </c>
      <c r="X184" s="1" t="n">
        <v>0</v>
      </c>
      <c r="Y184" s="105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74" t="n">
        <v>0</v>
      </c>
      <c r="AM184" s="1" t="n">
        <v>0</v>
      </c>
      <c r="AN184" s="1" t="n">
        <v>3</v>
      </c>
      <c r="AO184" s="9" t="n">
        <v>0</v>
      </c>
      <c r="AP184" s="1" t="n">
        <v>3</v>
      </c>
      <c r="AQ184" s="1" t="n">
        <v>2</v>
      </c>
      <c r="AR184" s="9" t="n">
        <v>7</v>
      </c>
      <c r="AS184" s="0" t="n">
        <f aca="false">IF(H184=1, 1,0)</f>
        <v>1</v>
      </c>
      <c r="AT184" s="0" t="n">
        <f aca="false">IF(H184=0, 1,0)</f>
        <v>0</v>
      </c>
      <c r="AU184" s="0" t="n">
        <f aca="false">IF(K184=0,1,0)</f>
        <v>1</v>
      </c>
      <c r="AV184" s="0" t="n">
        <f aca="false">IF(K184=1, 1,0)</f>
        <v>0</v>
      </c>
      <c r="AW184" s="0" t="n">
        <f aca="false">IF(K184=2, 1,0)</f>
        <v>0</v>
      </c>
      <c r="AX184" s="0" t="n">
        <f aca="false">IF(K184=3, 1,0)</f>
        <v>0</v>
      </c>
      <c r="AY184" s="0" t="n">
        <f aca="false">IF(K184=4, 2,0)</f>
        <v>0</v>
      </c>
      <c r="AZ184" s="0" t="e">
        <f aca="false">(AY184+AX184)/(AW184+AX184+AY184/2)</f>
        <v>#DIV/0!</v>
      </c>
      <c r="BA184" s="0" t="n">
        <f aca="false">IF(L184=1,1,0)</f>
        <v>0</v>
      </c>
      <c r="BB184" s="0" t="n">
        <f aca="false">IF(L184=2,1,0)</f>
        <v>0</v>
      </c>
      <c r="BC184" s="0" t="n">
        <f aca="false">IF(L184=3,1,0)</f>
        <v>0</v>
      </c>
      <c r="BD184" s="0" t="n">
        <f aca="false">IF(O184=1, 1,0)</f>
        <v>0</v>
      </c>
      <c r="BE184" s="0" t="n">
        <f aca="false">IF(O184=2, 1,0)</f>
        <v>0</v>
      </c>
      <c r="BF184" s="0" t="n">
        <f aca="false">IF(Q184=1,1,0)</f>
        <v>0</v>
      </c>
      <c r="BG184" s="0" t="n">
        <f aca="false">IF(Q184=2,1,0)</f>
        <v>0</v>
      </c>
      <c r="BH184" s="0" t="n">
        <f aca="false">S184+T184</f>
        <v>0</v>
      </c>
      <c r="BI184" s="0" t="n">
        <f aca="false">U184+V184</f>
        <v>0</v>
      </c>
      <c r="BJ184" s="0" t="n">
        <f aca="false">X184+Y184</f>
        <v>0</v>
      </c>
      <c r="BK184" s="0" t="n">
        <f aca="false">Z184+AA184+AB184</f>
        <v>0</v>
      </c>
      <c r="BL184" s="0" t="n">
        <f aca="false">AC184+AD184+AE184</f>
        <v>0</v>
      </c>
      <c r="BM184" s="0" t="n">
        <f aca="false">AF184+AG184+AH184</f>
        <v>0</v>
      </c>
      <c r="BN184" s="0" t="n">
        <f aca="false">AF184+AG184+AH184+AI184+AJ184</f>
        <v>0</v>
      </c>
      <c r="BO184" s="0" t="n">
        <f aca="false">IF(AM184=1,1,0)</f>
        <v>0</v>
      </c>
      <c r="BP184" s="0" t="n">
        <f aca="false">IF(AM184=2,1,0)</f>
        <v>0</v>
      </c>
      <c r="BQ184" s="0" t="n">
        <f aca="false">IF(AM184=3,1,0)</f>
        <v>0</v>
      </c>
      <c r="BR184" s="0" t="n">
        <f aca="false">IF(AN184=3,1,0)</f>
        <v>1</v>
      </c>
      <c r="BS184" s="0" t="n">
        <f aca="false">IF(AN184=2,1,0)</f>
        <v>0</v>
      </c>
      <c r="BT184" s="0" t="n">
        <f aca="false">IF(AN184=1,1,0)</f>
        <v>0</v>
      </c>
      <c r="BU184" s="0" t="n">
        <f aca="false">IF(AN184=0,1,0)</f>
        <v>0</v>
      </c>
      <c r="BV184" s="0" t="n">
        <f aca="false">IF(AP184=0,1,0)</f>
        <v>0</v>
      </c>
      <c r="BW184" s="0" t="n">
        <f aca="false">IF(AP184=1,1,0)</f>
        <v>0</v>
      </c>
      <c r="BX184" s="0" t="n">
        <f aca="false">IF(AP184=2,1,0)</f>
        <v>0</v>
      </c>
      <c r="BY184" s="0" t="n">
        <f aca="false">IF(AP184=3,1,0)</f>
        <v>1</v>
      </c>
      <c r="BZ184" s="0" t="n">
        <f aca="false">IF(AP184=4,1,0)</f>
        <v>0</v>
      </c>
      <c r="CA184" s="0" t="n">
        <f aca="false">IF(AQ184=1,1,0)</f>
        <v>0</v>
      </c>
      <c r="CB184" s="0" t="n">
        <f aca="false">IF(AQ184=2,1,0)</f>
        <v>1</v>
      </c>
      <c r="CC184" s="0" t="n">
        <f aca="false">IF(AQ184=3,1,0)</f>
        <v>0</v>
      </c>
      <c r="CE184" s="1" t="n">
        <f aca="false">J184*5 + M184 + P184/3 + S184/3 + T184/3 + X184/9 + Y184/9 + BZ184*50</f>
        <v>5</v>
      </c>
      <c r="CF184" s="0" t="n">
        <f aca="false">AX184 + BK184 + BL184</f>
        <v>0</v>
      </c>
      <c r="CG184" s="0" t="n">
        <f aca="false">AX184</f>
        <v>0</v>
      </c>
      <c r="CH184" s="0" t="n">
        <f aca="false">BK184+BL184+BM184</f>
        <v>0</v>
      </c>
    </row>
    <row r="185" customFormat="false" ht="13.8" hidden="false" customHeight="false" outlineLevel="0" collapsed="false">
      <c r="A185" s="0" t="n">
        <v>2914</v>
      </c>
      <c r="B185" s="0" t="n">
        <v>36</v>
      </c>
      <c r="C185" s="0" t="n">
        <v>2</v>
      </c>
      <c r="D185" s="104" t="n">
        <v>3</v>
      </c>
      <c r="E185" s="1" t="n">
        <v>0</v>
      </c>
      <c r="F185" s="1" t="n">
        <v>0</v>
      </c>
      <c r="G185" s="1" t="n">
        <v>1</v>
      </c>
      <c r="H185" s="9" t="n">
        <v>3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9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28" t="n">
        <v>0</v>
      </c>
      <c r="X185" s="1" t="n">
        <v>0</v>
      </c>
      <c r="Y185" s="105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1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74" t="n">
        <v>0</v>
      </c>
      <c r="AM185" s="1" t="n">
        <v>0</v>
      </c>
      <c r="AN185" s="1" t="n">
        <v>0</v>
      </c>
      <c r="AO185" s="9" t="n">
        <v>0</v>
      </c>
      <c r="AP185" s="1" t="n">
        <v>1</v>
      </c>
      <c r="AQ185" s="1" t="n">
        <v>3</v>
      </c>
      <c r="AR185" s="9" t="n">
        <v>0</v>
      </c>
      <c r="AS185" s="0" t="n">
        <f aca="false">IF(H185=1, 1,0)</f>
        <v>0</v>
      </c>
      <c r="AT185" s="0" t="n">
        <f aca="false">IF(H185=0, 1,0)</f>
        <v>0</v>
      </c>
      <c r="AU185" s="0" t="n">
        <f aca="false">IF(K185=0,1,0)</f>
        <v>1</v>
      </c>
      <c r="AV185" s="0" t="n">
        <f aca="false">IF(K185=1, 1,0)</f>
        <v>0</v>
      </c>
      <c r="AW185" s="0" t="n">
        <f aca="false">IF(K185=2, 1,0)</f>
        <v>0</v>
      </c>
      <c r="AX185" s="0" t="n">
        <f aca="false">IF(K185=3, 1,0)</f>
        <v>0</v>
      </c>
      <c r="AY185" s="0" t="n">
        <f aca="false">IF(K185=4, 2,0)</f>
        <v>0</v>
      </c>
      <c r="AZ185" s="0" t="e">
        <f aca="false">(AY185+AX185)/(AW185+AX185+AY185/2)</f>
        <v>#DIV/0!</v>
      </c>
      <c r="BA185" s="0" t="n">
        <f aca="false">IF(L185=1,1,0)</f>
        <v>0</v>
      </c>
      <c r="BB185" s="0" t="n">
        <f aca="false">IF(L185=2,1,0)</f>
        <v>0</v>
      </c>
      <c r="BC185" s="0" t="n">
        <f aca="false">IF(L185=3,1,0)</f>
        <v>0</v>
      </c>
      <c r="BD185" s="0" t="n">
        <f aca="false">IF(O185=1, 1,0)</f>
        <v>0</v>
      </c>
      <c r="BE185" s="0" t="n">
        <f aca="false">IF(O185=2, 1,0)</f>
        <v>0</v>
      </c>
      <c r="BF185" s="0" t="n">
        <f aca="false">IF(Q185=1,1,0)</f>
        <v>0</v>
      </c>
      <c r="BG185" s="0" t="n">
        <f aca="false">IF(Q185=2,1,0)</f>
        <v>0</v>
      </c>
      <c r="BH185" s="0" t="n">
        <f aca="false">S185+T185</f>
        <v>0</v>
      </c>
      <c r="BI185" s="0" t="n">
        <f aca="false">U185+V185</f>
        <v>0</v>
      </c>
      <c r="BJ185" s="0" t="n">
        <f aca="false">X185+Y185</f>
        <v>0</v>
      </c>
      <c r="BK185" s="0" t="n">
        <f aca="false">Z185+AA185+AB185</f>
        <v>0</v>
      </c>
      <c r="BL185" s="0" t="n">
        <f aca="false">AC185+AD185+AE185</f>
        <v>1</v>
      </c>
      <c r="BM185" s="0" t="n">
        <f aca="false">AF185+AG185+AH185</f>
        <v>0</v>
      </c>
      <c r="BN185" s="0" t="n">
        <f aca="false">AF185+AG185+AH185+AI185+AJ185</f>
        <v>0</v>
      </c>
      <c r="BO185" s="0" t="n">
        <f aca="false">IF(AM185=1,1,0)</f>
        <v>0</v>
      </c>
      <c r="BP185" s="0" t="n">
        <f aca="false">IF(AM185=2,1,0)</f>
        <v>0</v>
      </c>
      <c r="BQ185" s="0" t="n">
        <f aca="false">IF(AM185=3,1,0)</f>
        <v>0</v>
      </c>
      <c r="BR185" s="0" t="n">
        <f aca="false">IF(AN185=3,1,0)</f>
        <v>0</v>
      </c>
      <c r="BS185" s="0" t="n">
        <f aca="false">IF(AN185=2,1,0)</f>
        <v>0</v>
      </c>
      <c r="BT185" s="0" t="n">
        <f aca="false">IF(AN185=1,1,0)</f>
        <v>0</v>
      </c>
      <c r="BU185" s="0" t="n">
        <f aca="false">IF(AN185=0,1,0)</f>
        <v>1</v>
      </c>
      <c r="BV185" s="0" t="n">
        <f aca="false">IF(AP185=0,1,0)</f>
        <v>0</v>
      </c>
      <c r="BW185" s="0" t="n">
        <f aca="false">IF(AP185=1,1,0)</f>
        <v>1</v>
      </c>
      <c r="BX185" s="0" t="n">
        <f aca="false">IF(AP185=2,1,0)</f>
        <v>0</v>
      </c>
      <c r="BY185" s="0" t="n">
        <f aca="false">IF(AP185=3,1,0)</f>
        <v>0</v>
      </c>
      <c r="BZ185" s="0" t="n">
        <f aca="false">IF(AP185=4,1,0)</f>
        <v>0</v>
      </c>
      <c r="CA185" s="0" t="n">
        <f aca="false">IF(AQ185=1,1,0)</f>
        <v>0</v>
      </c>
      <c r="CB185" s="0" t="n">
        <f aca="false">IF(AQ185=2,1,0)</f>
        <v>0</v>
      </c>
      <c r="CC185" s="0" t="n">
        <f aca="false">IF(AQ185=3,1,0)</f>
        <v>1</v>
      </c>
      <c r="CE185" s="1" t="n">
        <f aca="false">J185*5 + M185 + P185/3 + S185/3 + T185/3 + X185/9 + Y185/9 + BZ185*50</f>
        <v>0</v>
      </c>
      <c r="CF185" s="0" t="n">
        <f aca="false">AX185 + BK185 + BL185</f>
        <v>1</v>
      </c>
      <c r="CG185" s="0" t="n">
        <f aca="false">AX185</f>
        <v>0</v>
      </c>
      <c r="CH185" s="0" t="n">
        <f aca="false">BK185+BL185+BM185</f>
        <v>1</v>
      </c>
    </row>
    <row r="186" customFormat="false" ht="13.8" hidden="false" customHeight="false" outlineLevel="0" collapsed="false">
      <c r="A186" s="0" t="n">
        <v>2914</v>
      </c>
      <c r="B186" s="0" t="n">
        <v>36</v>
      </c>
      <c r="C186" s="0" t="n">
        <v>2</v>
      </c>
      <c r="D186" s="104" t="n">
        <v>3</v>
      </c>
      <c r="E186" s="1" t="n">
        <v>0</v>
      </c>
      <c r="F186" s="1" t="n">
        <v>0</v>
      </c>
      <c r="G186" s="1" t="n">
        <v>1</v>
      </c>
      <c r="H186" s="9" t="n">
        <v>3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9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28" t="n">
        <v>0</v>
      </c>
      <c r="X186" s="1" t="n">
        <v>0</v>
      </c>
      <c r="Y186" s="105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1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74" t="n">
        <v>0</v>
      </c>
      <c r="AM186" s="1" t="n">
        <v>0</v>
      </c>
      <c r="AN186" s="1" t="n">
        <v>0</v>
      </c>
      <c r="AO186" s="9" t="n">
        <v>0</v>
      </c>
      <c r="AP186" s="1" t="n">
        <v>1</v>
      </c>
      <c r="AQ186" s="1" t="n">
        <v>3</v>
      </c>
      <c r="AR186" s="9" t="n">
        <v>0</v>
      </c>
      <c r="AS186" s="0" t="n">
        <f aca="false">IF(H186=1, 1,0)</f>
        <v>0</v>
      </c>
      <c r="AT186" s="0" t="n">
        <f aca="false">IF(H186=0, 1,0)</f>
        <v>0</v>
      </c>
      <c r="AU186" s="0" t="n">
        <f aca="false">IF(K186=0,1,0)</f>
        <v>1</v>
      </c>
      <c r="AV186" s="0" t="n">
        <f aca="false">IF(K186=1, 1,0)</f>
        <v>0</v>
      </c>
      <c r="AW186" s="0" t="n">
        <f aca="false">IF(K186=2, 1,0)</f>
        <v>0</v>
      </c>
      <c r="AX186" s="0" t="n">
        <f aca="false">IF(K186=3, 1,0)</f>
        <v>0</v>
      </c>
      <c r="AY186" s="0" t="n">
        <f aca="false">IF(K186=4, 2,0)</f>
        <v>0</v>
      </c>
      <c r="AZ186" s="0" t="e">
        <f aca="false">(AY186+AX186)/(AW186+AX186+AY186/2)</f>
        <v>#DIV/0!</v>
      </c>
      <c r="BA186" s="0" t="n">
        <f aca="false">IF(L186=1,1,0)</f>
        <v>0</v>
      </c>
      <c r="BB186" s="0" t="n">
        <f aca="false">IF(L186=2,1,0)</f>
        <v>0</v>
      </c>
      <c r="BC186" s="0" t="n">
        <f aca="false">IF(L186=3,1,0)</f>
        <v>0</v>
      </c>
      <c r="BD186" s="0" t="n">
        <f aca="false">IF(O186=1, 1,0)</f>
        <v>0</v>
      </c>
      <c r="BE186" s="0" t="n">
        <f aca="false">IF(O186=2, 1,0)</f>
        <v>0</v>
      </c>
      <c r="BF186" s="0" t="n">
        <f aca="false">IF(Q186=1,1,0)</f>
        <v>0</v>
      </c>
      <c r="BG186" s="0" t="n">
        <f aca="false">IF(Q186=2,1,0)</f>
        <v>0</v>
      </c>
      <c r="BH186" s="0" t="n">
        <f aca="false">S186+T186</f>
        <v>0</v>
      </c>
      <c r="BI186" s="0" t="n">
        <f aca="false">U186+V186</f>
        <v>0</v>
      </c>
      <c r="BJ186" s="0" t="n">
        <f aca="false">X186+Y186</f>
        <v>0</v>
      </c>
      <c r="BK186" s="0" t="n">
        <f aca="false">Z186+AA186+AB186</f>
        <v>0</v>
      </c>
      <c r="BL186" s="0" t="n">
        <f aca="false">AC186+AD186+AE186</f>
        <v>1</v>
      </c>
      <c r="BM186" s="0" t="n">
        <f aca="false">AF186+AG186+AH186</f>
        <v>0</v>
      </c>
      <c r="BN186" s="0" t="n">
        <f aca="false">AF186+AG186+AH186+AI186+AJ186</f>
        <v>0</v>
      </c>
      <c r="BO186" s="0" t="n">
        <f aca="false">IF(AM186=1,1,0)</f>
        <v>0</v>
      </c>
      <c r="BP186" s="0" t="n">
        <f aca="false">IF(AM186=2,1,0)</f>
        <v>0</v>
      </c>
      <c r="BQ186" s="0" t="n">
        <f aca="false">IF(AM186=3,1,0)</f>
        <v>0</v>
      </c>
      <c r="BR186" s="0" t="n">
        <f aca="false">IF(AN186=3,1,0)</f>
        <v>0</v>
      </c>
      <c r="BS186" s="0" t="n">
        <f aca="false">IF(AN186=2,1,0)</f>
        <v>0</v>
      </c>
      <c r="BT186" s="0" t="n">
        <f aca="false">IF(AN186=1,1,0)</f>
        <v>0</v>
      </c>
      <c r="BU186" s="0" t="n">
        <f aca="false">IF(AN186=0,1,0)</f>
        <v>1</v>
      </c>
      <c r="BV186" s="0" t="n">
        <f aca="false">IF(AP186=0,1,0)</f>
        <v>0</v>
      </c>
      <c r="BW186" s="0" t="n">
        <f aca="false">IF(AP186=1,1,0)</f>
        <v>1</v>
      </c>
      <c r="BX186" s="0" t="n">
        <f aca="false">IF(AP186=2,1,0)</f>
        <v>0</v>
      </c>
      <c r="BY186" s="0" t="n">
        <f aca="false">IF(AP186=3,1,0)</f>
        <v>0</v>
      </c>
      <c r="BZ186" s="0" t="n">
        <f aca="false">IF(AP186=4,1,0)</f>
        <v>0</v>
      </c>
      <c r="CA186" s="0" t="n">
        <f aca="false">IF(AQ186=1,1,0)</f>
        <v>0</v>
      </c>
      <c r="CB186" s="0" t="n">
        <f aca="false">IF(AQ186=2,1,0)</f>
        <v>0</v>
      </c>
      <c r="CC186" s="0" t="n">
        <f aca="false">IF(AQ186=3,1,0)</f>
        <v>1</v>
      </c>
      <c r="CE186" s="1" t="n">
        <f aca="false">J186*5 + M186 + P186/3 + S186/3 + T186/3 + X186/9 + Y186/9 + BZ186*50</f>
        <v>0</v>
      </c>
      <c r="CF186" s="0" t="n">
        <f aca="false">AX186 + BK186 + BL186</f>
        <v>1</v>
      </c>
      <c r="CG186" s="0" t="n">
        <f aca="false">AX186</f>
        <v>0</v>
      </c>
      <c r="CH186" s="0" t="n">
        <f aca="false">BK186+BL186+BM186</f>
        <v>1</v>
      </c>
    </row>
    <row r="187" customFormat="false" ht="13.8" hidden="false" customHeight="false" outlineLevel="0" collapsed="false">
      <c r="A187" s="0" t="n">
        <v>2914</v>
      </c>
      <c r="B187" s="0" t="n">
        <v>42</v>
      </c>
      <c r="C187" s="0" t="n">
        <v>2</v>
      </c>
      <c r="D187" s="104" t="n">
        <v>3</v>
      </c>
      <c r="E187" s="1" t="n">
        <v>0</v>
      </c>
      <c r="F187" s="1" t="n">
        <v>0</v>
      </c>
      <c r="G187" s="1" t="n">
        <v>0</v>
      </c>
      <c r="H187" s="9" t="n">
        <v>3</v>
      </c>
      <c r="I187" s="1" t="n">
        <v>0</v>
      </c>
      <c r="J187" s="1" t="n">
        <v>1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9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28" t="n">
        <v>0</v>
      </c>
      <c r="X187" s="1" t="n">
        <v>0</v>
      </c>
      <c r="Y187" s="105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74" t="n">
        <v>0</v>
      </c>
      <c r="AM187" s="1" t="n">
        <v>0</v>
      </c>
      <c r="AN187" s="1" t="n">
        <v>0</v>
      </c>
      <c r="AO187" s="9" t="n">
        <v>2</v>
      </c>
      <c r="AP187" s="1" t="n">
        <v>4</v>
      </c>
      <c r="AQ187" s="1" t="n">
        <v>3</v>
      </c>
      <c r="AR187" s="9" t="n">
        <v>10</v>
      </c>
      <c r="AS187" s="0" t="n">
        <f aca="false">IF(H187=1, 1,0)</f>
        <v>0</v>
      </c>
      <c r="AT187" s="0" t="n">
        <f aca="false">IF(H187=0, 1,0)</f>
        <v>0</v>
      </c>
      <c r="AU187" s="0" t="n">
        <f aca="false">IF(K187=0,1,0)</f>
        <v>1</v>
      </c>
      <c r="AV187" s="0" t="n">
        <f aca="false">IF(K187=1, 1,0)</f>
        <v>0</v>
      </c>
      <c r="AW187" s="0" t="n">
        <f aca="false">IF(K187=2, 1,0)</f>
        <v>0</v>
      </c>
      <c r="AX187" s="0" t="n">
        <f aca="false">IF(K187=3, 1,0)</f>
        <v>0</v>
      </c>
      <c r="AY187" s="0" t="n">
        <f aca="false">IF(K187=4, 2,0)</f>
        <v>0</v>
      </c>
      <c r="AZ187" s="0" t="e">
        <f aca="false">(AY187+AX187)/(AW187+AX187+AY187/2)</f>
        <v>#DIV/0!</v>
      </c>
      <c r="BA187" s="0" t="n">
        <f aca="false">IF(L187=1,1,0)</f>
        <v>0</v>
      </c>
      <c r="BB187" s="0" t="n">
        <f aca="false">IF(L187=2,1,0)</f>
        <v>0</v>
      </c>
      <c r="BC187" s="0" t="n">
        <f aca="false">IF(L187=3,1,0)</f>
        <v>0</v>
      </c>
      <c r="BD187" s="0" t="n">
        <f aca="false">IF(O187=1, 1,0)</f>
        <v>0</v>
      </c>
      <c r="BE187" s="0" t="n">
        <f aca="false">IF(O187=2, 1,0)</f>
        <v>0</v>
      </c>
      <c r="BF187" s="0" t="n">
        <f aca="false">IF(Q187=1,1,0)</f>
        <v>0</v>
      </c>
      <c r="BG187" s="0" t="n">
        <f aca="false">IF(Q187=2,1,0)</f>
        <v>0</v>
      </c>
      <c r="BH187" s="0" t="n">
        <f aca="false">S187+T187</f>
        <v>0</v>
      </c>
      <c r="BI187" s="0" t="n">
        <f aca="false">U187+V187</f>
        <v>0</v>
      </c>
      <c r="BJ187" s="0" t="n">
        <f aca="false">X187+Y187</f>
        <v>0</v>
      </c>
      <c r="BK187" s="0" t="n">
        <f aca="false">Z187+AA187+AB187</f>
        <v>0</v>
      </c>
      <c r="BL187" s="0" t="n">
        <f aca="false">AC187+AD187+AE187</f>
        <v>0</v>
      </c>
      <c r="BM187" s="0" t="n">
        <f aca="false">AF187+AG187+AH187</f>
        <v>0</v>
      </c>
      <c r="BN187" s="0" t="n">
        <f aca="false">AF187+AG187+AH187+AI187+AJ187</f>
        <v>0</v>
      </c>
      <c r="BO187" s="0" t="n">
        <f aca="false">IF(AM187=1,1,0)</f>
        <v>0</v>
      </c>
      <c r="BP187" s="0" t="n">
        <f aca="false">IF(AM187=2,1,0)</f>
        <v>0</v>
      </c>
      <c r="BQ187" s="0" t="n">
        <f aca="false">IF(AM187=3,1,0)</f>
        <v>0</v>
      </c>
      <c r="BR187" s="0" t="n">
        <f aca="false">IF(AN187=3,1,0)</f>
        <v>0</v>
      </c>
      <c r="BS187" s="0" t="n">
        <f aca="false">IF(AN187=2,1,0)</f>
        <v>0</v>
      </c>
      <c r="BT187" s="0" t="n">
        <f aca="false">IF(AN187=1,1,0)</f>
        <v>0</v>
      </c>
      <c r="BU187" s="0" t="n">
        <f aca="false">IF(AN187=0,1,0)</f>
        <v>1</v>
      </c>
      <c r="BV187" s="0" t="n">
        <f aca="false">IF(AP187=0,1,0)</f>
        <v>0</v>
      </c>
      <c r="BW187" s="0" t="n">
        <f aca="false">IF(AP187=1,1,0)</f>
        <v>0</v>
      </c>
      <c r="BX187" s="0" t="n">
        <f aca="false">IF(AP187=2,1,0)</f>
        <v>0</v>
      </c>
      <c r="BY187" s="0" t="n">
        <f aca="false">IF(AP187=3,1,0)</f>
        <v>0</v>
      </c>
      <c r="BZ187" s="0" t="n">
        <f aca="false">IF(AP187=4,1,0)</f>
        <v>1</v>
      </c>
      <c r="CA187" s="0" t="n">
        <f aca="false">IF(AQ187=1,1,0)</f>
        <v>0</v>
      </c>
      <c r="CB187" s="0" t="n">
        <f aca="false">IF(AQ187=2,1,0)</f>
        <v>0</v>
      </c>
      <c r="CC187" s="0" t="n">
        <f aca="false">IF(AQ187=3,1,0)</f>
        <v>1</v>
      </c>
      <c r="CE187" s="1" t="n">
        <f aca="false">J187*5 + M187 + P187/3 + S187/3 + T187/3 + X187/9 + Y187/9 + BZ187*50</f>
        <v>55</v>
      </c>
      <c r="CF187" s="0" t="n">
        <f aca="false">AX187 + BK187 + BL187</f>
        <v>0</v>
      </c>
      <c r="CG187" s="0" t="n">
        <f aca="false">AX187</f>
        <v>0</v>
      </c>
      <c r="CH187" s="0" t="n">
        <f aca="false">BK187+BL187+BM187</f>
        <v>0</v>
      </c>
    </row>
    <row r="188" customFormat="false" ht="13.8" hidden="false" customHeight="false" outlineLevel="0" collapsed="false">
      <c r="A188" s="0" t="n">
        <v>2914</v>
      </c>
      <c r="B188" s="0" t="n">
        <v>65</v>
      </c>
      <c r="C188" s="0" t="n">
        <v>2</v>
      </c>
      <c r="D188" s="104" t="n">
        <v>2</v>
      </c>
      <c r="E188" s="1" t="n">
        <v>0</v>
      </c>
      <c r="F188" s="1" t="n">
        <v>0</v>
      </c>
      <c r="G188" s="1" t="n">
        <v>1</v>
      </c>
      <c r="H188" s="9" t="n">
        <v>3</v>
      </c>
      <c r="I188" s="1" t="n">
        <v>0</v>
      </c>
      <c r="J188" s="1" t="n">
        <v>1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9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28" t="n">
        <v>0</v>
      </c>
      <c r="X188" s="1" t="n">
        <v>0</v>
      </c>
      <c r="Y188" s="105" t="n">
        <v>0</v>
      </c>
      <c r="Z188" s="1" t="n">
        <v>0</v>
      </c>
      <c r="AA188" s="1" t="n">
        <v>0</v>
      </c>
      <c r="AB188" s="1" t="n">
        <v>1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74" t="n">
        <v>0</v>
      </c>
      <c r="AM188" s="1" t="n">
        <v>0</v>
      </c>
      <c r="AN188" s="1" t="n">
        <v>0</v>
      </c>
      <c r="AO188" s="9" t="n">
        <v>2</v>
      </c>
      <c r="AP188" s="1" t="n">
        <v>1</v>
      </c>
      <c r="AQ188" s="1" t="n">
        <v>2</v>
      </c>
      <c r="AR188" s="9" t="n">
        <v>27</v>
      </c>
      <c r="AS188" s="0" t="n">
        <f aca="false">IF(H188=1, 1,0)</f>
        <v>0</v>
      </c>
      <c r="AT188" s="0" t="n">
        <f aca="false">IF(H188=0, 1,0)</f>
        <v>0</v>
      </c>
      <c r="AU188" s="0" t="n">
        <f aca="false">IF(K188=0,1,0)</f>
        <v>1</v>
      </c>
      <c r="AV188" s="0" t="n">
        <f aca="false">IF(K188=1, 1,0)</f>
        <v>0</v>
      </c>
      <c r="AW188" s="0" t="n">
        <f aca="false">IF(K188=2, 1,0)</f>
        <v>0</v>
      </c>
      <c r="AX188" s="0" t="n">
        <f aca="false">IF(K188=3, 1,0)</f>
        <v>0</v>
      </c>
      <c r="AY188" s="0" t="n">
        <f aca="false">IF(K188=4, 2,0)</f>
        <v>0</v>
      </c>
      <c r="AZ188" s="0" t="e">
        <f aca="false">(AY188+AX188)/(AW188+AX188+AY188/2)</f>
        <v>#DIV/0!</v>
      </c>
      <c r="BA188" s="0" t="n">
        <f aca="false">IF(L188=1,1,0)</f>
        <v>0</v>
      </c>
      <c r="BB188" s="0" t="n">
        <f aca="false">IF(L188=2,1,0)</f>
        <v>0</v>
      </c>
      <c r="BC188" s="0" t="n">
        <f aca="false">IF(L188=3,1,0)</f>
        <v>0</v>
      </c>
      <c r="BD188" s="0" t="n">
        <f aca="false">IF(O188=1, 1,0)</f>
        <v>0</v>
      </c>
      <c r="BE188" s="0" t="n">
        <f aca="false">IF(O188=2, 1,0)</f>
        <v>0</v>
      </c>
      <c r="BF188" s="0" t="n">
        <f aca="false">IF(Q188=1,1,0)</f>
        <v>0</v>
      </c>
      <c r="BG188" s="0" t="n">
        <f aca="false">IF(Q188=2,1,0)</f>
        <v>0</v>
      </c>
      <c r="BH188" s="0" t="n">
        <f aca="false">S188+T188</f>
        <v>0</v>
      </c>
      <c r="BI188" s="0" t="n">
        <f aca="false">U188+V188</f>
        <v>0</v>
      </c>
      <c r="BJ188" s="0" t="n">
        <f aca="false">X188+Y188</f>
        <v>0</v>
      </c>
      <c r="BK188" s="0" t="n">
        <f aca="false">Z188+AA188+AB188</f>
        <v>1</v>
      </c>
      <c r="BL188" s="0" t="n">
        <f aca="false">AC188+AD188+AE188</f>
        <v>0</v>
      </c>
      <c r="BM188" s="0" t="n">
        <f aca="false">AF188+AG188+AH188</f>
        <v>0</v>
      </c>
      <c r="BN188" s="0" t="n">
        <f aca="false">AF188+AG188+AH188+AI188+AJ188</f>
        <v>0</v>
      </c>
      <c r="BO188" s="0" t="n">
        <f aca="false">IF(AM188=1,1,0)</f>
        <v>0</v>
      </c>
      <c r="BP188" s="0" t="n">
        <f aca="false">IF(AM188=2,1,0)</f>
        <v>0</v>
      </c>
      <c r="BQ188" s="0" t="n">
        <f aca="false">IF(AM188=3,1,0)</f>
        <v>0</v>
      </c>
      <c r="BR188" s="0" t="n">
        <f aca="false">IF(AN188=3,1,0)</f>
        <v>0</v>
      </c>
      <c r="BS188" s="0" t="n">
        <f aca="false">IF(AN188=2,1,0)</f>
        <v>0</v>
      </c>
      <c r="BT188" s="0" t="n">
        <f aca="false">IF(AN188=1,1,0)</f>
        <v>0</v>
      </c>
      <c r="BU188" s="0" t="n">
        <f aca="false">IF(AN188=0,1,0)</f>
        <v>1</v>
      </c>
      <c r="BV188" s="0" t="n">
        <f aca="false">IF(AP188=0,1,0)</f>
        <v>0</v>
      </c>
      <c r="BW188" s="0" t="n">
        <f aca="false">IF(AP188=1,1,0)</f>
        <v>1</v>
      </c>
      <c r="BX188" s="0" t="n">
        <f aca="false">IF(AP188=2,1,0)</f>
        <v>0</v>
      </c>
      <c r="BY188" s="0" t="n">
        <f aca="false">IF(AP188=3,1,0)</f>
        <v>0</v>
      </c>
      <c r="BZ188" s="0" t="n">
        <f aca="false">IF(AP188=4,1,0)</f>
        <v>0</v>
      </c>
      <c r="CA188" s="0" t="n">
        <f aca="false">IF(AQ188=1,1,0)</f>
        <v>0</v>
      </c>
      <c r="CB188" s="0" t="n">
        <f aca="false">IF(AQ188=2,1,0)</f>
        <v>1</v>
      </c>
      <c r="CC188" s="0" t="n">
        <f aca="false">IF(AQ188=3,1,0)</f>
        <v>0</v>
      </c>
      <c r="CE188" s="1" t="n">
        <f aca="false">J188*5 + M188 + P188/3 + S188/3 + T188/3 + X188/9 + Y188/9 + BZ188*50</f>
        <v>5</v>
      </c>
      <c r="CF188" s="0" t="n">
        <f aca="false">AX188 + BK188 + BL188</f>
        <v>1</v>
      </c>
      <c r="CG188" s="0" t="n">
        <f aca="false">AX188</f>
        <v>0</v>
      </c>
      <c r="CH188" s="0" t="n">
        <f aca="false">BK188+BL188+BM188</f>
        <v>1</v>
      </c>
    </row>
    <row r="189" customFormat="false" ht="13.8" hidden="false" customHeight="false" outlineLevel="0" collapsed="false">
      <c r="A189" s="0" t="n">
        <v>2914</v>
      </c>
      <c r="B189" s="0" t="n">
        <v>71</v>
      </c>
      <c r="C189" s="0" t="n">
        <v>1</v>
      </c>
      <c r="D189" s="104" t="n">
        <v>2</v>
      </c>
      <c r="E189" s="1" t="n">
        <v>0</v>
      </c>
      <c r="F189" s="1" t="n">
        <v>0</v>
      </c>
      <c r="G189" s="1" t="n">
        <v>1</v>
      </c>
      <c r="H189" s="9" t="n">
        <v>3</v>
      </c>
      <c r="I189" s="1" t="n">
        <v>0</v>
      </c>
      <c r="J189" s="1" t="n">
        <v>1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9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28" t="n">
        <v>2</v>
      </c>
      <c r="X189" s="1" t="n">
        <v>0</v>
      </c>
      <c r="Y189" s="105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1</v>
      </c>
      <c r="AK189" s="1" t="n">
        <v>0</v>
      </c>
      <c r="AL189" s="74" t="n">
        <v>0</v>
      </c>
      <c r="AM189" s="1" t="n">
        <v>0</v>
      </c>
      <c r="AN189" s="1" t="n">
        <v>2</v>
      </c>
      <c r="AO189" s="9" t="n">
        <v>0</v>
      </c>
      <c r="AP189" s="1" t="n">
        <v>3</v>
      </c>
      <c r="AQ189" s="1" t="n">
        <v>2</v>
      </c>
      <c r="AR189" s="9" t="n">
        <v>13</v>
      </c>
      <c r="AS189" s="0" t="n">
        <f aca="false">IF(H189=1, 1,0)</f>
        <v>0</v>
      </c>
      <c r="AT189" s="0" t="n">
        <f aca="false">IF(H189=0, 1,0)</f>
        <v>0</v>
      </c>
      <c r="AU189" s="0" t="n">
        <f aca="false">IF(K189=0,1,0)</f>
        <v>1</v>
      </c>
      <c r="AV189" s="0" t="n">
        <f aca="false">IF(K189=1, 1,0)</f>
        <v>0</v>
      </c>
      <c r="AW189" s="0" t="n">
        <f aca="false">IF(K189=2, 1,0)</f>
        <v>0</v>
      </c>
      <c r="AX189" s="0" t="n">
        <f aca="false">IF(K189=3, 1,0)</f>
        <v>0</v>
      </c>
      <c r="AY189" s="0" t="n">
        <f aca="false">IF(K189=4, 2,0)</f>
        <v>0</v>
      </c>
      <c r="AZ189" s="0" t="e">
        <f aca="false">(AY189+AX189)/(AW189+AX189+AY189/2)</f>
        <v>#DIV/0!</v>
      </c>
      <c r="BA189" s="0" t="n">
        <f aca="false">IF(L189=1,1,0)</f>
        <v>0</v>
      </c>
      <c r="BB189" s="0" t="n">
        <f aca="false">IF(L189=2,1,0)</f>
        <v>0</v>
      </c>
      <c r="BC189" s="0" t="n">
        <f aca="false">IF(L189=3,1,0)</f>
        <v>0</v>
      </c>
      <c r="BD189" s="0" t="n">
        <f aca="false">IF(O189=1, 1,0)</f>
        <v>0</v>
      </c>
      <c r="BE189" s="0" t="n">
        <f aca="false">IF(O189=2, 1,0)</f>
        <v>0</v>
      </c>
      <c r="BF189" s="0" t="n">
        <f aca="false">IF(Q189=1,1,0)</f>
        <v>0</v>
      </c>
      <c r="BG189" s="0" t="n">
        <f aca="false">IF(Q189=2,1,0)</f>
        <v>0</v>
      </c>
      <c r="BH189" s="0" t="n">
        <f aca="false">S189+T189</f>
        <v>0</v>
      </c>
      <c r="BI189" s="0" t="n">
        <f aca="false">U189+V189</f>
        <v>0</v>
      </c>
      <c r="BJ189" s="0" t="n">
        <f aca="false">X189+Y189</f>
        <v>0</v>
      </c>
      <c r="BK189" s="0" t="n">
        <f aca="false">Z189+AA189+AB189</f>
        <v>0</v>
      </c>
      <c r="BL189" s="0" t="n">
        <f aca="false">AC189+AD189+AE189</f>
        <v>0</v>
      </c>
      <c r="BM189" s="0" t="n">
        <f aca="false">AF189+AG189+AH189</f>
        <v>0</v>
      </c>
      <c r="BN189" s="0" t="n">
        <f aca="false">AF189+AG189+AH189+AI189+AJ189</f>
        <v>1</v>
      </c>
      <c r="BO189" s="0" t="n">
        <f aca="false">IF(AM189=1,1,0)</f>
        <v>0</v>
      </c>
      <c r="BP189" s="0" t="n">
        <f aca="false">IF(AM189=2,1,0)</f>
        <v>0</v>
      </c>
      <c r="BQ189" s="0" t="n">
        <f aca="false">IF(AM189=3,1,0)</f>
        <v>0</v>
      </c>
      <c r="BR189" s="0" t="n">
        <f aca="false">IF(AN189=3,1,0)</f>
        <v>0</v>
      </c>
      <c r="BS189" s="0" t="n">
        <f aca="false">IF(AN189=2,1,0)</f>
        <v>1</v>
      </c>
      <c r="BT189" s="0" t="n">
        <f aca="false">IF(AN189=1,1,0)</f>
        <v>0</v>
      </c>
      <c r="BU189" s="0" t="n">
        <f aca="false">IF(AN189=0,1,0)</f>
        <v>0</v>
      </c>
      <c r="BV189" s="0" t="n">
        <f aca="false">IF(AP189=0,1,0)</f>
        <v>0</v>
      </c>
      <c r="BW189" s="0" t="n">
        <f aca="false">IF(AP189=1,1,0)</f>
        <v>0</v>
      </c>
      <c r="BX189" s="0" t="n">
        <f aca="false">IF(AP189=2,1,0)</f>
        <v>0</v>
      </c>
      <c r="BY189" s="0" t="n">
        <f aca="false">IF(AP189=3,1,0)</f>
        <v>1</v>
      </c>
      <c r="BZ189" s="0" t="n">
        <f aca="false">IF(AP189=4,1,0)</f>
        <v>0</v>
      </c>
      <c r="CA189" s="0" t="n">
        <f aca="false">IF(AQ189=1,1,0)</f>
        <v>0</v>
      </c>
      <c r="CB189" s="0" t="n">
        <f aca="false">IF(AQ189=2,1,0)</f>
        <v>1</v>
      </c>
      <c r="CC189" s="0" t="n">
        <f aca="false">IF(AQ189=3,1,0)</f>
        <v>0</v>
      </c>
      <c r="CE189" s="1" t="n">
        <f aca="false">J189*5 + M189 + P189/3 + S189/3 + T189/3 + X189/9 + Y189/9 + BZ189*50</f>
        <v>5</v>
      </c>
      <c r="CF189" s="0" t="n">
        <f aca="false">AX189 + BK189 + BL189</f>
        <v>0</v>
      </c>
      <c r="CG189" s="0" t="n">
        <f aca="false">AX189</f>
        <v>0</v>
      </c>
      <c r="CH189" s="0" t="n">
        <f aca="false">BK189+BL189+BM189</f>
        <v>0</v>
      </c>
    </row>
    <row r="190" customFormat="false" ht="13.8" hidden="false" customHeight="false" outlineLevel="0" collapsed="false">
      <c r="A190" s="0" t="n">
        <v>2914</v>
      </c>
      <c r="B190" s="0" t="n">
        <v>78</v>
      </c>
      <c r="C190" s="0" t="n">
        <v>2</v>
      </c>
      <c r="D190" s="104" t="n">
        <v>2</v>
      </c>
      <c r="E190" s="1" t="n">
        <v>0</v>
      </c>
      <c r="F190" s="1" t="n">
        <v>0</v>
      </c>
      <c r="G190" s="1" t="n">
        <v>0</v>
      </c>
      <c r="H190" s="9" t="n">
        <v>3</v>
      </c>
      <c r="I190" s="1" t="n">
        <v>0</v>
      </c>
      <c r="J190" s="1" t="n">
        <v>1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9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28" t="n">
        <v>0</v>
      </c>
      <c r="X190" s="1" t="n">
        <v>0</v>
      </c>
      <c r="Y190" s="105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74" t="n">
        <v>0</v>
      </c>
      <c r="AM190" s="1" t="n">
        <v>0</v>
      </c>
      <c r="AN190" s="1" t="n">
        <v>2</v>
      </c>
      <c r="AO190" s="9" t="n">
        <v>0</v>
      </c>
      <c r="AP190" s="1" t="n">
        <v>3</v>
      </c>
      <c r="AQ190" s="1" t="n">
        <v>2</v>
      </c>
      <c r="AR190" s="9" t="n">
        <v>13</v>
      </c>
      <c r="AS190" s="0" t="n">
        <f aca="false">IF(H190=1, 1,0)</f>
        <v>0</v>
      </c>
      <c r="AT190" s="0" t="n">
        <f aca="false">IF(H190=0, 1,0)</f>
        <v>0</v>
      </c>
      <c r="AU190" s="0" t="n">
        <f aca="false">IF(K190=0,1,0)</f>
        <v>1</v>
      </c>
      <c r="AV190" s="0" t="n">
        <f aca="false">IF(K190=1, 1,0)</f>
        <v>0</v>
      </c>
      <c r="AW190" s="0" t="n">
        <f aca="false">IF(K190=2, 1,0)</f>
        <v>0</v>
      </c>
      <c r="AX190" s="0" t="n">
        <f aca="false">IF(K190=3, 1,0)</f>
        <v>0</v>
      </c>
      <c r="AY190" s="0" t="n">
        <f aca="false">IF(K190=4, 2,0)</f>
        <v>0</v>
      </c>
      <c r="AZ190" s="0" t="e">
        <f aca="false">(AY190+AX190)/(AW190+AX190+AY190/2)</f>
        <v>#DIV/0!</v>
      </c>
      <c r="BA190" s="0" t="n">
        <f aca="false">IF(L190=1,1,0)</f>
        <v>0</v>
      </c>
      <c r="BB190" s="0" t="n">
        <f aca="false">IF(L190=2,1,0)</f>
        <v>0</v>
      </c>
      <c r="BC190" s="0" t="n">
        <f aca="false">IF(L190=3,1,0)</f>
        <v>0</v>
      </c>
      <c r="BD190" s="0" t="n">
        <f aca="false">IF(O190=1, 1,0)</f>
        <v>0</v>
      </c>
      <c r="BE190" s="0" t="n">
        <f aca="false">IF(O190=2, 1,0)</f>
        <v>0</v>
      </c>
      <c r="BF190" s="0" t="n">
        <f aca="false">IF(Q190=1,1,0)</f>
        <v>0</v>
      </c>
      <c r="BG190" s="0" t="n">
        <f aca="false">IF(Q190=2,1,0)</f>
        <v>0</v>
      </c>
      <c r="BH190" s="0" t="n">
        <f aca="false">S190+T190</f>
        <v>0</v>
      </c>
      <c r="BI190" s="0" t="n">
        <f aca="false">U190+V190</f>
        <v>0</v>
      </c>
      <c r="BJ190" s="0" t="n">
        <f aca="false">X190+Y190</f>
        <v>0</v>
      </c>
      <c r="BK190" s="0" t="n">
        <f aca="false">Z190+AA190+AB190</f>
        <v>0</v>
      </c>
      <c r="BL190" s="0" t="n">
        <f aca="false">AC190+AD190+AE190</f>
        <v>0</v>
      </c>
      <c r="BM190" s="0" t="n">
        <f aca="false">AF190+AG190+AH190</f>
        <v>0</v>
      </c>
      <c r="BN190" s="0" t="n">
        <f aca="false">AF190+AG190+AH190+AI190+AJ190</f>
        <v>0</v>
      </c>
      <c r="BO190" s="0" t="n">
        <f aca="false">IF(AM190=1,1,0)</f>
        <v>0</v>
      </c>
      <c r="BP190" s="0" t="n">
        <f aca="false">IF(AM190=2,1,0)</f>
        <v>0</v>
      </c>
      <c r="BQ190" s="0" t="n">
        <f aca="false">IF(AM190=3,1,0)</f>
        <v>0</v>
      </c>
      <c r="BR190" s="0" t="n">
        <f aca="false">IF(AN190=3,1,0)</f>
        <v>0</v>
      </c>
      <c r="BS190" s="0" t="n">
        <f aca="false">IF(AN190=2,1,0)</f>
        <v>1</v>
      </c>
      <c r="BT190" s="0" t="n">
        <f aca="false">IF(AN190=1,1,0)</f>
        <v>0</v>
      </c>
      <c r="BU190" s="0" t="n">
        <f aca="false">IF(AN190=0,1,0)</f>
        <v>0</v>
      </c>
      <c r="BV190" s="0" t="n">
        <f aca="false">IF(AP190=0,1,0)</f>
        <v>0</v>
      </c>
      <c r="BW190" s="0" t="n">
        <f aca="false">IF(AP190=1,1,0)</f>
        <v>0</v>
      </c>
      <c r="BX190" s="0" t="n">
        <f aca="false">IF(AP190=2,1,0)</f>
        <v>0</v>
      </c>
      <c r="BY190" s="0" t="n">
        <f aca="false">IF(AP190=3,1,0)</f>
        <v>1</v>
      </c>
      <c r="BZ190" s="0" t="n">
        <f aca="false">IF(AP190=4,1,0)</f>
        <v>0</v>
      </c>
      <c r="CA190" s="0" t="n">
        <f aca="false">IF(AQ190=1,1,0)</f>
        <v>0</v>
      </c>
      <c r="CB190" s="0" t="n">
        <f aca="false">IF(AQ190=2,1,0)</f>
        <v>1</v>
      </c>
      <c r="CC190" s="0" t="n">
        <f aca="false">IF(AQ190=3,1,0)</f>
        <v>0</v>
      </c>
      <c r="CE190" s="1" t="n">
        <f aca="false">J190*5 + M190 + P190/3 + S190/3 + T190/3 + X190/9 + Y190/9 + BZ190*50</f>
        <v>5</v>
      </c>
      <c r="CF190" s="0" t="n">
        <f aca="false">AX190 + BK190 + BL190</f>
        <v>0</v>
      </c>
      <c r="CG190" s="0" t="n">
        <f aca="false">AX190</f>
        <v>0</v>
      </c>
      <c r="CH190" s="0" t="n">
        <f aca="false">BK190+BL190+BM190</f>
        <v>0</v>
      </c>
    </row>
    <row r="191" customFormat="false" ht="13.8" hidden="false" customHeight="false" outlineLevel="0" collapsed="false">
      <c r="A191" s="0" t="n">
        <v>2964</v>
      </c>
      <c r="B191" s="0" t="n">
        <v>1</v>
      </c>
      <c r="C191" s="0" t="n">
        <v>1</v>
      </c>
      <c r="D191" s="104" t="n">
        <v>1</v>
      </c>
      <c r="E191" s="1" t="n">
        <v>0</v>
      </c>
      <c r="F191" s="1" t="n">
        <v>0</v>
      </c>
      <c r="G191" s="1" t="n">
        <v>0</v>
      </c>
      <c r="H191" s="9" t="n">
        <v>1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9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28" t="n">
        <v>0</v>
      </c>
      <c r="X191" s="1" t="n">
        <v>0</v>
      </c>
      <c r="Y191" s="105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74" t="n">
        <v>0</v>
      </c>
      <c r="AM191" s="1" t="n">
        <v>2</v>
      </c>
      <c r="AN191" s="1" t="n">
        <v>1</v>
      </c>
      <c r="AO191" s="9" t="n">
        <v>1</v>
      </c>
      <c r="AP191" s="1" t="n">
        <v>0</v>
      </c>
      <c r="AQ191" s="1" t="n">
        <v>0</v>
      </c>
      <c r="AR191" s="9" t="n">
        <v>0</v>
      </c>
      <c r="AS191" s="0" t="n">
        <f aca="false">IF(H191=1, 1,0)</f>
        <v>1</v>
      </c>
      <c r="AT191" s="0" t="n">
        <f aca="false">IF(H191=0, 1,0)</f>
        <v>0</v>
      </c>
      <c r="AU191" s="0" t="n">
        <f aca="false">IF(K191=0,1,0)</f>
        <v>1</v>
      </c>
      <c r="AV191" s="0" t="n">
        <f aca="false">IF(K191=1, 1,0)</f>
        <v>0</v>
      </c>
      <c r="AW191" s="0" t="n">
        <f aca="false">IF(K191=2, 1,0)</f>
        <v>0</v>
      </c>
      <c r="AX191" s="0" t="n">
        <f aca="false">IF(K191=3, 1,0)</f>
        <v>0</v>
      </c>
      <c r="AY191" s="0" t="n">
        <f aca="false">IF(K191=4, 2,0)</f>
        <v>0</v>
      </c>
      <c r="AZ191" s="0" t="e">
        <f aca="false">(AY191+AX191)/(AW191+AX191+AY191/2)</f>
        <v>#DIV/0!</v>
      </c>
      <c r="BA191" s="0" t="n">
        <f aca="false">IF(L191=1,1,0)</f>
        <v>0</v>
      </c>
      <c r="BB191" s="0" t="n">
        <f aca="false">IF(L191=2,1,0)</f>
        <v>0</v>
      </c>
      <c r="BC191" s="0" t="n">
        <f aca="false">IF(L191=3,1,0)</f>
        <v>0</v>
      </c>
      <c r="BD191" s="0" t="n">
        <f aca="false">IF(O191=1, 1,0)</f>
        <v>0</v>
      </c>
      <c r="BE191" s="0" t="n">
        <f aca="false">IF(O191=2, 1,0)</f>
        <v>0</v>
      </c>
      <c r="BF191" s="0" t="n">
        <f aca="false">IF(Q191=1,1,0)</f>
        <v>0</v>
      </c>
      <c r="BG191" s="0" t="n">
        <f aca="false">IF(Q191=2,1,0)</f>
        <v>0</v>
      </c>
      <c r="BH191" s="0" t="n">
        <f aca="false">S191+T191</f>
        <v>0</v>
      </c>
      <c r="BI191" s="0" t="n">
        <f aca="false">U191+V191</f>
        <v>0</v>
      </c>
      <c r="BJ191" s="0" t="n">
        <f aca="false">X191+Y191</f>
        <v>0</v>
      </c>
      <c r="BK191" s="0" t="n">
        <f aca="false">Z191+AA191+AB191</f>
        <v>0</v>
      </c>
      <c r="BL191" s="0" t="n">
        <f aca="false">AC191+AD191+AE191</f>
        <v>0</v>
      </c>
      <c r="BM191" s="0" t="n">
        <f aca="false">AF191+AG191+AH191</f>
        <v>0</v>
      </c>
      <c r="BN191" s="0" t="n">
        <f aca="false">AF191+AG191+AH191+AI191+AJ191</f>
        <v>0</v>
      </c>
      <c r="BO191" s="0" t="n">
        <f aca="false">IF(AM191=1,1,0)</f>
        <v>0</v>
      </c>
      <c r="BP191" s="0" t="n">
        <f aca="false">IF(AM191=2,1,0)</f>
        <v>1</v>
      </c>
      <c r="BQ191" s="0" t="n">
        <f aca="false">IF(AM191=3,1,0)</f>
        <v>0</v>
      </c>
      <c r="BR191" s="0" t="n">
        <f aca="false">IF(AN191=3,1,0)</f>
        <v>0</v>
      </c>
      <c r="BS191" s="0" t="n">
        <f aca="false">IF(AN191=2,1,0)</f>
        <v>0</v>
      </c>
      <c r="BT191" s="0" t="n">
        <f aca="false">IF(AN191=1,1,0)</f>
        <v>1</v>
      </c>
      <c r="BU191" s="0" t="n">
        <f aca="false">IF(AN191=0,1,0)</f>
        <v>0</v>
      </c>
      <c r="BV191" s="0" t="n">
        <f aca="false">IF(AP191=0,1,0)</f>
        <v>1</v>
      </c>
      <c r="BW191" s="0" t="n">
        <f aca="false">IF(AP191=1,1,0)</f>
        <v>0</v>
      </c>
      <c r="BX191" s="0" t="n">
        <f aca="false">IF(AP191=2,1,0)</f>
        <v>0</v>
      </c>
      <c r="BY191" s="0" t="n">
        <f aca="false">IF(AP191=3,1,0)</f>
        <v>0</v>
      </c>
      <c r="BZ191" s="0" t="n">
        <f aca="false">IF(AP191=4,1,0)</f>
        <v>0</v>
      </c>
      <c r="CA191" s="0" t="n">
        <f aca="false">IF(AQ191=1,1,0)</f>
        <v>0</v>
      </c>
      <c r="CB191" s="0" t="n">
        <f aca="false">IF(AQ191=2,1,0)</f>
        <v>0</v>
      </c>
      <c r="CC191" s="0" t="n">
        <f aca="false">IF(AQ191=3,1,0)</f>
        <v>0</v>
      </c>
      <c r="CE191" s="1" t="n">
        <f aca="false">J191*5 + M191 + P191/3 + S191/3 + T191/3 + X191/9 + Y191/9 + BZ191*50</f>
        <v>0</v>
      </c>
      <c r="CF191" s="0" t="n">
        <f aca="false">AX191 + BK191 + BL191</f>
        <v>0</v>
      </c>
      <c r="CG191" s="0" t="n">
        <f aca="false">AX191</f>
        <v>0</v>
      </c>
      <c r="CH191" s="0" t="n">
        <f aca="false">BK191+BL191+BM191</f>
        <v>0</v>
      </c>
    </row>
    <row r="192" customFormat="false" ht="13.8" hidden="false" customHeight="false" outlineLevel="0" collapsed="false">
      <c r="A192" s="0" t="n">
        <v>2964</v>
      </c>
      <c r="B192" s="0" t="n">
        <v>9</v>
      </c>
      <c r="C192" s="0" t="n">
        <v>2</v>
      </c>
      <c r="D192" s="104" t="n">
        <v>2</v>
      </c>
      <c r="E192" s="1" t="n">
        <v>0</v>
      </c>
      <c r="F192" s="1" t="n">
        <v>0</v>
      </c>
      <c r="G192" s="1" t="n">
        <v>1</v>
      </c>
      <c r="H192" s="9" t="n">
        <v>1</v>
      </c>
      <c r="I192" s="1" t="n">
        <v>1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9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28" t="n">
        <v>0</v>
      </c>
      <c r="X192" s="1" t="n">
        <v>0</v>
      </c>
      <c r="Y192" s="105" t="n">
        <v>0</v>
      </c>
      <c r="Z192" s="1" t="n">
        <v>1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0</v>
      </c>
      <c r="AG192" s="1" t="n">
        <v>0</v>
      </c>
      <c r="AH192" s="1" t="n">
        <v>0</v>
      </c>
      <c r="AI192" s="1" t="n">
        <v>0</v>
      </c>
      <c r="AJ192" s="1" t="n">
        <v>0</v>
      </c>
      <c r="AK192" s="1" t="n">
        <v>2</v>
      </c>
      <c r="AL192" s="74" t="n">
        <v>0</v>
      </c>
      <c r="AM192" s="1" t="n">
        <v>0</v>
      </c>
      <c r="AN192" s="1" t="n">
        <v>3</v>
      </c>
      <c r="AO192" s="9" t="n">
        <v>0</v>
      </c>
      <c r="AP192" s="1" t="n">
        <v>3</v>
      </c>
      <c r="AQ192" s="1" t="n">
        <v>2</v>
      </c>
      <c r="AR192" s="9" t="n">
        <v>8</v>
      </c>
      <c r="AS192" s="0" t="n">
        <f aca="false">IF(H192=1, 1,0)</f>
        <v>1</v>
      </c>
      <c r="AT192" s="0" t="n">
        <f aca="false">IF(H192=0, 1,0)</f>
        <v>0</v>
      </c>
      <c r="AU192" s="0" t="n">
        <f aca="false">IF(K192=0,1,0)</f>
        <v>1</v>
      </c>
      <c r="AV192" s="0" t="n">
        <f aca="false">IF(K192=1, 1,0)</f>
        <v>0</v>
      </c>
      <c r="AW192" s="0" t="n">
        <f aca="false">IF(K192=2, 1,0)</f>
        <v>0</v>
      </c>
      <c r="AX192" s="0" t="n">
        <f aca="false">IF(K192=3, 1,0)</f>
        <v>0</v>
      </c>
      <c r="AY192" s="0" t="n">
        <f aca="false">IF(K192=4, 2,0)</f>
        <v>0</v>
      </c>
      <c r="AZ192" s="0" t="e">
        <f aca="false">(AY192+AX192)/(AW192+AX192+AY192/2)</f>
        <v>#DIV/0!</v>
      </c>
      <c r="BA192" s="0" t="n">
        <f aca="false">IF(L192=1,1,0)</f>
        <v>0</v>
      </c>
      <c r="BB192" s="0" t="n">
        <f aca="false">IF(L192=2,1,0)</f>
        <v>0</v>
      </c>
      <c r="BC192" s="0" t="n">
        <f aca="false">IF(L192=3,1,0)</f>
        <v>0</v>
      </c>
      <c r="BD192" s="0" t="n">
        <f aca="false">IF(O192=1, 1,0)</f>
        <v>0</v>
      </c>
      <c r="BE192" s="0" t="n">
        <f aca="false">IF(O192=2, 1,0)</f>
        <v>0</v>
      </c>
      <c r="BF192" s="0" t="n">
        <f aca="false">IF(Q192=1,1,0)</f>
        <v>0</v>
      </c>
      <c r="BG192" s="0" t="n">
        <f aca="false">IF(Q192=2,1,0)</f>
        <v>0</v>
      </c>
      <c r="BH192" s="0" t="n">
        <f aca="false">S192+T192</f>
        <v>0</v>
      </c>
      <c r="BI192" s="0" t="n">
        <f aca="false">U192+V192</f>
        <v>0</v>
      </c>
      <c r="BJ192" s="0" t="n">
        <f aca="false">X192+Y192</f>
        <v>0</v>
      </c>
      <c r="BK192" s="0" t="n">
        <f aca="false">Z192+AA192+AB192</f>
        <v>1</v>
      </c>
      <c r="BL192" s="0" t="n">
        <f aca="false">AC192+AD192+AE192</f>
        <v>0</v>
      </c>
      <c r="BM192" s="0" t="n">
        <f aca="false">AF192+AG192+AH192</f>
        <v>0</v>
      </c>
      <c r="BN192" s="0" t="n">
        <f aca="false">AF192+AG192+AH192+AI192+AJ192</f>
        <v>0</v>
      </c>
      <c r="BO192" s="0" t="n">
        <f aca="false">IF(AM192=1,1,0)</f>
        <v>0</v>
      </c>
      <c r="BP192" s="0" t="n">
        <f aca="false">IF(AM192=2,1,0)</f>
        <v>0</v>
      </c>
      <c r="BQ192" s="0" t="n">
        <f aca="false">IF(AM192=3,1,0)</f>
        <v>0</v>
      </c>
      <c r="BR192" s="0" t="n">
        <f aca="false">IF(AN192=3,1,0)</f>
        <v>1</v>
      </c>
      <c r="BS192" s="0" t="n">
        <f aca="false">IF(AN192=2,1,0)</f>
        <v>0</v>
      </c>
      <c r="BT192" s="0" t="n">
        <f aca="false">IF(AN192=1,1,0)</f>
        <v>0</v>
      </c>
      <c r="BU192" s="0" t="n">
        <f aca="false">IF(AN192=0,1,0)</f>
        <v>0</v>
      </c>
      <c r="BV192" s="0" t="n">
        <f aca="false">IF(AP192=0,1,0)</f>
        <v>0</v>
      </c>
      <c r="BW192" s="0" t="n">
        <f aca="false">IF(AP192=1,1,0)</f>
        <v>0</v>
      </c>
      <c r="BX192" s="0" t="n">
        <f aca="false">IF(AP192=2,1,0)</f>
        <v>0</v>
      </c>
      <c r="BY192" s="0" t="n">
        <f aca="false">IF(AP192=3,1,0)</f>
        <v>1</v>
      </c>
      <c r="BZ192" s="0" t="n">
        <f aca="false">IF(AP192=4,1,0)</f>
        <v>0</v>
      </c>
      <c r="CA192" s="0" t="n">
        <f aca="false">IF(AQ192=1,1,0)</f>
        <v>0</v>
      </c>
      <c r="CB192" s="0" t="n">
        <f aca="false">IF(AQ192=2,1,0)</f>
        <v>1</v>
      </c>
      <c r="CC192" s="0" t="n">
        <f aca="false">IF(AQ192=3,1,0)</f>
        <v>0</v>
      </c>
      <c r="CE192" s="1" t="n">
        <f aca="false">J192*5 + M192 + P192/3 + S192/3 + T192/3 + X192/9 + Y192/9 + BZ192*50</f>
        <v>0</v>
      </c>
      <c r="CF192" s="0" t="n">
        <f aca="false">AX192 + BK192 + BL192</f>
        <v>1</v>
      </c>
      <c r="CG192" s="0" t="n">
        <f aca="false">AX192</f>
        <v>0</v>
      </c>
      <c r="CH192" s="0" t="n">
        <f aca="false">BK192+BL192+BM192</f>
        <v>1</v>
      </c>
    </row>
    <row r="193" customFormat="false" ht="13.8" hidden="false" customHeight="false" outlineLevel="0" collapsed="false">
      <c r="A193" s="0" t="n">
        <v>2964</v>
      </c>
      <c r="B193" s="0" t="n">
        <v>15</v>
      </c>
      <c r="C193" s="0" t="n">
        <v>2</v>
      </c>
      <c r="D193" s="104" t="n">
        <v>3</v>
      </c>
      <c r="E193" s="1" t="n">
        <v>0</v>
      </c>
      <c r="F193" s="1" t="n">
        <v>0</v>
      </c>
      <c r="G193" s="1" t="n">
        <v>1</v>
      </c>
      <c r="H193" s="9" t="n">
        <v>3</v>
      </c>
      <c r="I193" s="1" t="n">
        <v>1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9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28" t="n">
        <v>0</v>
      </c>
      <c r="X193" s="1" t="n">
        <v>0</v>
      </c>
      <c r="Y193" s="105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74" t="n">
        <v>0</v>
      </c>
      <c r="AM193" s="1" t="n">
        <v>0</v>
      </c>
      <c r="AN193" s="1" t="n">
        <v>0</v>
      </c>
      <c r="AO193" s="9" t="n">
        <v>3</v>
      </c>
      <c r="AP193" s="1" t="n">
        <v>0</v>
      </c>
      <c r="AQ193" s="1" t="n">
        <v>0</v>
      </c>
      <c r="AR193" s="9" t="n">
        <v>0</v>
      </c>
      <c r="AS193" s="0" t="n">
        <f aca="false">IF(H193=1, 1,0)</f>
        <v>0</v>
      </c>
      <c r="AT193" s="0" t="n">
        <f aca="false">IF(H193=0, 1,0)</f>
        <v>0</v>
      </c>
      <c r="AU193" s="0" t="n">
        <f aca="false">IF(K193=0,1,0)</f>
        <v>1</v>
      </c>
      <c r="AV193" s="0" t="n">
        <f aca="false">IF(K193=1, 1,0)</f>
        <v>0</v>
      </c>
      <c r="AW193" s="0" t="n">
        <f aca="false">IF(K193=2, 1,0)</f>
        <v>0</v>
      </c>
      <c r="AX193" s="0" t="n">
        <f aca="false">IF(K193=3, 1,0)</f>
        <v>0</v>
      </c>
      <c r="AY193" s="0" t="n">
        <f aca="false">IF(K193=4, 2,0)</f>
        <v>0</v>
      </c>
      <c r="AZ193" s="0" t="e">
        <f aca="false">(AY193+AX193)/(AW193+AX193+AY193/2)</f>
        <v>#DIV/0!</v>
      </c>
      <c r="BA193" s="0" t="n">
        <f aca="false">IF(L193=1,1,0)</f>
        <v>0</v>
      </c>
      <c r="BB193" s="0" t="n">
        <f aca="false">IF(L193=2,1,0)</f>
        <v>0</v>
      </c>
      <c r="BC193" s="0" t="n">
        <f aca="false">IF(L193=3,1,0)</f>
        <v>0</v>
      </c>
      <c r="BD193" s="0" t="n">
        <f aca="false">IF(O193=1, 1,0)</f>
        <v>0</v>
      </c>
      <c r="BE193" s="0" t="n">
        <f aca="false">IF(O193=2, 1,0)</f>
        <v>0</v>
      </c>
      <c r="BF193" s="0" t="n">
        <f aca="false">IF(Q193=1,1,0)</f>
        <v>0</v>
      </c>
      <c r="BG193" s="0" t="n">
        <f aca="false">IF(Q193=2,1,0)</f>
        <v>0</v>
      </c>
      <c r="BH193" s="0" t="n">
        <f aca="false">S193+T193</f>
        <v>0</v>
      </c>
      <c r="BI193" s="0" t="n">
        <f aca="false">U193+V193</f>
        <v>0</v>
      </c>
      <c r="BJ193" s="0" t="n">
        <f aca="false">X193+Y193</f>
        <v>0</v>
      </c>
      <c r="BK193" s="0" t="n">
        <f aca="false">Z193+AA193+AB193</f>
        <v>0</v>
      </c>
      <c r="BL193" s="0" t="n">
        <f aca="false">AC193+AD193+AE193</f>
        <v>0</v>
      </c>
      <c r="BM193" s="0" t="n">
        <f aca="false">AF193+AG193+AH193</f>
        <v>0</v>
      </c>
      <c r="BN193" s="0" t="n">
        <f aca="false">AF193+AG193+AH193+AI193+AJ193</f>
        <v>0</v>
      </c>
      <c r="BO193" s="0" t="n">
        <f aca="false">IF(AM193=1,1,0)</f>
        <v>0</v>
      </c>
      <c r="BP193" s="0" t="n">
        <f aca="false">IF(AM193=2,1,0)</f>
        <v>0</v>
      </c>
      <c r="BQ193" s="0" t="n">
        <f aca="false">IF(AM193=3,1,0)</f>
        <v>0</v>
      </c>
      <c r="BR193" s="0" t="n">
        <f aca="false">IF(AN193=3,1,0)</f>
        <v>0</v>
      </c>
      <c r="BS193" s="0" t="n">
        <f aca="false">IF(AN193=2,1,0)</f>
        <v>0</v>
      </c>
      <c r="BT193" s="0" t="n">
        <f aca="false">IF(AN193=1,1,0)</f>
        <v>0</v>
      </c>
      <c r="BU193" s="0" t="n">
        <f aca="false">IF(AN193=0,1,0)</f>
        <v>1</v>
      </c>
      <c r="BV193" s="0" t="n">
        <f aca="false">IF(AP193=0,1,0)</f>
        <v>1</v>
      </c>
      <c r="BW193" s="0" t="n">
        <f aca="false">IF(AP193=1,1,0)</f>
        <v>0</v>
      </c>
      <c r="BX193" s="0" t="n">
        <f aca="false">IF(AP193=2,1,0)</f>
        <v>0</v>
      </c>
      <c r="BY193" s="0" t="n">
        <f aca="false">IF(AP193=3,1,0)</f>
        <v>0</v>
      </c>
      <c r="BZ193" s="0" t="n">
        <f aca="false">IF(AP193=4,1,0)</f>
        <v>0</v>
      </c>
      <c r="CA193" s="0" t="n">
        <f aca="false">IF(AQ193=1,1,0)</f>
        <v>0</v>
      </c>
      <c r="CB193" s="0" t="n">
        <f aca="false">IF(AQ193=2,1,0)</f>
        <v>0</v>
      </c>
      <c r="CC193" s="0" t="n">
        <f aca="false">IF(AQ193=3,1,0)</f>
        <v>0</v>
      </c>
      <c r="CE193" s="1" t="n">
        <f aca="false">J193*5 + M193 + P193/3 + S193/3 + T193/3 + X193/9 + Y193/9 + BZ193*50</f>
        <v>0</v>
      </c>
      <c r="CF193" s="0" t="n">
        <f aca="false">AX193 + BK193 + BL193</f>
        <v>0</v>
      </c>
      <c r="CG193" s="0" t="n">
        <f aca="false">AX193</f>
        <v>0</v>
      </c>
      <c r="CH193" s="0" t="n">
        <f aca="false">BK193+BL193+BM193</f>
        <v>0</v>
      </c>
    </row>
    <row r="194" customFormat="false" ht="13.8" hidden="false" customHeight="false" outlineLevel="0" collapsed="false">
      <c r="A194" s="0" t="n">
        <v>2964</v>
      </c>
      <c r="B194" s="0" t="n">
        <v>21</v>
      </c>
      <c r="C194" s="0" t="n">
        <v>2</v>
      </c>
      <c r="D194" s="104" t="n">
        <v>3</v>
      </c>
      <c r="E194" s="1" t="n">
        <v>0</v>
      </c>
      <c r="F194" s="1" t="n">
        <v>0</v>
      </c>
      <c r="G194" s="1" t="n">
        <v>1</v>
      </c>
      <c r="H194" s="9" t="n">
        <v>2</v>
      </c>
      <c r="I194" s="1" t="n">
        <v>1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9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28" t="n">
        <v>0</v>
      </c>
      <c r="X194" s="1" t="n">
        <v>0</v>
      </c>
      <c r="Y194" s="105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1</v>
      </c>
      <c r="AF194" s="1" t="n">
        <v>0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74" t="n">
        <v>0</v>
      </c>
      <c r="AM194" s="1" t="n">
        <v>0</v>
      </c>
      <c r="AN194" s="1" t="n">
        <v>0</v>
      </c>
      <c r="AO194" s="9" t="n">
        <v>0</v>
      </c>
      <c r="AP194" s="1" t="n">
        <v>0</v>
      </c>
      <c r="AQ194" s="1" t="n">
        <v>3</v>
      </c>
      <c r="AR194" s="9" t="n">
        <v>0</v>
      </c>
      <c r="AS194" s="0" t="n">
        <f aca="false">IF(H194=1, 1,0)</f>
        <v>0</v>
      </c>
      <c r="AT194" s="0" t="n">
        <f aca="false">IF(H194=0, 1,0)</f>
        <v>0</v>
      </c>
      <c r="AU194" s="0" t="n">
        <f aca="false">IF(K194=0,1,0)</f>
        <v>1</v>
      </c>
      <c r="AV194" s="0" t="n">
        <f aca="false">IF(K194=1, 1,0)</f>
        <v>0</v>
      </c>
      <c r="AW194" s="0" t="n">
        <f aca="false">IF(K194=2, 1,0)</f>
        <v>0</v>
      </c>
      <c r="AX194" s="0" t="n">
        <f aca="false">IF(K194=3, 1,0)</f>
        <v>0</v>
      </c>
      <c r="AY194" s="0" t="n">
        <f aca="false">IF(K194=4, 2,0)</f>
        <v>0</v>
      </c>
      <c r="AZ194" s="0" t="e">
        <f aca="false">(AY194+AX194)/(AW194+AX194+AY194/2)</f>
        <v>#DIV/0!</v>
      </c>
      <c r="BA194" s="0" t="n">
        <f aca="false">IF(L194=1,1,0)</f>
        <v>0</v>
      </c>
      <c r="BB194" s="0" t="n">
        <f aca="false">IF(L194=2,1,0)</f>
        <v>0</v>
      </c>
      <c r="BC194" s="0" t="n">
        <f aca="false">IF(L194=3,1,0)</f>
        <v>0</v>
      </c>
      <c r="BD194" s="0" t="n">
        <f aca="false">IF(O194=1, 1,0)</f>
        <v>0</v>
      </c>
      <c r="BE194" s="0" t="n">
        <f aca="false">IF(O194=2, 1,0)</f>
        <v>0</v>
      </c>
      <c r="BF194" s="0" t="n">
        <f aca="false">IF(Q194=1,1,0)</f>
        <v>0</v>
      </c>
      <c r="BG194" s="0" t="n">
        <f aca="false">IF(Q194=2,1,0)</f>
        <v>0</v>
      </c>
      <c r="BH194" s="0" t="n">
        <f aca="false">S194+T194</f>
        <v>0</v>
      </c>
      <c r="BI194" s="0" t="n">
        <f aca="false">U194+V194</f>
        <v>0</v>
      </c>
      <c r="BJ194" s="0" t="n">
        <f aca="false">X194+Y194</f>
        <v>0</v>
      </c>
      <c r="BK194" s="0" t="n">
        <f aca="false">Z194+AA194+AB194</f>
        <v>0</v>
      </c>
      <c r="BL194" s="0" t="n">
        <f aca="false">AC194+AD194+AE194</f>
        <v>1</v>
      </c>
      <c r="BM194" s="0" t="n">
        <f aca="false">AF194+AG194+AH194</f>
        <v>0</v>
      </c>
      <c r="BN194" s="0" t="n">
        <f aca="false">AF194+AG194+AH194+AI194+AJ194</f>
        <v>0</v>
      </c>
      <c r="BO194" s="0" t="n">
        <f aca="false">IF(AM194=1,1,0)</f>
        <v>0</v>
      </c>
      <c r="BP194" s="0" t="n">
        <f aca="false">IF(AM194=2,1,0)</f>
        <v>0</v>
      </c>
      <c r="BQ194" s="0" t="n">
        <f aca="false">IF(AM194=3,1,0)</f>
        <v>0</v>
      </c>
      <c r="BR194" s="0" t="n">
        <f aca="false">IF(AN194=3,1,0)</f>
        <v>0</v>
      </c>
      <c r="BS194" s="0" t="n">
        <f aca="false">IF(AN194=2,1,0)</f>
        <v>0</v>
      </c>
      <c r="BT194" s="0" t="n">
        <f aca="false">IF(AN194=1,1,0)</f>
        <v>0</v>
      </c>
      <c r="BU194" s="0" t="n">
        <f aca="false">IF(AN194=0,1,0)</f>
        <v>1</v>
      </c>
      <c r="BV194" s="0" t="n">
        <f aca="false">IF(AP194=0,1,0)</f>
        <v>1</v>
      </c>
      <c r="BW194" s="0" t="n">
        <f aca="false">IF(AP194=1,1,0)</f>
        <v>0</v>
      </c>
      <c r="BX194" s="0" t="n">
        <f aca="false">IF(AP194=2,1,0)</f>
        <v>0</v>
      </c>
      <c r="BY194" s="0" t="n">
        <f aca="false">IF(AP194=3,1,0)</f>
        <v>0</v>
      </c>
      <c r="BZ194" s="0" t="n">
        <f aca="false">IF(AP194=4,1,0)</f>
        <v>0</v>
      </c>
      <c r="CA194" s="0" t="n">
        <f aca="false">IF(AQ194=1,1,0)</f>
        <v>0</v>
      </c>
      <c r="CB194" s="0" t="n">
        <f aca="false">IF(AQ194=2,1,0)</f>
        <v>0</v>
      </c>
      <c r="CC194" s="0" t="n">
        <f aca="false">IF(AQ194=3,1,0)</f>
        <v>1</v>
      </c>
      <c r="CE194" s="1" t="n">
        <f aca="false">J194*5 + M194 + P194/3 + S194/3 + T194/3 + X194/9 + Y194/9 + BZ194*50</f>
        <v>0</v>
      </c>
      <c r="CF194" s="0" t="n">
        <f aca="false">AX194 + BK194 + BL194</f>
        <v>1</v>
      </c>
      <c r="CG194" s="0" t="n">
        <f aca="false">AX194</f>
        <v>0</v>
      </c>
      <c r="CH194" s="0" t="n">
        <f aca="false">BK194+BL194+BM194</f>
        <v>1</v>
      </c>
    </row>
    <row r="195" customFormat="false" ht="13.8" hidden="false" customHeight="false" outlineLevel="0" collapsed="false">
      <c r="A195" s="0" t="n">
        <v>2964</v>
      </c>
      <c r="B195" s="0" t="n">
        <v>33</v>
      </c>
      <c r="C195" s="0" t="n">
        <v>1</v>
      </c>
      <c r="D195" s="104" t="n">
        <v>1</v>
      </c>
      <c r="E195" s="1" t="n">
        <v>0</v>
      </c>
      <c r="F195" s="1" t="n">
        <v>0</v>
      </c>
      <c r="G195" s="1" t="n">
        <v>1</v>
      </c>
      <c r="H195" s="9" t="n">
        <v>1</v>
      </c>
      <c r="I195" s="1" t="n">
        <v>1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9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28" t="n">
        <v>0</v>
      </c>
      <c r="X195" s="1" t="n">
        <v>0</v>
      </c>
      <c r="Y195" s="105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74" t="n">
        <v>0</v>
      </c>
      <c r="AM195" s="1" t="n">
        <v>0</v>
      </c>
      <c r="AN195" s="1" t="n">
        <v>0</v>
      </c>
      <c r="AO195" s="9" t="n">
        <v>0</v>
      </c>
      <c r="AP195" s="1" t="n">
        <v>4</v>
      </c>
      <c r="AQ195" s="1" t="n">
        <v>3</v>
      </c>
      <c r="AR195" s="9" t="n">
        <v>18</v>
      </c>
      <c r="AS195" s="0" t="n">
        <f aca="false">IF(H195=1, 1,0)</f>
        <v>1</v>
      </c>
      <c r="AT195" s="0" t="n">
        <f aca="false">IF(H195=0, 1,0)</f>
        <v>0</v>
      </c>
      <c r="AU195" s="0" t="n">
        <f aca="false">IF(K195=0,1,0)</f>
        <v>1</v>
      </c>
      <c r="AV195" s="0" t="n">
        <f aca="false">IF(K195=1, 1,0)</f>
        <v>0</v>
      </c>
      <c r="AW195" s="0" t="n">
        <f aca="false">IF(K195=2, 1,0)</f>
        <v>0</v>
      </c>
      <c r="AX195" s="0" t="n">
        <f aca="false">IF(K195=3, 1,0)</f>
        <v>0</v>
      </c>
      <c r="AY195" s="0" t="n">
        <f aca="false">IF(K195=4, 2,0)</f>
        <v>0</v>
      </c>
      <c r="AZ195" s="0" t="e">
        <f aca="false">(AY195+AX195)/(AW195+AX195+AY195/2)</f>
        <v>#DIV/0!</v>
      </c>
      <c r="BA195" s="0" t="n">
        <f aca="false">IF(L195=1,1,0)</f>
        <v>0</v>
      </c>
      <c r="BB195" s="0" t="n">
        <f aca="false">IF(L195=2,1,0)</f>
        <v>0</v>
      </c>
      <c r="BC195" s="0" t="n">
        <f aca="false">IF(L195=3,1,0)</f>
        <v>0</v>
      </c>
      <c r="BD195" s="0" t="n">
        <f aca="false">IF(O195=1, 1,0)</f>
        <v>0</v>
      </c>
      <c r="BE195" s="0" t="n">
        <f aca="false">IF(O195=2, 1,0)</f>
        <v>0</v>
      </c>
      <c r="BF195" s="0" t="n">
        <f aca="false">IF(Q195=1,1,0)</f>
        <v>0</v>
      </c>
      <c r="BG195" s="0" t="n">
        <f aca="false">IF(Q195=2,1,0)</f>
        <v>0</v>
      </c>
      <c r="BH195" s="0" t="n">
        <f aca="false">S195+T195</f>
        <v>0</v>
      </c>
      <c r="BI195" s="0" t="n">
        <f aca="false">U195+V195</f>
        <v>0</v>
      </c>
      <c r="BJ195" s="0" t="n">
        <f aca="false">X195+Y195</f>
        <v>0</v>
      </c>
      <c r="BK195" s="0" t="n">
        <f aca="false">Z195+AA195+AB195</f>
        <v>0</v>
      </c>
      <c r="BL195" s="0" t="n">
        <f aca="false">AC195+AD195+AE195</f>
        <v>0</v>
      </c>
      <c r="BM195" s="0" t="n">
        <f aca="false">AF195+AG195+AH195</f>
        <v>0</v>
      </c>
      <c r="BN195" s="0" t="n">
        <f aca="false">AF195+AG195+AH195+AI195+AJ195</f>
        <v>0</v>
      </c>
      <c r="BO195" s="0" t="n">
        <f aca="false">IF(AM195=1,1,0)</f>
        <v>0</v>
      </c>
      <c r="BP195" s="0" t="n">
        <f aca="false">IF(AM195=2,1,0)</f>
        <v>0</v>
      </c>
      <c r="BQ195" s="0" t="n">
        <f aca="false">IF(AM195=3,1,0)</f>
        <v>0</v>
      </c>
      <c r="BR195" s="0" t="n">
        <f aca="false">IF(AN195=3,1,0)</f>
        <v>0</v>
      </c>
      <c r="BS195" s="0" t="n">
        <f aca="false">IF(AN195=2,1,0)</f>
        <v>0</v>
      </c>
      <c r="BT195" s="0" t="n">
        <f aca="false">IF(AN195=1,1,0)</f>
        <v>0</v>
      </c>
      <c r="BU195" s="0" t="n">
        <f aca="false">IF(AN195=0,1,0)</f>
        <v>1</v>
      </c>
      <c r="BV195" s="0" t="n">
        <f aca="false">IF(AP195=0,1,0)</f>
        <v>0</v>
      </c>
      <c r="BW195" s="0" t="n">
        <f aca="false">IF(AP195=1,1,0)</f>
        <v>0</v>
      </c>
      <c r="BX195" s="0" t="n">
        <f aca="false">IF(AP195=2,1,0)</f>
        <v>0</v>
      </c>
      <c r="BY195" s="0" t="n">
        <f aca="false">IF(AP195=3,1,0)</f>
        <v>0</v>
      </c>
      <c r="BZ195" s="0" t="n">
        <f aca="false">IF(AP195=4,1,0)</f>
        <v>1</v>
      </c>
      <c r="CA195" s="0" t="n">
        <f aca="false">IF(AQ195=1,1,0)</f>
        <v>0</v>
      </c>
      <c r="CB195" s="0" t="n">
        <f aca="false">IF(AQ195=2,1,0)</f>
        <v>0</v>
      </c>
      <c r="CC195" s="0" t="n">
        <f aca="false">IF(AQ195=3,1,0)</f>
        <v>1</v>
      </c>
      <c r="CE195" s="1" t="n">
        <f aca="false">J195*5 + M195 + P195/3 + S195/3 + T195/3 + X195/9 + Y195/9 + BZ195*50</f>
        <v>50</v>
      </c>
      <c r="CF195" s="0" t="n">
        <f aca="false">AX195 + BK195 + BL195</f>
        <v>0</v>
      </c>
      <c r="CG195" s="0" t="n">
        <f aca="false">AX195</f>
        <v>0</v>
      </c>
      <c r="CH195" s="0" t="n">
        <f aca="false">BK195+BL195+BM195</f>
        <v>0</v>
      </c>
    </row>
    <row r="196" customFormat="false" ht="13.8" hidden="false" customHeight="false" outlineLevel="0" collapsed="false">
      <c r="A196" s="0" t="n">
        <v>2964</v>
      </c>
      <c r="B196" s="0" t="n">
        <v>42</v>
      </c>
      <c r="C196" s="0" t="n">
        <v>1</v>
      </c>
      <c r="D196" s="104" t="n">
        <v>2</v>
      </c>
      <c r="E196" s="1" t="n">
        <v>1</v>
      </c>
      <c r="F196" s="1" t="n">
        <v>0</v>
      </c>
      <c r="G196" s="1" t="n">
        <v>0</v>
      </c>
      <c r="H196" s="9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9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28" t="n">
        <v>0</v>
      </c>
      <c r="X196" s="1" t="n">
        <v>0</v>
      </c>
      <c r="Y196" s="105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74" t="n">
        <v>0</v>
      </c>
      <c r="AM196" s="1" t="n">
        <v>0</v>
      </c>
      <c r="AN196" s="1" t="n">
        <v>0</v>
      </c>
      <c r="AO196" s="9" t="n">
        <v>0</v>
      </c>
      <c r="AP196" s="1" t="n">
        <v>0</v>
      </c>
      <c r="AQ196" s="1" t="n">
        <v>0</v>
      </c>
      <c r="AR196" s="9" t="n">
        <v>0</v>
      </c>
      <c r="AS196" s="0" t="n">
        <f aca="false">IF(H196=1, 1,0)</f>
        <v>0</v>
      </c>
      <c r="AT196" s="0" t="n">
        <f aca="false">IF(H196=0, 1,0)</f>
        <v>1</v>
      </c>
      <c r="AU196" s="0" t="n">
        <f aca="false">IF(K196=0,1,0)</f>
        <v>1</v>
      </c>
      <c r="AV196" s="0" t="n">
        <f aca="false">IF(K196=1, 1,0)</f>
        <v>0</v>
      </c>
      <c r="AW196" s="0" t="n">
        <f aca="false">IF(K196=2, 1,0)</f>
        <v>0</v>
      </c>
      <c r="AX196" s="0" t="n">
        <f aca="false">IF(K196=3, 1,0)</f>
        <v>0</v>
      </c>
      <c r="AY196" s="0" t="n">
        <f aca="false">IF(K196=4, 2,0)</f>
        <v>0</v>
      </c>
      <c r="AZ196" s="0" t="e">
        <f aca="false">(AY196+AX196)/(AW196+AX196+AY196/2)</f>
        <v>#DIV/0!</v>
      </c>
      <c r="BA196" s="0" t="n">
        <f aca="false">IF(L196=1,1,0)</f>
        <v>0</v>
      </c>
      <c r="BB196" s="0" t="n">
        <f aca="false">IF(L196=2,1,0)</f>
        <v>0</v>
      </c>
      <c r="BC196" s="0" t="n">
        <f aca="false">IF(L196=3,1,0)</f>
        <v>0</v>
      </c>
      <c r="BD196" s="0" t="n">
        <f aca="false">IF(O196=1, 1,0)</f>
        <v>0</v>
      </c>
      <c r="BE196" s="0" t="n">
        <f aca="false">IF(O196=2, 1,0)</f>
        <v>0</v>
      </c>
      <c r="BF196" s="0" t="n">
        <f aca="false">IF(Q196=1,1,0)</f>
        <v>0</v>
      </c>
      <c r="BG196" s="0" t="n">
        <f aca="false">IF(Q196=2,1,0)</f>
        <v>0</v>
      </c>
      <c r="BH196" s="0" t="n">
        <f aca="false">S196+T196</f>
        <v>0</v>
      </c>
      <c r="BI196" s="0" t="n">
        <f aca="false">U196+V196</f>
        <v>0</v>
      </c>
      <c r="BJ196" s="0" t="n">
        <f aca="false">X196+Y196</f>
        <v>0</v>
      </c>
      <c r="BK196" s="0" t="n">
        <f aca="false">Z196+AA196+AB196</f>
        <v>0</v>
      </c>
      <c r="BL196" s="0" t="n">
        <f aca="false">AC196+AD196+AE196</f>
        <v>0</v>
      </c>
      <c r="BM196" s="0" t="n">
        <f aca="false">AF196+AG196+AH196</f>
        <v>0</v>
      </c>
      <c r="BN196" s="0" t="n">
        <f aca="false">AF196+AG196+AH196+AI196+AJ196</f>
        <v>0</v>
      </c>
      <c r="BO196" s="0" t="n">
        <f aca="false">IF(AM196=1,1,0)</f>
        <v>0</v>
      </c>
      <c r="BP196" s="0" t="n">
        <f aca="false">IF(AM196=2,1,0)</f>
        <v>0</v>
      </c>
      <c r="BQ196" s="0" t="n">
        <f aca="false">IF(AM196=3,1,0)</f>
        <v>0</v>
      </c>
      <c r="BR196" s="0" t="n">
        <f aca="false">IF(AN196=3,1,0)</f>
        <v>0</v>
      </c>
      <c r="BS196" s="0" t="n">
        <f aca="false">IF(AN196=2,1,0)</f>
        <v>0</v>
      </c>
      <c r="BT196" s="0" t="n">
        <f aca="false">IF(AN196=1,1,0)</f>
        <v>0</v>
      </c>
      <c r="BU196" s="0" t="n">
        <f aca="false">IF(AN196=0,1,0)</f>
        <v>1</v>
      </c>
      <c r="BV196" s="0" t="n">
        <f aca="false">IF(AP196=0,1,0)</f>
        <v>1</v>
      </c>
      <c r="BW196" s="0" t="n">
        <f aca="false">IF(AP196=1,1,0)</f>
        <v>0</v>
      </c>
      <c r="BX196" s="0" t="n">
        <f aca="false">IF(AP196=2,1,0)</f>
        <v>0</v>
      </c>
      <c r="BY196" s="0" t="n">
        <f aca="false">IF(AP196=3,1,0)</f>
        <v>0</v>
      </c>
      <c r="BZ196" s="0" t="n">
        <f aca="false">IF(AP196=4,1,0)</f>
        <v>0</v>
      </c>
      <c r="CA196" s="0" t="n">
        <f aca="false">IF(AQ196=1,1,0)</f>
        <v>0</v>
      </c>
      <c r="CB196" s="0" t="n">
        <f aca="false">IF(AQ196=2,1,0)</f>
        <v>0</v>
      </c>
      <c r="CC196" s="0" t="n">
        <f aca="false">IF(AQ196=3,1,0)</f>
        <v>0</v>
      </c>
      <c r="CE196" s="1" t="n">
        <f aca="false">J196*5 + M196 + P196/3 + S196/3 + T196/3 + X196/9 + Y196/9 + BZ196*50</f>
        <v>0</v>
      </c>
      <c r="CF196" s="0" t="n">
        <f aca="false">AX196 + BK196 + BL196</f>
        <v>0</v>
      </c>
      <c r="CG196" s="0" t="n">
        <f aca="false">AX196</f>
        <v>0</v>
      </c>
      <c r="CH196" s="0" t="n">
        <f aca="false">BK196+BL196+BM196</f>
        <v>0</v>
      </c>
    </row>
    <row r="197" customFormat="false" ht="13.8" hidden="false" customHeight="false" outlineLevel="0" collapsed="false">
      <c r="A197" s="0" t="n">
        <v>2964</v>
      </c>
      <c r="B197" s="0" t="n">
        <v>58</v>
      </c>
      <c r="C197" s="0" t="n">
        <v>2</v>
      </c>
      <c r="D197" s="104" t="n">
        <v>3</v>
      </c>
      <c r="E197" s="1" t="n">
        <v>0</v>
      </c>
      <c r="F197" s="1" t="n">
        <v>0</v>
      </c>
      <c r="G197" s="1" t="n">
        <v>1</v>
      </c>
      <c r="H197" s="9" t="n">
        <v>3</v>
      </c>
      <c r="I197" s="1" t="n">
        <v>0</v>
      </c>
      <c r="J197" s="1" t="n">
        <v>1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9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28" t="n">
        <v>0</v>
      </c>
      <c r="X197" s="1" t="n">
        <v>0</v>
      </c>
      <c r="Y197" s="105" t="n">
        <v>0</v>
      </c>
      <c r="Z197" s="1" t="n">
        <v>0</v>
      </c>
      <c r="AA197" s="1" t="n">
        <v>0</v>
      </c>
      <c r="AB197" s="1" t="n">
        <v>1</v>
      </c>
      <c r="AC197" s="1" t="n">
        <v>0</v>
      </c>
      <c r="AD197" s="1" t="n">
        <v>0</v>
      </c>
      <c r="AE197" s="1" t="n">
        <v>1</v>
      </c>
      <c r="AF197" s="1" t="n">
        <v>0</v>
      </c>
      <c r="AG197" s="1" t="n">
        <v>0</v>
      </c>
      <c r="AH197" s="1" t="n">
        <v>0</v>
      </c>
      <c r="AI197" s="1" t="n">
        <v>1</v>
      </c>
      <c r="AJ197" s="1" t="n">
        <v>1</v>
      </c>
      <c r="AK197" s="1" t="n">
        <v>2</v>
      </c>
      <c r="AL197" s="74" t="n">
        <v>0</v>
      </c>
      <c r="AM197" s="1" t="n">
        <v>0</v>
      </c>
      <c r="AN197" s="1" t="n">
        <v>1</v>
      </c>
      <c r="AO197" s="9" t="n">
        <v>0</v>
      </c>
      <c r="AP197" s="1" t="n">
        <v>3</v>
      </c>
      <c r="AQ197" s="1" t="n">
        <v>3</v>
      </c>
      <c r="AR197" s="9" t="n">
        <v>27</v>
      </c>
      <c r="AS197" s="0" t="n">
        <f aca="false">IF(H197=1, 1,0)</f>
        <v>0</v>
      </c>
      <c r="AT197" s="0" t="n">
        <f aca="false">IF(H197=0, 1,0)</f>
        <v>0</v>
      </c>
      <c r="AU197" s="0" t="n">
        <f aca="false">IF(K197=0,1,0)</f>
        <v>1</v>
      </c>
      <c r="AV197" s="0" t="n">
        <f aca="false">IF(K197=1, 1,0)</f>
        <v>0</v>
      </c>
      <c r="AW197" s="0" t="n">
        <f aca="false">IF(K197=2, 1,0)</f>
        <v>0</v>
      </c>
      <c r="AX197" s="0" t="n">
        <f aca="false">IF(K197=3, 1,0)</f>
        <v>0</v>
      </c>
      <c r="AY197" s="0" t="n">
        <f aca="false">IF(K197=4, 2,0)</f>
        <v>0</v>
      </c>
      <c r="AZ197" s="0" t="e">
        <f aca="false">(AY197+AX197)/(AW197+AX197+AY197/2)</f>
        <v>#DIV/0!</v>
      </c>
      <c r="BA197" s="0" t="n">
        <f aca="false">IF(L197=1,1,0)</f>
        <v>0</v>
      </c>
      <c r="BB197" s="0" t="n">
        <f aca="false">IF(L197=2,1,0)</f>
        <v>0</v>
      </c>
      <c r="BC197" s="0" t="n">
        <f aca="false">IF(L197=3,1,0)</f>
        <v>0</v>
      </c>
      <c r="BD197" s="0" t="n">
        <f aca="false">IF(O197=1, 1,0)</f>
        <v>0</v>
      </c>
      <c r="BE197" s="0" t="n">
        <f aca="false">IF(O197=2, 1,0)</f>
        <v>0</v>
      </c>
      <c r="BF197" s="0" t="n">
        <f aca="false">IF(Q197=1,1,0)</f>
        <v>0</v>
      </c>
      <c r="BG197" s="0" t="n">
        <f aca="false">IF(Q197=2,1,0)</f>
        <v>0</v>
      </c>
      <c r="BH197" s="0" t="n">
        <f aca="false">S197+T197</f>
        <v>0</v>
      </c>
      <c r="BI197" s="0" t="n">
        <f aca="false">U197+V197</f>
        <v>0</v>
      </c>
      <c r="BJ197" s="0" t="n">
        <f aca="false">X197+Y197</f>
        <v>0</v>
      </c>
      <c r="BK197" s="0" t="n">
        <f aca="false">Z197+AA197+AB197</f>
        <v>1</v>
      </c>
      <c r="BL197" s="0" t="n">
        <f aca="false">AC197+AD197+AE197</f>
        <v>1</v>
      </c>
      <c r="BM197" s="0" t="n">
        <f aca="false">AF197+AG197+AH197</f>
        <v>0</v>
      </c>
      <c r="BN197" s="0" t="n">
        <f aca="false">AF197+AG197+AH197+AI197+AJ197</f>
        <v>2</v>
      </c>
      <c r="BO197" s="0" t="n">
        <f aca="false">IF(AM197=1,1,0)</f>
        <v>0</v>
      </c>
      <c r="BP197" s="0" t="n">
        <f aca="false">IF(AM197=2,1,0)</f>
        <v>0</v>
      </c>
      <c r="BQ197" s="0" t="n">
        <f aca="false">IF(AM197=3,1,0)</f>
        <v>0</v>
      </c>
      <c r="BR197" s="0" t="n">
        <f aca="false">IF(AN197=3,1,0)</f>
        <v>0</v>
      </c>
      <c r="BS197" s="0" t="n">
        <f aca="false">IF(AN197=2,1,0)</f>
        <v>0</v>
      </c>
      <c r="BT197" s="0" t="n">
        <f aca="false">IF(AN197=1,1,0)</f>
        <v>1</v>
      </c>
      <c r="BU197" s="0" t="n">
        <f aca="false">IF(AN197=0,1,0)</f>
        <v>0</v>
      </c>
      <c r="BV197" s="0" t="n">
        <f aca="false">IF(AP197=0,1,0)</f>
        <v>0</v>
      </c>
      <c r="BW197" s="0" t="n">
        <f aca="false">IF(AP197=1,1,0)</f>
        <v>0</v>
      </c>
      <c r="BX197" s="0" t="n">
        <f aca="false">IF(AP197=2,1,0)</f>
        <v>0</v>
      </c>
      <c r="BY197" s="0" t="n">
        <f aca="false">IF(AP197=3,1,0)</f>
        <v>1</v>
      </c>
      <c r="BZ197" s="0" t="n">
        <f aca="false">IF(AP197=4,1,0)</f>
        <v>0</v>
      </c>
      <c r="CA197" s="0" t="n">
        <f aca="false">IF(AQ197=1,1,0)</f>
        <v>0</v>
      </c>
      <c r="CB197" s="0" t="n">
        <f aca="false">IF(AQ197=2,1,0)</f>
        <v>0</v>
      </c>
      <c r="CC197" s="0" t="n">
        <f aca="false">IF(AQ197=3,1,0)</f>
        <v>1</v>
      </c>
      <c r="CE197" s="1" t="n">
        <f aca="false">J197*5 + M197 + P197/3 + S197/3 + T197/3 + X197/9 + Y197/9 + BZ197*50</f>
        <v>5</v>
      </c>
      <c r="CF197" s="0" t="n">
        <f aca="false">AX197 + BK197 + BL197</f>
        <v>2</v>
      </c>
      <c r="CG197" s="0" t="n">
        <f aca="false">AX197</f>
        <v>0</v>
      </c>
      <c r="CH197" s="0" t="n">
        <f aca="false">BK197+BL197+BM197</f>
        <v>2</v>
      </c>
    </row>
    <row r="198" customFormat="false" ht="13.8" hidden="false" customHeight="false" outlineLevel="0" collapsed="false">
      <c r="A198" s="0" t="n">
        <v>2964</v>
      </c>
      <c r="B198" s="0" t="n">
        <v>64</v>
      </c>
      <c r="C198" s="0" t="n">
        <v>1</v>
      </c>
      <c r="D198" s="104" t="n">
        <v>3</v>
      </c>
      <c r="E198" s="1" t="n">
        <v>0</v>
      </c>
      <c r="F198" s="1" t="n">
        <v>0</v>
      </c>
      <c r="G198" s="1" t="n">
        <v>1</v>
      </c>
      <c r="H198" s="9" t="n">
        <v>3</v>
      </c>
      <c r="I198" s="1" t="n">
        <v>0</v>
      </c>
      <c r="J198" s="1" t="n">
        <v>1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9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28" t="n">
        <v>0</v>
      </c>
      <c r="X198" s="1" t="n">
        <v>0</v>
      </c>
      <c r="Y198" s="105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1</v>
      </c>
      <c r="AI198" s="1" t="n">
        <v>1</v>
      </c>
      <c r="AJ198" s="1" t="n">
        <v>0</v>
      </c>
      <c r="AK198" s="1" t="n">
        <v>2</v>
      </c>
      <c r="AL198" s="74" t="n">
        <v>0</v>
      </c>
      <c r="AM198" s="1" t="n">
        <v>0</v>
      </c>
      <c r="AN198" s="1" t="n">
        <v>0</v>
      </c>
      <c r="AO198" s="9" t="n">
        <v>0</v>
      </c>
      <c r="AP198" s="1" t="n">
        <v>4</v>
      </c>
      <c r="AQ198" s="1" t="n">
        <v>3</v>
      </c>
      <c r="AR198" s="9" t="n">
        <v>10</v>
      </c>
      <c r="AS198" s="0" t="n">
        <f aca="false">IF(H198=1, 1,0)</f>
        <v>0</v>
      </c>
      <c r="AT198" s="0" t="n">
        <f aca="false">IF(H198=0, 1,0)</f>
        <v>0</v>
      </c>
      <c r="AU198" s="0" t="n">
        <f aca="false">IF(K198=0,1,0)</f>
        <v>1</v>
      </c>
      <c r="AV198" s="0" t="n">
        <f aca="false">IF(K198=1, 1,0)</f>
        <v>0</v>
      </c>
      <c r="AW198" s="0" t="n">
        <f aca="false">IF(K198=2, 1,0)</f>
        <v>0</v>
      </c>
      <c r="AX198" s="0" t="n">
        <f aca="false">IF(K198=3, 1,0)</f>
        <v>0</v>
      </c>
      <c r="AY198" s="0" t="n">
        <f aca="false">IF(K198=4, 2,0)</f>
        <v>0</v>
      </c>
      <c r="AZ198" s="0" t="e">
        <f aca="false">(AY198+AX198)/(AW198+AX198+AY198/2)</f>
        <v>#DIV/0!</v>
      </c>
      <c r="BA198" s="0" t="n">
        <f aca="false">IF(L198=1,1,0)</f>
        <v>0</v>
      </c>
      <c r="BB198" s="0" t="n">
        <f aca="false">IF(L198=2,1,0)</f>
        <v>0</v>
      </c>
      <c r="BC198" s="0" t="n">
        <f aca="false">IF(L198=3,1,0)</f>
        <v>0</v>
      </c>
      <c r="BD198" s="0" t="n">
        <f aca="false">IF(O198=1, 1,0)</f>
        <v>0</v>
      </c>
      <c r="BE198" s="0" t="n">
        <f aca="false">IF(O198=2, 1,0)</f>
        <v>0</v>
      </c>
      <c r="BF198" s="0" t="n">
        <f aca="false">IF(Q198=1,1,0)</f>
        <v>0</v>
      </c>
      <c r="BG198" s="0" t="n">
        <f aca="false">IF(Q198=2,1,0)</f>
        <v>0</v>
      </c>
      <c r="BH198" s="0" t="n">
        <f aca="false">S198+T198</f>
        <v>0</v>
      </c>
      <c r="BI198" s="0" t="n">
        <f aca="false">U198+V198</f>
        <v>0</v>
      </c>
      <c r="BJ198" s="0" t="n">
        <f aca="false">X198+Y198</f>
        <v>0</v>
      </c>
      <c r="BK198" s="0" t="n">
        <f aca="false">Z198+AA198+AB198</f>
        <v>0</v>
      </c>
      <c r="BL198" s="0" t="n">
        <f aca="false">AC198+AD198+AE198</f>
        <v>0</v>
      </c>
      <c r="BM198" s="0" t="n">
        <f aca="false">AF198+AG198+AH198</f>
        <v>1</v>
      </c>
      <c r="BN198" s="0" t="n">
        <f aca="false">AF198+AG198+AH198+AI198+AJ198</f>
        <v>2</v>
      </c>
      <c r="BO198" s="0" t="n">
        <f aca="false">IF(AM198=1,1,0)</f>
        <v>0</v>
      </c>
      <c r="BP198" s="0" t="n">
        <f aca="false">IF(AM198=2,1,0)</f>
        <v>0</v>
      </c>
      <c r="BQ198" s="0" t="n">
        <f aca="false">IF(AM198=3,1,0)</f>
        <v>0</v>
      </c>
      <c r="BR198" s="0" t="n">
        <f aca="false">IF(AN198=3,1,0)</f>
        <v>0</v>
      </c>
      <c r="BS198" s="0" t="n">
        <f aca="false">IF(AN198=2,1,0)</f>
        <v>0</v>
      </c>
      <c r="BT198" s="0" t="n">
        <f aca="false">IF(AN198=1,1,0)</f>
        <v>0</v>
      </c>
      <c r="BU198" s="0" t="n">
        <f aca="false">IF(AN198=0,1,0)</f>
        <v>1</v>
      </c>
      <c r="BV198" s="0" t="n">
        <f aca="false">IF(AP198=0,1,0)</f>
        <v>0</v>
      </c>
      <c r="BW198" s="0" t="n">
        <f aca="false">IF(AP198=1,1,0)</f>
        <v>0</v>
      </c>
      <c r="BX198" s="0" t="n">
        <f aca="false">IF(AP198=2,1,0)</f>
        <v>0</v>
      </c>
      <c r="BY198" s="0" t="n">
        <f aca="false">IF(AP198=3,1,0)</f>
        <v>0</v>
      </c>
      <c r="BZ198" s="0" t="n">
        <f aca="false">IF(AP198=4,1,0)</f>
        <v>1</v>
      </c>
      <c r="CA198" s="0" t="n">
        <f aca="false">IF(AQ198=1,1,0)</f>
        <v>0</v>
      </c>
      <c r="CB198" s="0" t="n">
        <f aca="false">IF(AQ198=2,1,0)</f>
        <v>0</v>
      </c>
      <c r="CC198" s="0" t="n">
        <f aca="false">IF(AQ198=3,1,0)</f>
        <v>1</v>
      </c>
      <c r="CE198" s="1" t="n">
        <f aca="false">J198*5 + M198 + P198/3 + S198/3 + T198/3 + X198/9 + Y198/9 + BZ198*50</f>
        <v>55</v>
      </c>
      <c r="CF198" s="0" t="n">
        <f aca="false">AX198 + BK198 + BL198</f>
        <v>0</v>
      </c>
      <c r="CG198" s="0" t="n">
        <f aca="false">AX198</f>
        <v>0</v>
      </c>
      <c r="CH198" s="0" t="n">
        <f aca="false">BK198+BL198+BM198</f>
        <v>1</v>
      </c>
    </row>
    <row r="199" customFormat="false" ht="13.8" hidden="false" customHeight="false" outlineLevel="0" collapsed="false">
      <c r="A199" s="0" t="n">
        <v>2964</v>
      </c>
      <c r="B199" s="0" t="n">
        <v>71</v>
      </c>
      <c r="C199" s="0" t="n">
        <v>1</v>
      </c>
      <c r="D199" s="104" t="n">
        <v>1</v>
      </c>
      <c r="E199" s="1" t="n">
        <v>0</v>
      </c>
      <c r="F199" s="1" t="n">
        <v>0</v>
      </c>
      <c r="G199" s="1" t="n">
        <v>1</v>
      </c>
      <c r="H199" s="9" t="n">
        <v>1</v>
      </c>
      <c r="I199" s="1" t="n">
        <v>0</v>
      </c>
      <c r="J199" s="1" t="n">
        <v>1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9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28" t="n">
        <v>0</v>
      </c>
      <c r="X199" s="1" t="n">
        <v>0</v>
      </c>
      <c r="Y199" s="105" t="n">
        <v>0</v>
      </c>
      <c r="Z199" s="1" t="n">
        <v>2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2</v>
      </c>
      <c r="AL199" s="74" t="n">
        <v>0</v>
      </c>
      <c r="AM199" s="1" t="n">
        <v>0</v>
      </c>
      <c r="AN199" s="1" t="n">
        <v>0</v>
      </c>
      <c r="AO199" s="9" t="n">
        <v>0</v>
      </c>
      <c r="AP199" s="1" t="n">
        <v>4</v>
      </c>
      <c r="AQ199" s="1" t="n">
        <v>1</v>
      </c>
      <c r="AR199" s="9" t="n">
        <v>8</v>
      </c>
      <c r="AS199" s="0" t="n">
        <f aca="false">IF(H199=1, 1,0)</f>
        <v>1</v>
      </c>
      <c r="AT199" s="0" t="n">
        <f aca="false">IF(H199=0, 1,0)</f>
        <v>0</v>
      </c>
      <c r="AU199" s="0" t="n">
        <f aca="false">IF(K199=0,1,0)</f>
        <v>1</v>
      </c>
      <c r="AV199" s="0" t="n">
        <f aca="false">IF(K199=1, 1,0)</f>
        <v>0</v>
      </c>
      <c r="AW199" s="0" t="n">
        <f aca="false">IF(K199=2, 1,0)</f>
        <v>0</v>
      </c>
      <c r="AX199" s="0" t="n">
        <f aca="false">IF(K199=3, 1,0)</f>
        <v>0</v>
      </c>
      <c r="AY199" s="0" t="n">
        <f aca="false">IF(K199=4, 2,0)</f>
        <v>0</v>
      </c>
      <c r="AZ199" s="0" t="e">
        <f aca="false">(AY199+AX199)/(AW199+AX199+AY199/2)</f>
        <v>#DIV/0!</v>
      </c>
      <c r="BA199" s="0" t="n">
        <f aca="false">IF(L199=1,1,0)</f>
        <v>0</v>
      </c>
      <c r="BB199" s="0" t="n">
        <f aca="false">IF(L199=2,1,0)</f>
        <v>0</v>
      </c>
      <c r="BC199" s="0" t="n">
        <f aca="false">IF(L199=3,1,0)</f>
        <v>0</v>
      </c>
      <c r="BD199" s="0" t="n">
        <f aca="false">IF(O199=1, 1,0)</f>
        <v>0</v>
      </c>
      <c r="BE199" s="0" t="n">
        <f aca="false">IF(O199=2, 1,0)</f>
        <v>0</v>
      </c>
      <c r="BF199" s="0" t="n">
        <f aca="false">IF(Q199=1,1,0)</f>
        <v>0</v>
      </c>
      <c r="BG199" s="0" t="n">
        <f aca="false">IF(Q199=2,1,0)</f>
        <v>0</v>
      </c>
      <c r="BH199" s="0" t="n">
        <f aca="false">S199+T199</f>
        <v>0</v>
      </c>
      <c r="BI199" s="0" t="n">
        <f aca="false">U199+V199</f>
        <v>0</v>
      </c>
      <c r="BJ199" s="0" t="n">
        <f aca="false">X199+Y199</f>
        <v>0</v>
      </c>
      <c r="BK199" s="0" t="n">
        <f aca="false">Z199+AA199+AB199</f>
        <v>2</v>
      </c>
      <c r="BL199" s="0" t="n">
        <f aca="false">AC199+AD199+AE199</f>
        <v>0</v>
      </c>
      <c r="BM199" s="0" t="n">
        <f aca="false">AF199+AG199+AH199</f>
        <v>0</v>
      </c>
      <c r="BN199" s="0" t="n">
        <f aca="false">AF199+AG199+AH199+AI199+AJ199</f>
        <v>0</v>
      </c>
      <c r="BO199" s="0" t="n">
        <f aca="false">IF(AM199=1,1,0)</f>
        <v>0</v>
      </c>
      <c r="BP199" s="0" t="n">
        <f aca="false">IF(AM199=2,1,0)</f>
        <v>0</v>
      </c>
      <c r="BQ199" s="0" t="n">
        <f aca="false">IF(AM199=3,1,0)</f>
        <v>0</v>
      </c>
      <c r="BR199" s="0" t="n">
        <f aca="false">IF(AN199=3,1,0)</f>
        <v>0</v>
      </c>
      <c r="BS199" s="0" t="n">
        <f aca="false">IF(AN199=2,1,0)</f>
        <v>0</v>
      </c>
      <c r="BT199" s="0" t="n">
        <f aca="false">IF(AN199=1,1,0)</f>
        <v>0</v>
      </c>
      <c r="BU199" s="0" t="n">
        <f aca="false">IF(AN199=0,1,0)</f>
        <v>1</v>
      </c>
      <c r="BV199" s="0" t="n">
        <f aca="false">IF(AP199=0,1,0)</f>
        <v>0</v>
      </c>
      <c r="BW199" s="0" t="n">
        <f aca="false">IF(AP199=1,1,0)</f>
        <v>0</v>
      </c>
      <c r="BX199" s="0" t="n">
        <f aca="false">IF(AP199=2,1,0)</f>
        <v>0</v>
      </c>
      <c r="BY199" s="0" t="n">
        <f aca="false">IF(AP199=3,1,0)</f>
        <v>0</v>
      </c>
      <c r="BZ199" s="0" t="n">
        <f aca="false">IF(AP199=4,1,0)</f>
        <v>1</v>
      </c>
      <c r="CA199" s="0" t="n">
        <f aca="false">IF(AQ199=1,1,0)</f>
        <v>1</v>
      </c>
      <c r="CB199" s="0" t="n">
        <f aca="false">IF(AQ199=2,1,0)</f>
        <v>0</v>
      </c>
      <c r="CC199" s="0" t="n">
        <f aca="false">IF(AQ199=3,1,0)</f>
        <v>0</v>
      </c>
      <c r="CE199" s="1" t="n">
        <f aca="false">J199*5 + M199 + P199/3 + S199/3 + T199/3 + X199/9 + Y199/9 + BZ199*50</f>
        <v>55</v>
      </c>
      <c r="CF199" s="0" t="n">
        <f aca="false">AX199 + BK199 + BL199</f>
        <v>2</v>
      </c>
      <c r="CG199" s="0" t="n">
        <f aca="false">AX199</f>
        <v>0</v>
      </c>
      <c r="CH199" s="0" t="n">
        <f aca="false">BK199+BL199+BM199</f>
        <v>2</v>
      </c>
    </row>
    <row r="200" customFormat="false" ht="13.8" hidden="false" customHeight="false" outlineLevel="0" collapsed="false">
      <c r="A200" s="0" t="n">
        <v>2964</v>
      </c>
      <c r="B200" s="0" t="n">
        <v>75</v>
      </c>
      <c r="C200" s="0" t="n">
        <v>2</v>
      </c>
      <c r="D200" s="104" t="n">
        <v>2</v>
      </c>
      <c r="E200" s="1" t="n">
        <v>0</v>
      </c>
      <c r="F200" s="1" t="n">
        <v>0</v>
      </c>
      <c r="G200" s="1" t="n">
        <v>1</v>
      </c>
      <c r="H200" s="9" t="n">
        <v>3</v>
      </c>
      <c r="I200" s="1" t="n">
        <v>0</v>
      </c>
      <c r="J200" s="1" t="n">
        <v>1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9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28" t="n">
        <v>0</v>
      </c>
      <c r="X200" s="1" t="n">
        <v>0</v>
      </c>
      <c r="Y200" s="105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1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2</v>
      </c>
      <c r="AL200" s="74" t="n">
        <v>0</v>
      </c>
      <c r="AM200" s="1" t="n">
        <v>0</v>
      </c>
      <c r="AN200" s="1" t="n">
        <v>0</v>
      </c>
      <c r="AO200" s="9" t="n">
        <v>4</v>
      </c>
      <c r="AP200" s="1" t="n">
        <v>4</v>
      </c>
      <c r="AQ200" s="1" t="n">
        <v>2</v>
      </c>
      <c r="AR200" s="9" t="n">
        <v>9</v>
      </c>
      <c r="AS200" s="0" t="n">
        <f aca="false">IF(H200=1, 1,0)</f>
        <v>0</v>
      </c>
      <c r="AT200" s="0" t="n">
        <f aca="false">IF(H200=0, 1,0)</f>
        <v>0</v>
      </c>
      <c r="AU200" s="0" t="n">
        <f aca="false">IF(K200=0,1,0)</f>
        <v>1</v>
      </c>
      <c r="AV200" s="0" t="n">
        <f aca="false">IF(K200=1, 1,0)</f>
        <v>0</v>
      </c>
      <c r="AW200" s="0" t="n">
        <f aca="false">IF(K200=2, 1,0)</f>
        <v>0</v>
      </c>
      <c r="AX200" s="0" t="n">
        <f aca="false">IF(K200=3, 1,0)</f>
        <v>0</v>
      </c>
      <c r="AY200" s="0" t="n">
        <f aca="false">IF(K200=4, 2,0)</f>
        <v>0</v>
      </c>
      <c r="AZ200" s="0" t="e">
        <f aca="false">(AY200+AX200)/(AW200+AX200+AY200/2)</f>
        <v>#DIV/0!</v>
      </c>
      <c r="BA200" s="0" t="n">
        <f aca="false">IF(L200=1,1,0)</f>
        <v>0</v>
      </c>
      <c r="BB200" s="0" t="n">
        <f aca="false">IF(L200=2,1,0)</f>
        <v>0</v>
      </c>
      <c r="BC200" s="0" t="n">
        <f aca="false">IF(L200=3,1,0)</f>
        <v>0</v>
      </c>
      <c r="BD200" s="0" t="n">
        <f aca="false">IF(O200=1, 1,0)</f>
        <v>0</v>
      </c>
      <c r="BE200" s="0" t="n">
        <f aca="false">IF(O200=2, 1,0)</f>
        <v>0</v>
      </c>
      <c r="BF200" s="0" t="n">
        <f aca="false">IF(Q200=1,1,0)</f>
        <v>0</v>
      </c>
      <c r="BG200" s="0" t="n">
        <f aca="false">IF(Q200=2,1,0)</f>
        <v>0</v>
      </c>
      <c r="BH200" s="0" t="n">
        <f aca="false">S200+T200</f>
        <v>0</v>
      </c>
      <c r="BI200" s="0" t="n">
        <f aca="false">U200+V200</f>
        <v>0</v>
      </c>
      <c r="BJ200" s="0" t="n">
        <f aca="false">X200+Y200</f>
        <v>0</v>
      </c>
      <c r="BK200" s="0" t="n">
        <f aca="false">Z200+AA200+AB200</f>
        <v>0</v>
      </c>
      <c r="BL200" s="0" t="n">
        <f aca="false">AC200+AD200+AE200</f>
        <v>1</v>
      </c>
      <c r="BM200" s="0" t="n">
        <f aca="false">AF200+AG200+AH200</f>
        <v>0</v>
      </c>
      <c r="BN200" s="0" t="n">
        <f aca="false">AF200+AG200+AH200+AI200+AJ200</f>
        <v>0</v>
      </c>
      <c r="BO200" s="0" t="n">
        <f aca="false">IF(AM200=1,1,0)</f>
        <v>0</v>
      </c>
      <c r="BP200" s="0" t="n">
        <f aca="false">IF(AM200=2,1,0)</f>
        <v>0</v>
      </c>
      <c r="BQ200" s="0" t="n">
        <f aca="false">IF(AM200=3,1,0)</f>
        <v>0</v>
      </c>
      <c r="BR200" s="0" t="n">
        <f aca="false">IF(AN200=3,1,0)</f>
        <v>0</v>
      </c>
      <c r="BS200" s="0" t="n">
        <f aca="false">IF(AN200=2,1,0)</f>
        <v>0</v>
      </c>
      <c r="BT200" s="0" t="n">
        <f aca="false">IF(AN200=1,1,0)</f>
        <v>0</v>
      </c>
      <c r="BU200" s="0" t="n">
        <f aca="false">IF(AN200=0,1,0)</f>
        <v>1</v>
      </c>
      <c r="BV200" s="0" t="n">
        <f aca="false">IF(AP200=0,1,0)</f>
        <v>0</v>
      </c>
      <c r="BW200" s="0" t="n">
        <f aca="false">IF(AP200=1,1,0)</f>
        <v>0</v>
      </c>
      <c r="BX200" s="0" t="n">
        <f aca="false">IF(AP200=2,1,0)</f>
        <v>0</v>
      </c>
      <c r="BY200" s="0" t="n">
        <f aca="false">IF(AP200=3,1,0)</f>
        <v>0</v>
      </c>
      <c r="BZ200" s="0" t="n">
        <f aca="false">IF(AP200=4,1,0)</f>
        <v>1</v>
      </c>
      <c r="CA200" s="0" t="n">
        <f aca="false">IF(AQ200=1,1,0)</f>
        <v>0</v>
      </c>
      <c r="CB200" s="0" t="n">
        <f aca="false">IF(AQ200=2,1,0)</f>
        <v>1</v>
      </c>
      <c r="CC200" s="0" t="n">
        <f aca="false">IF(AQ200=3,1,0)</f>
        <v>0</v>
      </c>
      <c r="CE200" s="1" t="n">
        <f aca="false">J200*5 + M200 + P200/3 + S200/3 + T200/3 + X200/9 + Y200/9 + BZ200*50</f>
        <v>55</v>
      </c>
      <c r="CF200" s="0" t="n">
        <f aca="false">AX200 + BK200 + BL200</f>
        <v>1</v>
      </c>
      <c r="CG200" s="0" t="n">
        <f aca="false">AX200</f>
        <v>0</v>
      </c>
      <c r="CH200" s="0" t="n">
        <f aca="false">BK200+BL200+BM200</f>
        <v>1</v>
      </c>
    </row>
    <row r="201" customFormat="false" ht="13.8" hidden="false" customHeight="false" outlineLevel="0" collapsed="false">
      <c r="A201" s="0" t="n">
        <v>3283</v>
      </c>
      <c r="B201" s="0" t="n">
        <v>6</v>
      </c>
      <c r="C201" s="0" t="n">
        <v>2</v>
      </c>
      <c r="D201" s="104" t="n">
        <v>3</v>
      </c>
      <c r="E201" s="1" t="n">
        <v>0</v>
      </c>
      <c r="F201" s="1" t="n">
        <v>0</v>
      </c>
      <c r="G201" s="1" t="n">
        <v>1</v>
      </c>
      <c r="H201" s="9" t="n">
        <v>3</v>
      </c>
      <c r="I201" s="1" t="n">
        <v>0</v>
      </c>
      <c r="J201" s="1" t="n">
        <v>1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9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28" t="n">
        <v>0</v>
      </c>
      <c r="X201" s="1" t="n">
        <v>0</v>
      </c>
      <c r="Y201" s="105" t="n">
        <v>0</v>
      </c>
      <c r="Z201" s="1" t="n">
        <v>0</v>
      </c>
      <c r="AA201" s="1" t="n">
        <v>0</v>
      </c>
      <c r="AB201" s="1" t="n">
        <v>1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2</v>
      </c>
      <c r="AL201" s="74" t="n">
        <v>0</v>
      </c>
      <c r="AM201" s="1" t="n">
        <v>0</v>
      </c>
      <c r="AN201" s="1" t="n">
        <v>1</v>
      </c>
      <c r="AO201" s="9" t="n">
        <v>0</v>
      </c>
      <c r="AP201" s="1" t="n">
        <v>0</v>
      </c>
      <c r="AQ201" s="1" t="n">
        <v>0</v>
      </c>
      <c r="AR201" s="9" t="n">
        <v>0</v>
      </c>
      <c r="AS201" s="0" t="n">
        <f aca="false">IF(H201=1, 1,0)</f>
        <v>0</v>
      </c>
      <c r="AT201" s="0" t="n">
        <f aca="false">IF(H201=0, 1,0)</f>
        <v>0</v>
      </c>
      <c r="AU201" s="0" t="n">
        <f aca="false">IF(K201=0,1,0)</f>
        <v>1</v>
      </c>
      <c r="AV201" s="0" t="n">
        <f aca="false">IF(K201=1, 1,0)</f>
        <v>0</v>
      </c>
      <c r="AW201" s="0" t="n">
        <f aca="false">IF(K201=2, 1,0)</f>
        <v>0</v>
      </c>
      <c r="AX201" s="0" t="n">
        <f aca="false">IF(K201=3, 1,0)</f>
        <v>0</v>
      </c>
      <c r="AY201" s="0" t="n">
        <f aca="false">IF(K201=4, 2,0)</f>
        <v>0</v>
      </c>
      <c r="AZ201" s="0" t="e">
        <f aca="false">(AY201+AX201)/(AW201+AX201+AY201/2)</f>
        <v>#DIV/0!</v>
      </c>
      <c r="BA201" s="0" t="n">
        <f aca="false">IF(L201=1,1,0)</f>
        <v>0</v>
      </c>
      <c r="BB201" s="0" t="n">
        <f aca="false">IF(L201=2,1,0)</f>
        <v>0</v>
      </c>
      <c r="BC201" s="0" t="n">
        <f aca="false">IF(L201=3,1,0)</f>
        <v>0</v>
      </c>
      <c r="BD201" s="0" t="n">
        <f aca="false">IF(O201=1, 1,0)</f>
        <v>0</v>
      </c>
      <c r="BE201" s="0" t="n">
        <f aca="false">IF(O201=2, 1,0)</f>
        <v>0</v>
      </c>
      <c r="BF201" s="0" t="n">
        <f aca="false">IF(Q201=1,1,0)</f>
        <v>0</v>
      </c>
      <c r="BG201" s="0" t="n">
        <f aca="false">IF(Q201=2,1,0)</f>
        <v>0</v>
      </c>
      <c r="BH201" s="0" t="n">
        <f aca="false">S201+T201</f>
        <v>0</v>
      </c>
      <c r="BI201" s="0" t="n">
        <f aca="false">U201+V201</f>
        <v>0</v>
      </c>
      <c r="BJ201" s="0" t="n">
        <f aca="false">X201+Y201</f>
        <v>0</v>
      </c>
      <c r="BK201" s="0" t="n">
        <f aca="false">Z201+AA201+AB201</f>
        <v>1</v>
      </c>
      <c r="BL201" s="0" t="n">
        <f aca="false">AC201+AD201+AE201</f>
        <v>0</v>
      </c>
      <c r="BM201" s="0" t="n">
        <f aca="false">AF201+AG201+AH201</f>
        <v>0</v>
      </c>
      <c r="BN201" s="0" t="n">
        <f aca="false">AF201+AG201+AH201+AI201+AJ201</f>
        <v>0</v>
      </c>
      <c r="BO201" s="0" t="n">
        <f aca="false">IF(AM201=1,1,0)</f>
        <v>0</v>
      </c>
      <c r="BP201" s="0" t="n">
        <f aca="false">IF(AM201=2,1,0)</f>
        <v>0</v>
      </c>
      <c r="BQ201" s="0" t="n">
        <f aca="false">IF(AM201=3,1,0)</f>
        <v>0</v>
      </c>
      <c r="BR201" s="0" t="n">
        <f aca="false">IF(AN201=3,1,0)</f>
        <v>0</v>
      </c>
      <c r="BS201" s="0" t="n">
        <f aca="false">IF(AN201=2,1,0)</f>
        <v>0</v>
      </c>
      <c r="BT201" s="0" t="n">
        <f aca="false">IF(AN201=1,1,0)</f>
        <v>1</v>
      </c>
      <c r="BU201" s="0" t="n">
        <f aca="false">IF(AN201=0,1,0)</f>
        <v>0</v>
      </c>
      <c r="BV201" s="0" t="n">
        <f aca="false">IF(AP201=0,1,0)</f>
        <v>1</v>
      </c>
      <c r="BW201" s="0" t="n">
        <f aca="false">IF(AP201=1,1,0)</f>
        <v>0</v>
      </c>
      <c r="BX201" s="0" t="n">
        <f aca="false">IF(AP201=2,1,0)</f>
        <v>0</v>
      </c>
      <c r="BY201" s="0" t="n">
        <f aca="false">IF(AP201=3,1,0)</f>
        <v>0</v>
      </c>
      <c r="BZ201" s="0" t="n">
        <f aca="false">IF(AP201=4,1,0)</f>
        <v>0</v>
      </c>
      <c r="CA201" s="0" t="n">
        <f aca="false">IF(AQ201=1,1,0)</f>
        <v>0</v>
      </c>
      <c r="CB201" s="0" t="n">
        <f aca="false">IF(AQ201=2,1,0)</f>
        <v>0</v>
      </c>
      <c r="CC201" s="0" t="n">
        <f aca="false">IF(AQ201=3,1,0)</f>
        <v>0</v>
      </c>
      <c r="CE201" s="1" t="n">
        <f aca="false">J201*5 + M201 + P201/3 + S201/3 + T201/3 + X201/9 + Y201/9 + BZ201*50</f>
        <v>5</v>
      </c>
      <c r="CF201" s="0" t="n">
        <f aca="false">AX201 + BK201 + BL201</f>
        <v>1</v>
      </c>
      <c r="CG201" s="0" t="n">
        <f aca="false">AX201</f>
        <v>0</v>
      </c>
      <c r="CH201" s="0" t="n">
        <f aca="false">BK201+BL201+BM201</f>
        <v>1</v>
      </c>
    </row>
    <row r="202" customFormat="false" ht="13.8" hidden="false" customHeight="false" outlineLevel="0" collapsed="false">
      <c r="A202" s="0" t="n">
        <v>3283</v>
      </c>
      <c r="B202" s="0" t="n">
        <v>10</v>
      </c>
      <c r="C202" s="0" t="n">
        <v>1</v>
      </c>
      <c r="D202" s="104" t="n">
        <v>2</v>
      </c>
      <c r="E202" s="1" t="n">
        <v>0</v>
      </c>
      <c r="F202" s="1" t="n">
        <v>0</v>
      </c>
      <c r="G202" s="1" t="n">
        <v>1</v>
      </c>
      <c r="H202" s="9" t="n">
        <v>1</v>
      </c>
      <c r="I202" s="1" t="n">
        <v>0</v>
      </c>
      <c r="J202" s="1" t="n">
        <v>1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9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28" t="n">
        <v>0</v>
      </c>
      <c r="X202" s="1" t="n">
        <v>0</v>
      </c>
      <c r="Y202" s="105" t="n">
        <v>0</v>
      </c>
      <c r="Z202" s="1" t="n">
        <v>1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4</v>
      </c>
      <c r="AJ202" s="1" t="n">
        <v>0</v>
      </c>
      <c r="AK202" s="1" t="n">
        <v>2</v>
      </c>
      <c r="AL202" s="74" t="n">
        <v>0</v>
      </c>
      <c r="AM202" s="1" t="n">
        <v>0</v>
      </c>
      <c r="AN202" s="1" t="n">
        <v>0</v>
      </c>
      <c r="AO202" s="9" t="n">
        <v>0</v>
      </c>
      <c r="AP202" s="1" t="n">
        <v>0</v>
      </c>
      <c r="AQ202" s="1" t="n">
        <v>0</v>
      </c>
      <c r="AR202" s="9" t="n">
        <v>0</v>
      </c>
      <c r="AS202" s="0" t="n">
        <f aca="false">IF(H202=1, 1,0)</f>
        <v>1</v>
      </c>
      <c r="AT202" s="0" t="n">
        <f aca="false">IF(H202=0, 1,0)</f>
        <v>0</v>
      </c>
      <c r="AU202" s="0" t="n">
        <f aca="false">IF(K202=0,1,0)</f>
        <v>1</v>
      </c>
      <c r="AV202" s="0" t="n">
        <f aca="false">IF(K202=1, 1,0)</f>
        <v>0</v>
      </c>
      <c r="AW202" s="0" t="n">
        <f aca="false">IF(K202=2, 1,0)</f>
        <v>0</v>
      </c>
      <c r="AX202" s="0" t="n">
        <f aca="false">IF(K202=3, 1,0)</f>
        <v>0</v>
      </c>
      <c r="AY202" s="0" t="n">
        <f aca="false">IF(K202=4, 2,0)</f>
        <v>0</v>
      </c>
      <c r="AZ202" s="0" t="e">
        <f aca="false">(AY202+AX202)/(AW202+AX202+AY202/2)</f>
        <v>#DIV/0!</v>
      </c>
      <c r="BA202" s="0" t="n">
        <f aca="false">IF(L202=1,1,0)</f>
        <v>0</v>
      </c>
      <c r="BB202" s="0" t="n">
        <f aca="false">IF(L202=2,1,0)</f>
        <v>0</v>
      </c>
      <c r="BC202" s="0" t="n">
        <f aca="false">IF(L202=3,1,0)</f>
        <v>0</v>
      </c>
      <c r="BD202" s="0" t="n">
        <f aca="false">IF(O202=1, 1,0)</f>
        <v>0</v>
      </c>
      <c r="BE202" s="0" t="n">
        <f aca="false">IF(O202=2, 1,0)</f>
        <v>0</v>
      </c>
      <c r="BF202" s="0" t="n">
        <f aca="false">IF(Q202=1,1,0)</f>
        <v>0</v>
      </c>
      <c r="BG202" s="0" t="n">
        <f aca="false">IF(Q202=2,1,0)</f>
        <v>0</v>
      </c>
      <c r="BH202" s="0" t="n">
        <f aca="false">S202+T202</f>
        <v>0</v>
      </c>
      <c r="BI202" s="0" t="n">
        <f aca="false">U202+V202</f>
        <v>0</v>
      </c>
      <c r="BJ202" s="0" t="n">
        <f aca="false">X202+Y202</f>
        <v>0</v>
      </c>
      <c r="BK202" s="0" t="n">
        <f aca="false">Z202+AA202+AB202</f>
        <v>1</v>
      </c>
      <c r="BL202" s="0" t="n">
        <f aca="false">AC202+AD202+AE202</f>
        <v>0</v>
      </c>
      <c r="BM202" s="0" t="n">
        <f aca="false">AF202+AG202+AH202</f>
        <v>0</v>
      </c>
      <c r="BN202" s="0" t="n">
        <f aca="false">AF202+AG202+AH202+AI202+AJ202</f>
        <v>4</v>
      </c>
      <c r="BO202" s="0" t="n">
        <f aca="false">IF(AM202=1,1,0)</f>
        <v>0</v>
      </c>
      <c r="BP202" s="0" t="n">
        <f aca="false">IF(AM202=2,1,0)</f>
        <v>0</v>
      </c>
      <c r="BQ202" s="0" t="n">
        <f aca="false">IF(AM202=3,1,0)</f>
        <v>0</v>
      </c>
      <c r="BR202" s="0" t="n">
        <f aca="false">IF(AN202=3,1,0)</f>
        <v>0</v>
      </c>
      <c r="BS202" s="0" t="n">
        <f aca="false">IF(AN202=2,1,0)</f>
        <v>0</v>
      </c>
      <c r="BT202" s="0" t="n">
        <f aca="false">IF(AN202=1,1,0)</f>
        <v>0</v>
      </c>
      <c r="BU202" s="0" t="n">
        <f aca="false">IF(AN202=0,1,0)</f>
        <v>1</v>
      </c>
      <c r="BV202" s="0" t="n">
        <f aca="false">IF(AP202=0,1,0)</f>
        <v>1</v>
      </c>
      <c r="BW202" s="0" t="n">
        <f aca="false">IF(AP202=1,1,0)</f>
        <v>0</v>
      </c>
      <c r="BX202" s="0" t="n">
        <f aca="false">IF(AP202=2,1,0)</f>
        <v>0</v>
      </c>
      <c r="BY202" s="0" t="n">
        <f aca="false">IF(AP202=3,1,0)</f>
        <v>0</v>
      </c>
      <c r="BZ202" s="0" t="n">
        <f aca="false">IF(AP202=4,1,0)</f>
        <v>0</v>
      </c>
      <c r="CA202" s="0" t="n">
        <f aca="false">IF(AQ202=1,1,0)</f>
        <v>0</v>
      </c>
      <c r="CB202" s="0" t="n">
        <f aca="false">IF(AQ202=2,1,0)</f>
        <v>0</v>
      </c>
      <c r="CC202" s="0" t="n">
        <f aca="false">IF(AQ202=3,1,0)</f>
        <v>0</v>
      </c>
      <c r="CE202" s="1" t="n">
        <f aca="false">J202*5 + M202 + P202/3 + S202/3 + T202/3 + X202/9 + Y202/9 + BZ202*50</f>
        <v>5</v>
      </c>
      <c r="CF202" s="0" t="n">
        <f aca="false">AX202 + BK202 + BL202</f>
        <v>1</v>
      </c>
      <c r="CG202" s="0" t="n">
        <f aca="false">AX202</f>
        <v>0</v>
      </c>
      <c r="CH202" s="0" t="n">
        <f aca="false">BK202+BL202+BM202</f>
        <v>1</v>
      </c>
    </row>
    <row r="203" customFormat="false" ht="13.8" hidden="false" customHeight="false" outlineLevel="0" collapsed="false">
      <c r="A203" s="0" t="n">
        <v>3283</v>
      </c>
      <c r="B203" s="0" t="n">
        <v>21</v>
      </c>
      <c r="C203" s="0" t="n">
        <v>1</v>
      </c>
      <c r="D203" s="104" t="n">
        <v>1</v>
      </c>
      <c r="E203" s="1" t="n">
        <v>0</v>
      </c>
      <c r="F203" s="1" t="n">
        <v>0</v>
      </c>
      <c r="G203" s="1" t="n">
        <v>1</v>
      </c>
      <c r="H203" s="9" t="n">
        <v>1</v>
      </c>
      <c r="I203" s="1" t="n">
        <v>0</v>
      </c>
      <c r="J203" s="1" t="n">
        <v>1</v>
      </c>
      <c r="K203" s="1" t="n">
        <v>3</v>
      </c>
      <c r="L203" s="1" t="n">
        <v>2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9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28" t="n">
        <v>0</v>
      </c>
      <c r="X203" s="1" t="n">
        <v>0</v>
      </c>
      <c r="Y203" s="105" t="n">
        <v>0</v>
      </c>
      <c r="Z203" s="1" t="n">
        <v>2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74" t="n">
        <v>0</v>
      </c>
      <c r="AM203" s="1" t="n">
        <v>0</v>
      </c>
      <c r="AN203" s="1" t="n">
        <v>0</v>
      </c>
      <c r="AO203" s="9" t="n">
        <v>0</v>
      </c>
      <c r="AP203" s="1" t="n">
        <v>0</v>
      </c>
      <c r="AQ203" s="1" t="n">
        <v>0</v>
      </c>
      <c r="AR203" s="9" t="n">
        <v>0</v>
      </c>
      <c r="AS203" s="0" t="n">
        <f aca="false">IF(H203=1, 1,0)</f>
        <v>1</v>
      </c>
      <c r="AT203" s="0" t="n">
        <f aca="false">IF(H203=0, 1,0)</f>
        <v>0</v>
      </c>
      <c r="AU203" s="0" t="n">
        <f aca="false">IF(K203=0,1,0)</f>
        <v>0</v>
      </c>
      <c r="AV203" s="0" t="n">
        <f aca="false">IF(K203=1, 1,0)</f>
        <v>0</v>
      </c>
      <c r="AW203" s="0" t="n">
        <f aca="false">IF(K203=2, 1,0)</f>
        <v>0</v>
      </c>
      <c r="AX203" s="0" t="n">
        <f aca="false">IF(K203=3, 1,0)</f>
        <v>1</v>
      </c>
      <c r="AY203" s="0" t="n">
        <f aca="false">IF(K203=4, 2,0)</f>
        <v>0</v>
      </c>
      <c r="AZ203" s="0" t="n">
        <f aca="false">(AY203+AX203)/(AW203+AX203+AY203/2)</f>
        <v>1</v>
      </c>
      <c r="BA203" s="0" t="n">
        <f aca="false">IF(L203=1,1,0)</f>
        <v>0</v>
      </c>
      <c r="BB203" s="0" t="n">
        <f aca="false">IF(L203=2,1,0)</f>
        <v>1</v>
      </c>
      <c r="BC203" s="0" t="n">
        <f aca="false">IF(L203=3,1,0)</f>
        <v>0</v>
      </c>
      <c r="BD203" s="0" t="n">
        <f aca="false">IF(O203=1, 1,0)</f>
        <v>0</v>
      </c>
      <c r="BE203" s="0" t="n">
        <f aca="false">IF(O203=2, 1,0)</f>
        <v>0</v>
      </c>
      <c r="BF203" s="0" t="n">
        <f aca="false">IF(Q203=1,1,0)</f>
        <v>0</v>
      </c>
      <c r="BG203" s="0" t="n">
        <f aca="false">IF(Q203=2,1,0)</f>
        <v>0</v>
      </c>
      <c r="BH203" s="0" t="n">
        <f aca="false">S203+T203</f>
        <v>0</v>
      </c>
      <c r="BI203" s="0" t="n">
        <f aca="false">U203+V203</f>
        <v>0</v>
      </c>
      <c r="BJ203" s="0" t="n">
        <f aca="false">X203+Y203</f>
        <v>0</v>
      </c>
      <c r="BK203" s="0" t="n">
        <f aca="false">Z203+AA203+AB203</f>
        <v>2</v>
      </c>
      <c r="BL203" s="0" t="n">
        <f aca="false">AC203+AD203+AE203</f>
        <v>0</v>
      </c>
      <c r="BM203" s="0" t="n">
        <f aca="false">AF203+AG203+AH203</f>
        <v>0</v>
      </c>
      <c r="BN203" s="0" t="n">
        <f aca="false">AF203+AG203+AH203+AI203+AJ203</f>
        <v>0</v>
      </c>
      <c r="BO203" s="0" t="n">
        <f aca="false">IF(AM203=1,1,0)</f>
        <v>0</v>
      </c>
      <c r="BP203" s="0" t="n">
        <f aca="false">IF(AM203=2,1,0)</f>
        <v>0</v>
      </c>
      <c r="BQ203" s="0" t="n">
        <f aca="false">IF(AM203=3,1,0)</f>
        <v>0</v>
      </c>
      <c r="BR203" s="0" t="n">
        <f aca="false">IF(AN203=3,1,0)</f>
        <v>0</v>
      </c>
      <c r="BS203" s="0" t="n">
        <f aca="false">IF(AN203=2,1,0)</f>
        <v>0</v>
      </c>
      <c r="BT203" s="0" t="n">
        <f aca="false">IF(AN203=1,1,0)</f>
        <v>0</v>
      </c>
      <c r="BU203" s="0" t="n">
        <f aca="false">IF(AN203=0,1,0)</f>
        <v>1</v>
      </c>
      <c r="BV203" s="0" t="n">
        <f aca="false">IF(AP203=0,1,0)</f>
        <v>1</v>
      </c>
      <c r="BW203" s="0" t="n">
        <f aca="false">IF(AP203=1,1,0)</f>
        <v>0</v>
      </c>
      <c r="BX203" s="0" t="n">
        <f aca="false">IF(AP203=2,1,0)</f>
        <v>0</v>
      </c>
      <c r="BY203" s="0" t="n">
        <f aca="false">IF(AP203=3,1,0)</f>
        <v>0</v>
      </c>
      <c r="BZ203" s="0" t="n">
        <f aca="false">IF(AP203=4,1,0)</f>
        <v>0</v>
      </c>
      <c r="CA203" s="0" t="n">
        <f aca="false">IF(AQ203=1,1,0)</f>
        <v>0</v>
      </c>
      <c r="CB203" s="0" t="n">
        <f aca="false">IF(AQ203=2,1,0)</f>
        <v>0</v>
      </c>
      <c r="CC203" s="0" t="n">
        <f aca="false">IF(AQ203=3,1,0)</f>
        <v>0</v>
      </c>
      <c r="CE203" s="1" t="n">
        <f aca="false">J203*5 + M203 + P203/3 + S203/3 + T203/3 + X203/9 + Y203/9 + BZ203*50</f>
        <v>5</v>
      </c>
      <c r="CF203" s="0" t="n">
        <f aca="false">AX203 + BK203 + BL203</f>
        <v>3</v>
      </c>
      <c r="CG203" s="0" t="n">
        <f aca="false">AX203</f>
        <v>1</v>
      </c>
      <c r="CH203" s="0" t="n">
        <f aca="false">BK203+BL203+BM203</f>
        <v>2</v>
      </c>
    </row>
    <row r="204" customFormat="false" ht="13.8" hidden="false" customHeight="false" outlineLevel="0" collapsed="false">
      <c r="A204" s="0" t="n">
        <v>3283</v>
      </c>
      <c r="B204" s="0" t="n">
        <v>28</v>
      </c>
      <c r="C204" s="0" t="n">
        <v>1</v>
      </c>
      <c r="D204" s="104" t="n">
        <v>2</v>
      </c>
      <c r="E204" s="1" t="n">
        <v>0</v>
      </c>
      <c r="F204" s="1" t="n">
        <v>0</v>
      </c>
      <c r="G204" s="1" t="n">
        <v>1</v>
      </c>
      <c r="H204" s="9" t="n">
        <v>3</v>
      </c>
      <c r="I204" s="1" t="n">
        <v>0</v>
      </c>
      <c r="J204" s="1" t="n">
        <v>1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9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28" t="n">
        <v>0</v>
      </c>
      <c r="X204" s="1" t="n">
        <v>0</v>
      </c>
      <c r="Y204" s="105" t="n">
        <v>0</v>
      </c>
      <c r="Z204" s="1" t="n">
        <v>1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2</v>
      </c>
      <c r="AJ204" s="1" t="n">
        <v>0</v>
      </c>
      <c r="AK204" s="1" t="n">
        <v>2</v>
      </c>
      <c r="AL204" s="74" t="n">
        <v>0</v>
      </c>
      <c r="AM204" s="1" t="n">
        <v>0</v>
      </c>
      <c r="AN204" s="1" t="n">
        <v>0</v>
      </c>
      <c r="AO204" s="9" t="n">
        <v>0</v>
      </c>
      <c r="AP204" s="1" t="n">
        <v>0</v>
      </c>
      <c r="AQ204" s="1" t="n">
        <v>0</v>
      </c>
      <c r="AR204" s="9" t="n">
        <v>0</v>
      </c>
      <c r="AS204" s="0" t="n">
        <f aca="false">IF(H204=1, 1,0)</f>
        <v>0</v>
      </c>
      <c r="AT204" s="0" t="n">
        <f aca="false">IF(H204=0, 1,0)</f>
        <v>0</v>
      </c>
      <c r="AU204" s="0" t="n">
        <f aca="false">IF(K204=0,1,0)</f>
        <v>1</v>
      </c>
      <c r="AV204" s="0" t="n">
        <f aca="false">IF(K204=1, 1,0)</f>
        <v>0</v>
      </c>
      <c r="AW204" s="0" t="n">
        <f aca="false">IF(K204=2, 1,0)</f>
        <v>0</v>
      </c>
      <c r="AX204" s="0" t="n">
        <f aca="false">IF(K204=3, 1,0)</f>
        <v>0</v>
      </c>
      <c r="AY204" s="0" t="n">
        <f aca="false">IF(K204=4, 2,0)</f>
        <v>0</v>
      </c>
      <c r="AZ204" s="0" t="e">
        <f aca="false">(AY204+AX204)/(AW204+AX204+AY204/2)</f>
        <v>#DIV/0!</v>
      </c>
      <c r="BA204" s="0" t="n">
        <f aca="false">IF(L204=1,1,0)</f>
        <v>0</v>
      </c>
      <c r="BB204" s="0" t="n">
        <f aca="false">IF(L204=2,1,0)</f>
        <v>0</v>
      </c>
      <c r="BC204" s="0" t="n">
        <f aca="false">IF(L204=3,1,0)</f>
        <v>0</v>
      </c>
      <c r="BD204" s="0" t="n">
        <f aca="false">IF(O204=1, 1,0)</f>
        <v>0</v>
      </c>
      <c r="BE204" s="0" t="n">
        <f aca="false">IF(O204=2, 1,0)</f>
        <v>0</v>
      </c>
      <c r="BF204" s="0" t="n">
        <f aca="false">IF(Q204=1,1,0)</f>
        <v>0</v>
      </c>
      <c r="BG204" s="0" t="n">
        <f aca="false">IF(Q204=2,1,0)</f>
        <v>0</v>
      </c>
      <c r="BH204" s="0" t="n">
        <f aca="false">S204+T204</f>
        <v>0</v>
      </c>
      <c r="BI204" s="0" t="n">
        <f aca="false">U204+V204</f>
        <v>0</v>
      </c>
      <c r="BJ204" s="0" t="n">
        <f aca="false">X204+Y204</f>
        <v>0</v>
      </c>
      <c r="BK204" s="0" t="n">
        <f aca="false">Z204+AA204+AB204</f>
        <v>1</v>
      </c>
      <c r="BL204" s="0" t="n">
        <f aca="false">AC204+AD204+AE204</f>
        <v>0</v>
      </c>
      <c r="BM204" s="0" t="n">
        <f aca="false">AF204+AG204+AH204</f>
        <v>0</v>
      </c>
      <c r="BN204" s="0" t="n">
        <f aca="false">AF204+AG204+AH204+AI204+AJ204</f>
        <v>2</v>
      </c>
      <c r="BO204" s="0" t="n">
        <f aca="false">IF(AM204=1,1,0)</f>
        <v>0</v>
      </c>
      <c r="BP204" s="0" t="n">
        <f aca="false">IF(AM204=2,1,0)</f>
        <v>0</v>
      </c>
      <c r="BQ204" s="0" t="n">
        <f aca="false">IF(AM204=3,1,0)</f>
        <v>0</v>
      </c>
      <c r="BR204" s="0" t="n">
        <f aca="false">IF(AN204=3,1,0)</f>
        <v>0</v>
      </c>
      <c r="BS204" s="0" t="n">
        <f aca="false">IF(AN204=2,1,0)</f>
        <v>0</v>
      </c>
      <c r="BT204" s="0" t="n">
        <f aca="false">IF(AN204=1,1,0)</f>
        <v>0</v>
      </c>
      <c r="BU204" s="0" t="n">
        <f aca="false">IF(AN204=0,1,0)</f>
        <v>1</v>
      </c>
      <c r="BV204" s="0" t="n">
        <f aca="false">IF(AP204=0,1,0)</f>
        <v>1</v>
      </c>
      <c r="BW204" s="0" t="n">
        <f aca="false">IF(AP204=1,1,0)</f>
        <v>0</v>
      </c>
      <c r="BX204" s="0" t="n">
        <f aca="false">IF(AP204=2,1,0)</f>
        <v>0</v>
      </c>
      <c r="BY204" s="0" t="n">
        <f aca="false">IF(AP204=3,1,0)</f>
        <v>0</v>
      </c>
      <c r="BZ204" s="0" t="n">
        <f aca="false">IF(AP204=4,1,0)</f>
        <v>0</v>
      </c>
      <c r="CA204" s="0" t="n">
        <f aca="false">IF(AQ204=1,1,0)</f>
        <v>0</v>
      </c>
      <c r="CB204" s="0" t="n">
        <f aca="false">IF(AQ204=2,1,0)</f>
        <v>0</v>
      </c>
      <c r="CC204" s="0" t="n">
        <f aca="false">IF(AQ204=3,1,0)</f>
        <v>0</v>
      </c>
      <c r="CE204" s="1" t="n">
        <f aca="false">J204*5 + M204 + P204/3 + S204/3 + T204/3 + X204/9 + Y204/9 + BZ204*50</f>
        <v>5</v>
      </c>
      <c r="CF204" s="0" t="n">
        <f aca="false">AX204 + BK204 + BL204</f>
        <v>1</v>
      </c>
      <c r="CG204" s="0" t="n">
        <f aca="false">AX204</f>
        <v>0</v>
      </c>
      <c r="CH204" s="0" t="n">
        <f aca="false">BK204+BL204+BM204</f>
        <v>1</v>
      </c>
    </row>
    <row r="205" customFormat="false" ht="13.8" hidden="false" customHeight="false" outlineLevel="0" collapsed="false">
      <c r="A205" s="0" t="n">
        <v>3283</v>
      </c>
      <c r="B205" s="0" t="n">
        <v>33</v>
      </c>
      <c r="C205" s="0" t="n">
        <v>1</v>
      </c>
      <c r="D205" s="104" t="n">
        <v>2</v>
      </c>
      <c r="E205" s="1" t="n">
        <v>0</v>
      </c>
      <c r="F205" s="1" t="n">
        <v>0</v>
      </c>
      <c r="G205" s="1" t="n">
        <v>1</v>
      </c>
      <c r="H205" s="9" t="n">
        <v>3</v>
      </c>
      <c r="I205" s="1" t="n">
        <v>0</v>
      </c>
      <c r="J205" s="1" t="n">
        <v>1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9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28" t="n">
        <v>0</v>
      </c>
      <c r="X205" s="1" t="n">
        <v>0</v>
      </c>
      <c r="Y205" s="105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74" t="n">
        <v>0</v>
      </c>
      <c r="AM205" s="1" t="n">
        <v>0</v>
      </c>
      <c r="AN205" s="1" t="n">
        <v>0</v>
      </c>
      <c r="AO205" s="9" t="n">
        <v>0</v>
      </c>
      <c r="AP205" s="1" t="n">
        <v>0</v>
      </c>
      <c r="AQ205" s="1" t="n">
        <v>0</v>
      </c>
      <c r="AR205" s="9" t="n">
        <v>0</v>
      </c>
      <c r="AS205" s="0" t="n">
        <f aca="false">IF(H205=1, 1,0)</f>
        <v>0</v>
      </c>
      <c r="AT205" s="0" t="n">
        <f aca="false">IF(H205=0, 1,0)</f>
        <v>0</v>
      </c>
      <c r="AU205" s="0" t="n">
        <f aca="false">IF(K205=0,1,0)</f>
        <v>1</v>
      </c>
      <c r="AV205" s="0" t="n">
        <f aca="false">IF(K205=1, 1,0)</f>
        <v>0</v>
      </c>
      <c r="AW205" s="0" t="n">
        <f aca="false">IF(K205=2, 1,0)</f>
        <v>0</v>
      </c>
      <c r="AX205" s="0" t="n">
        <f aca="false">IF(K205=3, 1,0)</f>
        <v>0</v>
      </c>
      <c r="AY205" s="0" t="n">
        <f aca="false">IF(K205=4, 2,0)</f>
        <v>0</v>
      </c>
      <c r="AZ205" s="0" t="e">
        <f aca="false">(AY205+AX205)/(AW205+AX205+AY205/2)</f>
        <v>#DIV/0!</v>
      </c>
      <c r="BA205" s="0" t="n">
        <f aca="false">IF(L205=1,1,0)</f>
        <v>0</v>
      </c>
      <c r="BB205" s="0" t="n">
        <f aca="false">IF(L205=2,1,0)</f>
        <v>0</v>
      </c>
      <c r="BC205" s="0" t="n">
        <f aca="false">IF(L205=3,1,0)</f>
        <v>0</v>
      </c>
      <c r="BD205" s="0" t="n">
        <f aca="false">IF(O205=1, 1,0)</f>
        <v>0</v>
      </c>
      <c r="BE205" s="0" t="n">
        <f aca="false">IF(O205=2, 1,0)</f>
        <v>0</v>
      </c>
      <c r="BF205" s="0" t="n">
        <f aca="false">IF(Q205=1,1,0)</f>
        <v>0</v>
      </c>
      <c r="BG205" s="0" t="n">
        <f aca="false">IF(Q205=2,1,0)</f>
        <v>0</v>
      </c>
      <c r="BH205" s="0" t="n">
        <f aca="false">S205+T205</f>
        <v>0</v>
      </c>
      <c r="BI205" s="0" t="n">
        <f aca="false">U205+V205</f>
        <v>0</v>
      </c>
      <c r="BJ205" s="0" t="n">
        <f aca="false">X205+Y205</f>
        <v>0</v>
      </c>
      <c r="BK205" s="0" t="n">
        <f aca="false">Z205+AA205+AB205</f>
        <v>0</v>
      </c>
      <c r="BL205" s="0" t="n">
        <f aca="false">AC205+AD205+AE205</f>
        <v>0</v>
      </c>
      <c r="BM205" s="0" t="n">
        <f aca="false">AF205+AG205+AH205</f>
        <v>0</v>
      </c>
      <c r="BN205" s="0" t="n">
        <f aca="false">AF205+AG205+AH205+AI205+AJ205</f>
        <v>0</v>
      </c>
      <c r="BO205" s="0" t="n">
        <f aca="false">IF(AM205=1,1,0)</f>
        <v>0</v>
      </c>
      <c r="BP205" s="0" t="n">
        <f aca="false">IF(AM205=2,1,0)</f>
        <v>0</v>
      </c>
      <c r="BQ205" s="0" t="n">
        <f aca="false">IF(AM205=3,1,0)</f>
        <v>0</v>
      </c>
      <c r="BR205" s="0" t="n">
        <f aca="false">IF(AN205=3,1,0)</f>
        <v>0</v>
      </c>
      <c r="BS205" s="0" t="n">
        <f aca="false">IF(AN205=2,1,0)</f>
        <v>0</v>
      </c>
      <c r="BT205" s="0" t="n">
        <f aca="false">IF(AN205=1,1,0)</f>
        <v>0</v>
      </c>
      <c r="BU205" s="0" t="n">
        <f aca="false">IF(AN205=0,1,0)</f>
        <v>1</v>
      </c>
      <c r="BV205" s="0" t="n">
        <f aca="false">IF(AP205=0,1,0)</f>
        <v>1</v>
      </c>
      <c r="BW205" s="0" t="n">
        <f aca="false">IF(AP205=1,1,0)</f>
        <v>0</v>
      </c>
      <c r="BX205" s="0" t="n">
        <f aca="false">IF(AP205=2,1,0)</f>
        <v>0</v>
      </c>
      <c r="BY205" s="0" t="n">
        <f aca="false">IF(AP205=3,1,0)</f>
        <v>0</v>
      </c>
      <c r="BZ205" s="0" t="n">
        <f aca="false">IF(AP205=4,1,0)</f>
        <v>0</v>
      </c>
      <c r="CA205" s="0" t="n">
        <f aca="false">IF(AQ205=1,1,0)</f>
        <v>0</v>
      </c>
      <c r="CB205" s="0" t="n">
        <f aca="false">IF(AQ205=2,1,0)</f>
        <v>0</v>
      </c>
      <c r="CC205" s="0" t="n">
        <f aca="false">IF(AQ205=3,1,0)</f>
        <v>0</v>
      </c>
      <c r="CE205" s="1" t="n">
        <f aca="false">J205*5 + M205 + P205/3 + S205/3 + T205/3 + X205/9 + Y205/9 + BZ205*50</f>
        <v>5</v>
      </c>
      <c r="CF205" s="0" t="n">
        <f aca="false">AX205 + BK205 + BL205</f>
        <v>0</v>
      </c>
      <c r="CG205" s="0" t="n">
        <f aca="false">AX205</f>
        <v>0</v>
      </c>
      <c r="CH205" s="0" t="n">
        <f aca="false">BK205+BL205+BM205</f>
        <v>0</v>
      </c>
    </row>
    <row r="206" customFormat="false" ht="13.8" hidden="false" customHeight="false" outlineLevel="0" collapsed="false">
      <c r="A206" s="0" t="n">
        <v>3283</v>
      </c>
      <c r="B206" s="0" t="n">
        <v>99</v>
      </c>
      <c r="C206" s="0" t="n">
        <v>1</v>
      </c>
      <c r="D206" s="104" t="n">
        <v>3</v>
      </c>
      <c r="E206" s="1" t="n">
        <v>0</v>
      </c>
      <c r="F206" s="1" t="n">
        <v>0</v>
      </c>
      <c r="G206" s="1" t="n">
        <v>1</v>
      </c>
      <c r="H206" s="9" t="n">
        <v>3</v>
      </c>
      <c r="I206" s="1" t="n">
        <v>0</v>
      </c>
      <c r="J206" s="1" t="n">
        <v>1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9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28" t="n">
        <v>0</v>
      </c>
      <c r="X206" s="1" t="n">
        <v>0</v>
      </c>
      <c r="Y206" s="105" t="n">
        <v>0</v>
      </c>
      <c r="Z206" s="1" t="n">
        <v>0</v>
      </c>
      <c r="AA206" s="1" t="n">
        <v>0</v>
      </c>
      <c r="AB206" s="1" t="n">
        <v>1</v>
      </c>
      <c r="AC206" s="1" t="n">
        <v>0</v>
      </c>
      <c r="AD206" s="1" t="n">
        <v>0</v>
      </c>
      <c r="AE206" s="1" t="n">
        <v>1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0</v>
      </c>
      <c r="AL206" s="74" t="n">
        <v>0</v>
      </c>
      <c r="AM206" s="1" t="n">
        <v>0</v>
      </c>
      <c r="AN206" s="1" t="n">
        <v>1</v>
      </c>
      <c r="AO206" s="9" t="n">
        <v>0</v>
      </c>
      <c r="AP206" s="1" t="n">
        <v>1</v>
      </c>
      <c r="AQ206" s="1" t="n">
        <v>3</v>
      </c>
      <c r="AR206" s="9" t="n">
        <v>30</v>
      </c>
      <c r="AS206" s="0" t="n">
        <f aca="false">IF(H206=1, 1,0)</f>
        <v>0</v>
      </c>
      <c r="AT206" s="0" t="n">
        <f aca="false">IF(H206=0, 1,0)</f>
        <v>0</v>
      </c>
      <c r="AU206" s="0" t="n">
        <f aca="false">IF(K206=0,1,0)</f>
        <v>1</v>
      </c>
      <c r="AV206" s="0" t="n">
        <f aca="false">IF(K206=1, 1,0)</f>
        <v>0</v>
      </c>
      <c r="AW206" s="0" t="n">
        <f aca="false">IF(K206=2, 1,0)</f>
        <v>0</v>
      </c>
      <c r="AX206" s="0" t="n">
        <f aca="false">IF(K206=3, 1,0)</f>
        <v>0</v>
      </c>
      <c r="AY206" s="0" t="n">
        <f aca="false">IF(K206=4, 2,0)</f>
        <v>0</v>
      </c>
      <c r="AZ206" s="0" t="e">
        <f aca="false">(AY206+AX206)/(AW206+AX206+AY206/2)</f>
        <v>#DIV/0!</v>
      </c>
      <c r="BA206" s="0" t="n">
        <f aca="false">IF(L206=1,1,0)</f>
        <v>0</v>
      </c>
      <c r="BB206" s="0" t="n">
        <f aca="false">IF(L206=2,1,0)</f>
        <v>0</v>
      </c>
      <c r="BC206" s="0" t="n">
        <f aca="false">IF(L206=3,1,0)</f>
        <v>0</v>
      </c>
      <c r="BD206" s="0" t="n">
        <f aca="false">IF(O206=1, 1,0)</f>
        <v>0</v>
      </c>
      <c r="BE206" s="0" t="n">
        <f aca="false">IF(O206=2, 1,0)</f>
        <v>0</v>
      </c>
      <c r="BF206" s="0" t="n">
        <f aca="false">IF(Q206=1,1,0)</f>
        <v>0</v>
      </c>
      <c r="BG206" s="0" t="n">
        <f aca="false">IF(Q206=2,1,0)</f>
        <v>0</v>
      </c>
      <c r="BH206" s="0" t="n">
        <f aca="false">S206+T206</f>
        <v>0</v>
      </c>
      <c r="BI206" s="0" t="n">
        <f aca="false">U206+V206</f>
        <v>0</v>
      </c>
      <c r="BJ206" s="0" t="n">
        <f aca="false">X206+Y206</f>
        <v>0</v>
      </c>
      <c r="BK206" s="0" t="n">
        <f aca="false">Z206+AA206+AB206</f>
        <v>1</v>
      </c>
      <c r="BL206" s="0" t="n">
        <f aca="false">AC206+AD206+AE206</f>
        <v>1</v>
      </c>
      <c r="BM206" s="0" t="n">
        <f aca="false">AF206+AG206+AH206</f>
        <v>0</v>
      </c>
      <c r="BN206" s="0" t="n">
        <f aca="false">AF206+AG206+AH206+AI206+AJ206</f>
        <v>0</v>
      </c>
      <c r="BO206" s="0" t="n">
        <f aca="false">IF(AM206=1,1,0)</f>
        <v>0</v>
      </c>
      <c r="BP206" s="0" t="n">
        <f aca="false">IF(AM206=2,1,0)</f>
        <v>0</v>
      </c>
      <c r="BQ206" s="0" t="n">
        <f aca="false">IF(AM206=3,1,0)</f>
        <v>0</v>
      </c>
      <c r="BR206" s="0" t="n">
        <f aca="false">IF(AN206=3,1,0)</f>
        <v>0</v>
      </c>
      <c r="BS206" s="0" t="n">
        <f aca="false">IF(AN206=2,1,0)</f>
        <v>0</v>
      </c>
      <c r="BT206" s="0" t="n">
        <f aca="false">IF(AN206=1,1,0)</f>
        <v>1</v>
      </c>
      <c r="BU206" s="0" t="n">
        <f aca="false">IF(AN206=0,1,0)</f>
        <v>0</v>
      </c>
      <c r="BV206" s="0" t="n">
        <f aca="false">IF(AP206=0,1,0)</f>
        <v>0</v>
      </c>
      <c r="BW206" s="0" t="n">
        <f aca="false">IF(AP206=1,1,0)</f>
        <v>1</v>
      </c>
      <c r="BX206" s="0" t="n">
        <f aca="false">IF(AP206=2,1,0)</f>
        <v>0</v>
      </c>
      <c r="BY206" s="0" t="n">
        <f aca="false">IF(AP206=3,1,0)</f>
        <v>0</v>
      </c>
      <c r="BZ206" s="0" t="n">
        <f aca="false">IF(AP206=4,1,0)</f>
        <v>0</v>
      </c>
      <c r="CA206" s="0" t="n">
        <f aca="false">IF(AQ206=1,1,0)</f>
        <v>0</v>
      </c>
      <c r="CB206" s="0" t="n">
        <f aca="false">IF(AQ206=2,1,0)</f>
        <v>0</v>
      </c>
      <c r="CC206" s="0" t="n">
        <f aca="false">IF(AQ206=3,1,0)</f>
        <v>1</v>
      </c>
      <c r="CE206" s="1" t="n">
        <f aca="false">J206*5 + M206 + P206/3 + S206/3 + T206/3 + X206/9 + Y206/9 + BZ206*50</f>
        <v>5</v>
      </c>
      <c r="CF206" s="0" t="n">
        <f aca="false">AX206 + BK206 + BL206</f>
        <v>2</v>
      </c>
      <c r="CG206" s="0" t="n">
        <f aca="false">AX206</f>
        <v>0</v>
      </c>
      <c r="CH206" s="0" t="n">
        <f aca="false">BK206+BL206+BM206</f>
        <v>2</v>
      </c>
    </row>
    <row r="207" customFormat="false" ht="13.8" hidden="false" customHeight="false" outlineLevel="0" collapsed="false">
      <c r="A207" s="0" t="n">
        <v>3283</v>
      </c>
      <c r="B207" s="0" t="n">
        <v>17</v>
      </c>
      <c r="C207" s="0" t="n">
        <v>2</v>
      </c>
      <c r="D207" s="104" t="n">
        <v>1</v>
      </c>
      <c r="E207" s="1" t="n">
        <v>0</v>
      </c>
      <c r="F207" s="1" t="n">
        <v>0</v>
      </c>
      <c r="G207" s="1" t="n">
        <v>1</v>
      </c>
      <c r="H207" s="9" t="n">
        <v>1</v>
      </c>
      <c r="I207" s="1" t="n">
        <v>0</v>
      </c>
      <c r="J207" s="1" t="n">
        <v>1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9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28" t="n">
        <v>0</v>
      </c>
      <c r="X207" s="1" t="n">
        <v>0</v>
      </c>
      <c r="Y207" s="105" t="n">
        <v>0</v>
      </c>
      <c r="Z207" s="1" t="n">
        <v>0</v>
      </c>
      <c r="AA207" s="1" t="n">
        <v>0</v>
      </c>
      <c r="AB207" s="1" t="n">
        <v>0</v>
      </c>
      <c r="AC207" s="1" t="n">
        <v>1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74" t="n">
        <v>0</v>
      </c>
      <c r="AM207" s="1" t="n">
        <v>0</v>
      </c>
      <c r="AN207" s="1" t="n">
        <v>2</v>
      </c>
      <c r="AO207" s="9" t="n">
        <v>0</v>
      </c>
      <c r="AP207" s="1" t="n">
        <v>0</v>
      </c>
      <c r="AQ207" s="1" t="n">
        <v>0</v>
      </c>
      <c r="AR207" s="9" t="n">
        <v>0</v>
      </c>
      <c r="AS207" s="0" t="n">
        <f aca="false">IF(H207=1, 1,0)</f>
        <v>1</v>
      </c>
      <c r="AT207" s="0" t="n">
        <f aca="false">IF(H207=0, 1,0)</f>
        <v>0</v>
      </c>
      <c r="AU207" s="0" t="n">
        <f aca="false">IF(K207=0,1,0)</f>
        <v>1</v>
      </c>
      <c r="AV207" s="0" t="n">
        <f aca="false">IF(K207=1, 1,0)</f>
        <v>0</v>
      </c>
      <c r="AW207" s="0" t="n">
        <f aca="false">IF(K207=2, 1,0)</f>
        <v>0</v>
      </c>
      <c r="AX207" s="0" t="n">
        <f aca="false">IF(K207=3, 1,0)</f>
        <v>0</v>
      </c>
      <c r="AY207" s="0" t="n">
        <f aca="false">IF(K207=4, 2,0)</f>
        <v>0</v>
      </c>
      <c r="AZ207" s="0" t="e">
        <f aca="false">(AY207+AX207)/(AW207+AX207+AY207/2)</f>
        <v>#DIV/0!</v>
      </c>
      <c r="BA207" s="0" t="n">
        <f aca="false">IF(L207=1,1,0)</f>
        <v>0</v>
      </c>
      <c r="BB207" s="0" t="n">
        <f aca="false">IF(L207=2,1,0)</f>
        <v>0</v>
      </c>
      <c r="BC207" s="0" t="n">
        <f aca="false">IF(L207=3,1,0)</f>
        <v>0</v>
      </c>
      <c r="BD207" s="0" t="n">
        <f aca="false">IF(O207=1, 1,0)</f>
        <v>0</v>
      </c>
      <c r="BE207" s="0" t="n">
        <f aca="false">IF(O207=2, 1,0)</f>
        <v>0</v>
      </c>
      <c r="BF207" s="0" t="n">
        <f aca="false">IF(Q207=1,1,0)</f>
        <v>0</v>
      </c>
      <c r="BG207" s="0" t="n">
        <f aca="false">IF(Q207=2,1,0)</f>
        <v>0</v>
      </c>
      <c r="BH207" s="0" t="n">
        <f aca="false">S207+T207</f>
        <v>0</v>
      </c>
      <c r="BI207" s="0" t="n">
        <f aca="false">U207+V207</f>
        <v>0</v>
      </c>
      <c r="BJ207" s="0" t="n">
        <f aca="false">X207+Y207</f>
        <v>0</v>
      </c>
      <c r="BK207" s="0" t="n">
        <f aca="false">Z207+AA207+AB207</f>
        <v>0</v>
      </c>
      <c r="BL207" s="0" t="n">
        <f aca="false">AC207+AD207+AE207</f>
        <v>1</v>
      </c>
      <c r="BM207" s="0" t="n">
        <f aca="false">AF207+AG207+AH207</f>
        <v>0</v>
      </c>
      <c r="BN207" s="0" t="n">
        <f aca="false">AF207+AG207+AH207+AI207+AJ207</f>
        <v>0</v>
      </c>
      <c r="BO207" s="0" t="n">
        <f aca="false">IF(AM207=1,1,0)</f>
        <v>0</v>
      </c>
      <c r="BP207" s="0" t="n">
        <f aca="false">IF(AM207=2,1,0)</f>
        <v>0</v>
      </c>
      <c r="BQ207" s="0" t="n">
        <f aca="false">IF(AM207=3,1,0)</f>
        <v>0</v>
      </c>
      <c r="BR207" s="0" t="n">
        <f aca="false">IF(AN207=3,1,0)</f>
        <v>0</v>
      </c>
      <c r="BS207" s="0" t="n">
        <f aca="false">IF(AN207=2,1,0)</f>
        <v>1</v>
      </c>
      <c r="BT207" s="0" t="n">
        <f aca="false">IF(AN207=1,1,0)</f>
        <v>0</v>
      </c>
      <c r="BU207" s="0" t="n">
        <f aca="false">IF(AN207=0,1,0)</f>
        <v>0</v>
      </c>
      <c r="BV207" s="0" t="n">
        <f aca="false">IF(AP207=0,1,0)</f>
        <v>1</v>
      </c>
      <c r="BW207" s="0" t="n">
        <f aca="false">IF(AP207=1,1,0)</f>
        <v>0</v>
      </c>
      <c r="BX207" s="0" t="n">
        <f aca="false">IF(AP207=2,1,0)</f>
        <v>0</v>
      </c>
      <c r="BY207" s="0" t="n">
        <f aca="false">IF(AP207=3,1,0)</f>
        <v>0</v>
      </c>
      <c r="BZ207" s="0" t="n">
        <f aca="false">IF(AP207=4,1,0)</f>
        <v>0</v>
      </c>
      <c r="CA207" s="0" t="n">
        <f aca="false">IF(AQ207=1,1,0)</f>
        <v>0</v>
      </c>
      <c r="CB207" s="0" t="n">
        <f aca="false">IF(AQ207=2,1,0)</f>
        <v>0</v>
      </c>
      <c r="CC207" s="0" t="n">
        <f aca="false">IF(AQ207=3,1,0)</f>
        <v>0</v>
      </c>
      <c r="CE207" s="1" t="n">
        <f aca="false">J207*5 + M207 + P207/3 + S207/3 + T207/3 + X207/9 + Y207/9 + BZ207*50</f>
        <v>5</v>
      </c>
      <c r="CF207" s="0" t="n">
        <f aca="false">AX207 + BK207 + BL207</f>
        <v>1</v>
      </c>
      <c r="CG207" s="0" t="n">
        <f aca="false">AX207</f>
        <v>0</v>
      </c>
      <c r="CH207" s="0" t="n">
        <f aca="false">BK207+BL207+BM207</f>
        <v>1</v>
      </c>
    </row>
    <row r="208" customFormat="false" ht="13.8" hidden="false" customHeight="false" outlineLevel="0" collapsed="false">
      <c r="A208" s="0" t="n">
        <v>3283</v>
      </c>
      <c r="B208" s="0" t="n">
        <v>60</v>
      </c>
      <c r="C208" s="0" t="n">
        <v>1</v>
      </c>
      <c r="D208" s="104" t="n">
        <v>1</v>
      </c>
      <c r="E208" s="1" t="n">
        <v>0</v>
      </c>
      <c r="F208" s="1" t="n">
        <v>0</v>
      </c>
      <c r="G208" s="1" t="n">
        <v>1</v>
      </c>
      <c r="H208" s="9" t="n">
        <v>3</v>
      </c>
      <c r="I208" s="1" t="n">
        <v>1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9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28" t="n">
        <v>0</v>
      </c>
      <c r="X208" s="1" t="n">
        <v>0</v>
      </c>
      <c r="Y208" s="105" t="n">
        <v>0</v>
      </c>
      <c r="Z208" s="1" t="n">
        <v>0</v>
      </c>
      <c r="AA208" s="1" t="n">
        <v>1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1</v>
      </c>
      <c r="AJ208" s="1" t="n">
        <v>0</v>
      </c>
      <c r="AK208" s="1" t="n">
        <v>2</v>
      </c>
      <c r="AL208" s="74" t="n">
        <v>0</v>
      </c>
      <c r="AM208" s="1" t="n">
        <v>0</v>
      </c>
      <c r="AN208" s="1" t="n">
        <v>0</v>
      </c>
      <c r="AO208" s="9" t="n">
        <v>0</v>
      </c>
      <c r="AP208" s="1" t="n">
        <v>0</v>
      </c>
      <c r="AQ208" s="1" t="n">
        <v>1</v>
      </c>
      <c r="AR208" s="9" t="n">
        <v>0</v>
      </c>
      <c r="AS208" s="0" t="n">
        <f aca="false">IF(H208=1, 1,0)</f>
        <v>0</v>
      </c>
      <c r="AT208" s="0" t="n">
        <f aca="false">IF(H208=0, 1,0)</f>
        <v>0</v>
      </c>
      <c r="AU208" s="0" t="n">
        <f aca="false">IF(K208=0,1,0)</f>
        <v>1</v>
      </c>
      <c r="AV208" s="0" t="n">
        <f aca="false">IF(K208=1, 1,0)</f>
        <v>0</v>
      </c>
      <c r="AW208" s="0" t="n">
        <f aca="false">IF(K208=2, 1,0)</f>
        <v>0</v>
      </c>
      <c r="AX208" s="0" t="n">
        <f aca="false">IF(K208=3, 1,0)</f>
        <v>0</v>
      </c>
      <c r="AY208" s="0" t="n">
        <f aca="false">IF(K208=4, 2,0)</f>
        <v>0</v>
      </c>
      <c r="AZ208" s="0" t="e">
        <f aca="false">(AY208+AX208)/(AW208+AX208+AY208/2)</f>
        <v>#DIV/0!</v>
      </c>
      <c r="BA208" s="0" t="n">
        <f aca="false">IF(L208=1,1,0)</f>
        <v>0</v>
      </c>
      <c r="BB208" s="0" t="n">
        <f aca="false">IF(L208=2,1,0)</f>
        <v>0</v>
      </c>
      <c r="BC208" s="0" t="n">
        <f aca="false">IF(L208=3,1,0)</f>
        <v>0</v>
      </c>
      <c r="BD208" s="0" t="n">
        <f aca="false">IF(O208=1, 1,0)</f>
        <v>0</v>
      </c>
      <c r="BE208" s="0" t="n">
        <f aca="false">IF(O208=2, 1,0)</f>
        <v>0</v>
      </c>
      <c r="BF208" s="0" t="n">
        <f aca="false">IF(Q208=1,1,0)</f>
        <v>0</v>
      </c>
      <c r="BG208" s="0" t="n">
        <f aca="false">IF(Q208=2,1,0)</f>
        <v>0</v>
      </c>
      <c r="BH208" s="0" t="n">
        <f aca="false">S208+T208</f>
        <v>0</v>
      </c>
      <c r="BI208" s="0" t="n">
        <f aca="false">U208+V208</f>
        <v>0</v>
      </c>
      <c r="BJ208" s="0" t="n">
        <f aca="false">X208+Y208</f>
        <v>0</v>
      </c>
      <c r="BK208" s="0" t="n">
        <f aca="false">Z208+AA208+AB208</f>
        <v>1</v>
      </c>
      <c r="BL208" s="0" t="n">
        <f aca="false">AC208+AD208+AE208</f>
        <v>0</v>
      </c>
      <c r="BM208" s="0" t="n">
        <f aca="false">AF208+AG208+AH208</f>
        <v>0</v>
      </c>
      <c r="BN208" s="0" t="n">
        <f aca="false">AF208+AG208+AH208+AI208+AJ208</f>
        <v>1</v>
      </c>
      <c r="BO208" s="0" t="n">
        <f aca="false">IF(AM208=1,1,0)</f>
        <v>0</v>
      </c>
      <c r="BP208" s="0" t="n">
        <f aca="false">IF(AM208=2,1,0)</f>
        <v>0</v>
      </c>
      <c r="BQ208" s="0" t="n">
        <f aca="false">IF(AM208=3,1,0)</f>
        <v>0</v>
      </c>
      <c r="BR208" s="0" t="n">
        <f aca="false">IF(AN208=3,1,0)</f>
        <v>0</v>
      </c>
      <c r="BS208" s="0" t="n">
        <f aca="false">IF(AN208=2,1,0)</f>
        <v>0</v>
      </c>
      <c r="BT208" s="0" t="n">
        <f aca="false">IF(AN208=1,1,0)</f>
        <v>0</v>
      </c>
      <c r="BU208" s="0" t="n">
        <f aca="false">IF(AN208=0,1,0)</f>
        <v>1</v>
      </c>
      <c r="BV208" s="0" t="n">
        <f aca="false">IF(AP208=0,1,0)</f>
        <v>1</v>
      </c>
      <c r="BW208" s="0" t="n">
        <f aca="false">IF(AP208=1,1,0)</f>
        <v>0</v>
      </c>
      <c r="BX208" s="0" t="n">
        <f aca="false">IF(AP208=2,1,0)</f>
        <v>0</v>
      </c>
      <c r="BY208" s="0" t="n">
        <f aca="false">IF(AP208=3,1,0)</f>
        <v>0</v>
      </c>
      <c r="BZ208" s="0" t="n">
        <f aca="false">IF(AP208=4,1,0)</f>
        <v>0</v>
      </c>
      <c r="CA208" s="0" t="n">
        <f aca="false">IF(AQ208=1,1,0)</f>
        <v>1</v>
      </c>
      <c r="CB208" s="0" t="n">
        <f aca="false">IF(AQ208=2,1,0)</f>
        <v>0</v>
      </c>
      <c r="CC208" s="0" t="n">
        <f aca="false">IF(AQ208=3,1,0)</f>
        <v>0</v>
      </c>
      <c r="CE208" s="1" t="n">
        <f aca="false">J208*5 + M208 + P208/3 + S208/3 + T208/3 + X208/9 + Y208/9 + BZ208*50</f>
        <v>0</v>
      </c>
      <c r="CF208" s="0" t="n">
        <f aca="false">AX208 + BK208 + BL208</f>
        <v>1</v>
      </c>
      <c r="CG208" s="0" t="n">
        <f aca="false">AX208</f>
        <v>0</v>
      </c>
      <c r="CH208" s="0" t="n">
        <f aca="false">BK208+BL208+BM208</f>
        <v>1</v>
      </c>
    </row>
    <row r="209" customFormat="false" ht="13.8" hidden="false" customHeight="false" outlineLevel="0" collapsed="false">
      <c r="A209" s="0" t="n">
        <v>3283</v>
      </c>
      <c r="B209" s="0" t="n">
        <v>69</v>
      </c>
      <c r="C209" s="0" t="n">
        <v>1</v>
      </c>
      <c r="D209" s="104" t="n">
        <v>1</v>
      </c>
      <c r="E209" s="1" t="n">
        <v>0</v>
      </c>
      <c r="F209" s="1" t="n">
        <v>0</v>
      </c>
      <c r="G209" s="1" t="n">
        <v>1</v>
      </c>
      <c r="H209" s="9" t="n">
        <v>0</v>
      </c>
      <c r="I209" s="1" t="n">
        <v>0</v>
      </c>
      <c r="J209" s="1" t="n">
        <v>1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9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28" t="n">
        <v>0</v>
      </c>
      <c r="X209" s="1" t="n">
        <v>0</v>
      </c>
      <c r="Y209" s="105" t="n">
        <v>0</v>
      </c>
      <c r="Z209" s="1" t="n">
        <v>1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2</v>
      </c>
      <c r="AL209" s="74" t="n">
        <v>0</v>
      </c>
      <c r="AM209" s="1" t="n">
        <v>0</v>
      </c>
      <c r="AN209" s="1" t="n">
        <v>0</v>
      </c>
      <c r="AO209" s="9" t="n">
        <v>0</v>
      </c>
      <c r="AP209" s="1" t="n">
        <v>1</v>
      </c>
      <c r="AQ209" s="1" t="n">
        <v>3</v>
      </c>
      <c r="AR209" s="9" t="n">
        <v>30</v>
      </c>
      <c r="AS209" s="0" t="n">
        <f aca="false">IF(H209=1, 1,0)</f>
        <v>0</v>
      </c>
      <c r="AT209" s="0" t="n">
        <f aca="false">IF(H209=0, 1,0)</f>
        <v>1</v>
      </c>
      <c r="AU209" s="0" t="n">
        <f aca="false">IF(K209=0,1,0)</f>
        <v>1</v>
      </c>
      <c r="AV209" s="0" t="n">
        <f aca="false">IF(K209=1, 1,0)</f>
        <v>0</v>
      </c>
      <c r="AW209" s="0" t="n">
        <f aca="false">IF(K209=2, 1,0)</f>
        <v>0</v>
      </c>
      <c r="AX209" s="0" t="n">
        <f aca="false">IF(K209=3, 1,0)</f>
        <v>0</v>
      </c>
      <c r="AY209" s="0" t="n">
        <f aca="false">IF(K209=4, 2,0)</f>
        <v>0</v>
      </c>
      <c r="AZ209" s="0" t="e">
        <f aca="false">(AY209+AX209)/(AW209+AX209+AY209/2)</f>
        <v>#DIV/0!</v>
      </c>
      <c r="BA209" s="0" t="n">
        <f aca="false">IF(L209=1,1,0)</f>
        <v>0</v>
      </c>
      <c r="BB209" s="0" t="n">
        <f aca="false">IF(L209=2,1,0)</f>
        <v>0</v>
      </c>
      <c r="BC209" s="0" t="n">
        <f aca="false">IF(L209=3,1,0)</f>
        <v>0</v>
      </c>
      <c r="BD209" s="0" t="n">
        <f aca="false">IF(O209=1, 1,0)</f>
        <v>0</v>
      </c>
      <c r="BE209" s="0" t="n">
        <f aca="false">IF(O209=2, 1,0)</f>
        <v>0</v>
      </c>
      <c r="BF209" s="0" t="n">
        <f aca="false">IF(Q209=1,1,0)</f>
        <v>0</v>
      </c>
      <c r="BG209" s="0" t="n">
        <f aca="false">IF(Q209=2,1,0)</f>
        <v>0</v>
      </c>
      <c r="BH209" s="0" t="n">
        <f aca="false">S209+T209</f>
        <v>0</v>
      </c>
      <c r="BI209" s="0" t="n">
        <f aca="false">U209+V209</f>
        <v>0</v>
      </c>
      <c r="BJ209" s="0" t="n">
        <f aca="false">X209+Y209</f>
        <v>0</v>
      </c>
      <c r="BK209" s="0" t="n">
        <f aca="false">Z209+AA209+AB209</f>
        <v>1</v>
      </c>
      <c r="BL209" s="0" t="n">
        <f aca="false">AC209+AD209+AE209</f>
        <v>0</v>
      </c>
      <c r="BM209" s="0" t="n">
        <f aca="false">AF209+AG209+AH209</f>
        <v>0</v>
      </c>
      <c r="BN209" s="0" t="n">
        <f aca="false">AF209+AG209+AH209+AI209+AJ209</f>
        <v>0</v>
      </c>
      <c r="BO209" s="0" t="n">
        <f aca="false">IF(AM209=1,1,0)</f>
        <v>0</v>
      </c>
      <c r="BP209" s="0" t="n">
        <f aca="false">IF(AM209=2,1,0)</f>
        <v>0</v>
      </c>
      <c r="BQ209" s="0" t="n">
        <f aca="false">IF(AM209=3,1,0)</f>
        <v>0</v>
      </c>
      <c r="BR209" s="0" t="n">
        <f aca="false">IF(AN209=3,1,0)</f>
        <v>0</v>
      </c>
      <c r="BS209" s="0" t="n">
        <f aca="false">IF(AN209=2,1,0)</f>
        <v>0</v>
      </c>
      <c r="BT209" s="0" t="n">
        <f aca="false">IF(AN209=1,1,0)</f>
        <v>0</v>
      </c>
      <c r="BU209" s="0" t="n">
        <f aca="false">IF(AN209=0,1,0)</f>
        <v>1</v>
      </c>
      <c r="BV209" s="0" t="n">
        <f aca="false">IF(AP209=0,1,0)</f>
        <v>0</v>
      </c>
      <c r="BW209" s="0" t="n">
        <f aca="false">IF(AP209=1,1,0)</f>
        <v>1</v>
      </c>
      <c r="BX209" s="0" t="n">
        <f aca="false">IF(AP209=2,1,0)</f>
        <v>0</v>
      </c>
      <c r="BY209" s="0" t="n">
        <f aca="false">IF(AP209=3,1,0)</f>
        <v>0</v>
      </c>
      <c r="BZ209" s="0" t="n">
        <f aca="false">IF(AP209=4,1,0)</f>
        <v>0</v>
      </c>
      <c r="CA209" s="0" t="n">
        <f aca="false">IF(AQ209=1,1,0)</f>
        <v>0</v>
      </c>
      <c r="CB209" s="0" t="n">
        <f aca="false">IF(AQ209=2,1,0)</f>
        <v>0</v>
      </c>
      <c r="CC209" s="0" t="n">
        <f aca="false">IF(AQ209=3,1,0)</f>
        <v>1</v>
      </c>
      <c r="CE209" s="1" t="n">
        <f aca="false">J209*5 + M209 + P209/3 + S209/3 + T209/3 + X209/9 + Y209/9 + BZ209*50</f>
        <v>5</v>
      </c>
      <c r="CF209" s="0" t="n">
        <f aca="false">AX209 + BK209 + BL209</f>
        <v>1</v>
      </c>
      <c r="CG209" s="0" t="n">
        <f aca="false">AX209</f>
        <v>0</v>
      </c>
      <c r="CH209" s="0" t="n">
        <f aca="false">BK209+BL209+BM209</f>
        <v>1</v>
      </c>
    </row>
    <row r="210" customFormat="false" ht="13.8" hidden="false" customHeight="false" outlineLevel="0" collapsed="false">
      <c r="A210" s="0" t="n">
        <v>3283</v>
      </c>
      <c r="B210" s="0" t="n">
        <v>72</v>
      </c>
      <c r="C210" s="0" t="n">
        <v>2</v>
      </c>
      <c r="D210" s="104" t="n">
        <v>1</v>
      </c>
      <c r="E210" s="1" t="n">
        <v>0</v>
      </c>
      <c r="F210" s="1" t="n">
        <v>0</v>
      </c>
      <c r="G210" s="1" t="n">
        <v>1</v>
      </c>
      <c r="H210" s="9" t="n">
        <v>2</v>
      </c>
      <c r="I210" s="1" t="n">
        <v>0</v>
      </c>
      <c r="J210" s="1" t="n">
        <v>1</v>
      </c>
      <c r="K210" s="1" t="n">
        <v>2</v>
      </c>
      <c r="L210" s="1" t="n">
        <v>2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9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28" t="n">
        <v>0</v>
      </c>
      <c r="X210" s="1" t="n">
        <v>0</v>
      </c>
      <c r="Y210" s="105" t="n">
        <v>0</v>
      </c>
      <c r="Z210" s="1" t="n">
        <v>0</v>
      </c>
      <c r="AA210" s="1" t="n">
        <v>1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74" t="n">
        <v>0</v>
      </c>
      <c r="AM210" s="1" t="n">
        <v>0</v>
      </c>
      <c r="AN210" s="1" t="n">
        <v>0</v>
      </c>
      <c r="AO210" s="9" t="n">
        <v>0</v>
      </c>
      <c r="AP210" s="1" t="n">
        <v>0</v>
      </c>
      <c r="AQ210" s="1" t="n">
        <v>1</v>
      </c>
      <c r="AR210" s="9" t="n">
        <v>0</v>
      </c>
      <c r="AS210" s="0" t="n">
        <f aca="false">IF(H210=1, 1,0)</f>
        <v>0</v>
      </c>
      <c r="AT210" s="0" t="n">
        <f aca="false">IF(H210=0, 1,0)</f>
        <v>0</v>
      </c>
      <c r="AU210" s="0" t="n">
        <f aca="false">IF(K210=0,1,0)</f>
        <v>0</v>
      </c>
      <c r="AV210" s="0" t="n">
        <f aca="false">IF(K210=1, 1,0)</f>
        <v>0</v>
      </c>
      <c r="AW210" s="0" t="n">
        <f aca="false">IF(K210=2, 1,0)</f>
        <v>1</v>
      </c>
      <c r="AX210" s="0" t="n">
        <f aca="false">IF(K210=3, 1,0)</f>
        <v>0</v>
      </c>
      <c r="AY210" s="0" t="n">
        <f aca="false">IF(K210=4, 2,0)</f>
        <v>0</v>
      </c>
      <c r="AZ210" s="0" t="n">
        <f aca="false">(AY210+AX210)/(AW210+AX210+AY210/2)</f>
        <v>0</v>
      </c>
      <c r="BA210" s="0" t="n">
        <f aca="false">IF(L210=1,1,0)</f>
        <v>0</v>
      </c>
      <c r="BB210" s="0" t="n">
        <f aca="false">IF(L210=2,1,0)</f>
        <v>1</v>
      </c>
      <c r="BC210" s="0" t="n">
        <f aca="false">IF(L210=3,1,0)</f>
        <v>0</v>
      </c>
      <c r="BD210" s="0" t="n">
        <f aca="false">IF(O210=1, 1,0)</f>
        <v>0</v>
      </c>
      <c r="BE210" s="0" t="n">
        <f aca="false">IF(O210=2, 1,0)</f>
        <v>0</v>
      </c>
      <c r="BF210" s="0" t="n">
        <f aca="false">IF(Q210=1,1,0)</f>
        <v>0</v>
      </c>
      <c r="BG210" s="0" t="n">
        <f aca="false">IF(Q210=2,1,0)</f>
        <v>0</v>
      </c>
      <c r="BH210" s="0" t="n">
        <f aca="false">S210+T210</f>
        <v>0</v>
      </c>
      <c r="BI210" s="0" t="n">
        <f aca="false">U210+V210</f>
        <v>0</v>
      </c>
      <c r="BJ210" s="0" t="n">
        <f aca="false">X210+Y210</f>
        <v>0</v>
      </c>
      <c r="BK210" s="0" t="n">
        <f aca="false">Z210+AA210+AB210</f>
        <v>1</v>
      </c>
      <c r="BL210" s="0" t="n">
        <f aca="false">AC210+AD210+AE210</f>
        <v>0</v>
      </c>
      <c r="BM210" s="0" t="n">
        <f aca="false">AF210+AG210+AH210</f>
        <v>0</v>
      </c>
      <c r="BN210" s="0" t="n">
        <f aca="false">AF210+AG210+AH210+AI210+AJ210</f>
        <v>0</v>
      </c>
      <c r="BO210" s="0" t="n">
        <f aca="false">IF(AM210=1,1,0)</f>
        <v>0</v>
      </c>
      <c r="BP210" s="0" t="n">
        <f aca="false">IF(AM210=2,1,0)</f>
        <v>0</v>
      </c>
      <c r="BQ210" s="0" t="n">
        <f aca="false">IF(AM210=3,1,0)</f>
        <v>0</v>
      </c>
      <c r="BR210" s="0" t="n">
        <f aca="false">IF(AN210=3,1,0)</f>
        <v>0</v>
      </c>
      <c r="BS210" s="0" t="n">
        <f aca="false">IF(AN210=2,1,0)</f>
        <v>0</v>
      </c>
      <c r="BT210" s="0" t="n">
        <f aca="false">IF(AN210=1,1,0)</f>
        <v>0</v>
      </c>
      <c r="BU210" s="0" t="n">
        <f aca="false">IF(AN210=0,1,0)</f>
        <v>1</v>
      </c>
      <c r="BV210" s="0" t="n">
        <f aca="false">IF(AP210=0,1,0)</f>
        <v>1</v>
      </c>
      <c r="BW210" s="0" t="n">
        <f aca="false">IF(AP210=1,1,0)</f>
        <v>0</v>
      </c>
      <c r="BX210" s="0" t="n">
        <f aca="false">IF(AP210=2,1,0)</f>
        <v>0</v>
      </c>
      <c r="BY210" s="0" t="n">
        <f aca="false">IF(AP210=3,1,0)</f>
        <v>0</v>
      </c>
      <c r="BZ210" s="0" t="n">
        <f aca="false">IF(AP210=4,1,0)</f>
        <v>0</v>
      </c>
      <c r="CA210" s="0" t="n">
        <f aca="false">IF(AQ210=1,1,0)</f>
        <v>1</v>
      </c>
      <c r="CB210" s="0" t="n">
        <f aca="false">IF(AQ210=2,1,0)</f>
        <v>0</v>
      </c>
      <c r="CC210" s="0" t="n">
        <f aca="false">IF(AQ210=3,1,0)</f>
        <v>0</v>
      </c>
      <c r="CE210" s="1" t="n">
        <f aca="false">J210*5 + M210 + P210/3 + S210/3 + T210/3 + X210/9 + Y210/9 + BZ210*50</f>
        <v>5</v>
      </c>
      <c r="CF210" s="0" t="n">
        <f aca="false">AX210 + BK210 + BL210</f>
        <v>1</v>
      </c>
      <c r="CG210" s="0" t="n">
        <f aca="false">AX210</f>
        <v>0</v>
      </c>
      <c r="CH210" s="0" t="n">
        <f aca="false">BK210+BL210+BM210</f>
        <v>1</v>
      </c>
    </row>
    <row r="211" customFormat="false" ht="13.8" hidden="false" customHeight="false" outlineLevel="0" collapsed="false">
      <c r="A211" s="0" t="n">
        <v>3389</v>
      </c>
      <c r="B211" s="0" t="n">
        <v>32</v>
      </c>
      <c r="C211" s="0" t="n">
        <v>1</v>
      </c>
      <c r="D211" s="104" t="n">
        <v>3</v>
      </c>
      <c r="E211" s="1" t="n">
        <v>0</v>
      </c>
      <c r="F211" s="1" t="n">
        <v>1</v>
      </c>
      <c r="G211" s="1" t="n">
        <v>1</v>
      </c>
      <c r="H211" s="9" t="n">
        <v>3</v>
      </c>
      <c r="I211" s="1" t="n">
        <v>0</v>
      </c>
      <c r="J211" s="1" t="n">
        <v>1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9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28" t="n">
        <v>0</v>
      </c>
      <c r="X211" s="1" t="n">
        <v>0</v>
      </c>
      <c r="Y211" s="105" t="n">
        <v>0</v>
      </c>
      <c r="Z211" s="1" t="n">
        <v>1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1</v>
      </c>
      <c r="AH211" s="1" t="n">
        <v>0</v>
      </c>
      <c r="AI211" s="1" t="n">
        <v>0</v>
      </c>
      <c r="AJ211" s="1" t="n">
        <v>0</v>
      </c>
      <c r="AK211" s="1" t="n">
        <v>0</v>
      </c>
      <c r="AL211" s="74" t="n">
        <v>0</v>
      </c>
      <c r="AM211" s="1" t="n">
        <v>0</v>
      </c>
      <c r="AN211" s="1" t="n">
        <v>0</v>
      </c>
      <c r="AO211" s="9" t="n">
        <v>4</v>
      </c>
      <c r="AP211" s="1" t="n">
        <v>0</v>
      </c>
      <c r="AQ211" s="1" t="n">
        <v>3</v>
      </c>
      <c r="AR211" s="9" t="n">
        <v>15</v>
      </c>
      <c r="AS211" s="0" t="n">
        <f aca="false">IF(H211=1, 1,0)</f>
        <v>0</v>
      </c>
      <c r="AT211" s="0" t="n">
        <f aca="false">IF(H211=0, 1,0)</f>
        <v>0</v>
      </c>
      <c r="AU211" s="0" t="n">
        <f aca="false">IF(K211=0,1,0)</f>
        <v>1</v>
      </c>
      <c r="AV211" s="0" t="n">
        <f aca="false">IF(K211=1, 1,0)</f>
        <v>0</v>
      </c>
      <c r="AW211" s="0" t="n">
        <f aca="false">IF(K211=2, 1,0)</f>
        <v>0</v>
      </c>
      <c r="AX211" s="0" t="n">
        <f aca="false">IF(K211=3, 1,0)</f>
        <v>0</v>
      </c>
      <c r="AY211" s="0" t="n">
        <f aca="false">IF(K211=4, 2,0)</f>
        <v>0</v>
      </c>
      <c r="AZ211" s="0" t="e">
        <f aca="false">(AY211+AX211)/(AW211+AX211+AY211/2)</f>
        <v>#DIV/0!</v>
      </c>
      <c r="BA211" s="0" t="n">
        <f aca="false">IF(L211=1,1,0)</f>
        <v>0</v>
      </c>
      <c r="BB211" s="0" t="n">
        <f aca="false">IF(L211=2,1,0)</f>
        <v>0</v>
      </c>
      <c r="BC211" s="0" t="n">
        <f aca="false">IF(L211=3,1,0)</f>
        <v>0</v>
      </c>
      <c r="BD211" s="0" t="n">
        <f aca="false">IF(O211=1, 1,0)</f>
        <v>0</v>
      </c>
      <c r="BE211" s="0" t="n">
        <f aca="false">IF(O211=2, 1,0)</f>
        <v>0</v>
      </c>
      <c r="BF211" s="0" t="n">
        <f aca="false">IF(Q211=1,1,0)</f>
        <v>0</v>
      </c>
      <c r="BG211" s="0" t="n">
        <f aca="false">IF(Q211=2,1,0)</f>
        <v>0</v>
      </c>
      <c r="BH211" s="0" t="n">
        <f aca="false">S211+T211</f>
        <v>0</v>
      </c>
      <c r="BI211" s="0" t="n">
        <f aca="false">U211+V211</f>
        <v>0</v>
      </c>
      <c r="BJ211" s="0" t="n">
        <f aca="false">X211+Y211</f>
        <v>0</v>
      </c>
      <c r="BK211" s="0" t="n">
        <f aca="false">Z211+AA211+AB211</f>
        <v>1</v>
      </c>
      <c r="BL211" s="0" t="n">
        <f aca="false">AC211+AD211+AE211</f>
        <v>0</v>
      </c>
      <c r="BM211" s="0" t="n">
        <f aca="false">AF211+AG211+AH211</f>
        <v>1</v>
      </c>
      <c r="BN211" s="0" t="n">
        <f aca="false">AF211+AG211+AH211+AI211+AJ211</f>
        <v>1</v>
      </c>
      <c r="BO211" s="0" t="n">
        <f aca="false">IF(AM211=1,1,0)</f>
        <v>0</v>
      </c>
      <c r="BP211" s="0" t="n">
        <f aca="false">IF(AM211=2,1,0)</f>
        <v>0</v>
      </c>
      <c r="BQ211" s="0" t="n">
        <f aca="false">IF(AM211=3,1,0)</f>
        <v>0</v>
      </c>
      <c r="BR211" s="0" t="n">
        <f aca="false">IF(AN211=3,1,0)</f>
        <v>0</v>
      </c>
      <c r="BS211" s="0" t="n">
        <f aca="false">IF(AN211=2,1,0)</f>
        <v>0</v>
      </c>
      <c r="BT211" s="0" t="n">
        <f aca="false">IF(AN211=1,1,0)</f>
        <v>0</v>
      </c>
      <c r="BU211" s="0" t="n">
        <f aca="false">IF(AN211=0,1,0)</f>
        <v>1</v>
      </c>
      <c r="BV211" s="0" t="n">
        <f aca="false">IF(AP211=0,1,0)</f>
        <v>1</v>
      </c>
      <c r="BW211" s="0" t="n">
        <f aca="false">IF(AP211=1,1,0)</f>
        <v>0</v>
      </c>
      <c r="BX211" s="0" t="n">
        <f aca="false">IF(AP211=2,1,0)</f>
        <v>0</v>
      </c>
      <c r="BY211" s="0" t="n">
        <f aca="false">IF(AP211=3,1,0)</f>
        <v>0</v>
      </c>
      <c r="BZ211" s="0" t="n">
        <f aca="false">IF(AP211=4,1,0)</f>
        <v>0</v>
      </c>
      <c r="CA211" s="0" t="n">
        <f aca="false">IF(AQ211=1,1,0)</f>
        <v>0</v>
      </c>
      <c r="CB211" s="0" t="n">
        <f aca="false">IF(AQ211=2,1,0)</f>
        <v>0</v>
      </c>
      <c r="CC211" s="0" t="n">
        <f aca="false">IF(AQ211=3,1,0)</f>
        <v>1</v>
      </c>
      <c r="CE211" s="1" t="n">
        <f aca="false">J211*5 + M211 + P211/3 + S211/3 + T211/3 + X211/9 + Y211/9 + BZ211*50</f>
        <v>5</v>
      </c>
      <c r="CF211" s="0" t="n">
        <f aca="false">AX211 + BK211 + BL211</f>
        <v>1</v>
      </c>
      <c r="CG211" s="0" t="n">
        <f aca="false">AX211</f>
        <v>0</v>
      </c>
      <c r="CH211" s="0" t="n">
        <f aca="false">BK211+BL211+BM211</f>
        <v>2</v>
      </c>
    </row>
    <row r="212" customFormat="false" ht="13.8" hidden="false" customHeight="false" outlineLevel="0" collapsed="false">
      <c r="A212" s="0" t="n">
        <v>3389</v>
      </c>
      <c r="B212" s="0" t="n">
        <v>5</v>
      </c>
      <c r="C212" s="0" t="n">
        <v>1</v>
      </c>
      <c r="D212" s="104" t="n">
        <v>2</v>
      </c>
      <c r="E212" s="1" t="n">
        <v>0</v>
      </c>
      <c r="F212" s="1" t="n">
        <v>1</v>
      </c>
      <c r="G212" s="1" t="n">
        <v>1</v>
      </c>
      <c r="H212" s="9" t="n">
        <v>3</v>
      </c>
      <c r="I212" s="1" t="n">
        <v>0</v>
      </c>
      <c r="J212" s="1" t="n">
        <v>1</v>
      </c>
      <c r="K212" s="1" t="n">
        <v>1</v>
      </c>
      <c r="L212" s="1" t="n">
        <v>1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9" t="n">
        <v>0</v>
      </c>
      <c r="S212" s="1" t="n">
        <v>2</v>
      </c>
      <c r="T212" s="1" t="n">
        <v>0</v>
      </c>
      <c r="U212" s="1" t="n">
        <v>13</v>
      </c>
      <c r="V212" s="1" t="n">
        <v>0</v>
      </c>
      <c r="W212" s="28" t="n">
        <v>0</v>
      </c>
      <c r="X212" s="1" t="n">
        <v>1</v>
      </c>
      <c r="Y212" s="105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74" t="n">
        <v>0</v>
      </c>
      <c r="AM212" s="1" t="n">
        <v>0</v>
      </c>
      <c r="AN212" s="1" t="n">
        <v>0</v>
      </c>
      <c r="AO212" s="9" t="n">
        <v>5</v>
      </c>
      <c r="AP212" s="1" t="n">
        <v>0</v>
      </c>
      <c r="AQ212" s="1" t="n">
        <v>2</v>
      </c>
      <c r="AR212" s="9" t="n">
        <v>0</v>
      </c>
      <c r="AS212" s="0" t="n">
        <f aca="false">IF(H212=1, 1,0)</f>
        <v>0</v>
      </c>
      <c r="AT212" s="0" t="n">
        <f aca="false">IF(H212=0, 1,0)</f>
        <v>0</v>
      </c>
      <c r="AU212" s="0" t="n">
        <f aca="false">IF(K212=0,1,0)</f>
        <v>0</v>
      </c>
      <c r="AV212" s="0" t="n">
        <f aca="false">IF(K212=1, 1,0)</f>
        <v>1</v>
      </c>
      <c r="AW212" s="0" t="n">
        <f aca="false">IF(K212=2, 1,0)</f>
        <v>0</v>
      </c>
      <c r="AX212" s="0" t="n">
        <f aca="false">IF(K212=3, 1,0)</f>
        <v>0</v>
      </c>
      <c r="AY212" s="0" t="n">
        <f aca="false">IF(K212=4, 2,0)</f>
        <v>0</v>
      </c>
      <c r="AZ212" s="0" t="e">
        <f aca="false">(AY212+AX212)/(AW212+AX212+AY212/2)</f>
        <v>#DIV/0!</v>
      </c>
      <c r="BA212" s="0" t="n">
        <f aca="false">IF(L212=1,1,0)</f>
        <v>1</v>
      </c>
      <c r="BB212" s="0" t="n">
        <f aca="false">IF(L212=2,1,0)</f>
        <v>0</v>
      </c>
      <c r="BC212" s="0" t="n">
        <f aca="false">IF(L212=3,1,0)</f>
        <v>0</v>
      </c>
      <c r="BD212" s="0" t="n">
        <f aca="false">IF(O212=1, 1,0)</f>
        <v>0</v>
      </c>
      <c r="BE212" s="0" t="n">
        <f aca="false">IF(O212=2, 1,0)</f>
        <v>0</v>
      </c>
      <c r="BF212" s="0" t="n">
        <f aca="false">IF(Q212=1,1,0)</f>
        <v>0</v>
      </c>
      <c r="BG212" s="0" t="n">
        <f aca="false">IF(Q212=2,1,0)</f>
        <v>0</v>
      </c>
      <c r="BH212" s="0" t="n">
        <f aca="false">S212+T212</f>
        <v>2</v>
      </c>
      <c r="BI212" s="0" t="n">
        <f aca="false">U212+V212</f>
        <v>13</v>
      </c>
      <c r="BJ212" s="0" t="n">
        <f aca="false">X212+Y212</f>
        <v>1</v>
      </c>
      <c r="BK212" s="0" t="n">
        <f aca="false">Z212+AA212+AB212</f>
        <v>0</v>
      </c>
      <c r="BL212" s="0" t="n">
        <f aca="false">AC212+AD212+AE212</f>
        <v>0</v>
      </c>
      <c r="BM212" s="0" t="n">
        <f aca="false">AF212+AG212+AH212</f>
        <v>0</v>
      </c>
      <c r="BN212" s="0" t="n">
        <f aca="false">AF212+AG212+AH212+AI212+AJ212</f>
        <v>0</v>
      </c>
      <c r="BO212" s="0" t="n">
        <f aca="false">IF(AM212=1,1,0)</f>
        <v>0</v>
      </c>
      <c r="BP212" s="0" t="n">
        <f aca="false">IF(AM212=2,1,0)</f>
        <v>0</v>
      </c>
      <c r="BQ212" s="0" t="n">
        <f aca="false">IF(AM212=3,1,0)</f>
        <v>0</v>
      </c>
      <c r="BR212" s="0" t="n">
        <f aca="false">IF(AN212=3,1,0)</f>
        <v>0</v>
      </c>
      <c r="BS212" s="0" t="n">
        <f aca="false">IF(AN212=2,1,0)</f>
        <v>0</v>
      </c>
      <c r="BT212" s="0" t="n">
        <f aca="false">IF(AN212=1,1,0)</f>
        <v>0</v>
      </c>
      <c r="BU212" s="0" t="n">
        <f aca="false">IF(AN212=0,1,0)</f>
        <v>1</v>
      </c>
      <c r="BV212" s="0" t="n">
        <f aca="false">IF(AP212=0,1,0)</f>
        <v>1</v>
      </c>
      <c r="BW212" s="0" t="n">
        <f aca="false">IF(AP212=1,1,0)</f>
        <v>0</v>
      </c>
      <c r="BX212" s="0" t="n">
        <f aca="false">IF(AP212=2,1,0)</f>
        <v>0</v>
      </c>
      <c r="BY212" s="0" t="n">
        <f aca="false">IF(AP212=3,1,0)</f>
        <v>0</v>
      </c>
      <c r="BZ212" s="0" t="n">
        <f aca="false">IF(AP212=4,1,0)</f>
        <v>0</v>
      </c>
      <c r="CA212" s="0" t="n">
        <f aca="false">IF(AQ212=1,1,0)</f>
        <v>0</v>
      </c>
      <c r="CB212" s="0" t="n">
        <f aca="false">IF(AQ212=2,1,0)</f>
        <v>1</v>
      </c>
      <c r="CC212" s="0" t="n">
        <f aca="false">IF(AQ212=3,1,0)</f>
        <v>0</v>
      </c>
      <c r="CE212" s="1" t="n">
        <f aca="false">J212*5 + M212 + P212/3 + S212/3 + T212/3 + X212/9 + Y212/9 + BZ212*50</f>
        <v>5.77777777777778</v>
      </c>
      <c r="CF212" s="0" t="n">
        <f aca="false">AX212 + BK212 + BL212</f>
        <v>0</v>
      </c>
      <c r="CG212" s="0" t="n">
        <f aca="false">AX212</f>
        <v>0</v>
      </c>
      <c r="CH212" s="0" t="n">
        <f aca="false">BK212+BL212+BM212</f>
        <v>0</v>
      </c>
    </row>
    <row r="213" customFormat="false" ht="13.8" hidden="false" customHeight="false" outlineLevel="0" collapsed="false">
      <c r="A213" s="0" t="n">
        <v>3389</v>
      </c>
      <c r="B213" s="0" t="n">
        <v>13</v>
      </c>
      <c r="C213" s="0" t="n">
        <v>2</v>
      </c>
      <c r="D213" s="104" t="n">
        <v>3</v>
      </c>
      <c r="E213" s="1" t="n">
        <v>0</v>
      </c>
      <c r="F213" s="1" t="n">
        <v>1</v>
      </c>
      <c r="G213" s="1" t="n">
        <v>1</v>
      </c>
      <c r="H213" s="9" t="n">
        <v>3</v>
      </c>
      <c r="I213" s="1" t="n">
        <v>0</v>
      </c>
      <c r="J213" s="1" t="n">
        <v>1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9" t="n">
        <v>0</v>
      </c>
      <c r="S213" s="1" t="n">
        <v>0</v>
      </c>
      <c r="T213" s="1" t="n">
        <v>0</v>
      </c>
      <c r="U213" s="1" t="n">
        <v>5</v>
      </c>
      <c r="V213" s="1" t="n">
        <v>0</v>
      </c>
      <c r="W213" s="28" t="n">
        <v>0</v>
      </c>
      <c r="X213" s="1" t="n">
        <v>0</v>
      </c>
      <c r="Y213" s="105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74" t="n">
        <v>0</v>
      </c>
      <c r="AM213" s="1" t="n">
        <v>0</v>
      </c>
      <c r="AN213" s="1" t="n">
        <v>0</v>
      </c>
      <c r="AO213" s="9" t="n">
        <v>0</v>
      </c>
      <c r="AP213" s="1" t="n">
        <v>0</v>
      </c>
      <c r="AQ213" s="1" t="n">
        <v>0</v>
      </c>
      <c r="AR213" s="9" t="n">
        <v>0</v>
      </c>
      <c r="AS213" s="0" t="n">
        <f aca="false">IF(H213=1, 1,0)</f>
        <v>0</v>
      </c>
      <c r="AT213" s="0" t="n">
        <f aca="false">IF(H213=0, 1,0)</f>
        <v>0</v>
      </c>
      <c r="AU213" s="0" t="n">
        <f aca="false">IF(K213=0,1,0)</f>
        <v>1</v>
      </c>
      <c r="AV213" s="0" t="n">
        <f aca="false">IF(K213=1, 1,0)</f>
        <v>0</v>
      </c>
      <c r="AW213" s="0" t="n">
        <f aca="false">IF(K213=2, 1,0)</f>
        <v>0</v>
      </c>
      <c r="AX213" s="0" t="n">
        <f aca="false">IF(K213=3, 1,0)</f>
        <v>0</v>
      </c>
      <c r="AY213" s="0" t="n">
        <f aca="false">IF(K213=4, 2,0)</f>
        <v>0</v>
      </c>
      <c r="AZ213" s="0" t="e">
        <f aca="false">(AY213+AX213)/(AW213+AX213+AY213/2)</f>
        <v>#DIV/0!</v>
      </c>
      <c r="BA213" s="0" t="n">
        <f aca="false">IF(L213=1,1,0)</f>
        <v>0</v>
      </c>
      <c r="BB213" s="0" t="n">
        <f aca="false">IF(L213=2,1,0)</f>
        <v>0</v>
      </c>
      <c r="BC213" s="0" t="n">
        <f aca="false">IF(L213=3,1,0)</f>
        <v>0</v>
      </c>
      <c r="BD213" s="0" t="n">
        <f aca="false">IF(O213=1, 1,0)</f>
        <v>0</v>
      </c>
      <c r="BE213" s="0" t="n">
        <f aca="false">IF(O213=2, 1,0)</f>
        <v>0</v>
      </c>
      <c r="BF213" s="0" t="n">
        <f aca="false">IF(Q213=1,1,0)</f>
        <v>0</v>
      </c>
      <c r="BG213" s="0" t="n">
        <f aca="false">IF(Q213=2,1,0)</f>
        <v>0</v>
      </c>
      <c r="BH213" s="0" t="n">
        <f aca="false">S213+T213</f>
        <v>0</v>
      </c>
      <c r="BI213" s="0" t="n">
        <f aca="false">U213+V213</f>
        <v>5</v>
      </c>
      <c r="BJ213" s="0" t="n">
        <f aca="false">X213+Y213</f>
        <v>0</v>
      </c>
      <c r="BK213" s="0" t="n">
        <f aca="false">Z213+AA213+AB213</f>
        <v>0</v>
      </c>
      <c r="BL213" s="0" t="n">
        <f aca="false">AC213+AD213+AE213</f>
        <v>0</v>
      </c>
      <c r="BM213" s="0" t="n">
        <f aca="false">AF213+AG213+AH213</f>
        <v>0</v>
      </c>
      <c r="BN213" s="0" t="n">
        <f aca="false">AF213+AG213+AH213+AI213+AJ213</f>
        <v>0</v>
      </c>
      <c r="BO213" s="0" t="n">
        <f aca="false">IF(AM213=1,1,0)</f>
        <v>0</v>
      </c>
      <c r="BP213" s="0" t="n">
        <f aca="false">IF(AM213=2,1,0)</f>
        <v>0</v>
      </c>
      <c r="BQ213" s="0" t="n">
        <f aca="false">IF(AM213=3,1,0)</f>
        <v>0</v>
      </c>
      <c r="BR213" s="0" t="n">
        <f aca="false">IF(AN213=3,1,0)</f>
        <v>0</v>
      </c>
      <c r="BS213" s="0" t="n">
        <f aca="false">IF(AN213=2,1,0)</f>
        <v>0</v>
      </c>
      <c r="BT213" s="0" t="n">
        <f aca="false">IF(AN213=1,1,0)</f>
        <v>0</v>
      </c>
      <c r="BU213" s="0" t="n">
        <f aca="false">IF(AN213=0,1,0)</f>
        <v>1</v>
      </c>
      <c r="BV213" s="0" t="n">
        <f aca="false">IF(AP213=0,1,0)</f>
        <v>1</v>
      </c>
      <c r="BW213" s="0" t="n">
        <f aca="false">IF(AP213=1,1,0)</f>
        <v>0</v>
      </c>
      <c r="BX213" s="0" t="n">
        <f aca="false">IF(AP213=2,1,0)</f>
        <v>0</v>
      </c>
      <c r="BY213" s="0" t="n">
        <f aca="false">IF(AP213=3,1,0)</f>
        <v>0</v>
      </c>
      <c r="BZ213" s="0" t="n">
        <f aca="false">IF(AP213=4,1,0)</f>
        <v>0</v>
      </c>
      <c r="CA213" s="0" t="n">
        <f aca="false">IF(AQ213=1,1,0)</f>
        <v>0</v>
      </c>
      <c r="CB213" s="0" t="n">
        <f aca="false">IF(AQ213=2,1,0)</f>
        <v>0</v>
      </c>
      <c r="CC213" s="0" t="n">
        <f aca="false">IF(AQ213=3,1,0)</f>
        <v>0</v>
      </c>
      <c r="CE213" s="1" t="n">
        <f aca="false">J213*5 + M213 + P213/3 + S213/3 + T213/3 + X213/9 + Y213/9 + BZ213*50</f>
        <v>5</v>
      </c>
      <c r="CF213" s="0" t="n">
        <f aca="false">AX213 + BK213 + BL213</f>
        <v>0</v>
      </c>
      <c r="CG213" s="0" t="n">
        <f aca="false">AX213</f>
        <v>0</v>
      </c>
      <c r="CH213" s="0" t="n">
        <f aca="false">BK213+BL213+BM213</f>
        <v>0</v>
      </c>
    </row>
    <row r="214" customFormat="false" ht="13.8" hidden="false" customHeight="false" outlineLevel="0" collapsed="false">
      <c r="A214" s="0" t="n">
        <v>3389</v>
      </c>
      <c r="B214" s="0" t="n">
        <v>16</v>
      </c>
      <c r="C214" s="0" t="n">
        <v>2</v>
      </c>
      <c r="D214" s="104" t="n">
        <v>1</v>
      </c>
      <c r="E214" s="1" t="n">
        <v>0</v>
      </c>
      <c r="F214" s="1" t="n">
        <v>1</v>
      </c>
      <c r="G214" s="1" t="n">
        <v>1</v>
      </c>
      <c r="H214" s="9" t="n">
        <v>1</v>
      </c>
      <c r="I214" s="1" t="n">
        <v>0</v>
      </c>
      <c r="J214" s="1" t="n">
        <v>1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9" t="n">
        <v>0</v>
      </c>
      <c r="S214" s="1" t="n">
        <v>2</v>
      </c>
      <c r="T214" s="1" t="n">
        <v>0</v>
      </c>
      <c r="U214" s="1" t="n">
        <v>12</v>
      </c>
      <c r="V214" s="1" t="n">
        <v>4</v>
      </c>
      <c r="W214" s="28" t="n">
        <v>2</v>
      </c>
      <c r="X214" s="1" t="n">
        <v>0</v>
      </c>
      <c r="Y214" s="105" t="n">
        <v>0</v>
      </c>
      <c r="Z214" s="1" t="n">
        <v>0</v>
      </c>
      <c r="AA214" s="1" t="n">
        <v>0</v>
      </c>
      <c r="AB214" s="1" t="n">
        <v>0</v>
      </c>
      <c r="AC214" s="1" t="n">
        <v>1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74" t="n">
        <v>0</v>
      </c>
      <c r="AM214" s="1" t="n">
        <v>0</v>
      </c>
      <c r="AN214" s="1" t="n">
        <v>0</v>
      </c>
      <c r="AO214" s="9" t="n">
        <v>1</v>
      </c>
      <c r="AP214" s="1" t="n">
        <v>0</v>
      </c>
      <c r="AQ214" s="1" t="n">
        <v>0</v>
      </c>
      <c r="AR214" s="9" t="n">
        <v>0</v>
      </c>
      <c r="AS214" s="0" t="n">
        <f aca="false">IF(H214=1, 1,0)</f>
        <v>1</v>
      </c>
      <c r="AT214" s="0" t="n">
        <f aca="false">IF(H214=0, 1,0)</f>
        <v>0</v>
      </c>
      <c r="AU214" s="0" t="n">
        <f aca="false">IF(K214=0,1,0)</f>
        <v>1</v>
      </c>
      <c r="AV214" s="0" t="n">
        <f aca="false">IF(K214=1, 1,0)</f>
        <v>0</v>
      </c>
      <c r="AW214" s="0" t="n">
        <f aca="false">IF(K214=2, 1,0)</f>
        <v>0</v>
      </c>
      <c r="AX214" s="0" t="n">
        <f aca="false">IF(K214=3, 1,0)</f>
        <v>0</v>
      </c>
      <c r="AY214" s="0" t="n">
        <f aca="false">IF(K214=4, 2,0)</f>
        <v>0</v>
      </c>
      <c r="AZ214" s="0" t="e">
        <f aca="false">(AY214+AX214)/(AW214+AX214+AY214/2)</f>
        <v>#DIV/0!</v>
      </c>
      <c r="BA214" s="0" t="n">
        <f aca="false">IF(L214=1,1,0)</f>
        <v>0</v>
      </c>
      <c r="BB214" s="0" t="n">
        <f aca="false">IF(L214=2,1,0)</f>
        <v>0</v>
      </c>
      <c r="BC214" s="0" t="n">
        <f aca="false">IF(L214=3,1,0)</f>
        <v>0</v>
      </c>
      <c r="BD214" s="0" t="n">
        <f aca="false">IF(O214=1, 1,0)</f>
        <v>0</v>
      </c>
      <c r="BE214" s="0" t="n">
        <f aca="false">IF(O214=2, 1,0)</f>
        <v>0</v>
      </c>
      <c r="BF214" s="0" t="n">
        <f aca="false">IF(Q214=1,1,0)</f>
        <v>0</v>
      </c>
      <c r="BG214" s="0" t="n">
        <f aca="false">IF(Q214=2,1,0)</f>
        <v>0</v>
      </c>
      <c r="BH214" s="0" t="n">
        <f aca="false">S214+T214</f>
        <v>2</v>
      </c>
      <c r="BI214" s="0" t="n">
        <f aca="false">U214+V214</f>
        <v>16</v>
      </c>
      <c r="BJ214" s="0" t="n">
        <f aca="false">X214+Y214</f>
        <v>0</v>
      </c>
      <c r="BK214" s="0" t="n">
        <f aca="false">Z214+AA214+AB214</f>
        <v>0</v>
      </c>
      <c r="BL214" s="0" t="n">
        <f aca="false">AC214+AD214+AE214</f>
        <v>1</v>
      </c>
      <c r="BM214" s="0" t="n">
        <f aca="false">AF214+AG214+AH214</f>
        <v>0</v>
      </c>
      <c r="BN214" s="0" t="n">
        <f aca="false">AF214+AG214+AH214+AI214+AJ214</f>
        <v>0</v>
      </c>
      <c r="BO214" s="0" t="n">
        <f aca="false">IF(AM214=1,1,0)</f>
        <v>0</v>
      </c>
      <c r="BP214" s="0" t="n">
        <f aca="false">IF(AM214=2,1,0)</f>
        <v>0</v>
      </c>
      <c r="BQ214" s="0" t="n">
        <f aca="false">IF(AM214=3,1,0)</f>
        <v>0</v>
      </c>
      <c r="BR214" s="0" t="n">
        <f aca="false">IF(AN214=3,1,0)</f>
        <v>0</v>
      </c>
      <c r="BS214" s="0" t="n">
        <f aca="false">IF(AN214=2,1,0)</f>
        <v>0</v>
      </c>
      <c r="BT214" s="0" t="n">
        <f aca="false">IF(AN214=1,1,0)</f>
        <v>0</v>
      </c>
      <c r="BU214" s="0" t="n">
        <f aca="false">IF(AN214=0,1,0)</f>
        <v>1</v>
      </c>
      <c r="BV214" s="0" t="n">
        <f aca="false">IF(AP214=0,1,0)</f>
        <v>1</v>
      </c>
      <c r="BW214" s="0" t="n">
        <f aca="false">IF(AP214=1,1,0)</f>
        <v>0</v>
      </c>
      <c r="BX214" s="0" t="n">
        <f aca="false">IF(AP214=2,1,0)</f>
        <v>0</v>
      </c>
      <c r="BY214" s="0" t="n">
        <f aca="false">IF(AP214=3,1,0)</f>
        <v>0</v>
      </c>
      <c r="BZ214" s="0" t="n">
        <f aca="false">IF(AP214=4,1,0)</f>
        <v>0</v>
      </c>
      <c r="CA214" s="0" t="n">
        <f aca="false">IF(AQ214=1,1,0)</f>
        <v>0</v>
      </c>
      <c r="CB214" s="0" t="n">
        <f aca="false">IF(AQ214=2,1,0)</f>
        <v>0</v>
      </c>
      <c r="CC214" s="0" t="n">
        <f aca="false">IF(AQ214=3,1,0)</f>
        <v>0</v>
      </c>
      <c r="CE214" s="1" t="n">
        <f aca="false">J214*5 + M214 + P214/3 + S214/3 + T214/3 + X214/9 + Y214/9 + BZ214*50</f>
        <v>5.66666666666667</v>
      </c>
      <c r="CF214" s="0" t="n">
        <f aca="false">AX214 + BK214 + BL214</f>
        <v>1</v>
      </c>
      <c r="CG214" s="0" t="n">
        <f aca="false">AX214</f>
        <v>0</v>
      </c>
      <c r="CH214" s="0" t="n">
        <f aca="false">BK214+BL214+BM214</f>
        <v>1</v>
      </c>
    </row>
    <row r="215" customFormat="false" ht="13.8" hidden="false" customHeight="false" outlineLevel="0" collapsed="false">
      <c r="A215" s="0" t="n">
        <v>3389</v>
      </c>
      <c r="B215" s="0" t="n">
        <v>26</v>
      </c>
      <c r="C215" s="0" t="n">
        <v>1</v>
      </c>
      <c r="D215" s="104" t="n">
        <v>2</v>
      </c>
      <c r="E215" s="1" t="n">
        <v>0</v>
      </c>
      <c r="F215" s="1" t="n">
        <v>1</v>
      </c>
      <c r="G215" s="1" t="n">
        <v>1</v>
      </c>
      <c r="H215" s="9" t="n">
        <v>2</v>
      </c>
      <c r="I215" s="1" t="n">
        <v>0</v>
      </c>
      <c r="J215" s="1" t="n">
        <v>1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9" t="n">
        <v>0</v>
      </c>
      <c r="S215" s="1" t="n">
        <v>0</v>
      </c>
      <c r="T215" s="1" t="n">
        <v>0</v>
      </c>
      <c r="U215" s="1" t="n">
        <v>7</v>
      </c>
      <c r="V215" s="1" t="n">
        <v>0</v>
      </c>
      <c r="W215" s="28" t="n">
        <v>2</v>
      </c>
      <c r="X215" s="1" t="n">
        <v>1</v>
      </c>
      <c r="Y215" s="105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1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74" t="n">
        <v>0</v>
      </c>
      <c r="AM215" s="1" t="n">
        <v>0</v>
      </c>
      <c r="AN215" s="1" t="n">
        <v>0</v>
      </c>
      <c r="AO215" s="9" t="n">
        <v>0</v>
      </c>
      <c r="AP215" s="1" t="n">
        <v>0</v>
      </c>
      <c r="AQ215" s="1" t="n">
        <v>0</v>
      </c>
      <c r="AR215" s="9" t="n">
        <v>0</v>
      </c>
      <c r="AS215" s="0" t="n">
        <f aca="false">IF(H215=1, 1,0)</f>
        <v>0</v>
      </c>
      <c r="AT215" s="0" t="n">
        <f aca="false">IF(H215=0, 1,0)</f>
        <v>0</v>
      </c>
      <c r="AU215" s="0" t="n">
        <f aca="false">IF(K215=0,1,0)</f>
        <v>1</v>
      </c>
      <c r="AV215" s="0" t="n">
        <f aca="false">IF(K215=1, 1,0)</f>
        <v>0</v>
      </c>
      <c r="AW215" s="0" t="n">
        <f aca="false">IF(K215=2, 1,0)</f>
        <v>0</v>
      </c>
      <c r="AX215" s="0" t="n">
        <f aca="false">IF(K215=3, 1,0)</f>
        <v>0</v>
      </c>
      <c r="AY215" s="0" t="n">
        <f aca="false">IF(K215=4, 2,0)</f>
        <v>0</v>
      </c>
      <c r="AZ215" s="0" t="e">
        <f aca="false">(AY215+AX215)/(AW215+AX215+AY215/2)</f>
        <v>#DIV/0!</v>
      </c>
      <c r="BA215" s="0" t="n">
        <f aca="false">IF(L215=1,1,0)</f>
        <v>0</v>
      </c>
      <c r="BB215" s="0" t="n">
        <f aca="false">IF(L215=2,1,0)</f>
        <v>0</v>
      </c>
      <c r="BC215" s="0" t="n">
        <f aca="false">IF(L215=3,1,0)</f>
        <v>0</v>
      </c>
      <c r="BD215" s="0" t="n">
        <f aca="false">IF(O215=1, 1,0)</f>
        <v>0</v>
      </c>
      <c r="BE215" s="0" t="n">
        <f aca="false">IF(O215=2, 1,0)</f>
        <v>0</v>
      </c>
      <c r="BF215" s="0" t="n">
        <f aca="false">IF(Q215=1,1,0)</f>
        <v>0</v>
      </c>
      <c r="BG215" s="0" t="n">
        <f aca="false">IF(Q215=2,1,0)</f>
        <v>0</v>
      </c>
      <c r="BH215" s="0" t="n">
        <f aca="false">S215+T215</f>
        <v>0</v>
      </c>
      <c r="BI215" s="0" t="n">
        <f aca="false">U215+V215</f>
        <v>7</v>
      </c>
      <c r="BJ215" s="0" t="n">
        <f aca="false">X215+Y215</f>
        <v>1</v>
      </c>
      <c r="BK215" s="0" t="n">
        <f aca="false">Z215+AA215+AB215</f>
        <v>0</v>
      </c>
      <c r="BL215" s="0" t="n">
        <f aca="false">AC215+AD215+AE215</f>
        <v>0</v>
      </c>
      <c r="BM215" s="0" t="n">
        <f aca="false">AF215+AG215+AH215</f>
        <v>1</v>
      </c>
      <c r="BN215" s="0" t="n">
        <f aca="false">AF215+AG215+AH215+AI215+AJ215</f>
        <v>1</v>
      </c>
      <c r="BO215" s="0" t="n">
        <f aca="false">IF(AM215=1,1,0)</f>
        <v>0</v>
      </c>
      <c r="BP215" s="0" t="n">
        <f aca="false">IF(AM215=2,1,0)</f>
        <v>0</v>
      </c>
      <c r="BQ215" s="0" t="n">
        <f aca="false">IF(AM215=3,1,0)</f>
        <v>0</v>
      </c>
      <c r="BR215" s="0" t="n">
        <f aca="false">IF(AN215=3,1,0)</f>
        <v>0</v>
      </c>
      <c r="BS215" s="0" t="n">
        <f aca="false">IF(AN215=2,1,0)</f>
        <v>0</v>
      </c>
      <c r="BT215" s="0" t="n">
        <f aca="false">IF(AN215=1,1,0)</f>
        <v>0</v>
      </c>
      <c r="BU215" s="0" t="n">
        <f aca="false">IF(AN215=0,1,0)</f>
        <v>1</v>
      </c>
      <c r="BV215" s="0" t="n">
        <f aca="false">IF(AP215=0,1,0)</f>
        <v>1</v>
      </c>
      <c r="BW215" s="0" t="n">
        <f aca="false">IF(AP215=1,1,0)</f>
        <v>0</v>
      </c>
      <c r="BX215" s="0" t="n">
        <f aca="false">IF(AP215=2,1,0)</f>
        <v>0</v>
      </c>
      <c r="BY215" s="0" t="n">
        <f aca="false">IF(AP215=3,1,0)</f>
        <v>0</v>
      </c>
      <c r="BZ215" s="0" t="n">
        <f aca="false">IF(AP215=4,1,0)</f>
        <v>0</v>
      </c>
      <c r="CA215" s="0" t="n">
        <f aca="false">IF(AQ215=1,1,0)</f>
        <v>0</v>
      </c>
      <c r="CB215" s="0" t="n">
        <f aca="false">IF(AQ215=2,1,0)</f>
        <v>0</v>
      </c>
      <c r="CC215" s="0" t="n">
        <f aca="false">IF(AQ215=3,1,0)</f>
        <v>0</v>
      </c>
      <c r="CE215" s="1" t="n">
        <f aca="false">J215*5 + M215 + P215/3 + S215/3 + T215/3 + X215/9 + Y215/9 + BZ215*50</f>
        <v>5.11111111111111</v>
      </c>
      <c r="CF215" s="0" t="n">
        <f aca="false">AX215 + BK215 + BL215</f>
        <v>0</v>
      </c>
      <c r="CG215" s="0" t="n">
        <f aca="false">AX215</f>
        <v>0</v>
      </c>
      <c r="CH215" s="0" t="n">
        <f aca="false">BK215+BL215+BM215</f>
        <v>1</v>
      </c>
    </row>
    <row r="216" customFormat="false" ht="13.8" hidden="false" customHeight="false" outlineLevel="0" collapsed="false">
      <c r="A216" s="0" t="n">
        <v>3389</v>
      </c>
      <c r="B216" s="0" t="n">
        <v>37</v>
      </c>
      <c r="C216" s="0" t="n">
        <v>2</v>
      </c>
      <c r="D216" s="104" t="n">
        <v>3</v>
      </c>
      <c r="E216" s="1" t="n">
        <v>0</v>
      </c>
      <c r="F216" s="1" t="n">
        <v>1</v>
      </c>
      <c r="G216" s="1" t="n">
        <v>1</v>
      </c>
      <c r="H216" s="9" t="n">
        <v>1</v>
      </c>
      <c r="I216" s="1" t="n">
        <v>0</v>
      </c>
      <c r="J216" s="1" t="n">
        <v>1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9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28" t="n">
        <v>2</v>
      </c>
      <c r="X216" s="1" t="n">
        <v>0</v>
      </c>
      <c r="Y216" s="105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v>0</v>
      </c>
      <c r="AK216" s="1" t="n">
        <v>0</v>
      </c>
      <c r="AL216" s="74" t="n">
        <v>0</v>
      </c>
      <c r="AM216" s="1" t="n">
        <v>3</v>
      </c>
      <c r="AN216" s="1" t="n">
        <v>0</v>
      </c>
      <c r="AO216" s="9" t="n">
        <v>2</v>
      </c>
      <c r="AP216" s="1" t="n">
        <v>0</v>
      </c>
      <c r="AQ216" s="1" t="n">
        <v>0</v>
      </c>
      <c r="AR216" s="9" t="n">
        <v>0</v>
      </c>
      <c r="AS216" s="0" t="n">
        <f aca="false">IF(H216=1, 1,0)</f>
        <v>1</v>
      </c>
      <c r="AT216" s="0" t="n">
        <f aca="false">IF(H216=0, 1,0)</f>
        <v>0</v>
      </c>
      <c r="AU216" s="0" t="n">
        <f aca="false">IF(K216=0,1,0)</f>
        <v>1</v>
      </c>
      <c r="AV216" s="0" t="n">
        <f aca="false">IF(K216=1, 1,0)</f>
        <v>0</v>
      </c>
      <c r="AW216" s="0" t="n">
        <f aca="false">IF(K216=2, 1,0)</f>
        <v>0</v>
      </c>
      <c r="AX216" s="0" t="n">
        <f aca="false">IF(K216=3, 1,0)</f>
        <v>0</v>
      </c>
      <c r="AY216" s="0" t="n">
        <f aca="false">IF(K216=4, 2,0)</f>
        <v>0</v>
      </c>
      <c r="AZ216" s="0" t="e">
        <f aca="false">(AY216+AX216)/(AW216+AX216+AY216/2)</f>
        <v>#DIV/0!</v>
      </c>
      <c r="BA216" s="0" t="n">
        <f aca="false">IF(L216=1,1,0)</f>
        <v>0</v>
      </c>
      <c r="BB216" s="0" t="n">
        <f aca="false">IF(L216=2,1,0)</f>
        <v>0</v>
      </c>
      <c r="BC216" s="0" t="n">
        <f aca="false">IF(L216=3,1,0)</f>
        <v>0</v>
      </c>
      <c r="BD216" s="0" t="n">
        <f aca="false">IF(O216=1, 1,0)</f>
        <v>0</v>
      </c>
      <c r="BE216" s="0" t="n">
        <f aca="false">IF(O216=2, 1,0)</f>
        <v>0</v>
      </c>
      <c r="BF216" s="0" t="n">
        <f aca="false">IF(Q216=1,1,0)</f>
        <v>0</v>
      </c>
      <c r="BG216" s="0" t="n">
        <f aca="false">IF(Q216=2,1,0)</f>
        <v>0</v>
      </c>
      <c r="BH216" s="0" t="n">
        <f aca="false">S216+T216</f>
        <v>0</v>
      </c>
      <c r="BI216" s="0" t="n">
        <f aca="false">U216+V216</f>
        <v>0</v>
      </c>
      <c r="BJ216" s="0" t="n">
        <f aca="false">X216+Y216</f>
        <v>0</v>
      </c>
      <c r="BK216" s="0" t="n">
        <f aca="false">Z216+AA216+AB216</f>
        <v>0</v>
      </c>
      <c r="BL216" s="0" t="n">
        <f aca="false">AC216+AD216+AE216</f>
        <v>0</v>
      </c>
      <c r="BM216" s="0" t="n">
        <f aca="false">AF216+AG216+AH216</f>
        <v>0</v>
      </c>
      <c r="BN216" s="0" t="n">
        <f aca="false">AF216+AG216+AH216+AI216+AJ216</f>
        <v>0</v>
      </c>
      <c r="BO216" s="0" t="n">
        <f aca="false">IF(AM216=1,1,0)</f>
        <v>0</v>
      </c>
      <c r="BP216" s="0" t="n">
        <f aca="false">IF(AM216=2,1,0)</f>
        <v>0</v>
      </c>
      <c r="BQ216" s="0" t="n">
        <f aca="false">IF(AM216=3,1,0)</f>
        <v>1</v>
      </c>
      <c r="BR216" s="0" t="n">
        <f aca="false">IF(AN216=3,1,0)</f>
        <v>0</v>
      </c>
      <c r="BS216" s="0" t="n">
        <f aca="false">IF(AN216=2,1,0)</f>
        <v>0</v>
      </c>
      <c r="BT216" s="0" t="n">
        <f aca="false">IF(AN216=1,1,0)</f>
        <v>0</v>
      </c>
      <c r="BU216" s="0" t="n">
        <f aca="false">IF(AN216=0,1,0)</f>
        <v>1</v>
      </c>
      <c r="BV216" s="0" t="n">
        <f aca="false">IF(AP216=0,1,0)</f>
        <v>1</v>
      </c>
      <c r="BW216" s="0" t="n">
        <f aca="false">IF(AP216=1,1,0)</f>
        <v>0</v>
      </c>
      <c r="BX216" s="0" t="n">
        <f aca="false">IF(AP216=2,1,0)</f>
        <v>0</v>
      </c>
      <c r="BY216" s="0" t="n">
        <f aca="false">IF(AP216=3,1,0)</f>
        <v>0</v>
      </c>
      <c r="BZ216" s="0" t="n">
        <f aca="false">IF(AP216=4,1,0)</f>
        <v>0</v>
      </c>
      <c r="CA216" s="0" t="n">
        <f aca="false">IF(AQ216=1,1,0)</f>
        <v>0</v>
      </c>
      <c r="CB216" s="0" t="n">
        <f aca="false">IF(AQ216=2,1,0)</f>
        <v>0</v>
      </c>
      <c r="CC216" s="0" t="n">
        <f aca="false">IF(AQ216=3,1,0)</f>
        <v>0</v>
      </c>
      <c r="CE216" s="1" t="n">
        <f aca="false">J216*5 + M216 + P216/3 + S216/3 + T216/3 + X216/9 + Y216/9 + BZ216*50</f>
        <v>5</v>
      </c>
      <c r="CF216" s="0" t="n">
        <f aca="false">AX216 + BK216 + BL216</f>
        <v>0</v>
      </c>
      <c r="CG216" s="0" t="n">
        <f aca="false">AX216</f>
        <v>0</v>
      </c>
      <c r="CH216" s="0" t="n">
        <f aca="false">BK216+BL216+BM216</f>
        <v>0</v>
      </c>
    </row>
    <row r="217" customFormat="false" ht="13.8" hidden="false" customHeight="false" outlineLevel="0" collapsed="false">
      <c r="A217" s="0" t="n">
        <v>3389</v>
      </c>
      <c r="B217" s="0" t="n">
        <v>40</v>
      </c>
      <c r="C217" s="0" t="n">
        <v>2</v>
      </c>
      <c r="D217" s="104" t="n">
        <v>1</v>
      </c>
      <c r="E217" s="1" t="n">
        <v>0</v>
      </c>
      <c r="F217" s="1" t="n">
        <v>1</v>
      </c>
      <c r="G217" s="1" t="n">
        <v>1</v>
      </c>
      <c r="H217" s="9" t="n">
        <v>1</v>
      </c>
      <c r="I217" s="1" t="n">
        <v>0</v>
      </c>
      <c r="J217" s="1" t="n">
        <v>1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9" t="n">
        <v>0</v>
      </c>
      <c r="S217" s="1" t="n">
        <v>0</v>
      </c>
      <c r="T217" s="1" t="n">
        <v>0</v>
      </c>
      <c r="U217" s="1" t="n">
        <v>3</v>
      </c>
      <c r="V217" s="1" t="n">
        <v>0</v>
      </c>
      <c r="W217" s="28" t="n">
        <v>0</v>
      </c>
      <c r="X217" s="1" t="n">
        <v>0</v>
      </c>
      <c r="Y217" s="105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1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74" t="n">
        <v>0</v>
      </c>
      <c r="AM217" s="1" t="n">
        <v>0</v>
      </c>
      <c r="AN217" s="1" t="n">
        <v>0</v>
      </c>
      <c r="AO217" s="9" t="n">
        <v>12</v>
      </c>
      <c r="AP217" s="1" t="n">
        <v>1</v>
      </c>
      <c r="AQ217" s="1" t="n">
        <v>1</v>
      </c>
      <c r="AR217" s="9" t="n">
        <v>0</v>
      </c>
      <c r="AS217" s="0" t="n">
        <f aca="false">IF(H217=1, 1,0)</f>
        <v>1</v>
      </c>
      <c r="AT217" s="0" t="n">
        <f aca="false">IF(H217=0, 1,0)</f>
        <v>0</v>
      </c>
      <c r="AU217" s="0" t="n">
        <f aca="false">IF(K217=0,1,0)</f>
        <v>1</v>
      </c>
      <c r="AV217" s="0" t="n">
        <f aca="false">IF(K217=1, 1,0)</f>
        <v>0</v>
      </c>
      <c r="AW217" s="0" t="n">
        <f aca="false">IF(K217=2, 1,0)</f>
        <v>0</v>
      </c>
      <c r="AX217" s="0" t="n">
        <f aca="false">IF(K217=3, 1,0)</f>
        <v>0</v>
      </c>
      <c r="AY217" s="0" t="n">
        <f aca="false">IF(K217=4, 2,0)</f>
        <v>0</v>
      </c>
      <c r="AZ217" s="0" t="e">
        <f aca="false">(AY217+AX217)/(AW217+AX217+AY217/2)</f>
        <v>#DIV/0!</v>
      </c>
      <c r="BA217" s="0" t="n">
        <f aca="false">IF(L217=1,1,0)</f>
        <v>0</v>
      </c>
      <c r="BB217" s="0" t="n">
        <f aca="false">IF(L217=2,1,0)</f>
        <v>0</v>
      </c>
      <c r="BC217" s="0" t="n">
        <f aca="false">IF(L217=3,1,0)</f>
        <v>0</v>
      </c>
      <c r="BD217" s="0" t="n">
        <f aca="false">IF(O217=1, 1,0)</f>
        <v>0</v>
      </c>
      <c r="BE217" s="0" t="n">
        <f aca="false">IF(O217=2, 1,0)</f>
        <v>0</v>
      </c>
      <c r="BF217" s="0" t="n">
        <f aca="false">IF(Q217=1,1,0)</f>
        <v>0</v>
      </c>
      <c r="BG217" s="0" t="n">
        <f aca="false">IF(Q217=2,1,0)</f>
        <v>0</v>
      </c>
      <c r="BH217" s="0" t="n">
        <f aca="false">S217+T217</f>
        <v>0</v>
      </c>
      <c r="BI217" s="0" t="n">
        <f aca="false">U217+V217</f>
        <v>3</v>
      </c>
      <c r="BJ217" s="0" t="n">
        <f aca="false">X217+Y217</f>
        <v>0</v>
      </c>
      <c r="BK217" s="0" t="n">
        <f aca="false">Z217+AA217+AB217</f>
        <v>0</v>
      </c>
      <c r="BL217" s="0" t="n">
        <f aca="false">AC217+AD217+AE217</f>
        <v>1</v>
      </c>
      <c r="BM217" s="0" t="n">
        <f aca="false">AF217+AG217+AH217</f>
        <v>0</v>
      </c>
      <c r="BN217" s="0" t="n">
        <f aca="false">AF217+AG217+AH217+AI217+AJ217</f>
        <v>0</v>
      </c>
      <c r="BO217" s="0" t="n">
        <f aca="false">IF(AM217=1,1,0)</f>
        <v>0</v>
      </c>
      <c r="BP217" s="0" t="n">
        <f aca="false">IF(AM217=2,1,0)</f>
        <v>0</v>
      </c>
      <c r="BQ217" s="0" t="n">
        <f aca="false">IF(AM217=3,1,0)</f>
        <v>0</v>
      </c>
      <c r="BR217" s="0" t="n">
        <f aca="false">IF(AN217=3,1,0)</f>
        <v>0</v>
      </c>
      <c r="BS217" s="0" t="n">
        <f aca="false">IF(AN217=2,1,0)</f>
        <v>0</v>
      </c>
      <c r="BT217" s="0" t="n">
        <f aca="false">IF(AN217=1,1,0)</f>
        <v>0</v>
      </c>
      <c r="BU217" s="0" t="n">
        <f aca="false">IF(AN217=0,1,0)</f>
        <v>1</v>
      </c>
      <c r="BV217" s="0" t="n">
        <f aca="false">IF(AP217=0,1,0)</f>
        <v>0</v>
      </c>
      <c r="BW217" s="0" t="n">
        <f aca="false">IF(AP217=1,1,0)</f>
        <v>1</v>
      </c>
      <c r="BX217" s="0" t="n">
        <f aca="false">IF(AP217=2,1,0)</f>
        <v>0</v>
      </c>
      <c r="BY217" s="0" t="n">
        <f aca="false">IF(AP217=3,1,0)</f>
        <v>0</v>
      </c>
      <c r="BZ217" s="0" t="n">
        <f aca="false">IF(AP217=4,1,0)</f>
        <v>0</v>
      </c>
      <c r="CA217" s="0" t="n">
        <f aca="false">IF(AQ217=1,1,0)</f>
        <v>1</v>
      </c>
      <c r="CB217" s="0" t="n">
        <f aca="false">IF(AQ217=2,1,0)</f>
        <v>0</v>
      </c>
      <c r="CC217" s="0" t="n">
        <f aca="false">IF(AQ217=3,1,0)</f>
        <v>0</v>
      </c>
      <c r="CE217" s="1" t="n">
        <f aca="false">J217*5 + M217 + P217/3 + S217/3 + T217/3 + X217/9 + Y217/9 + BZ217*50</f>
        <v>5</v>
      </c>
      <c r="CF217" s="0" t="n">
        <f aca="false">AX217 + BK217 + BL217</f>
        <v>1</v>
      </c>
      <c r="CG217" s="0" t="n">
        <f aca="false">AX217</f>
        <v>0</v>
      </c>
      <c r="CH217" s="0" t="n">
        <f aca="false">BK217+BL217+BM217</f>
        <v>1</v>
      </c>
    </row>
    <row r="218" customFormat="false" ht="13.8" hidden="false" customHeight="false" outlineLevel="0" collapsed="false">
      <c r="A218" s="0" t="n">
        <v>3389</v>
      </c>
      <c r="B218" s="0" t="n">
        <v>60</v>
      </c>
      <c r="C218" s="0" t="n">
        <v>1</v>
      </c>
      <c r="D218" s="104" t="n">
        <v>2</v>
      </c>
      <c r="E218" s="1" t="n">
        <v>0</v>
      </c>
      <c r="F218" s="1" t="n">
        <v>1</v>
      </c>
      <c r="G218" s="1" t="n">
        <v>1</v>
      </c>
      <c r="H218" s="9" t="n">
        <v>1</v>
      </c>
      <c r="I218" s="1" t="n">
        <v>0</v>
      </c>
      <c r="J218" s="1" t="n">
        <v>1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9" t="n">
        <v>0</v>
      </c>
      <c r="S218" s="1" t="n">
        <v>1</v>
      </c>
      <c r="T218" s="1" t="n">
        <v>0</v>
      </c>
      <c r="U218" s="1" t="n">
        <v>2</v>
      </c>
      <c r="V218" s="1" t="n">
        <v>0</v>
      </c>
      <c r="W218" s="28" t="n">
        <v>0</v>
      </c>
      <c r="X218" s="1" t="n">
        <v>0</v>
      </c>
      <c r="Y218" s="105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1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74" t="n">
        <v>0</v>
      </c>
      <c r="AM218" s="1" t="n">
        <v>0</v>
      </c>
      <c r="AN218" s="1" t="n">
        <v>2</v>
      </c>
      <c r="AO218" s="9" t="n">
        <v>0</v>
      </c>
      <c r="AP218" s="1" t="n">
        <v>2</v>
      </c>
      <c r="AQ218" s="1" t="n">
        <v>2</v>
      </c>
      <c r="AR218" s="9" t="n">
        <v>15</v>
      </c>
      <c r="AS218" s="0" t="n">
        <f aca="false">IF(H218=1, 1,0)</f>
        <v>1</v>
      </c>
      <c r="AT218" s="0" t="n">
        <f aca="false">IF(H218=0, 1,0)</f>
        <v>0</v>
      </c>
      <c r="AU218" s="0" t="n">
        <f aca="false">IF(K218=0,1,0)</f>
        <v>1</v>
      </c>
      <c r="AV218" s="0" t="n">
        <f aca="false">IF(K218=1, 1,0)</f>
        <v>0</v>
      </c>
      <c r="AW218" s="0" t="n">
        <f aca="false">IF(K218=2, 1,0)</f>
        <v>0</v>
      </c>
      <c r="AX218" s="0" t="n">
        <f aca="false">IF(K218=3, 1,0)</f>
        <v>0</v>
      </c>
      <c r="AY218" s="0" t="n">
        <f aca="false">IF(K218=4, 2,0)</f>
        <v>0</v>
      </c>
      <c r="AZ218" s="0" t="e">
        <f aca="false">(AY218+AX218)/(AW218+AX218+AY218/2)</f>
        <v>#DIV/0!</v>
      </c>
      <c r="BA218" s="0" t="n">
        <f aca="false">IF(L218=1,1,0)</f>
        <v>0</v>
      </c>
      <c r="BB218" s="0" t="n">
        <f aca="false">IF(L218=2,1,0)</f>
        <v>0</v>
      </c>
      <c r="BC218" s="0" t="n">
        <f aca="false">IF(L218=3,1,0)</f>
        <v>0</v>
      </c>
      <c r="BD218" s="0" t="n">
        <f aca="false">IF(O218=1, 1,0)</f>
        <v>0</v>
      </c>
      <c r="BE218" s="0" t="n">
        <f aca="false">IF(O218=2, 1,0)</f>
        <v>0</v>
      </c>
      <c r="BF218" s="0" t="n">
        <f aca="false">IF(Q218=1,1,0)</f>
        <v>0</v>
      </c>
      <c r="BG218" s="0" t="n">
        <f aca="false">IF(Q218=2,1,0)</f>
        <v>0</v>
      </c>
      <c r="BH218" s="0" t="n">
        <f aca="false">S218+T218</f>
        <v>1</v>
      </c>
      <c r="BI218" s="0" t="n">
        <f aca="false">U218+V218</f>
        <v>2</v>
      </c>
      <c r="BJ218" s="0" t="n">
        <f aca="false">X218+Y218</f>
        <v>0</v>
      </c>
      <c r="BK218" s="0" t="n">
        <f aca="false">Z218+AA218+AB218</f>
        <v>0</v>
      </c>
      <c r="BL218" s="0" t="n">
        <f aca="false">AC218+AD218+AE218</f>
        <v>0</v>
      </c>
      <c r="BM218" s="0" t="n">
        <f aca="false">AF218+AG218+AH218</f>
        <v>1</v>
      </c>
      <c r="BN218" s="0" t="n">
        <f aca="false">AF218+AG218+AH218+AI218+AJ218</f>
        <v>1</v>
      </c>
      <c r="BO218" s="0" t="n">
        <f aca="false">IF(AM218=1,1,0)</f>
        <v>0</v>
      </c>
      <c r="BP218" s="0" t="n">
        <f aca="false">IF(AM218=2,1,0)</f>
        <v>0</v>
      </c>
      <c r="BQ218" s="0" t="n">
        <f aca="false">IF(AM218=3,1,0)</f>
        <v>0</v>
      </c>
      <c r="BR218" s="0" t="n">
        <f aca="false">IF(AN218=3,1,0)</f>
        <v>0</v>
      </c>
      <c r="BS218" s="0" t="n">
        <f aca="false">IF(AN218=2,1,0)</f>
        <v>1</v>
      </c>
      <c r="BT218" s="0" t="n">
        <f aca="false">IF(AN218=1,1,0)</f>
        <v>0</v>
      </c>
      <c r="BU218" s="0" t="n">
        <f aca="false">IF(AN218=0,1,0)</f>
        <v>0</v>
      </c>
      <c r="BV218" s="0" t="n">
        <f aca="false">IF(AP218=0,1,0)</f>
        <v>0</v>
      </c>
      <c r="BW218" s="0" t="n">
        <f aca="false">IF(AP218=1,1,0)</f>
        <v>0</v>
      </c>
      <c r="BX218" s="0" t="n">
        <f aca="false">IF(AP218=2,1,0)</f>
        <v>1</v>
      </c>
      <c r="BY218" s="0" t="n">
        <f aca="false">IF(AP218=3,1,0)</f>
        <v>0</v>
      </c>
      <c r="BZ218" s="0" t="n">
        <f aca="false">IF(AP218=4,1,0)</f>
        <v>0</v>
      </c>
      <c r="CA218" s="0" t="n">
        <f aca="false">IF(AQ218=1,1,0)</f>
        <v>0</v>
      </c>
      <c r="CB218" s="0" t="n">
        <f aca="false">IF(AQ218=2,1,0)</f>
        <v>1</v>
      </c>
      <c r="CC218" s="0" t="n">
        <f aca="false">IF(AQ218=3,1,0)</f>
        <v>0</v>
      </c>
      <c r="CE218" s="1" t="n">
        <f aca="false">J218*5 + M218 + P218/3 + S218/3 + T218/3 + X218/9 + Y218/9 + BZ218*50</f>
        <v>5.33333333333333</v>
      </c>
      <c r="CF218" s="0" t="n">
        <f aca="false">AX218 + BK218 + BL218</f>
        <v>0</v>
      </c>
      <c r="CG218" s="0" t="n">
        <f aca="false">AX218</f>
        <v>0</v>
      </c>
      <c r="CH218" s="0" t="n">
        <f aca="false">BK218+BL218+BM218</f>
        <v>1</v>
      </c>
    </row>
    <row r="219" customFormat="false" ht="13.8" hidden="false" customHeight="false" outlineLevel="0" collapsed="false">
      <c r="A219" s="0" t="n">
        <v>3389</v>
      </c>
      <c r="B219" s="0" t="n">
        <v>72</v>
      </c>
      <c r="C219" s="0" t="n">
        <v>1</v>
      </c>
      <c r="D219" s="104" t="n">
        <v>1</v>
      </c>
      <c r="E219" s="1" t="n">
        <v>0</v>
      </c>
      <c r="F219" s="1" t="n">
        <v>0</v>
      </c>
      <c r="G219" s="1" t="n">
        <v>1</v>
      </c>
      <c r="H219" s="9" t="n">
        <v>3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9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28" t="n">
        <v>0</v>
      </c>
      <c r="X219" s="1" t="n">
        <v>0</v>
      </c>
      <c r="Y219" s="105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1</v>
      </c>
      <c r="AG219" s="1" t="n">
        <v>1</v>
      </c>
      <c r="AH219" s="1" t="n">
        <v>0</v>
      </c>
      <c r="AI219" s="1" t="n">
        <v>0</v>
      </c>
      <c r="AJ219" s="1" t="n">
        <v>0</v>
      </c>
      <c r="AK219" s="1" t="n">
        <v>0</v>
      </c>
      <c r="AL219" s="74" t="n">
        <v>0</v>
      </c>
      <c r="AM219" s="1" t="n">
        <v>0</v>
      </c>
      <c r="AN219" s="1" t="n">
        <v>0</v>
      </c>
      <c r="AO219" s="9" t="n">
        <v>4</v>
      </c>
      <c r="AP219" s="1" t="n">
        <v>2</v>
      </c>
      <c r="AQ219" s="1" t="n">
        <v>1</v>
      </c>
      <c r="AR219" s="9" t="n">
        <v>8</v>
      </c>
      <c r="AS219" s="0" t="n">
        <f aca="false">IF(H219=1, 1,0)</f>
        <v>0</v>
      </c>
      <c r="AT219" s="0" t="n">
        <f aca="false">IF(H219=0, 1,0)</f>
        <v>0</v>
      </c>
      <c r="AU219" s="0" t="n">
        <f aca="false">IF(K219=0,1,0)</f>
        <v>1</v>
      </c>
      <c r="AV219" s="0" t="n">
        <f aca="false">IF(K219=1, 1,0)</f>
        <v>0</v>
      </c>
      <c r="AW219" s="0" t="n">
        <f aca="false">IF(K219=2, 1,0)</f>
        <v>0</v>
      </c>
      <c r="AX219" s="0" t="n">
        <f aca="false">IF(K219=3, 1,0)</f>
        <v>0</v>
      </c>
      <c r="AY219" s="0" t="n">
        <f aca="false">IF(K219=4, 2,0)</f>
        <v>0</v>
      </c>
      <c r="AZ219" s="0" t="e">
        <f aca="false">(AY219+AX219)/(AW219+AX219+AY219/2)</f>
        <v>#DIV/0!</v>
      </c>
      <c r="BA219" s="0" t="n">
        <f aca="false">IF(L219=1,1,0)</f>
        <v>0</v>
      </c>
      <c r="BB219" s="0" t="n">
        <f aca="false">IF(L219=2,1,0)</f>
        <v>0</v>
      </c>
      <c r="BC219" s="0" t="n">
        <f aca="false">IF(L219=3,1,0)</f>
        <v>0</v>
      </c>
      <c r="BD219" s="0" t="n">
        <f aca="false">IF(O219=1, 1,0)</f>
        <v>0</v>
      </c>
      <c r="BE219" s="0" t="n">
        <f aca="false">IF(O219=2, 1,0)</f>
        <v>0</v>
      </c>
      <c r="BF219" s="0" t="n">
        <f aca="false">IF(Q219=1,1,0)</f>
        <v>0</v>
      </c>
      <c r="BG219" s="0" t="n">
        <f aca="false">IF(Q219=2,1,0)</f>
        <v>0</v>
      </c>
      <c r="BH219" s="0" t="n">
        <f aca="false">S219+T219</f>
        <v>0</v>
      </c>
      <c r="BI219" s="0" t="n">
        <f aca="false">U219+V219</f>
        <v>0</v>
      </c>
      <c r="BJ219" s="0" t="n">
        <f aca="false">X219+Y219</f>
        <v>0</v>
      </c>
      <c r="BK219" s="0" t="n">
        <f aca="false">Z219+AA219+AB219</f>
        <v>0</v>
      </c>
      <c r="BL219" s="0" t="n">
        <f aca="false">AC219+AD219+AE219</f>
        <v>0</v>
      </c>
      <c r="BM219" s="0" t="n">
        <f aca="false">AF219+AG219+AH219</f>
        <v>2</v>
      </c>
      <c r="BN219" s="0" t="n">
        <f aca="false">AF219+AG219+AH219+AI219+AJ219</f>
        <v>2</v>
      </c>
      <c r="BO219" s="0" t="n">
        <f aca="false">IF(AM219=1,1,0)</f>
        <v>0</v>
      </c>
      <c r="BP219" s="0" t="n">
        <f aca="false">IF(AM219=2,1,0)</f>
        <v>0</v>
      </c>
      <c r="BQ219" s="0" t="n">
        <f aca="false">IF(AM219=3,1,0)</f>
        <v>0</v>
      </c>
      <c r="BR219" s="0" t="n">
        <f aca="false">IF(AN219=3,1,0)</f>
        <v>0</v>
      </c>
      <c r="BS219" s="0" t="n">
        <f aca="false">IF(AN219=2,1,0)</f>
        <v>0</v>
      </c>
      <c r="BT219" s="0" t="n">
        <f aca="false">IF(AN219=1,1,0)</f>
        <v>0</v>
      </c>
      <c r="BU219" s="0" t="n">
        <f aca="false">IF(AN219=0,1,0)</f>
        <v>1</v>
      </c>
      <c r="BV219" s="0" t="n">
        <f aca="false">IF(AP219=0,1,0)</f>
        <v>0</v>
      </c>
      <c r="BW219" s="0" t="n">
        <f aca="false">IF(AP219=1,1,0)</f>
        <v>0</v>
      </c>
      <c r="BX219" s="0" t="n">
        <f aca="false">IF(AP219=2,1,0)</f>
        <v>1</v>
      </c>
      <c r="BY219" s="0" t="n">
        <f aca="false">IF(AP219=3,1,0)</f>
        <v>0</v>
      </c>
      <c r="BZ219" s="0" t="n">
        <f aca="false">IF(AP219=4,1,0)</f>
        <v>0</v>
      </c>
      <c r="CA219" s="0" t="n">
        <f aca="false">IF(AQ219=1,1,0)</f>
        <v>1</v>
      </c>
      <c r="CB219" s="0" t="n">
        <f aca="false">IF(AQ219=2,1,0)</f>
        <v>0</v>
      </c>
      <c r="CC219" s="0" t="n">
        <f aca="false">IF(AQ219=3,1,0)</f>
        <v>0</v>
      </c>
      <c r="CE219" s="1" t="n">
        <f aca="false">J219*5 + M219 + P219/3 + S219/3 + T219/3 + X219/9 + Y219/9 + BZ219*50</f>
        <v>0</v>
      </c>
      <c r="CF219" s="0" t="n">
        <f aca="false">AX219 + BK219 + BL219</f>
        <v>0</v>
      </c>
      <c r="CG219" s="0" t="n">
        <f aca="false">AX219</f>
        <v>0</v>
      </c>
      <c r="CH219" s="0" t="n">
        <f aca="false">BK219+BL219+BM219</f>
        <v>2</v>
      </c>
    </row>
    <row r="220" customFormat="false" ht="13.8" hidden="false" customHeight="false" outlineLevel="0" collapsed="false">
      <c r="A220" s="0" t="n">
        <v>3389</v>
      </c>
      <c r="B220" s="0" t="n">
        <v>78</v>
      </c>
      <c r="C220" s="0" t="n">
        <v>2</v>
      </c>
      <c r="D220" s="104" t="n">
        <v>1</v>
      </c>
      <c r="E220" s="1" t="n">
        <v>0</v>
      </c>
      <c r="F220" s="1" t="n">
        <v>1</v>
      </c>
      <c r="G220" s="1" t="n">
        <v>1</v>
      </c>
      <c r="H220" s="9" t="n">
        <v>1</v>
      </c>
      <c r="I220" s="1" t="n">
        <v>0</v>
      </c>
      <c r="J220" s="1" t="n">
        <v>1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9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28" t="n">
        <v>0</v>
      </c>
      <c r="X220" s="1" t="n">
        <v>0</v>
      </c>
      <c r="Y220" s="105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2</v>
      </c>
      <c r="AL220" s="74" t="n">
        <v>0</v>
      </c>
      <c r="AM220" s="1" t="n">
        <v>0</v>
      </c>
      <c r="AN220" s="1" t="n">
        <v>0</v>
      </c>
      <c r="AO220" s="9" t="n">
        <v>0</v>
      </c>
      <c r="AP220" s="1" t="n">
        <v>2</v>
      </c>
      <c r="AQ220" s="1" t="n">
        <v>1</v>
      </c>
      <c r="AR220" s="9" t="n">
        <v>0</v>
      </c>
      <c r="AS220" s="0" t="n">
        <f aca="false">IF(H220=1, 1,0)</f>
        <v>1</v>
      </c>
      <c r="AT220" s="0" t="n">
        <f aca="false">IF(H220=0, 1,0)</f>
        <v>0</v>
      </c>
      <c r="AU220" s="0" t="n">
        <f aca="false">IF(K220=0,1,0)</f>
        <v>1</v>
      </c>
      <c r="AV220" s="0" t="n">
        <f aca="false">IF(K220=1, 1,0)</f>
        <v>0</v>
      </c>
      <c r="AW220" s="0" t="n">
        <f aca="false">IF(K220=2, 1,0)</f>
        <v>0</v>
      </c>
      <c r="AX220" s="0" t="n">
        <f aca="false">IF(K220=3, 1,0)</f>
        <v>0</v>
      </c>
      <c r="AY220" s="0" t="n">
        <f aca="false">IF(K220=4, 2,0)</f>
        <v>0</v>
      </c>
      <c r="AZ220" s="0" t="e">
        <f aca="false">(AY220+AX220)/(AW220+AX220+AY220/2)</f>
        <v>#DIV/0!</v>
      </c>
      <c r="BA220" s="0" t="n">
        <f aca="false">IF(L220=1,1,0)</f>
        <v>0</v>
      </c>
      <c r="BB220" s="0" t="n">
        <f aca="false">IF(L220=2,1,0)</f>
        <v>0</v>
      </c>
      <c r="BC220" s="0" t="n">
        <f aca="false">IF(L220=3,1,0)</f>
        <v>0</v>
      </c>
      <c r="BD220" s="0" t="n">
        <f aca="false">IF(O220=1, 1,0)</f>
        <v>0</v>
      </c>
      <c r="BE220" s="0" t="n">
        <f aca="false">IF(O220=2, 1,0)</f>
        <v>0</v>
      </c>
      <c r="BF220" s="0" t="n">
        <f aca="false">IF(Q220=1,1,0)</f>
        <v>0</v>
      </c>
      <c r="BG220" s="0" t="n">
        <f aca="false">IF(Q220=2,1,0)</f>
        <v>0</v>
      </c>
      <c r="BH220" s="0" t="n">
        <f aca="false">S220+T220</f>
        <v>0</v>
      </c>
      <c r="BI220" s="0" t="n">
        <f aca="false">U220+V220</f>
        <v>0</v>
      </c>
      <c r="BJ220" s="0" t="n">
        <f aca="false">X220+Y220</f>
        <v>0</v>
      </c>
      <c r="BK220" s="0" t="n">
        <f aca="false">Z220+AA220+AB220</f>
        <v>0</v>
      </c>
      <c r="BL220" s="0" t="n">
        <f aca="false">AC220+AD220+AE220</f>
        <v>0</v>
      </c>
      <c r="BM220" s="0" t="n">
        <f aca="false">AF220+AG220+AH220</f>
        <v>0</v>
      </c>
      <c r="BN220" s="0" t="n">
        <f aca="false">AF220+AG220+AH220+AI220+AJ220</f>
        <v>0</v>
      </c>
      <c r="BO220" s="0" t="n">
        <f aca="false">IF(AM220=1,1,0)</f>
        <v>0</v>
      </c>
      <c r="BP220" s="0" t="n">
        <f aca="false">IF(AM220=2,1,0)</f>
        <v>0</v>
      </c>
      <c r="BQ220" s="0" t="n">
        <f aca="false">IF(AM220=3,1,0)</f>
        <v>0</v>
      </c>
      <c r="BR220" s="0" t="n">
        <f aca="false">IF(AN220=3,1,0)</f>
        <v>0</v>
      </c>
      <c r="BS220" s="0" t="n">
        <f aca="false">IF(AN220=2,1,0)</f>
        <v>0</v>
      </c>
      <c r="BT220" s="0" t="n">
        <f aca="false">IF(AN220=1,1,0)</f>
        <v>0</v>
      </c>
      <c r="BU220" s="0" t="n">
        <f aca="false">IF(AN220=0,1,0)</f>
        <v>1</v>
      </c>
      <c r="BV220" s="0" t="n">
        <f aca="false">IF(AP220=0,1,0)</f>
        <v>0</v>
      </c>
      <c r="BW220" s="0" t="n">
        <f aca="false">IF(AP220=1,1,0)</f>
        <v>0</v>
      </c>
      <c r="BX220" s="0" t="n">
        <f aca="false">IF(AP220=2,1,0)</f>
        <v>1</v>
      </c>
      <c r="BY220" s="0" t="n">
        <f aca="false">IF(AP220=3,1,0)</f>
        <v>0</v>
      </c>
      <c r="BZ220" s="0" t="n">
        <f aca="false">IF(AP220=4,1,0)</f>
        <v>0</v>
      </c>
      <c r="CA220" s="0" t="n">
        <f aca="false">IF(AQ220=1,1,0)</f>
        <v>1</v>
      </c>
      <c r="CB220" s="0" t="n">
        <f aca="false">IF(AQ220=2,1,0)</f>
        <v>0</v>
      </c>
      <c r="CC220" s="0" t="n">
        <f aca="false">IF(AQ220=3,1,0)</f>
        <v>0</v>
      </c>
      <c r="CE220" s="1" t="n">
        <f aca="false">J220*5 + M220 + P220/3 + S220/3 + T220/3 + X220/9 + Y220/9 + BZ220*50</f>
        <v>5</v>
      </c>
      <c r="CF220" s="0" t="n">
        <f aca="false">AX220 + BK220 + BL220</f>
        <v>0</v>
      </c>
      <c r="CG220" s="0" t="n">
        <f aca="false">AX220</f>
        <v>0</v>
      </c>
      <c r="CH220" s="0" t="n">
        <f aca="false">BK220+BL220+BM220</f>
        <v>0</v>
      </c>
    </row>
    <row r="221" customFormat="false" ht="13.8" hidden="false" customHeight="false" outlineLevel="0" collapsed="false">
      <c r="A221" s="0" t="n">
        <v>3455</v>
      </c>
      <c r="B221" s="0" t="s">
        <v>172</v>
      </c>
      <c r="C221" s="0" t="n">
        <v>2</v>
      </c>
      <c r="D221" s="104" t="n">
        <v>1</v>
      </c>
      <c r="E221" s="1" t="n">
        <v>0</v>
      </c>
      <c r="F221" s="1" t="n">
        <v>1</v>
      </c>
      <c r="G221" s="1" t="n">
        <v>0</v>
      </c>
      <c r="H221" s="9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9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05" t="n">
        <v>0</v>
      </c>
      <c r="Z221" s="1" t="n">
        <v>1</v>
      </c>
      <c r="AA221" s="1" t="n">
        <v>0</v>
      </c>
      <c r="AB221" s="1" t="n">
        <v>1</v>
      </c>
      <c r="AC221" s="1" t="n">
        <v>0</v>
      </c>
      <c r="AD221" s="1" t="n">
        <v>0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2</v>
      </c>
      <c r="AJ221" s="1" t="n">
        <v>0</v>
      </c>
      <c r="AK221" s="1" t="n">
        <v>0</v>
      </c>
      <c r="AL221" s="74" t="n">
        <v>0</v>
      </c>
      <c r="AM221" s="1" t="n">
        <v>0</v>
      </c>
      <c r="AN221" s="1" t="n">
        <v>2</v>
      </c>
      <c r="AO221" s="9" t="n">
        <v>0</v>
      </c>
      <c r="AP221" s="1" t="n">
        <v>3</v>
      </c>
      <c r="AQ221" s="1" t="n">
        <v>1</v>
      </c>
      <c r="AR221" s="9" t="n">
        <v>3</v>
      </c>
      <c r="AS221" s="0" t="n">
        <f aca="false">IF(H221=1, 1,0)</f>
        <v>0</v>
      </c>
      <c r="AT221" s="0" t="n">
        <f aca="false">IF(H221=0, 1,0)</f>
        <v>1</v>
      </c>
      <c r="AU221" s="0" t="n">
        <f aca="false">IF(K221=0,1,0)</f>
        <v>1</v>
      </c>
      <c r="AV221" s="0" t="n">
        <f aca="false">IF(K221=1, 1,0)</f>
        <v>0</v>
      </c>
      <c r="AW221" s="0" t="n">
        <f aca="false">IF(K221=2, 1,0)</f>
        <v>0</v>
      </c>
      <c r="AX221" s="0" t="n">
        <f aca="false">IF(K221=3, 1,0)</f>
        <v>0</v>
      </c>
      <c r="AY221" s="0" t="n">
        <f aca="false">IF(K221=4, 2,0)</f>
        <v>0</v>
      </c>
      <c r="AZ221" s="0" t="e">
        <f aca="false">(AY221+AX221)/(AW221+AX221+AY221/2)</f>
        <v>#DIV/0!</v>
      </c>
      <c r="BA221" s="0" t="n">
        <f aca="false">IF(L221=1,1,0)</f>
        <v>0</v>
      </c>
      <c r="BB221" s="0" t="n">
        <f aca="false">IF(L221=2,1,0)</f>
        <v>0</v>
      </c>
      <c r="BC221" s="0" t="n">
        <f aca="false">IF(L221=3,1,0)</f>
        <v>0</v>
      </c>
      <c r="BD221" s="0" t="n">
        <f aca="false">IF(O221=1, 1,0)</f>
        <v>0</v>
      </c>
      <c r="BE221" s="0" t="n">
        <f aca="false">IF(O221=2, 1,0)</f>
        <v>0</v>
      </c>
      <c r="BF221" s="0" t="n">
        <f aca="false">IF(Q221=1,1,0)</f>
        <v>0</v>
      </c>
      <c r="BG221" s="0" t="n">
        <f aca="false">IF(Q221=2,1,0)</f>
        <v>0</v>
      </c>
      <c r="BH221" s="0" t="n">
        <f aca="false">S221+T221</f>
        <v>0</v>
      </c>
      <c r="BI221" s="0" t="n">
        <f aca="false">U221+V221</f>
        <v>0</v>
      </c>
      <c r="BJ221" s="0" t="n">
        <f aca="false">X221+Y221</f>
        <v>0</v>
      </c>
      <c r="BK221" s="0" t="n">
        <f aca="false">Z221+AA221+AB221</f>
        <v>2</v>
      </c>
      <c r="BL221" s="0" t="n">
        <f aca="false">AC221+AD221+AE221</f>
        <v>0</v>
      </c>
      <c r="BM221" s="0" t="n">
        <f aca="false">AF221+AG221+AH221</f>
        <v>0</v>
      </c>
      <c r="BN221" s="0" t="n">
        <f aca="false">AF221+AG221+AH221+AI221+AJ221</f>
        <v>2</v>
      </c>
      <c r="BO221" s="0" t="n">
        <f aca="false">IF(AM221=1,1,0)</f>
        <v>0</v>
      </c>
      <c r="BP221" s="0" t="n">
        <f aca="false">IF(AM221=2,1,0)</f>
        <v>0</v>
      </c>
      <c r="BQ221" s="0" t="n">
        <f aca="false">IF(AM221=3,1,0)</f>
        <v>0</v>
      </c>
      <c r="BR221" s="0" t="n">
        <f aca="false">IF(AN221=3,1,0)</f>
        <v>0</v>
      </c>
      <c r="BS221" s="0" t="n">
        <f aca="false">IF(AN221=2,1,0)</f>
        <v>1</v>
      </c>
      <c r="BT221" s="0" t="n">
        <f aca="false">IF(AN221=1,1,0)</f>
        <v>0</v>
      </c>
      <c r="BU221" s="0" t="n">
        <f aca="false">IF(AN221=0,1,0)</f>
        <v>0</v>
      </c>
      <c r="BV221" s="0" t="n">
        <f aca="false">IF(AP221=0,1,0)</f>
        <v>0</v>
      </c>
      <c r="BW221" s="0" t="n">
        <f aca="false">IF(AP221=1,1,0)</f>
        <v>0</v>
      </c>
      <c r="BX221" s="0" t="n">
        <f aca="false">IF(AP221=2,1,0)</f>
        <v>0</v>
      </c>
      <c r="BY221" s="0" t="n">
        <f aca="false">IF(AP221=3,1,0)</f>
        <v>1</v>
      </c>
      <c r="BZ221" s="0" t="n">
        <f aca="false">IF(AP221=4,1,0)</f>
        <v>0</v>
      </c>
      <c r="CA221" s="0" t="n">
        <f aca="false">IF(AQ221=1,1,0)</f>
        <v>1</v>
      </c>
      <c r="CB221" s="0" t="n">
        <f aca="false">IF(AQ221=2,1,0)</f>
        <v>0</v>
      </c>
      <c r="CC221" s="0" t="n">
        <f aca="false">IF(AQ221=3,1,0)</f>
        <v>0</v>
      </c>
      <c r="CE221" s="1" t="n">
        <f aca="false">J221*5 + M221 + P221/3 + S221/3 + T221/3 + X221/9 + Y221/9 + BZ221*50</f>
        <v>0</v>
      </c>
      <c r="CF221" s="0" t="n">
        <f aca="false">AX221 + BK221 + BL221</f>
        <v>2</v>
      </c>
      <c r="CG221" s="0" t="n">
        <f aca="false">AX221</f>
        <v>0</v>
      </c>
      <c r="CH221" s="0" t="n">
        <f aca="false">BK221+BL221+BM221</f>
        <v>2</v>
      </c>
    </row>
    <row r="222" customFormat="false" ht="13.8" hidden="false" customHeight="false" outlineLevel="0" collapsed="false">
      <c r="A222" s="0" t="n">
        <v>3455</v>
      </c>
      <c r="B222" s="0" t="s">
        <v>172</v>
      </c>
      <c r="C222" s="0" t="n">
        <v>3</v>
      </c>
      <c r="D222" s="104" t="n">
        <v>2</v>
      </c>
      <c r="E222" s="1" t="n">
        <v>0</v>
      </c>
      <c r="F222" s="1" t="n">
        <v>0</v>
      </c>
      <c r="G222" s="1" t="n">
        <v>1</v>
      </c>
      <c r="H222" s="9" t="n">
        <v>2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9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28" t="n">
        <v>0</v>
      </c>
      <c r="X222" s="1" t="n">
        <v>0</v>
      </c>
      <c r="Y222" s="105" t="n">
        <v>0</v>
      </c>
      <c r="Z222" s="1" t="n">
        <v>1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2</v>
      </c>
      <c r="AL222" s="74" t="n">
        <v>0</v>
      </c>
      <c r="AM222" s="1" t="n">
        <v>0</v>
      </c>
      <c r="AN222" s="1" t="n">
        <v>0</v>
      </c>
      <c r="AO222" s="9" t="n">
        <v>0</v>
      </c>
      <c r="AP222" s="1" t="n">
        <v>3</v>
      </c>
      <c r="AQ222" s="0" t="s">
        <v>206</v>
      </c>
      <c r="AR222" s="9" t="n">
        <v>20</v>
      </c>
      <c r="AS222" s="0" t="n">
        <f aca="false">IF(H222=1, 1,0)</f>
        <v>0</v>
      </c>
      <c r="AT222" s="0" t="n">
        <f aca="false">IF(H222=0, 1,0)</f>
        <v>0</v>
      </c>
      <c r="AU222" s="0" t="n">
        <f aca="false">IF(K222=0,1,0)</f>
        <v>1</v>
      </c>
      <c r="AV222" s="0" t="n">
        <f aca="false">IF(K222=1, 1,0)</f>
        <v>0</v>
      </c>
      <c r="AW222" s="0" t="n">
        <f aca="false">IF(K222=2, 1,0)</f>
        <v>0</v>
      </c>
      <c r="AX222" s="0" t="n">
        <f aca="false">IF(K222=3, 1,0)</f>
        <v>0</v>
      </c>
      <c r="AY222" s="0" t="n">
        <f aca="false">IF(K222=4, 2,0)</f>
        <v>0</v>
      </c>
      <c r="AZ222" s="0" t="e">
        <f aca="false">(AY222+AX222)/(AW222+AX222+AY222/2)</f>
        <v>#DIV/0!</v>
      </c>
      <c r="BA222" s="0" t="n">
        <f aca="false">IF(L222=1,1,0)</f>
        <v>0</v>
      </c>
      <c r="BB222" s="0" t="n">
        <f aca="false">IF(L222=2,1,0)</f>
        <v>0</v>
      </c>
      <c r="BC222" s="0" t="n">
        <f aca="false">IF(L222=3,1,0)</f>
        <v>0</v>
      </c>
      <c r="BD222" s="0" t="n">
        <f aca="false">IF(O222=1, 1,0)</f>
        <v>0</v>
      </c>
      <c r="BE222" s="0" t="n">
        <f aca="false">IF(O222=2, 1,0)</f>
        <v>0</v>
      </c>
      <c r="BF222" s="0" t="n">
        <f aca="false">IF(Q222=1,1,0)</f>
        <v>0</v>
      </c>
      <c r="BG222" s="0" t="n">
        <f aca="false">IF(Q222=2,1,0)</f>
        <v>0</v>
      </c>
      <c r="BH222" s="0" t="n">
        <f aca="false">S222+T222</f>
        <v>0</v>
      </c>
      <c r="BI222" s="0" t="n">
        <f aca="false">U222+V222</f>
        <v>0</v>
      </c>
      <c r="BJ222" s="0" t="n">
        <f aca="false">X222+Y222</f>
        <v>0</v>
      </c>
      <c r="BK222" s="0" t="n">
        <f aca="false">Z222+AA222+AB222</f>
        <v>1</v>
      </c>
      <c r="BL222" s="0" t="n">
        <f aca="false">AC222+AD222+AE222</f>
        <v>0</v>
      </c>
      <c r="BM222" s="0" t="n">
        <f aca="false">AF222+AG222+AH222</f>
        <v>0</v>
      </c>
      <c r="BN222" s="0" t="n">
        <f aca="false">AF222+AG222+AH222+AI222+AJ222</f>
        <v>0</v>
      </c>
      <c r="BO222" s="0" t="n">
        <f aca="false">IF(AM222=1,1,0)</f>
        <v>0</v>
      </c>
      <c r="BP222" s="0" t="n">
        <f aca="false">IF(AM222=2,1,0)</f>
        <v>0</v>
      </c>
      <c r="BQ222" s="0" t="n">
        <f aca="false">IF(AM222=3,1,0)</f>
        <v>0</v>
      </c>
      <c r="BR222" s="0" t="n">
        <f aca="false">IF(AN222=3,1,0)</f>
        <v>0</v>
      </c>
      <c r="BS222" s="0" t="n">
        <f aca="false">IF(AN222=2,1,0)</f>
        <v>0</v>
      </c>
      <c r="BT222" s="0" t="n">
        <f aca="false">IF(AN222=1,1,0)</f>
        <v>0</v>
      </c>
      <c r="BU222" s="0" t="n">
        <f aca="false">IF(AN222=0,1,0)</f>
        <v>1</v>
      </c>
      <c r="BV222" s="0" t="n">
        <f aca="false">IF(AP222=0,1,0)</f>
        <v>0</v>
      </c>
      <c r="BW222" s="0" t="n">
        <f aca="false">IF(AP222=1,1,0)</f>
        <v>0</v>
      </c>
      <c r="BX222" s="0" t="n">
        <f aca="false">IF(AP222=2,1,0)</f>
        <v>0</v>
      </c>
      <c r="BY222" s="0" t="n">
        <f aca="false">IF(AP222=3,1,0)</f>
        <v>1</v>
      </c>
      <c r="BZ222" s="0" t="n">
        <f aca="false">IF(AP222=4,1,0)</f>
        <v>0</v>
      </c>
      <c r="CA222" s="0" t="n">
        <f aca="false">IF(AQ222=1,1,0)</f>
        <v>0</v>
      </c>
      <c r="CB222" s="0" t="n">
        <f aca="false">IF(AQ222=2,1,0)</f>
        <v>0</v>
      </c>
      <c r="CC222" s="0" t="n">
        <f aca="false">IF(AQ222=3,1,0)</f>
        <v>0</v>
      </c>
      <c r="CE222" s="1" t="n">
        <f aca="false">J222*5 + M222 + P222/3 + S222/3 + T222/3 + X222/9 + Y222/9 + BZ222*50</f>
        <v>0</v>
      </c>
      <c r="CF222" s="0" t="n">
        <f aca="false">AX222 + BK222 + BL222</f>
        <v>1</v>
      </c>
      <c r="CG222" s="0" t="n">
        <f aca="false">AX222</f>
        <v>0</v>
      </c>
      <c r="CH222" s="0" t="n">
        <f aca="false">BK222+BL222+BM222</f>
        <v>1</v>
      </c>
    </row>
    <row r="223" customFormat="false" ht="13.8" hidden="false" customHeight="false" outlineLevel="0" collapsed="false">
      <c r="A223" s="0" t="n">
        <v>3455</v>
      </c>
      <c r="B223" s="0" t="n">
        <v>5</v>
      </c>
      <c r="C223" s="0" t="n">
        <v>2</v>
      </c>
      <c r="D223" s="104" t="n">
        <v>1</v>
      </c>
      <c r="E223" s="1" t="n">
        <v>0</v>
      </c>
      <c r="F223" s="1" t="n">
        <v>9</v>
      </c>
      <c r="G223" s="1" t="n">
        <v>1</v>
      </c>
      <c r="H223" s="9" t="n">
        <v>1</v>
      </c>
      <c r="I223" s="1" t="n">
        <v>0</v>
      </c>
      <c r="J223" s="1" t="n">
        <v>1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9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28" t="n">
        <v>0</v>
      </c>
      <c r="X223" s="1" t="n">
        <v>0</v>
      </c>
      <c r="Y223" s="105" t="n">
        <v>0</v>
      </c>
      <c r="Z223" s="1" t="n">
        <v>1</v>
      </c>
      <c r="AA223" s="1" t="n">
        <v>0</v>
      </c>
      <c r="AB223" s="1" t="n">
        <v>0</v>
      </c>
      <c r="AC223" s="1" t="n">
        <v>0</v>
      </c>
      <c r="AD223" s="1" t="n">
        <v>1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2</v>
      </c>
      <c r="AL223" s="74" t="n">
        <v>0</v>
      </c>
      <c r="AM223" s="1" t="n">
        <v>0</v>
      </c>
      <c r="AN223" s="1" t="n">
        <v>0</v>
      </c>
      <c r="AO223" s="9" t="n">
        <v>0</v>
      </c>
      <c r="AP223" s="1" t="n">
        <v>4</v>
      </c>
      <c r="AQ223" s="1" t="n">
        <v>1</v>
      </c>
      <c r="AR223" s="9" t="n">
        <v>8</v>
      </c>
      <c r="AS223" s="0" t="n">
        <f aca="false">IF(H223=1, 1,0)</f>
        <v>1</v>
      </c>
      <c r="AT223" s="0" t="n">
        <f aca="false">IF(H223=0, 1,0)</f>
        <v>0</v>
      </c>
      <c r="AU223" s="0" t="n">
        <f aca="false">IF(K223=0,1,0)</f>
        <v>1</v>
      </c>
      <c r="AV223" s="0" t="n">
        <f aca="false">IF(K223=1, 1,0)</f>
        <v>0</v>
      </c>
      <c r="AW223" s="0" t="n">
        <f aca="false">IF(K223=2, 1,0)</f>
        <v>0</v>
      </c>
      <c r="AX223" s="0" t="n">
        <f aca="false">IF(K223=3, 1,0)</f>
        <v>0</v>
      </c>
      <c r="AY223" s="0" t="n">
        <f aca="false">IF(K223=4, 2,0)</f>
        <v>0</v>
      </c>
      <c r="AZ223" s="0" t="e">
        <f aca="false">(AY223+AX223)/(AW223+AX223+AY223/2)</f>
        <v>#DIV/0!</v>
      </c>
      <c r="BA223" s="0" t="n">
        <f aca="false">IF(L223=1,1,0)</f>
        <v>0</v>
      </c>
      <c r="BB223" s="0" t="n">
        <f aca="false">IF(L223=2,1,0)</f>
        <v>0</v>
      </c>
      <c r="BC223" s="0" t="n">
        <f aca="false">IF(L223=3,1,0)</f>
        <v>0</v>
      </c>
      <c r="BD223" s="0" t="n">
        <f aca="false">IF(O223=1, 1,0)</f>
        <v>0</v>
      </c>
      <c r="BE223" s="0" t="n">
        <f aca="false">IF(O223=2, 1,0)</f>
        <v>0</v>
      </c>
      <c r="BF223" s="0" t="n">
        <f aca="false">IF(Q223=1,1,0)</f>
        <v>0</v>
      </c>
      <c r="BG223" s="0" t="n">
        <f aca="false">IF(Q223=2,1,0)</f>
        <v>0</v>
      </c>
      <c r="BH223" s="0" t="n">
        <f aca="false">S223+T223</f>
        <v>0</v>
      </c>
      <c r="BI223" s="0" t="n">
        <f aca="false">U223+V223</f>
        <v>0</v>
      </c>
      <c r="BJ223" s="0" t="n">
        <f aca="false">X223+Y223</f>
        <v>0</v>
      </c>
      <c r="BK223" s="0" t="n">
        <f aca="false">Z223+AA223+AB223</f>
        <v>1</v>
      </c>
      <c r="BL223" s="0" t="n">
        <f aca="false">AC223+AD223+AE223</f>
        <v>1</v>
      </c>
      <c r="BM223" s="0" t="n">
        <f aca="false">AF223+AG223+AH223</f>
        <v>0</v>
      </c>
      <c r="BN223" s="0" t="n">
        <f aca="false">AF223+AG223+AH223+AI223+AJ223</f>
        <v>0</v>
      </c>
      <c r="BO223" s="0" t="n">
        <f aca="false">IF(AM223=1,1,0)</f>
        <v>0</v>
      </c>
      <c r="BP223" s="0" t="n">
        <f aca="false">IF(AM223=2,1,0)</f>
        <v>0</v>
      </c>
      <c r="BQ223" s="0" t="n">
        <f aca="false">IF(AM223=3,1,0)</f>
        <v>0</v>
      </c>
      <c r="BR223" s="0" t="n">
        <f aca="false">IF(AN223=3,1,0)</f>
        <v>0</v>
      </c>
      <c r="BS223" s="0" t="n">
        <f aca="false">IF(AN223=2,1,0)</f>
        <v>0</v>
      </c>
      <c r="BT223" s="0" t="n">
        <f aca="false">IF(AN223=1,1,0)</f>
        <v>0</v>
      </c>
      <c r="BU223" s="0" t="n">
        <f aca="false">IF(AN223=0,1,0)</f>
        <v>1</v>
      </c>
      <c r="BV223" s="0" t="n">
        <f aca="false">IF(AP223=0,1,0)</f>
        <v>0</v>
      </c>
      <c r="BW223" s="0" t="n">
        <f aca="false">IF(AP223=1,1,0)</f>
        <v>0</v>
      </c>
      <c r="BX223" s="0" t="n">
        <f aca="false">IF(AP223=2,1,0)</f>
        <v>0</v>
      </c>
      <c r="BY223" s="0" t="n">
        <f aca="false">IF(AP223=3,1,0)</f>
        <v>0</v>
      </c>
      <c r="BZ223" s="0" t="n">
        <f aca="false">IF(AP223=4,1,0)</f>
        <v>1</v>
      </c>
      <c r="CA223" s="0" t="n">
        <f aca="false">IF(AQ223=1,1,0)</f>
        <v>1</v>
      </c>
      <c r="CB223" s="0" t="n">
        <f aca="false">IF(AQ223=2,1,0)</f>
        <v>0</v>
      </c>
      <c r="CC223" s="0" t="n">
        <f aca="false">IF(AQ223=3,1,0)</f>
        <v>0</v>
      </c>
      <c r="CE223" s="1" t="n">
        <f aca="false">J223*5 + M223 + P223/3 + S223/3 + T223/3 + X223/9 + Y223/9 + BZ223*50</f>
        <v>55</v>
      </c>
      <c r="CF223" s="0" t="n">
        <f aca="false">AX223 + BK223 + BL223</f>
        <v>2</v>
      </c>
      <c r="CG223" s="0" t="n">
        <f aca="false">AX223</f>
        <v>0</v>
      </c>
      <c r="CH223" s="0" t="n">
        <f aca="false">BK223+BL223+BM223</f>
        <v>2</v>
      </c>
    </row>
    <row r="224" customFormat="false" ht="13.8" hidden="false" customHeight="false" outlineLevel="0" collapsed="false">
      <c r="A224" s="0" t="n">
        <v>3455</v>
      </c>
      <c r="B224" s="0" t="n">
        <v>9</v>
      </c>
      <c r="C224" s="0" t="n">
        <v>1</v>
      </c>
      <c r="D224" s="104" t="n">
        <v>1</v>
      </c>
      <c r="E224" s="1" t="n">
        <v>0</v>
      </c>
      <c r="F224" s="1" t="n">
        <v>1</v>
      </c>
      <c r="G224" s="1" t="n">
        <v>1</v>
      </c>
      <c r="H224" s="9" t="n">
        <v>2</v>
      </c>
      <c r="I224" s="1" t="n">
        <v>0</v>
      </c>
      <c r="J224" s="1" t="n">
        <v>1</v>
      </c>
      <c r="K224" s="1" t="n">
        <v>1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9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28" t="n">
        <v>0</v>
      </c>
      <c r="X224" s="1" t="n">
        <v>0</v>
      </c>
      <c r="Y224" s="105" t="n">
        <v>0</v>
      </c>
      <c r="Z224" s="1" t="n">
        <v>0</v>
      </c>
      <c r="AA224" s="1" t="n">
        <v>3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2</v>
      </c>
      <c r="AL224" s="74" t="n">
        <v>0</v>
      </c>
      <c r="AM224" s="1" t="n">
        <v>0</v>
      </c>
      <c r="AN224" s="1" t="n">
        <v>1</v>
      </c>
      <c r="AO224" s="9" t="n">
        <v>0</v>
      </c>
      <c r="AP224" s="1" t="n">
        <v>4</v>
      </c>
      <c r="AQ224" s="1" t="n">
        <v>8</v>
      </c>
      <c r="AR224" s="9" t="n">
        <v>23</v>
      </c>
      <c r="AS224" s="0" t="n">
        <f aca="false">IF(H224=1, 1,0)</f>
        <v>0</v>
      </c>
      <c r="AT224" s="0" t="n">
        <f aca="false">IF(H224=0, 1,0)</f>
        <v>0</v>
      </c>
      <c r="AU224" s="0" t="n">
        <f aca="false">IF(K224=0,1,0)</f>
        <v>0</v>
      </c>
      <c r="AV224" s="0" t="n">
        <f aca="false">IF(K224=1, 1,0)</f>
        <v>1</v>
      </c>
      <c r="AW224" s="0" t="n">
        <f aca="false">IF(K224=2, 1,0)</f>
        <v>0</v>
      </c>
      <c r="AX224" s="0" t="n">
        <f aca="false">IF(K224=3, 1,0)</f>
        <v>0</v>
      </c>
      <c r="AY224" s="0" t="n">
        <f aca="false">IF(K224=4, 2,0)</f>
        <v>0</v>
      </c>
      <c r="AZ224" s="0" t="e">
        <f aca="false">(AY224+AX224)/(AW224+AX224+AY224/2)</f>
        <v>#DIV/0!</v>
      </c>
      <c r="BA224" s="0" t="n">
        <f aca="false">IF(L224=1,1,0)</f>
        <v>0</v>
      </c>
      <c r="BB224" s="0" t="n">
        <f aca="false">IF(L224=2,1,0)</f>
        <v>0</v>
      </c>
      <c r="BC224" s="0" t="n">
        <f aca="false">IF(L224=3,1,0)</f>
        <v>0</v>
      </c>
      <c r="BD224" s="0" t="n">
        <f aca="false">IF(O224=1, 1,0)</f>
        <v>0</v>
      </c>
      <c r="BE224" s="0" t="n">
        <f aca="false">IF(O224=2, 1,0)</f>
        <v>0</v>
      </c>
      <c r="BF224" s="0" t="n">
        <f aca="false">IF(Q224=1,1,0)</f>
        <v>0</v>
      </c>
      <c r="BG224" s="0" t="n">
        <f aca="false">IF(Q224=2,1,0)</f>
        <v>0</v>
      </c>
      <c r="BH224" s="0" t="n">
        <f aca="false">S224+T224</f>
        <v>0</v>
      </c>
      <c r="BI224" s="0" t="n">
        <f aca="false">U224+V224</f>
        <v>0</v>
      </c>
      <c r="BJ224" s="0" t="n">
        <f aca="false">X224+Y224</f>
        <v>0</v>
      </c>
      <c r="BK224" s="0" t="n">
        <f aca="false">Z224+AA224+AB224</f>
        <v>3</v>
      </c>
      <c r="BL224" s="0" t="n">
        <f aca="false">AC224+AD224+AE224</f>
        <v>0</v>
      </c>
      <c r="BM224" s="0" t="n">
        <f aca="false">AF224+AG224+AH224</f>
        <v>0</v>
      </c>
      <c r="BN224" s="0" t="n">
        <f aca="false">AF224+AG224+AH224+AI224+AJ224</f>
        <v>0</v>
      </c>
      <c r="BO224" s="0" t="n">
        <f aca="false">IF(AM224=1,1,0)</f>
        <v>0</v>
      </c>
      <c r="BP224" s="0" t="n">
        <f aca="false">IF(AM224=2,1,0)</f>
        <v>0</v>
      </c>
      <c r="BQ224" s="0" t="n">
        <f aca="false">IF(AM224=3,1,0)</f>
        <v>0</v>
      </c>
      <c r="BR224" s="0" t="n">
        <f aca="false">IF(AN224=3,1,0)</f>
        <v>0</v>
      </c>
      <c r="BS224" s="0" t="n">
        <f aca="false">IF(AN224=2,1,0)</f>
        <v>0</v>
      </c>
      <c r="BT224" s="0" t="n">
        <f aca="false">IF(AN224=1,1,0)</f>
        <v>1</v>
      </c>
      <c r="BU224" s="0" t="n">
        <f aca="false">IF(AN224=0,1,0)</f>
        <v>0</v>
      </c>
      <c r="BV224" s="0" t="n">
        <f aca="false">IF(AP224=0,1,0)</f>
        <v>0</v>
      </c>
      <c r="BW224" s="0" t="n">
        <f aca="false">IF(AP224=1,1,0)</f>
        <v>0</v>
      </c>
      <c r="BX224" s="0" t="n">
        <f aca="false">IF(AP224=2,1,0)</f>
        <v>0</v>
      </c>
      <c r="BY224" s="0" t="n">
        <f aca="false">IF(AP224=3,1,0)</f>
        <v>0</v>
      </c>
      <c r="BZ224" s="0" t="n">
        <f aca="false">IF(AP224=4,1,0)</f>
        <v>1</v>
      </c>
      <c r="CA224" s="0" t="n">
        <f aca="false">IF(AQ224=1,1,0)</f>
        <v>0</v>
      </c>
      <c r="CB224" s="0" t="n">
        <f aca="false">IF(AQ224=2,1,0)</f>
        <v>0</v>
      </c>
      <c r="CC224" s="0" t="n">
        <f aca="false">IF(AQ224=3,1,0)</f>
        <v>0</v>
      </c>
      <c r="CE224" s="1" t="n">
        <f aca="false">J224*5 + M224 + P224/3 + S224/3 + T224/3 + X224/9 + Y224/9 + BZ224*50</f>
        <v>55</v>
      </c>
      <c r="CF224" s="0" t="n">
        <f aca="false">AX224 + BK224 + BL224</f>
        <v>3</v>
      </c>
      <c r="CG224" s="0" t="n">
        <f aca="false">AX224</f>
        <v>0</v>
      </c>
      <c r="CH224" s="0" t="n">
        <f aca="false">BK224+BL224+BM224</f>
        <v>3</v>
      </c>
    </row>
    <row r="225" customFormat="false" ht="13.8" hidden="false" customHeight="false" outlineLevel="0" collapsed="false">
      <c r="A225" s="0" t="n">
        <v>3455</v>
      </c>
      <c r="B225" s="0" t="n">
        <v>15</v>
      </c>
      <c r="C225" s="0" t="n">
        <v>2</v>
      </c>
      <c r="D225" s="104" t="n">
        <v>1</v>
      </c>
      <c r="E225" s="1" t="n">
        <v>0</v>
      </c>
      <c r="F225" s="1" t="n">
        <v>1</v>
      </c>
      <c r="G225" s="1" t="n">
        <v>1</v>
      </c>
      <c r="H225" s="9" t="n">
        <v>1</v>
      </c>
      <c r="I225" s="1" t="n">
        <v>0</v>
      </c>
      <c r="J225" s="0" t="n">
        <v>1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9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28" t="n">
        <v>0</v>
      </c>
      <c r="X225" s="1" t="n">
        <v>0</v>
      </c>
      <c r="Y225" s="105" t="n">
        <v>0</v>
      </c>
      <c r="Z225" s="1" t="n">
        <v>1</v>
      </c>
      <c r="AA225" s="1" t="n">
        <v>0</v>
      </c>
      <c r="AB225" s="1" t="n">
        <v>0</v>
      </c>
      <c r="AC225" s="1" t="n">
        <v>1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2</v>
      </c>
      <c r="AL225" s="74" t="n">
        <v>0</v>
      </c>
      <c r="AM225" s="1" t="n">
        <v>0</v>
      </c>
      <c r="AN225" s="1" t="n">
        <v>0</v>
      </c>
      <c r="AO225" s="9" t="n">
        <v>0</v>
      </c>
      <c r="AP225" s="1" t="n">
        <v>0</v>
      </c>
      <c r="AQ225" s="1" t="n">
        <v>1</v>
      </c>
      <c r="AR225" s="9" t="n">
        <v>16</v>
      </c>
      <c r="AS225" s="0" t="n">
        <f aca="false">IF(H225=1, 1,0)</f>
        <v>1</v>
      </c>
      <c r="AT225" s="0" t="n">
        <f aca="false">IF(H225=0, 1,0)</f>
        <v>0</v>
      </c>
      <c r="AU225" s="0" t="n">
        <f aca="false">IF(K225=0,1,0)</f>
        <v>1</v>
      </c>
      <c r="AV225" s="0" t="n">
        <f aca="false">IF(K225=1, 1,0)</f>
        <v>0</v>
      </c>
      <c r="AW225" s="0" t="n">
        <f aca="false">IF(K225=2, 1,0)</f>
        <v>0</v>
      </c>
      <c r="AX225" s="0" t="n">
        <f aca="false">IF(K225=3, 1,0)</f>
        <v>0</v>
      </c>
      <c r="AY225" s="0" t="n">
        <f aca="false">IF(K225=4, 2,0)</f>
        <v>0</v>
      </c>
      <c r="AZ225" s="0" t="e">
        <f aca="false">(AY225+AX225)/(AW225+AX225+AY225/2)</f>
        <v>#DIV/0!</v>
      </c>
      <c r="BA225" s="0" t="n">
        <f aca="false">IF(L225=1,1,0)</f>
        <v>0</v>
      </c>
      <c r="BB225" s="0" t="n">
        <f aca="false">IF(L225=2,1,0)</f>
        <v>0</v>
      </c>
      <c r="BC225" s="0" t="n">
        <f aca="false">IF(L225=3,1,0)</f>
        <v>0</v>
      </c>
      <c r="BD225" s="0" t="n">
        <f aca="false">IF(O225=1, 1,0)</f>
        <v>0</v>
      </c>
      <c r="BE225" s="0" t="n">
        <f aca="false">IF(O225=2, 1,0)</f>
        <v>0</v>
      </c>
      <c r="BF225" s="0" t="n">
        <f aca="false">IF(Q225=1,1,0)</f>
        <v>0</v>
      </c>
      <c r="BG225" s="0" t="n">
        <f aca="false">IF(Q225=2,1,0)</f>
        <v>0</v>
      </c>
      <c r="BH225" s="0" t="n">
        <f aca="false">S225+T225</f>
        <v>0</v>
      </c>
      <c r="BI225" s="0" t="n">
        <f aca="false">U225+V225</f>
        <v>0</v>
      </c>
      <c r="BJ225" s="0" t="n">
        <f aca="false">X225+Y225</f>
        <v>0</v>
      </c>
      <c r="BK225" s="0" t="n">
        <f aca="false">Z225+AA225+AB225</f>
        <v>1</v>
      </c>
      <c r="BL225" s="0" t="n">
        <f aca="false">AC225+AD225+AE225</f>
        <v>1</v>
      </c>
      <c r="BM225" s="0" t="n">
        <f aca="false">AF225+AG225+AH225</f>
        <v>0</v>
      </c>
      <c r="BN225" s="0" t="n">
        <f aca="false">AF225+AG225+AH225+AI225+AJ225</f>
        <v>0</v>
      </c>
      <c r="BO225" s="0" t="n">
        <f aca="false">IF(AM225=1,1,0)</f>
        <v>0</v>
      </c>
      <c r="BP225" s="0" t="n">
        <f aca="false">IF(AM225=2,1,0)</f>
        <v>0</v>
      </c>
      <c r="BQ225" s="0" t="n">
        <f aca="false">IF(AM225=3,1,0)</f>
        <v>0</v>
      </c>
      <c r="BR225" s="0" t="n">
        <f aca="false">IF(AN225=3,1,0)</f>
        <v>0</v>
      </c>
      <c r="BS225" s="0" t="n">
        <f aca="false">IF(AN225=2,1,0)</f>
        <v>0</v>
      </c>
      <c r="BT225" s="0" t="n">
        <f aca="false">IF(AN225=1,1,0)</f>
        <v>0</v>
      </c>
      <c r="BU225" s="0" t="n">
        <f aca="false">IF(AN225=0,1,0)</f>
        <v>1</v>
      </c>
      <c r="BV225" s="0" t="n">
        <f aca="false">IF(AP225=0,1,0)</f>
        <v>1</v>
      </c>
      <c r="BW225" s="0" t="n">
        <f aca="false">IF(AP225=1,1,0)</f>
        <v>0</v>
      </c>
      <c r="BX225" s="0" t="n">
        <f aca="false">IF(AP225=2,1,0)</f>
        <v>0</v>
      </c>
      <c r="BY225" s="0" t="n">
        <f aca="false">IF(AP225=3,1,0)</f>
        <v>0</v>
      </c>
      <c r="BZ225" s="0" t="n">
        <f aca="false">IF(AP225=4,1,0)</f>
        <v>0</v>
      </c>
      <c r="CA225" s="0" t="n">
        <f aca="false">IF(AQ225=1,1,0)</f>
        <v>1</v>
      </c>
      <c r="CB225" s="0" t="n">
        <f aca="false">IF(AQ225=2,1,0)</f>
        <v>0</v>
      </c>
      <c r="CC225" s="0" t="n">
        <f aca="false">IF(AQ225=3,1,0)</f>
        <v>0</v>
      </c>
      <c r="CE225" s="1" t="n">
        <f aca="false">J225*5 + M225 + P225/3 + S225/3 + T225/3 + X225/9 + Y225/9 + BZ225*50</f>
        <v>5</v>
      </c>
      <c r="CF225" s="0" t="n">
        <f aca="false">AX225 + BK225 + BL225</f>
        <v>2</v>
      </c>
      <c r="CG225" s="0" t="n">
        <f aca="false">AX225</f>
        <v>0</v>
      </c>
      <c r="CH225" s="0" t="n">
        <f aca="false">BK225+BL225+BM225</f>
        <v>2</v>
      </c>
    </row>
    <row r="226" customFormat="false" ht="13.8" hidden="false" customHeight="false" outlineLevel="0" collapsed="false">
      <c r="A226" s="0" t="n">
        <v>3455</v>
      </c>
      <c r="B226" s="0" t="n">
        <v>24</v>
      </c>
      <c r="C226" s="0" t="n">
        <v>2</v>
      </c>
      <c r="D226" s="104" t="n">
        <v>1</v>
      </c>
      <c r="E226" s="1" t="n">
        <v>0</v>
      </c>
      <c r="F226" s="1" t="n">
        <v>1</v>
      </c>
      <c r="G226" s="1" t="n">
        <v>1</v>
      </c>
      <c r="H226" s="9" t="n">
        <v>2</v>
      </c>
      <c r="I226" s="1" t="n">
        <v>0</v>
      </c>
      <c r="J226" s="1" t="n">
        <v>1</v>
      </c>
      <c r="K226" s="1" t="n">
        <v>2</v>
      </c>
      <c r="L226" s="1" t="n">
        <v>2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9" t="n">
        <v>0</v>
      </c>
      <c r="S226" s="1" t="n">
        <v>0</v>
      </c>
      <c r="T226" s="0" t="n">
        <v>0</v>
      </c>
      <c r="U226" s="1" t="n">
        <v>5</v>
      </c>
      <c r="V226" s="1" t="n">
        <v>0</v>
      </c>
      <c r="W226" s="28" t="n">
        <v>2</v>
      </c>
      <c r="X226" s="1" t="n">
        <v>0</v>
      </c>
      <c r="Y226" s="105" t="n">
        <v>0</v>
      </c>
      <c r="Z226" s="1" t="n">
        <v>1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2</v>
      </c>
      <c r="AL226" s="74" t="n">
        <v>0</v>
      </c>
      <c r="AM226" s="1" t="n">
        <v>0</v>
      </c>
      <c r="AN226" s="1" t="n">
        <v>0</v>
      </c>
      <c r="AO226" s="9" t="n">
        <v>1</v>
      </c>
      <c r="AP226" s="1" t="n">
        <v>3</v>
      </c>
      <c r="AQ226" s="1" t="n">
        <v>1</v>
      </c>
      <c r="AR226" s="9" t="n">
        <v>10</v>
      </c>
      <c r="AS226" s="0" t="n">
        <f aca="false">IF(H226=1, 1,0)</f>
        <v>0</v>
      </c>
      <c r="AT226" s="0" t="n">
        <f aca="false">IF(H226=0, 1,0)</f>
        <v>0</v>
      </c>
      <c r="AU226" s="0" t="n">
        <f aca="false">IF(K226=0,1,0)</f>
        <v>0</v>
      </c>
      <c r="AV226" s="0" t="n">
        <f aca="false">IF(K226=1, 1,0)</f>
        <v>0</v>
      </c>
      <c r="AW226" s="0" t="n">
        <f aca="false">IF(K226=2, 1,0)</f>
        <v>1</v>
      </c>
      <c r="AX226" s="0" t="n">
        <f aca="false">IF(K226=3, 1,0)</f>
        <v>0</v>
      </c>
      <c r="AY226" s="0" t="n">
        <f aca="false">IF(K226=4, 2,0)</f>
        <v>0</v>
      </c>
      <c r="AZ226" s="0" t="n">
        <f aca="false">(AY226+AX226)/(AW226+AX226+AY226/2)</f>
        <v>0</v>
      </c>
      <c r="BA226" s="0" t="n">
        <f aca="false">IF(L226=1,1,0)</f>
        <v>0</v>
      </c>
      <c r="BB226" s="0" t="n">
        <f aca="false">IF(L226=2,1,0)</f>
        <v>1</v>
      </c>
      <c r="BC226" s="0" t="n">
        <f aca="false">IF(L226=3,1,0)</f>
        <v>0</v>
      </c>
      <c r="BD226" s="0" t="n">
        <f aca="false">IF(O226=1, 1,0)</f>
        <v>0</v>
      </c>
      <c r="BE226" s="0" t="n">
        <f aca="false">IF(O226=2, 1,0)</f>
        <v>0</v>
      </c>
      <c r="BF226" s="0" t="n">
        <f aca="false">IF(Q226=1,1,0)</f>
        <v>0</v>
      </c>
      <c r="BG226" s="0" t="n">
        <f aca="false">IF(Q226=2,1,0)</f>
        <v>0</v>
      </c>
      <c r="BH226" s="0" t="n">
        <f aca="false">S226+T226</f>
        <v>0</v>
      </c>
      <c r="BI226" s="0" t="n">
        <f aca="false">U226+V226</f>
        <v>5</v>
      </c>
      <c r="BJ226" s="0" t="n">
        <f aca="false">X226+Y226</f>
        <v>0</v>
      </c>
      <c r="BK226" s="0" t="n">
        <f aca="false">Z226+AA226+AB226</f>
        <v>1</v>
      </c>
      <c r="BL226" s="0" t="n">
        <f aca="false">AC226+AD226+AE226</f>
        <v>0</v>
      </c>
      <c r="BM226" s="0" t="n">
        <f aca="false">AF226+AG226+AH226</f>
        <v>0</v>
      </c>
      <c r="BN226" s="0" t="n">
        <f aca="false">AF226+AG226+AH226+AI226+AJ226</f>
        <v>0</v>
      </c>
      <c r="BO226" s="0" t="n">
        <f aca="false">IF(AM226=1,1,0)</f>
        <v>0</v>
      </c>
      <c r="BP226" s="0" t="n">
        <f aca="false">IF(AM226=2,1,0)</f>
        <v>0</v>
      </c>
      <c r="BQ226" s="0" t="n">
        <f aca="false">IF(AM226=3,1,0)</f>
        <v>0</v>
      </c>
      <c r="BR226" s="0" t="n">
        <f aca="false">IF(AN226=3,1,0)</f>
        <v>0</v>
      </c>
      <c r="BS226" s="0" t="n">
        <f aca="false">IF(AN226=2,1,0)</f>
        <v>0</v>
      </c>
      <c r="BT226" s="0" t="n">
        <f aca="false">IF(AN226=1,1,0)</f>
        <v>0</v>
      </c>
      <c r="BU226" s="0" t="n">
        <f aca="false">IF(AN226=0,1,0)</f>
        <v>1</v>
      </c>
      <c r="BV226" s="0" t="n">
        <f aca="false">IF(AP226=0,1,0)</f>
        <v>0</v>
      </c>
      <c r="BW226" s="0" t="n">
        <f aca="false">IF(AP226=1,1,0)</f>
        <v>0</v>
      </c>
      <c r="BX226" s="0" t="n">
        <f aca="false">IF(AP226=2,1,0)</f>
        <v>0</v>
      </c>
      <c r="BY226" s="0" t="n">
        <f aca="false">IF(AP226=3,1,0)</f>
        <v>1</v>
      </c>
      <c r="BZ226" s="0" t="n">
        <f aca="false">IF(AP226=4,1,0)</f>
        <v>0</v>
      </c>
      <c r="CA226" s="0" t="n">
        <f aca="false">IF(AQ226=1,1,0)</f>
        <v>1</v>
      </c>
      <c r="CB226" s="0" t="n">
        <f aca="false">IF(AQ226=2,1,0)</f>
        <v>0</v>
      </c>
      <c r="CC226" s="0" t="n">
        <f aca="false">IF(AQ226=3,1,0)</f>
        <v>0</v>
      </c>
      <c r="CE226" s="1" t="n">
        <f aca="false">J226*5 + M226 + P226/3 + S226/3 + T226/3 + X226/9 + Y226/9 + BZ226*50</f>
        <v>5</v>
      </c>
      <c r="CF226" s="0" t="n">
        <f aca="false">AX226 + BK226 + BL226</f>
        <v>1</v>
      </c>
      <c r="CG226" s="0" t="n">
        <f aca="false">AX226</f>
        <v>0</v>
      </c>
      <c r="CH226" s="0" t="n">
        <f aca="false">BK226+BL226+BM226</f>
        <v>1</v>
      </c>
    </row>
    <row r="227" customFormat="false" ht="13.8" hidden="false" customHeight="false" outlineLevel="0" collapsed="false">
      <c r="A227" s="0" t="n">
        <v>3455</v>
      </c>
      <c r="B227" s="0" t="n">
        <v>27</v>
      </c>
      <c r="C227" s="0" t="n">
        <v>1</v>
      </c>
      <c r="D227" s="104" t="n">
        <v>2</v>
      </c>
      <c r="E227" s="1" t="n">
        <v>0</v>
      </c>
      <c r="F227" s="1" t="n">
        <v>1</v>
      </c>
      <c r="G227" s="1" t="n">
        <v>1</v>
      </c>
      <c r="H227" s="9" t="n">
        <v>2</v>
      </c>
      <c r="I227" s="1" t="n">
        <v>0</v>
      </c>
      <c r="J227" s="1" t="n">
        <v>1</v>
      </c>
      <c r="K227" s="1" t="n">
        <v>2</v>
      </c>
      <c r="L227" s="1" t="n">
        <v>2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9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28" t="n">
        <v>0</v>
      </c>
      <c r="X227" s="1" t="n">
        <v>0</v>
      </c>
      <c r="Y227" s="105" t="n">
        <v>0</v>
      </c>
      <c r="Z227" s="1" t="n">
        <v>0</v>
      </c>
      <c r="AA227" s="1" t="n">
        <v>1</v>
      </c>
      <c r="AB227" s="1" t="n">
        <v>1</v>
      </c>
      <c r="AC227" s="1" t="n">
        <v>0</v>
      </c>
      <c r="AD227" s="1" t="n">
        <v>0</v>
      </c>
      <c r="AE227" s="1" t="n">
        <v>1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2</v>
      </c>
      <c r="AL227" s="74" t="n">
        <v>0</v>
      </c>
      <c r="AM227" s="1" t="n">
        <v>0</v>
      </c>
      <c r="AN227" s="1" t="n">
        <v>0</v>
      </c>
      <c r="AO227" s="9" t="n">
        <v>0</v>
      </c>
      <c r="AP227" s="1" t="n">
        <v>3</v>
      </c>
      <c r="AQ227" s="1" t="n">
        <v>2</v>
      </c>
      <c r="AR227" s="9" t="n">
        <v>20</v>
      </c>
      <c r="AS227" s="0" t="n">
        <f aca="false">IF(H227=1, 1,0)</f>
        <v>0</v>
      </c>
      <c r="AT227" s="0" t="n">
        <f aca="false">IF(H227=0, 1,0)</f>
        <v>0</v>
      </c>
      <c r="AU227" s="0" t="n">
        <f aca="false">IF(K227=0,1,0)</f>
        <v>0</v>
      </c>
      <c r="AV227" s="0" t="n">
        <f aca="false">IF(K227=1, 1,0)</f>
        <v>0</v>
      </c>
      <c r="AW227" s="0" t="n">
        <f aca="false">IF(K227=2, 1,0)</f>
        <v>1</v>
      </c>
      <c r="AX227" s="0" t="n">
        <f aca="false">IF(K227=3, 1,0)</f>
        <v>0</v>
      </c>
      <c r="AY227" s="0" t="n">
        <f aca="false">IF(K227=4, 2,0)</f>
        <v>0</v>
      </c>
      <c r="AZ227" s="0" t="n">
        <f aca="false">(AY227+AX227)/(AW227+AX227+AY227/2)</f>
        <v>0</v>
      </c>
      <c r="BA227" s="0" t="n">
        <f aca="false">IF(L227=1,1,0)</f>
        <v>0</v>
      </c>
      <c r="BB227" s="0" t="n">
        <f aca="false">IF(L227=2,1,0)</f>
        <v>1</v>
      </c>
      <c r="BC227" s="0" t="n">
        <f aca="false">IF(L227=3,1,0)</f>
        <v>0</v>
      </c>
      <c r="BD227" s="0" t="n">
        <f aca="false">IF(O227=1, 1,0)</f>
        <v>0</v>
      </c>
      <c r="BE227" s="0" t="n">
        <f aca="false">IF(O227=2, 1,0)</f>
        <v>0</v>
      </c>
      <c r="BF227" s="0" t="n">
        <f aca="false">IF(Q227=1,1,0)</f>
        <v>0</v>
      </c>
      <c r="BG227" s="0" t="n">
        <f aca="false">IF(Q227=2,1,0)</f>
        <v>0</v>
      </c>
      <c r="BH227" s="0" t="n">
        <f aca="false">S227+T227</f>
        <v>0</v>
      </c>
      <c r="BI227" s="0" t="n">
        <f aca="false">U227+V227</f>
        <v>0</v>
      </c>
      <c r="BJ227" s="0" t="n">
        <f aca="false">X227+Y227</f>
        <v>0</v>
      </c>
      <c r="BK227" s="0" t="n">
        <f aca="false">Z227+AA227+AB227</f>
        <v>2</v>
      </c>
      <c r="BL227" s="0" t="n">
        <f aca="false">AC227+AD227+AE227</f>
        <v>1</v>
      </c>
      <c r="BM227" s="0" t="n">
        <f aca="false">AF227+AG227+AH227</f>
        <v>0</v>
      </c>
      <c r="BN227" s="0" t="n">
        <f aca="false">AF227+AG227+AH227+AI227+AJ227</f>
        <v>0</v>
      </c>
      <c r="BO227" s="0" t="n">
        <f aca="false">IF(AM227=1,1,0)</f>
        <v>0</v>
      </c>
      <c r="BP227" s="0" t="n">
        <f aca="false">IF(AM227=2,1,0)</f>
        <v>0</v>
      </c>
      <c r="BQ227" s="0" t="n">
        <f aca="false">IF(AM227=3,1,0)</f>
        <v>0</v>
      </c>
      <c r="BR227" s="0" t="n">
        <f aca="false">IF(AN227=3,1,0)</f>
        <v>0</v>
      </c>
      <c r="BS227" s="0" t="n">
        <f aca="false">IF(AN227=2,1,0)</f>
        <v>0</v>
      </c>
      <c r="BT227" s="0" t="n">
        <f aca="false">IF(AN227=1,1,0)</f>
        <v>0</v>
      </c>
      <c r="BU227" s="0" t="n">
        <f aca="false">IF(AN227=0,1,0)</f>
        <v>1</v>
      </c>
      <c r="BV227" s="0" t="n">
        <f aca="false">IF(AP227=0,1,0)</f>
        <v>0</v>
      </c>
      <c r="BW227" s="0" t="n">
        <f aca="false">IF(AP227=1,1,0)</f>
        <v>0</v>
      </c>
      <c r="BX227" s="0" t="n">
        <f aca="false">IF(AP227=2,1,0)</f>
        <v>0</v>
      </c>
      <c r="BY227" s="0" t="n">
        <f aca="false">IF(AP227=3,1,0)</f>
        <v>1</v>
      </c>
      <c r="BZ227" s="0" t="n">
        <f aca="false">IF(AP227=4,1,0)</f>
        <v>0</v>
      </c>
      <c r="CA227" s="0" t="n">
        <f aca="false">IF(AQ227=1,1,0)</f>
        <v>0</v>
      </c>
      <c r="CB227" s="0" t="n">
        <f aca="false">IF(AQ227=2,1,0)</f>
        <v>1</v>
      </c>
      <c r="CC227" s="0" t="n">
        <f aca="false">IF(AQ227=3,1,0)</f>
        <v>0</v>
      </c>
      <c r="CE227" s="1" t="n">
        <f aca="false">J227*5 + M227 + P227/3 + S227/3 + T227/3 + X227/9 + Y227/9 + BZ227*50</f>
        <v>5</v>
      </c>
      <c r="CF227" s="0" t="n">
        <f aca="false">AX227 + BK227 + BL227</f>
        <v>3</v>
      </c>
      <c r="CG227" s="0" t="n">
        <f aca="false">AX227</f>
        <v>0</v>
      </c>
      <c r="CH227" s="0" t="n">
        <f aca="false">BK227+BL227+BM227</f>
        <v>3</v>
      </c>
    </row>
    <row r="228" customFormat="false" ht="13.8" hidden="false" customHeight="false" outlineLevel="0" collapsed="false">
      <c r="A228" s="0" t="n">
        <v>3455</v>
      </c>
      <c r="B228" s="0" t="n">
        <v>38</v>
      </c>
      <c r="C228" s="0" t="n">
        <v>1</v>
      </c>
      <c r="D228" s="104" t="n">
        <v>3</v>
      </c>
      <c r="E228" s="1" t="n">
        <v>0</v>
      </c>
      <c r="F228" s="1" t="n">
        <v>1</v>
      </c>
      <c r="G228" s="1" t="n">
        <v>1</v>
      </c>
      <c r="H228" s="9" t="n">
        <v>2</v>
      </c>
      <c r="I228" s="1" t="n">
        <v>0</v>
      </c>
      <c r="J228" s="1" t="n">
        <v>1</v>
      </c>
      <c r="K228" s="1" t="n">
        <v>2</v>
      </c>
      <c r="L228" s="1" t="n">
        <v>2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9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28" t="n">
        <v>0</v>
      </c>
      <c r="X228" s="1" t="n">
        <v>0</v>
      </c>
      <c r="Y228" s="105" t="n">
        <v>3</v>
      </c>
      <c r="Z228" s="1" t="n">
        <v>0</v>
      </c>
      <c r="AA228" s="1" t="n">
        <v>0</v>
      </c>
      <c r="AB228" s="1" t="n">
        <v>1</v>
      </c>
      <c r="AC228" s="1" t="n">
        <v>1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2</v>
      </c>
      <c r="AL228" s="74" t="n">
        <v>0</v>
      </c>
      <c r="AM228" s="1" t="n">
        <v>0</v>
      </c>
      <c r="AN228" s="1" t="n">
        <v>0</v>
      </c>
      <c r="AO228" s="9" t="n">
        <v>0</v>
      </c>
      <c r="AP228" s="1" t="n">
        <v>3</v>
      </c>
      <c r="AQ228" s="1" t="n">
        <v>1</v>
      </c>
      <c r="AR228" s="9" t="n">
        <v>25</v>
      </c>
      <c r="AS228" s="0" t="n">
        <f aca="false">IF(H228=1, 1,0)</f>
        <v>0</v>
      </c>
      <c r="AT228" s="0" t="n">
        <f aca="false">IF(H228=0, 1,0)</f>
        <v>0</v>
      </c>
      <c r="AU228" s="0" t="n">
        <f aca="false">IF(K228=0,1,0)</f>
        <v>0</v>
      </c>
      <c r="AV228" s="0" t="n">
        <f aca="false">IF(K228=1, 1,0)</f>
        <v>0</v>
      </c>
      <c r="AW228" s="0" t="n">
        <f aca="false">IF(K228=2, 1,0)</f>
        <v>1</v>
      </c>
      <c r="AX228" s="0" t="n">
        <f aca="false">IF(K228=3, 1,0)</f>
        <v>0</v>
      </c>
      <c r="AY228" s="0" t="n">
        <f aca="false">IF(K228=4, 2,0)</f>
        <v>0</v>
      </c>
      <c r="AZ228" s="0" t="n">
        <f aca="false">(AY228+AX228)/(AW228+AX228+AY228/2)</f>
        <v>0</v>
      </c>
      <c r="BA228" s="0" t="n">
        <f aca="false">IF(L228=1,1,0)</f>
        <v>0</v>
      </c>
      <c r="BB228" s="0" t="n">
        <f aca="false">IF(L228=2,1,0)</f>
        <v>1</v>
      </c>
      <c r="BC228" s="0" t="n">
        <f aca="false">IF(L228=3,1,0)</f>
        <v>0</v>
      </c>
      <c r="BD228" s="0" t="n">
        <f aca="false">IF(O228=1, 1,0)</f>
        <v>0</v>
      </c>
      <c r="BE228" s="0" t="n">
        <f aca="false">IF(O228=2, 1,0)</f>
        <v>0</v>
      </c>
      <c r="BF228" s="0" t="n">
        <f aca="false">IF(Q228=1,1,0)</f>
        <v>0</v>
      </c>
      <c r="BG228" s="0" t="n">
        <f aca="false">IF(Q228=2,1,0)</f>
        <v>0</v>
      </c>
      <c r="BH228" s="0" t="n">
        <f aca="false">S228+T228</f>
        <v>0</v>
      </c>
      <c r="BI228" s="0" t="n">
        <f aca="false">U228+V228</f>
        <v>0</v>
      </c>
      <c r="BJ228" s="0" t="n">
        <f aca="false">X228+Y228</f>
        <v>3</v>
      </c>
      <c r="BK228" s="0" t="n">
        <f aca="false">Z228+AA228+AB228</f>
        <v>1</v>
      </c>
      <c r="BL228" s="0" t="n">
        <f aca="false">AC228+AD228+AE228</f>
        <v>1</v>
      </c>
      <c r="BM228" s="0" t="n">
        <f aca="false">AF228+AG228+AH228</f>
        <v>0</v>
      </c>
      <c r="BN228" s="0" t="n">
        <f aca="false">AF228+AG228+AH228+AI228+AJ228</f>
        <v>0</v>
      </c>
      <c r="BO228" s="0" t="n">
        <f aca="false">IF(AM228=1,1,0)</f>
        <v>0</v>
      </c>
      <c r="BP228" s="0" t="n">
        <f aca="false">IF(AM228=2,1,0)</f>
        <v>0</v>
      </c>
      <c r="BQ228" s="0" t="n">
        <f aca="false">IF(AM228=3,1,0)</f>
        <v>0</v>
      </c>
      <c r="BR228" s="0" t="n">
        <f aca="false">IF(AN228=3,1,0)</f>
        <v>0</v>
      </c>
      <c r="BS228" s="0" t="n">
        <f aca="false">IF(AN228=2,1,0)</f>
        <v>0</v>
      </c>
      <c r="BT228" s="0" t="n">
        <f aca="false">IF(AN228=1,1,0)</f>
        <v>0</v>
      </c>
      <c r="BU228" s="0" t="n">
        <f aca="false">IF(AN228=0,1,0)</f>
        <v>1</v>
      </c>
      <c r="BV228" s="0" t="n">
        <f aca="false">IF(AP228=0,1,0)</f>
        <v>0</v>
      </c>
      <c r="BW228" s="0" t="n">
        <f aca="false">IF(AP228=1,1,0)</f>
        <v>0</v>
      </c>
      <c r="BX228" s="0" t="n">
        <f aca="false">IF(AP228=2,1,0)</f>
        <v>0</v>
      </c>
      <c r="BY228" s="0" t="n">
        <f aca="false">IF(AP228=3,1,0)</f>
        <v>1</v>
      </c>
      <c r="BZ228" s="0" t="n">
        <f aca="false">IF(AP228=4,1,0)</f>
        <v>0</v>
      </c>
      <c r="CA228" s="0" t="n">
        <f aca="false">IF(AQ228=1,1,0)</f>
        <v>1</v>
      </c>
      <c r="CB228" s="0" t="n">
        <f aca="false">IF(AQ228=2,1,0)</f>
        <v>0</v>
      </c>
      <c r="CC228" s="0" t="n">
        <f aca="false">IF(AQ228=3,1,0)</f>
        <v>0</v>
      </c>
      <c r="CE228" s="1" t="n">
        <f aca="false">J228*5 + M228 + P228/3 + S228/3 + T228/3 + X228/9 + Y228/9 + BZ228*50</f>
        <v>5.33333333333333</v>
      </c>
      <c r="CF228" s="0" t="n">
        <f aca="false">AX228 + BK228 + BL228</f>
        <v>2</v>
      </c>
      <c r="CG228" s="0" t="n">
        <f aca="false">AX228</f>
        <v>0</v>
      </c>
      <c r="CH228" s="0" t="n">
        <f aca="false">BK228+BL228+BM228</f>
        <v>2</v>
      </c>
    </row>
    <row r="229" customFormat="false" ht="13.8" hidden="false" customHeight="false" outlineLevel="0" collapsed="false">
      <c r="A229" s="0" t="n">
        <v>3455</v>
      </c>
      <c r="B229" s="0" t="n">
        <v>44</v>
      </c>
      <c r="C229" s="0" t="n">
        <v>2</v>
      </c>
      <c r="D229" s="104" t="n">
        <v>2</v>
      </c>
      <c r="E229" s="1" t="n">
        <v>0</v>
      </c>
      <c r="F229" s="1" t="n">
        <v>1</v>
      </c>
      <c r="G229" s="1" t="n">
        <v>1</v>
      </c>
      <c r="H229" s="9" t="n">
        <v>2</v>
      </c>
      <c r="I229" s="1" t="n">
        <v>0</v>
      </c>
      <c r="J229" s="1" t="n">
        <v>1</v>
      </c>
      <c r="K229" s="1" t="n">
        <v>3</v>
      </c>
      <c r="L229" s="1" t="n">
        <v>2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9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28" t="n">
        <v>0</v>
      </c>
      <c r="X229" s="1" t="n">
        <v>0</v>
      </c>
      <c r="Y229" s="105" t="n">
        <v>0</v>
      </c>
      <c r="Z229" s="1" t="n">
        <v>0</v>
      </c>
      <c r="AA229" s="1" t="n">
        <v>2</v>
      </c>
      <c r="AB229" s="1" t="n">
        <v>1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2</v>
      </c>
      <c r="AL229" s="74" t="n">
        <v>0</v>
      </c>
      <c r="AM229" s="1" t="n">
        <v>0</v>
      </c>
      <c r="AN229" s="1" t="n">
        <v>0</v>
      </c>
      <c r="AO229" s="9" t="n">
        <v>0</v>
      </c>
      <c r="AP229" s="1" t="n">
        <v>4</v>
      </c>
      <c r="AQ229" s="1" t="n">
        <v>2</v>
      </c>
      <c r="AR229" s="9" t="n">
        <v>5</v>
      </c>
      <c r="AS229" s="0" t="n">
        <f aca="false">IF(H229=1, 1,0)</f>
        <v>0</v>
      </c>
      <c r="AT229" s="0" t="n">
        <f aca="false">IF(H229=0, 1,0)</f>
        <v>0</v>
      </c>
      <c r="AU229" s="0" t="n">
        <f aca="false">IF(K229=0,1,0)</f>
        <v>0</v>
      </c>
      <c r="AV229" s="0" t="n">
        <f aca="false">IF(K229=1, 1,0)</f>
        <v>0</v>
      </c>
      <c r="AW229" s="0" t="n">
        <f aca="false">IF(K229=2, 1,0)</f>
        <v>0</v>
      </c>
      <c r="AX229" s="0" t="n">
        <f aca="false">IF(K229=3, 1,0)</f>
        <v>1</v>
      </c>
      <c r="AY229" s="0" t="n">
        <f aca="false">IF(K229=4, 2,0)</f>
        <v>0</v>
      </c>
      <c r="AZ229" s="0" t="n">
        <f aca="false">(AY229+AX229)/(AW229+AX229+AY229/2)</f>
        <v>1</v>
      </c>
      <c r="BA229" s="0" t="n">
        <f aca="false">IF(L229=1,1,0)</f>
        <v>0</v>
      </c>
      <c r="BB229" s="0" t="n">
        <f aca="false">IF(L229=2,1,0)</f>
        <v>1</v>
      </c>
      <c r="BC229" s="0" t="n">
        <f aca="false">IF(L229=3,1,0)</f>
        <v>0</v>
      </c>
      <c r="BD229" s="0" t="n">
        <f aca="false">IF(O229=1, 1,0)</f>
        <v>0</v>
      </c>
      <c r="BE229" s="0" t="n">
        <f aca="false">IF(O229=2, 1,0)</f>
        <v>0</v>
      </c>
      <c r="BF229" s="0" t="n">
        <f aca="false">IF(Q229=1,1,0)</f>
        <v>0</v>
      </c>
      <c r="BG229" s="0" t="n">
        <f aca="false">IF(Q229=2,1,0)</f>
        <v>0</v>
      </c>
      <c r="BH229" s="0" t="n">
        <f aca="false">S229+T229</f>
        <v>0</v>
      </c>
      <c r="BI229" s="0" t="n">
        <f aca="false">U229+V229</f>
        <v>0</v>
      </c>
      <c r="BJ229" s="0" t="n">
        <f aca="false">X229+Y229</f>
        <v>0</v>
      </c>
      <c r="BK229" s="0" t="n">
        <f aca="false">Z229+AA229+AB229</f>
        <v>3</v>
      </c>
      <c r="BL229" s="0" t="n">
        <f aca="false">AC229+AD229+AE229</f>
        <v>0</v>
      </c>
      <c r="BM229" s="0" t="n">
        <f aca="false">AF229+AG229+AH229</f>
        <v>0</v>
      </c>
      <c r="BN229" s="0" t="n">
        <f aca="false">AF229+AG229+AH229+AI229+AJ229</f>
        <v>0</v>
      </c>
      <c r="BO229" s="0" t="n">
        <f aca="false">IF(AM229=1,1,0)</f>
        <v>0</v>
      </c>
      <c r="BP229" s="0" t="n">
        <f aca="false">IF(AM229=2,1,0)</f>
        <v>0</v>
      </c>
      <c r="BQ229" s="0" t="n">
        <f aca="false">IF(AM229=3,1,0)</f>
        <v>0</v>
      </c>
      <c r="BR229" s="0" t="n">
        <f aca="false">IF(AN229=3,1,0)</f>
        <v>0</v>
      </c>
      <c r="BS229" s="0" t="n">
        <f aca="false">IF(AN229=2,1,0)</f>
        <v>0</v>
      </c>
      <c r="BT229" s="0" t="n">
        <f aca="false">IF(AN229=1,1,0)</f>
        <v>0</v>
      </c>
      <c r="BU229" s="0" t="n">
        <f aca="false">IF(AN229=0,1,0)</f>
        <v>1</v>
      </c>
      <c r="BV229" s="0" t="n">
        <f aca="false">IF(AP229=0,1,0)</f>
        <v>0</v>
      </c>
      <c r="BW229" s="0" t="n">
        <f aca="false">IF(AP229=1,1,0)</f>
        <v>0</v>
      </c>
      <c r="BX229" s="0" t="n">
        <f aca="false">IF(AP229=2,1,0)</f>
        <v>0</v>
      </c>
      <c r="BY229" s="0" t="n">
        <f aca="false">IF(AP229=3,1,0)</f>
        <v>0</v>
      </c>
      <c r="BZ229" s="0" t="n">
        <f aca="false">IF(AP229=4,1,0)</f>
        <v>1</v>
      </c>
      <c r="CA229" s="0" t="n">
        <f aca="false">IF(AQ229=1,1,0)</f>
        <v>0</v>
      </c>
      <c r="CB229" s="0" t="n">
        <f aca="false">IF(AQ229=2,1,0)</f>
        <v>1</v>
      </c>
      <c r="CC229" s="0" t="n">
        <f aca="false">IF(AQ229=3,1,0)</f>
        <v>0</v>
      </c>
      <c r="CE229" s="1" t="n">
        <f aca="false">J229*5 + M229 + P229/3 + S229/3 + T229/3 + X229/9 + Y229/9 + BZ229*50</f>
        <v>55</v>
      </c>
      <c r="CF229" s="0" t="n">
        <f aca="false">AX229 + BK229 + BL229</f>
        <v>4</v>
      </c>
      <c r="CG229" s="0" t="n">
        <f aca="false">AX229</f>
        <v>1</v>
      </c>
      <c r="CH229" s="0" t="n">
        <f aca="false">BK229+BL229+BM229</f>
        <v>3</v>
      </c>
    </row>
    <row r="230" customFormat="false" ht="13.8" hidden="false" customHeight="false" outlineLevel="0" collapsed="false">
      <c r="A230" s="0" t="n">
        <v>3455</v>
      </c>
      <c r="B230" s="0" t="n">
        <v>59</v>
      </c>
      <c r="C230" s="0" t="n">
        <v>1</v>
      </c>
      <c r="D230" s="104" t="n">
        <v>2</v>
      </c>
      <c r="E230" s="1" t="n">
        <v>0</v>
      </c>
      <c r="F230" s="1" t="n">
        <v>1</v>
      </c>
      <c r="G230" s="1" t="n">
        <v>1</v>
      </c>
      <c r="H230" s="9" t="n">
        <v>2</v>
      </c>
      <c r="I230" s="1" t="n">
        <v>0</v>
      </c>
      <c r="J230" s="1" t="n">
        <v>1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9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28" t="n">
        <v>0</v>
      </c>
      <c r="X230" s="1" t="n">
        <v>0</v>
      </c>
      <c r="Y230" s="105" t="n">
        <v>0</v>
      </c>
      <c r="Z230" s="1" t="n">
        <v>0</v>
      </c>
      <c r="AA230" s="1" t="n">
        <v>2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1" t="n">
        <v>1</v>
      </c>
      <c r="AJ230" s="1" t="n">
        <v>0</v>
      </c>
      <c r="AK230" s="1" t="n">
        <v>2</v>
      </c>
      <c r="AL230" s="74" t="n">
        <v>0</v>
      </c>
      <c r="AM230" s="1" t="n">
        <v>0</v>
      </c>
      <c r="AN230" s="1" t="n">
        <v>0</v>
      </c>
      <c r="AO230" s="9" t="n">
        <v>0</v>
      </c>
      <c r="AP230" s="1" t="n">
        <v>4</v>
      </c>
      <c r="AQ230" s="1" t="n">
        <v>2</v>
      </c>
      <c r="AR230" s="9" t="n">
        <v>15</v>
      </c>
      <c r="AS230" s="0" t="n">
        <f aca="false">IF(H230=1, 1,0)</f>
        <v>0</v>
      </c>
      <c r="AT230" s="0" t="n">
        <f aca="false">IF(H230=0, 1,0)</f>
        <v>0</v>
      </c>
      <c r="AU230" s="0" t="n">
        <f aca="false">IF(K230=0,1,0)</f>
        <v>1</v>
      </c>
      <c r="AV230" s="0" t="n">
        <f aca="false">IF(K230=1, 1,0)</f>
        <v>0</v>
      </c>
      <c r="AW230" s="0" t="n">
        <f aca="false">IF(K230=2, 1,0)</f>
        <v>0</v>
      </c>
      <c r="AX230" s="0" t="n">
        <f aca="false">IF(K230=3, 1,0)</f>
        <v>0</v>
      </c>
      <c r="AY230" s="0" t="n">
        <f aca="false">IF(K230=4, 2,0)</f>
        <v>0</v>
      </c>
      <c r="AZ230" s="0" t="e">
        <f aca="false">(AY230+AX230)/(AW230+AX230+AY230/2)</f>
        <v>#DIV/0!</v>
      </c>
      <c r="BA230" s="0" t="n">
        <f aca="false">IF(L230=1,1,0)</f>
        <v>0</v>
      </c>
      <c r="BB230" s="0" t="n">
        <f aca="false">IF(L230=2,1,0)</f>
        <v>0</v>
      </c>
      <c r="BC230" s="0" t="n">
        <f aca="false">IF(L230=3,1,0)</f>
        <v>0</v>
      </c>
      <c r="BD230" s="0" t="n">
        <f aca="false">IF(O230=1, 1,0)</f>
        <v>0</v>
      </c>
      <c r="BE230" s="0" t="n">
        <f aca="false">IF(O230=2, 1,0)</f>
        <v>0</v>
      </c>
      <c r="BF230" s="0" t="n">
        <f aca="false">IF(Q230=1,1,0)</f>
        <v>0</v>
      </c>
      <c r="BG230" s="0" t="n">
        <f aca="false">IF(Q230=2,1,0)</f>
        <v>0</v>
      </c>
      <c r="BH230" s="0" t="n">
        <f aca="false">S230+T230</f>
        <v>0</v>
      </c>
      <c r="BI230" s="0" t="n">
        <f aca="false">U230+V230</f>
        <v>0</v>
      </c>
      <c r="BJ230" s="0" t="n">
        <f aca="false">X230+Y230</f>
        <v>0</v>
      </c>
      <c r="BK230" s="0" t="n">
        <f aca="false">Z230+AA230+AB230</f>
        <v>2</v>
      </c>
      <c r="BL230" s="0" t="n">
        <f aca="false">AC230+AD230+AE230</f>
        <v>0</v>
      </c>
      <c r="BM230" s="0" t="n">
        <f aca="false">AF230+AG230+AH230</f>
        <v>0</v>
      </c>
      <c r="BN230" s="0" t="n">
        <f aca="false">AF230+AG230+AH230+AI230+AJ230</f>
        <v>1</v>
      </c>
      <c r="BO230" s="0" t="n">
        <f aca="false">IF(AM230=1,1,0)</f>
        <v>0</v>
      </c>
      <c r="BP230" s="0" t="n">
        <f aca="false">IF(AM230=2,1,0)</f>
        <v>0</v>
      </c>
      <c r="BQ230" s="0" t="n">
        <f aca="false">IF(AM230=3,1,0)</f>
        <v>0</v>
      </c>
      <c r="BR230" s="0" t="n">
        <f aca="false">IF(AN230=3,1,0)</f>
        <v>0</v>
      </c>
      <c r="BS230" s="0" t="n">
        <f aca="false">IF(AN230=2,1,0)</f>
        <v>0</v>
      </c>
      <c r="BT230" s="0" t="n">
        <f aca="false">IF(AN230=1,1,0)</f>
        <v>0</v>
      </c>
      <c r="BU230" s="0" t="n">
        <f aca="false">IF(AN230=0,1,0)</f>
        <v>1</v>
      </c>
      <c r="BV230" s="0" t="n">
        <f aca="false">IF(AP230=0,1,0)</f>
        <v>0</v>
      </c>
      <c r="BW230" s="0" t="n">
        <f aca="false">IF(AP230=1,1,0)</f>
        <v>0</v>
      </c>
      <c r="BX230" s="0" t="n">
        <f aca="false">IF(AP230=2,1,0)</f>
        <v>0</v>
      </c>
      <c r="BY230" s="0" t="n">
        <f aca="false">IF(AP230=3,1,0)</f>
        <v>0</v>
      </c>
      <c r="BZ230" s="0" t="n">
        <f aca="false">IF(AP230=4,1,0)</f>
        <v>1</v>
      </c>
      <c r="CA230" s="0" t="n">
        <f aca="false">IF(AQ230=1,1,0)</f>
        <v>0</v>
      </c>
      <c r="CB230" s="0" t="n">
        <f aca="false">IF(AQ230=2,1,0)</f>
        <v>1</v>
      </c>
      <c r="CC230" s="0" t="n">
        <f aca="false">IF(AQ230=3,1,0)</f>
        <v>0</v>
      </c>
      <c r="CE230" s="1" t="n">
        <f aca="false">J230*5 + M230 + P230/3 + S230/3 + T230/3 + X230/9 + Y230/9 + BZ230*50</f>
        <v>55</v>
      </c>
      <c r="CF230" s="0" t="n">
        <f aca="false">AX230 + BK230 + BL230</f>
        <v>2</v>
      </c>
      <c r="CG230" s="0" t="n">
        <f aca="false">AX230</f>
        <v>0</v>
      </c>
      <c r="CH230" s="0" t="n">
        <f aca="false">BK230+BL230+BM230</f>
        <v>2</v>
      </c>
    </row>
    <row r="231" customFormat="false" ht="13.8" hidden="false" customHeight="false" outlineLevel="0" collapsed="false">
      <c r="A231" s="0" t="n">
        <v>3455</v>
      </c>
      <c r="B231" s="0" t="n">
        <v>69</v>
      </c>
      <c r="C231" s="0" t="n">
        <v>2</v>
      </c>
      <c r="D231" s="104" t="n">
        <v>1</v>
      </c>
      <c r="E231" s="1" t="n">
        <v>0</v>
      </c>
      <c r="F231" s="1" t="n">
        <v>1</v>
      </c>
      <c r="G231" s="1" t="n">
        <v>1</v>
      </c>
      <c r="H231" s="9" t="n">
        <v>2</v>
      </c>
      <c r="I231" s="1" t="n">
        <v>0</v>
      </c>
      <c r="J231" s="1" t="n">
        <v>1</v>
      </c>
      <c r="K231" s="1" t="n">
        <v>1</v>
      </c>
      <c r="L231" s="1" t="n">
        <v>2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9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28" t="n">
        <v>0</v>
      </c>
      <c r="X231" s="1" t="n">
        <v>0</v>
      </c>
      <c r="Y231" s="105" t="n">
        <v>0</v>
      </c>
      <c r="Z231" s="1" t="n">
        <v>0</v>
      </c>
      <c r="AA231" s="1" t="n">
        <v>2</v>
      </c>
      <c r="AB231" s="1" t="n">
        <v>1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2</v>
      </c>
      <c r="AL231" s="74" t="n">
        <v>0</v>
      </c>
      <c r="AM231" s="1" t="n">
        <v>0</v>
      </c>
      <c r="AN231" s="1" t="n">
        <v>0</v>
      </c>
      <c r="AO231" s="9" t="n">
        <v>4</v>
      </c>
      <c r="AP231" s="1" t="n">
        <v>4</v>
      </c>
      <c r="AQ231" s="1" t="n">
        <v>3</v>
      </c>
      <c r="AR231" s="9" t="n">
        <v>21</v>
      </c>
      <c r="AS231" s="0" t="n">
        <f aca="false">IF(H231=1, 1,0)</f>
        <v>0</v>
      </c>
      <c r="AT231" s="0" t="n">
        <f aca="false">IF(H231=0, 1,0)</f>
        <v>0</v>
      </c>
      <c r="AU231" s="0" t="n">
        <f aca="false">IF(K231=0,1,0)</f>
        <v>0</v>
      </c>
      <c r="AV231" s="0" t="n">
        <f aca="false">IF(K231=1, 1,0)</f>
        <v>1</v>
      </c>
      <c r="AW231" s="0" t="n">
        <f aca="false">IF(K231=2, 1,0)</f>
        <v>0</v>
      </c>
      <c r="AX231" s="0" t="n">
        <f aca="false">IF(K231=3, 1,0)</f>
        <v>0</v>
      </c>
      <c r="AY231" s="0" t="n">
        <f aca="false">IF(K231=4, 2,0)</f>
        <v>0</v>
      </c>
      <c r="AZ231" s="0" t="e">
        <f aca="false">(AY231+AX231)/(AW231+AX231+AY231/2)</f>
        <v>#DIV/0!</v>
      </c>
      <c r="BA231" s="0" t="n">
        <f aca="false">IF(L231=1,1,0)</f>
        <v>0</v>
      </c>
      <c r="BB231" s="0" t="n">
        <f aca="false">IF(L231=2,1,0)</f>
        <v>1</v>
      </c>
      <c r="BC231" s="0" t="n">
        <f aca="false">IF(L231=3,1,0)</f>
        <v>0</v>
      </c>
      <c r="BD231" s="0" t="n">
        <f aca="false">IF(O231=1, 1,0)</f>
        <v>0</v>
      </c>
      <c r="BE231" s="0" t="n">
        <f aca="false">IF(O231=2, 1,0)</f>
        <v>0</v>
      </c>
      <c r="BF231" s="0" t="n">
        <f aca="false">IF(Q231=1,1,0)</f>
        <v>0</v>
      </c>
      <c r="BG231" s="0" t="n">
        <f aca="false">IF(Q231=2,1,0)</f>
        <v>0</v>
      </c>
      <c r="BH231" s="0" t="n">
        <f aca="false">S231+T231</f>
        <v>0</v>
      </c>
      <c r="BI231" s="0" t="n">
        <f aca="false">U231+V231</f>
        <v>0</v>
      </c>
      <c r="BJ231" s="0" t="n">
        <f aca="false">X231+Y231</f>
        <v>0</v>
      </c>
      <c r="BK231" s="0" t="n">
        <f aca="false">Z231+AA231+AB231</f>
        <v>3</v>
      </c>
      <c r="BL231" s="0" t="n">
        <f aca="false">AC231+AD231+AE231</f>
        <v>0</v>
      </c>
      <c r="BM231" s="0" t="n">
        <f aca="false">AF231+AG231+AH231</f>
        <v>0</v>
      </c>
      <c r="BN231" s="0" t="n">
        <f aca="false">AF231+AG231+AH231+AI231+AJ231</f>
        <v>0</v>
      </c>
      <c r="BO231" s="0" t="n">
        <f aca="false">IF(AM231=1,1,0)</f>
        <v>0</v>
      </c>
      <c r="BP231" s="0" t="n">
        <f aca="false">IF(AM231=2,1,0)</f>
        <v>0</v>
      </c>
      <c r="BQ231" s="0" t="n">
        <f aca="false">IF(AM231=3,1,0)</f>
        <v>0</v>
      </c>
      <c r="BR231" s="0" t="n">
        <f aca="false">IF(AN231=3,1,0)</f>
        <v>0</v>
      </c>
      <c r="BS231" s="0" t="n">
        <f aca="false">IF(AN231=2,1,0)</f>
        <v>0</v>
      </c>
      <c r="BT231" s="0" t="n">
        <f aca="false">IF(AN231=1,1,0)</f>
        <v>0</v>
      </c>
      <c r="BU231" s="0" t="n">
        <f aca="false">IF(AN231=0,1,0)</f>
        <v>1</v>
      </c>
      <c r="BV231" s="0" t="n">
        <f aca="false">IF(AP231=0,1,0)</f>
        <v>0</v>
      </c>
      <c r="BW231" s="0" t="n">
        <f aca="false">IF(AP231=1,1,0)</f>
        <v>0</v>
      </c>
      <c r="BX231" s="0" t="n">
        <f aca="false">IF(AP231=2,1,0)</f>
        <v>0</v>
      </c>
      <c r="BY231" s="0" t="n">
        <f aca="false">IF(AP231=3,1,0)</f>
        <v>0</v>
      </c>
      <c r="BZ231" s="0" t="n">
        <f aca="false">IF(AP231=4,1,0)</f>
        <v>1</v>
      </c>
      <c r="CA231" s="0" t="n">
        <f aca="false">IF(AQ231=1,1,0)</f>
        <v>0</v>
      </c>
      <c r="CB231" s="0" t="n">
        <f aca="false">IF(AQ231=2,1,0)</f>
        <v>0</v>
      </c>
      <c r="CC231" s="0" t="n">
        <f aca="false">IF(AQ231=3,1,0)</f>
        <v>1</v>
      </c>
      <c r="CE231" s="1" t="n">
        <f aca="false">J231*5 + M231 + P231/3 + S231/3 + T231/3 + X231/9 + Y231/9 + BZ231*50</f>
        <v>55</v>
      </c>
      <c r="CF231" s="0" t="n">
        <f aca="false">AX231 + BK231 + BL231</f>
        <v>3</v>
      </c>
      <c r="CG231" s="0" t="n">
        <f aca="false">AX231</f>
        <v>0</v>
      </c>
      <c r="CH231" s="0" t="n">
        <f aca="false">BK231+BL231+BM231</f>
        <v>3</v>
      </c>
    </row>
    <row r="232" customFormat="false" ht="13.8" hidden="false" customHeight="false" outlineLevel="0" collapsed="false">
      <c r="A232" s="0" t="n">
        <v>3455</v>
      </c>
      <c r="B232" s="0" t="n">
        <v>77</v>
      </c>
      <c r="C232" s="0" t="n">
        <v>2</v>
      </c>
      <c r="D232" s="104" t="n">
        <v>1</v>
      </c>
      <c r="E232" s="1" t="n">
        <v>0</v>
      </c>
      <c r="F232" s="1" t="n">
        <v>1</v>
      </c>
      <c r="G232" s="1" t="n">
        <v>1</v>
      </c>
      <c r="H232" s="9" t="n">
        <v>3</v>
      </c>
      <c r="I232" s="1" t="n">
        <v>0</v>
      </c>
      <c r="J232" s="1" t="n">
        <v>1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9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28" t="n">
        <v>0</v>
      </c>
      <c r="X232" s="1" t="n">
        <v>0</v>
      </c>
      <c r="Y232" s="105" t="n">
        <v>0</v>
      </c>
      <c r="Z232" s="1" t="n">
        <v>0</v>
      </c>
      <c r="AA232" s="1" t="n">
        <v>3</v>
      </c>
      <c r="AB232" s="1" t="n">
        <v>0</v>
      </c>
      <c r="AC232" s="1" t="n">
        <v>0</v>
      </c>
      <c r="AD232" s="1" t="n">
        <v>1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2</v>
      </c>
      <c r="AL232" s="74" t="n">
        <v>0</v>
      </c>
      <c r="AM232" s="1" t="n">
        <v>0</v>
      </c>
      <c r="AN232" s="1" t="n">
        <v>0</v>
      </c>
      <c r="AO232" s="9" t="n">
        <v>0</v>
      </c>
      <c r="AP232" s="1" t="n">
        <v>4</v>
      </c>
      <c r="AQ232" s="1" t="n">
        <v>3</v>
      </c>
      <c r="AR232" s="9" t="n">
        <v>22</v>
      </c>
      <c r="AS232" s="0" t="n">
        <f aca="false">IF(H232=1, 1,0)</f>
        <v>0</v>
      </c>
      <c r="AT232" s="0" t="n">
        <f aca="false">IF(H232=0, 1,0)</f>
        <v>0</v>
      </c>
      <c r="AU232" s="0" t="n">
        <f aca="false">IF(K232=0,1,0)</f>
        <v>1</v>
      </c>
      <c r="AV232" s="0" t="n">
        <f aca="false">IF(K232=1, 1,0)</f>
        <v>0</v>
      </c>
      <c r="AW232" s="0" t="n">
        <f aca="false">IF(K232=2, 1,0)</f>
        <v>0</v>
      </c>
      <c r="AX232" s="0" t="n">
        <f aca="false">IF(K232=3, 1,0)</f>
        <v>0</v>
      </c>
      <c r="AY232" s="0" t="n">
        <f aca="false">IF(K232=4, 2,0)</f>
        <v>0</v>
      </c>
      <c r="AZ232" s="0" t="e">
        <f aca="false">(AY232+AX232)/(AW232+AX232+AY232/2)</f>
        <v>#DIV/0!</v>
      </c>
      <c r="BA232" s="0" t="n">
        <f aca="false">IF(L232=1,1,0)</f>
        <v>0</v>
      </c>
      <c r="BB232" s="0" t="n">
        <f aca="false">IF(L232=2,1,0)</f>
        <v>0</v>
      </c>
      <c r="BC232" s="0" t="n">
        <f aca="false">IF(L232=3,1,0)</f>
        <v>0</v>
      </c>
      <c r="BD232" s="0" t="n">
        <f aca="false">IF(O232=1, 1,0)</f>
        <v>0</v>
      </c>
      <c r="BE232" s="0" t="n">
        <f aca="false">IF(O232=2, 1,0)</f>
        <v>0</v>
      </c>
      <c r="BF232" s="0" t="n">
        <f aca="false">IF(Q232=1,1,0)</f>
        <v>0</v>
      </c>
      <c r="BG232" s="0" t="n">
        <f aca="false">IF(Q232=2,1,0)</f>
        <v>0</v>
      </c>
      <c r="BH232" s="0" t="n">
        <f aca="false">S232+T232</f>
        <v>0</v>
      </c>
      <c r="BI232" s="0" t="n">
        <f aca="false">U232+V232</f>
        <v>0</v>
      </c>
      <c r="BJ232" s="0" t="n">
        <f aca="false">X232+Y232</f>
        <v>0</v>
      </c>
      <c r="BK232" s="0" t="n">
        <f aca="false">Z232+AA232+AB232</f>
        <v>3</v>
      </c>
      <c r="BL232" s="0" t="n">
        <f aca="false">AC232+AD232+AE232</f>
        <v>1</v>
      </c>
      <c r="BM232" s="0" t="n">
        <f aca="false">AF232+AG232+AH232</f>
        <v>0</v>
      </c>
      <c r="BN232" s="0" t="n">
        <f aca="false">AF232+AG232+AH232+AI232+AJ232</f>
        <v>0</v>
      </c>
      <c r="BO232" s="0" t="n">
        <f aca="false">IF(AM232=1,1,0)</f>
        <v>0</v>
      </c>
      <c r="BP232" s="0" t="n">
        <f aca="false">IF(AM232=2,1,0)</f>
        <v>0</v>
      </c>
      <c r="BQ232" s="0" t="n">
        <f aca="false">IF(AM232=3,1,0)</f>
        <v>0</v>
      </c>
      <c r="BR232" s="0" t="n">
        <f aca="false">IF(AN232=3,1,0)</f>
        <v>0</v>
      </c>
      <c r="BS232" s="0" t="n">
        <f aca="false">IF(AN232=2,1,0)</f>
        <v>0</v>
      </c>
      <c r="BT232" s="0" t="n">
        <f aca="false">IF(AN232=1,1,0)</f>
        <v>0</v>
      </c>
      <c r="BU232" s="0" t="n">
        <f aca="false">IF(AN232=0,1,0)</f>
        <v>1</v>
      </c>
      <c r="BV232" s="0" t="n">
        <f aca="false">IF(AP232=0,1,0)</f>
        <v>0</v>
      </c>
      <c r="BW232" s="0" t="n">
        <f aca="false">IF(AP232=1,1,0)</f>
        <v>0</v>
      </c>
      <c r="BX232" s="0" t="n">
        <f aca="false">IF(AP232=2,1,0)</f>
        <v>0</v>
      </c>
      <c r="BY232" s="0" t="n">
        <f aca="false">IF(AP232=3,1,0)</f>
        <v>0</v>
      </c>
      <c r="BZ232" s="0" t="n">
        <f aca="false">IF(AP232=4,1,0)</f>
        <v>1</v>
      </c>
      <c r="CA232" s="0" t="n">
        <f aca="false">IF(AQ232=1,1,0)</f>
        <v>0</v>
      </c>
      <c r="CB232" s="0" t="n">
        <f aca="false">IF(AQ232=2,1,0)</f>
        <v>0</v>
      </c>
      <c r="CC232" s="0" t="n">
        <f aca="false">IF(AQ232=3,1,0)</f>
        <v>1</v>
      </c>
      <c r="CE232" s="1" t="n">
        <f aca="false">J232*5 + M232 + P232/3 + S232/3 + T232/3 + X232/9 + Y232/9 + BZ232*50</f>
        <v>55</v>
      </c>
      <c r="CF232" s="0" t="n">
        <f aca="false">AX232 + BK232 + BL232</f>
        <v>4</v>
      </c>
      <c r="CG232" s="0" t="n">
        <f aca="false">AX232</f>
        <v>0</v>
      </c>
      <c r="CH232" s="0" t="n">
        <f aca="false">BK232+BL232+BM232</f>
        <v>4</v>
      </c>
    </row>
    <row r="233" customFormat="false" ht="13.8" hidden="false" customHeight="false" outlineLevel="0" collapsed="false">
      <c r="A233" s="0" t="n">
        <v>3650</v>
      </c>
      <c r="B233" s="0" t="n">
        <v>3</v>
      </c>
      <c r="C233" s="0" t="n">
        <v>2</v>
      </c>
      <c r="D233" s="104" t="n">
        <v>1</v>
      </c>
      <c r="E233" s="1" t="n">
        <v>0</v>
      </c>
      <c r="F233" s="1" t="n">
        <v>0</v>
      </c>
      <c r="G233" s="1" t="n">
        <v>1</v>
      </c>
      <c r="H233" s="9" t="n">
        <v>2</v>
      </c>
      <c r="I233" s="1" t="n">
        <v>1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9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28" t="n">
        <v>0</v>
      </c>
      <c r="X233" s="1" t="n">
        <v>0</v>
      </c>
      <c r="Y233" s="105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74" t="n">
        <v>0</v>
      </c>
      <c r="AM233" s="1" t="n">
        <v>3</v>
      </c>
      <c r="AN233" s="1" t="n">
        <v>0</v>
      </c>
      <c r="AO233" s="9" t="n">
        <v>0</v>
      </c>
      <c r="AP233" s="1" t="n">
        <v>0</v>
      </c>
      <c r="AQ233" s="1" t="n">
        <v>0</v>
      </c>
      <c r="AR233" s="9" t="n">
        <v>0</v>
      </c>
      <c r="AS233" s="0" t="n">
        <f aca="false">IF(H233=1, 1,0)</f>
        <v>0</v>
      </c>
      <c r="AT233" s="0" t="n">
        <f aca="false">IF(H233=0, 1,0)</f>
        <v>0</v>
      </c>
      <c r="AU233" s="0" t="n">
        <f aca="false">IF(K233=0,1,0)</f>
        <v>1</v>
      </c>
      <c r="AV233" s="0" t="n">
        <f aca="false">IF(K233=1, 1,0)</f>
        <v>0</v>
      </c>
      <c r="AW233" s="0" t="n">
        <f aca="false">IF(K233=2, 1,0)</f>
        <v>0</v>
      </c>
      <c r="AX233" s="0" t="n">
        <f aca="false">IF(K233=3, 1,0)</f>
        <v>0</v>
      </c>
      <c r="AY233" s="0" t="n">
        <f aca="false">IF(K233=4, 2,0)</f>
        <v>0</v>
      </c>
      <c r="AZ233" s="0" t="e">
        <f aca="false">(AY233+AX233)/(AW233+AX233+AY233/2)</f>
        <v>#DIV/0!</v>
      </c>
      <c r="BA233" s="0" t="n">
        <f aca="false">IF(L233=1,1,0)</f>
        <v>0</v>
      </c>
      <c r="BB233" s="0" t="n">
        <f aca="false">IF(L233=2,1,0)</f>
        <v>0</v>
      </c>
      <c r="BC233" s="0" t="n">
        <f aca="false">IF(L233=3,1,0)</f>
        <v>0</v>
      </c>
      <c r="BD233" s="0" t="n">
        <f aca="false">IF(O233=1, 1,0)</f>
        <v>0</v>
      </c>
      <c r="BE233" s="0" t="n">
        <f aca="false">IF(O233=2, 1,0)</f>
        <v>0</v>
      </c>
      <c r="BF233" s="0" t="n">
        <f aca="false">IF(Q233=1,1,0)</f>
        <v>0</v>
      </c>
      <c r="BG233" s="0" t="n">
        <f aca="false">IF(Q233=2,1,0)</f>
        <v>0</v>
      </c>
      <c r="BH233" s="0" t="n">
        <f aca="false">S233+T233</f>
        <v>0</v>
      </c>
      <c r="BI233" s="0" t="n">
        <f aca="false">U233+V233</f>
        <v>0</v>
      </c>
      <c r="BJ233" s="0" t="n">
        <f aca="false">X233+Y233</f>
        <v>0</v>
      </c>
      <c r="BK233" s="0" t="n">
        <f aca="false">Z233+AA233+AB233</f>
        <v>0</v>
      </c>
      <c r="BL233" s="0" t="n">
        <f aca="false">AC233+AD233+AE233</f>
        <v>0</v>
      </c>
      <c r="BM233" s="0" t="n">
        <f aca="false">AF233+AG233+AH233</f>
        <v>0</v>
      </c>
      <c r="BN233" s="0" t="n">
        <f aca="false">AF233+AG233+AH233+AI233+AJ233</f>
        <v>0</v>
      </c>
      <c r="BO233" s="0" t="n">
        <f aca="false">IF(AM233=1,1,0)</f>
        <v>0</v>
      </c>
      <c r="BP233" s="0" t="n">
        <f aca="false">IF(AM233=2,1,0)</f>
        <v>0</v>
      </c>
      <c r="BQ233" s="0" t="n">
        <f aca="false">IF(AM233=3,1,0)</f>
        <v>1</v>
      </c>
      <c r="BR233" s="0" t="n">
        <f aca="false">IF(AN233=3,1,0)</f>
        <v>0</v>
      </c>
      <c r="BS233" s="0" t="n">
        <f aca="false">IF(AN233=2,1,0)</f>
        <v>0</v>
      </c>
      <c r="BT233" s="0" t="n">
        <f aca="false">IF(AN233=1,1,0)</f>
        <v>0</v>
      </c>
      <c r="BU233" s="0" t="n">
        <f aca="false">IF(AN233=0,1,0)</f>
        <v>1</v>
      </c>
      <c r="BV233" s="0" t="n">
        <f aca="false">IF(AP233=0,1,0)</f>
        <v>1</v>
      </c>
      <c r="BW233" s="0" t="n">
        <f aca="false">IF(AP233=1,1,0)</f>
        <v>0</v>
      </c>
      <c r="BX233" s="0" t="n">
        <f aca="false">IF(AP233=2,1,0)</f>
        <v>0</v>
      </c>
      <c r="BY233" s="0" t="n">
        <f aca="false">IF(AP233=3,1,0)</f>
        <v>0</v>
      </c>
      <c r="BZ233" s="0" t="n">
        <f aca="false">IF(AP233=4,1,0)</f>
        <v>0</v>
      </c>
      <c r="CA233" s="0" t="n">
        <f aca="false">IF(AQ233=1,1,0)</f>
        <v>0</v>
      </c>
      <c r="CB233" s="0" t="n">
        <f aca="false">IF(AQ233=2,1,0)</f>
        <v>0</v>
      </c>
      <c r="CC233" s="0" t="n">
        <f aca="false">IF(AQ233=3,1,0)</f>
        <v>0</v>
      </c>
      <c r="CE233" s="1" t="n">
        <f aca="false">J233*5 + M233 + P233/3 + S233/3 + T233/3 + X233/9 + Y233/9 + BZ233*50</f>
        <v>0</v>
      </c>
      <c r="CF233" s="0" t="n">
        <f aca="false">AX233 + BK233 + BL233</f>
        <v>0</v>
      </c>
      <c r="CG233" s="0" t="n">
        <f aca="false">AX233</f>
        <v>0</v>
      </c>
      <c r="CH233" s="0" t="n">
        <f aca="false">BK233+BL233+BM233</f>
        <v>0</v>
      </c>
    </row>
    <row r="234" customFormat="false" ht="13.8" hidden="false" customHeight="false" outlineLevel="0" collapsed="false">
      <c r="A234" s="0" t="n">
        <v>3650</v>
      </c>
      <c r="B234" s="0" t="n">
        <v>11</v>
      </c>
      <c r="C234" s="0" t="n">
        <v>2</v>
      </c>
      <c r="D234" s="104" t="n">
        <v>2</v>
      </c>
      <c r="E234" s="1" t="n">
        <v>0</v>
      </c>
      <c r="F234" s="1" t="n">
        <v>0</v>
      </c>
      <c r="G234" s="1" t="n">
        <v>1</v>
      </c>
      <c r="H234" s="9" t="n">
        <v>2</v>
      </c>
      <c r="I234" s="1" t="n">
        <v>1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9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28" t="n">
        <v>0</v>
      </c>
      <c r="X234" s="1" t="n">
        <v>0</v>
      </c>
      <c r="Y234" s="105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74" t="n">
        <v>0</v>
      </c>
      <c r="AM234" s="1" t="n">
        <v>0</v>
      </c>
      <c r="AN234" s="1" t="n">
        <v>0</v>
      </c>
      <c r="AO234" s="9" t="n">
        <v>4</v>
      </c>
      <c r="AP234" s="1" t="n">
        <v>0</v>
      </c>
      <c r="AQ234" s="1" t="n">
        <v>0</v>
      </c>
      <c r="AR234" s="9" t="n">
        <v>0</v>
      </c>
      <c r="AS234" s="0" t="n">
        <f aca="false">IF(H234=1, 1,0)</f>
        <v>0</v>
      </c>
      <c r="AT234" s="0" t="n">
        <f aca="false">IF(H234=0, 1,0)</f>
        <v>0</v>
      </c>
      <c r="AU234" s="0" t="n">
        <f aca="false">IF(K234=0,1,0)</f>
        <v>1</v>
      </c>
      <c r="AV234" s="0" t="n">
        <f aca="false">IF(K234=1, 1,0)</f>
        <v>0</v>
      </c>
      <c r="AW234" s="0" t="n">
        <f aca="false">IF(K234=2, 1,0)</f>
        <v>0</v>
      </c>
      <c r="AX234" s="0" t="n">
        <f aca="false">IF(K234=3, 1,0)</f>
        <v>0</v>
      </c>
      <c r="AY234" s="0" t="n">
        <f aca="false">IF(K234=4, 2,0)</f>
        <v>0</v>
      </c>
      <c r="AZ234" s="0" t="e">
        <f aca="false">(AY234+AX234)/(AW234+AX234+AY234/2)</f>
        <v>#DIV/0!</v>
      </c>
      <c r="BA234" s="0" t="n">
        <f aca="false">IF(L234=1,1,0)</f>
        <v>0</v>
      </c>
      <c r="BB234" s="0" t="n">
        <f aca="false">IF(L234=2,1,0)</f>
        <v>0</v>
      </c>
      <c r="BC234" s="0" t="n">
        <f aca="false">IF(L234=3,1,0)</f>
        <v>0</v>
      </c>
      <c r="BD234" s="0" t="n">
        <f aca="false">IF(O234=1, 1,0)</f>
        <v>0</v>
      </c>
      <c r="BE234" s="0" t="n">
        <f aca="false">IF(O234=2, 1,0)</f>
        <v>0</v>
      </c>
      <c r="BF234" s="0" t="n">
        <f aca="false">IF(Q234=1,1,0)</f>
        <v>0</v>
      </c>
      <c r="BG234" s="0" t="n">
        <f aca="false">IF(Q234=2,1,0)</f>
        <v>0</v>
      </c>
      <c r="BH234" s="0" t="n">
        <f aca="false">S234+T234</f>
        <v>0</v>
      </c>
      <c r="BI234" s="0" t="n">
        <f aca="false">U234+V234</f>
        <v>0</v>
      </c>
      <c r="BJ234" s="0" t="n">
        <f aca="false">X234+Y234</f>
        <v>0</v>
      </c>
      <c r="BK234" s="0" t="n">
        <f aca="false">Z234+AA234+AB234</f>
        <v>0</v>
      </c>
      <c r="BL234" s="0" t="n">
        <f aca="false">AC234+AD234+AE234</f>
        <v>0</v>
      </c>
      <c r="BM234" s="0" t="n">
        <f aca="false">AF234+AG234+AH234</f>
        <v>0</v>
      </c>
      <c r="BN234" s="0" t="n">
        <f aca="false">AF234+AG234+AH234+AI234+AJ234</f>
        <v>0</v>
      </c>
      <c r="BO234" s="0" t="n">
        <f aca="false">IF(AM234=1,1,0)</f>
        <v>0</v>
      </c>
      <c r="BP234" s="0" t="n">
        <f aca="false">IF(AM234=2,1,0)</f>
        <v>0</v>
      </c>
      <c r="BQ234" s="0" t="n">
        <f aca="false">IF(AM234=3,1,0)</f>
        <v>0</v>
      </c>
      <c r="BR234" s="0" t="n">
        <f aca="false">IF(AN234=3,1,0)</f>
        <v>0</v>
      </c>
      <c r="BS234" s="0" t="n">
        <f aca="false">IF(AN234=2,1,0)</f>
        <v>0</v>
      </c>
      <c r="BT234" s="0" t="n">
        <f aca="false">IF(AN234=1,1,0)</f>
        <v>0</v>
      </c>
      <c r="BU234" s="0" t="n">
        <f aca="false">IF(AN234=0,1,0)</f>
        <v>1</v>
      </c>
      <c r="BV234" s="0" t="n">
        <f aca="false">IF(AP234=0,1,0)</f>
        <v>1</v>
      </c>
      <c r="BW234" s="0" t="n">
        <f aca="false">IF(AP234=1,1,0)</f>
        <v>0</v>
      </c>
      <c r="BX234" s="0" t="n">
        <f aca="false">IF(AP234=2,1,0)</f>
        <v>0</v>
      </c>
      <c r="BY234" s="0" t="n">
        <f aca="false">IF(AP234=3,1,0)</f>
        <v>0</v>
      </c>
      <c r="BZ234" s="0" t="n">
        <f aca="false">IF(AP234=4,1,0)</f>
        <v>0</v>
      </c>
      <c r="CA234" s="0" t="n">
        <f aca="false">IF(AQ234=1,1,0)</f>
        <v>0</v>
      </c>
      <c r="CB234" s="0" t="n">
        <f aca="false">IF(AQ234=2,1,0)</f>
        <v>0</v>
      </c>
      <c r="CC234" s="0" t="n">
        <f aca="false">IF(AQ234=3,1,0)</f>
        <v>0</v>
      </c>
      <c r="CE234" s="1" t="n">
        <f aca="false">J234*5 + M234 + P234/3 + S234/3 + T234/3 + X234/9 + Y234/9 + BZ234*50</f>
        <v>0</v>
      </c>
      <c r="CF234" s="0" t="n">
        <f aca="false">AX234 + BK234 + BL234</f>
        <v>0</v>
      </c>
      <c r="CG234" s="0" t="n">
        <f aca="false">AX234</f>
        <v>0</v>
      </c>
      <c r="CH234" s="0" t="n">
        <f aca="false">BK234+BL234+BM234</f>
        <v>0</v>
      </c>
    </row>
    <row r="235" customFormat="false" ht="13.8" hidden="false" customHeight="false" outlineLevel="0" collapsed="false">
      <c r="A235" s="0" t="n">
        <v>3650</v>
      </c>
      <c r="B235" s="0" t="n">
        <v>21</v>
      </c>
      <c r="C235" s="0" t="n">
        <v>2</v>
      </c>
      <c r="D235" s="104" t="n">
        <v>1</v>
      </c>
      <c r="E235" s="1" t="n">
        <v>0</v>
      </c>
      <c r="F235" s="1" t="n">
        <v>0</v>
      </c>
      <c r="G235" s="1" t="n">
        <v>1</v>
      </c>
      <c r="H235" s="9" t="n">
        <v>1</v>
      </c>
      <c r="I235" s="1" t="n">
        <v>0</v>
      </c>
      <c r="J235" s="1" t="n">
        <v>1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9" t="n">
        <v>1</v>
      </c>
      <c r="S235" s="1" t="n">
        <v>0</v>
      </c>
      <c r="T235" s="1" t="n">
        <v>0</v>
      </c>
      <c r="U235" s="1" t="n">
        <v>0</v>
      </c>
      <c r="V235" s="1" t="n">
        <v>0</v>
      </c>
      <c r="W235" s="28" t="n">
        <v>0</v>
      </c>
      <c r="X235" s="1" t="n">
        <v>0</v>
      </c>
      <c r="Y235" s="105" t="n">
        <v>0</v>
      </c>
      <c r="Z235" s="1" t="n">
        <v>0</v>
      </c>
      <c r="AA235" s="1" t="n">
        <v>0</v>
      </c>
      <c r="AB235" s="1" t="n">
        <v>0</v>
      </c>
      <c r="AC235" s="1" t="n">
        <v>2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1</v>
      </c>
      <c r="AJ235" s="1" t="n">
        <v>0</v>
      </c>
      <c r="AK235" s="1" t="n">
        <v>2</v>
      </c>
      <c r="AL235" s="74" t="n">
        <v>0</v>
      </c>
      <c r="AM235" s="1" t="n">
        <v>0</v>
      </c>
      <c r="AN235" s="1" t="n">
        <v>0</v>
      </c>
      <c r="AO235" s="9" t="n">
        <v>0</v>
      </c>
      <c r="AP235" s="1" t="n">
        <v>1</v>
      </c>
      <c r="AQ235" s="1" t="n">
        <v>1</v>
      </c>
      <c r="AR235" s="9" t="n">
        <v>17</v>
      </c>
      <c r="AS235" s="0" t="n">
        <f aca="false">IF(H235=1, 1,0)</f>
        <v>1</v>
      </c>
      <c r="AT235" s="0" t="n">
        <f aca="false">IF(H235=0, 1,0)</f>
        <v>0</v>
      </c>
      <c r="AU235" s="0" t="n">
        <f aca="false">IF(K235=0,1,0)</f>
        <v>1</v>
      </c>
      <c r="AV235" s="0" t="n">
        <f aca="false">IF(K235=1, 1,0)</f>
        <v>0</v>
      </c>
      <c r="AW235" s="0" t="n">
        <f aca="false">IF(K235=2, 1,0)</f>
        <v>0</v>
      </c>
      <c r="AX235" s="0" t="n">
        <f aca="false">IF(K235=3, 1,0)</f>
        <v>0</v>
      </c>
      <c r="AY235" s="0" t="n">
        <f aca="false">IF(K235=4, 2,0)</f>
        <v>0</v>
      </c>
      <c r="AZ235" s="0" t="e">
        <f aca="false">(AY235+AX235)/(AW235+AX235+AY235/2)</f>
        <v>#DIV/0!</v>
      </c>
      <c r="BA235" s="0" t="n">
        <f aca="false">IF(L235=1,1,0)</f>
        <v>0</v>
      </c>
      <c r="BB235" s="0" t="n">
        <f aca="false">IF(L235=2,1,0)</f>
        <v>0</v>
      </c>
      <c r="BC235" s="0" t="n">
        <f aca="false">IF(L235=3,1,0)</f>
        <v>0</v>
      </c>
      <c r="BD235" s="0" t="n">
        <f aca="false">IF(O235=1, 1,0)</f>
        <v>0</v>
      </c>
      <c r="BE235" s="0" t="n">
        <f aca="false">IF(O235=2, 1,0)</f>
        <v>0</v>
      </c>
      <c r="BF235" s="0" t="n">
        <f aca="false">IF(Q235=1,1,0)</f>
        <v>0</v>
      </c>
      <c r="BG235" s="0" t="n">
        <f aca="false">IF(Q235=2,1,0)</f>
        <v>0</v>
      </c>
      <c r="BH235" s="0" t="n">
        <f aca="false">S235+T235</f>
        <v>0</v>
      </c>
      <c r="BI235" s="0" t="n">
        <f aca="false">U235+V235</f>
        <v>0</v>
      </c>
      <c r="BJ235" s="0" t="n">
        <f aca="false">X235+Y235</f>
        <v>0</v>
      </c>
      <c r="BK235" s="0" t="n">
        <f aca="false">Z235+AA235+AB235</f>
        <v>0</v>
      </c>
      <c r="BL235" s="0" t="n">
        <f aca="false">AC235+AD235+AE235</f>
        <v>2</v>
      </c>
      <c r="BM235" s="0" t="n">
        <f aca="false">AF235+AG235+AH235</f>
        <v>0</v>
      </c>
      <c r="BN235" s="0" t="n">
        <f aca="false">AF235+AG235+AH235+AI235+AJ235</f>
        <v>1</v>
      </c>
      <c r="BO235" s="0" t="n">
        <f aca="false">IF(AM235=1,1,0)</f>
        <v>0</v>
      </c>
      <c r="BP235" s="0" t="n">
        <f aca="false">IF(AM235=2,1,0)</f>
        <v>0</v>
      </c>
      <c r="BQ235" s="0" t="n">
        <f aca="false">IF(AM235=3,1,0)</f>
        <v>0</v>
      </c>
      <c r="BR235" s="0" t="n">
        <f aca="false">IF(AN235=3,1,0)</f>
        <v>0</v>
      </c>
      <c r="BS235" s="0" t="n">
        <f aca="false">IF(AN235=2,1,0)</f>
        <v>0</v>
      </c>
      <c r="BT235" s="0" t="n">
        <f aca="false">IF(AN235=1,1,0)</f>
        <v>0</v>
      </c>
      <c r="BU235" s="0" t="n">
        <f aca="false">IF(AN235=0,1,0)</f>
        <v>1</v>
      </c>
      <c r="BV235" s="0" t="n">
        <f aca="false">IF(AP235=0,1,0)</f>
        <v>0</v>
      </c>
      <c r="BW235" s="0" t="n">
        <f aca="false">IF(AP235=1,1,0)</f>
        <v>1</v>
      </c>
      <c r="BX235" s="0" t="n">
        <f aca="false">IF(AP235=2,1,0)</f>
        <v>0</v>
      </c>
      <c r="BY235" s="0" t="n">
        <f aca="false">IF(AP235=3,1,0)</f>
        <v>0</v>
      </c>
      <c r="BZ235" s="0" t="n">
        <f aca="false">IF(AP235=4,1,0)</f>
        <v>0</v>
      </c>
      <c r="CA235" s="0" t="n">
        <f aca="false">IF(AQ235=1,1,0)</f>
        <v>1</v>
      </c>
      <c r="CB235" s="0" t="n">
        <f aca="false">IF(AQ235=2,1,0)</f>
        <v>0</v>
      </c>
      <c r="CC235" s="0" t="n">
        <f aca="false">IF(AQ235=3,1,0)</f>
        <v>0</v>
      </c>
      <c r="CE235" s="1" t="n">
        <f aca="false">J235*5 + M235 + P235/3 + S235/3 + T235/3 + X235/9 + Y235/9 + BZ235*50</f>
        <v>5</v>
      </c>
      <c r="CF235" s="0" t="n">
        <f aca="false">AX235 + BK235 + BL235</f>
        <v>2</v>
      </c>
      <c r="CG235" s="0" t="n">
        <f aca="false">AX235</f>
        <v>0</v>
      </c>
      <c r="CH235" s="0" t="n">
        <f aca="false">BK235+BL235+BM235</f>
        <v>2</v>
      </c>
      <c r="CV235" s="0" t="n">
        <v>4638</v>
      </c>
      <c r="CW235" s="0" t="n">
        <v>0</v>
      </c>
    </row>
    <row r="236" customFormat="false" ht="13.8" hidden="false" customHeight="false" outlineLevel="0" collapsed="false">
      <c r="A236" s="0" t="n">
        <v>3650</v>
      </c>
      <c r="B236" s="0" t="n">
        <v>28</v>
      </c>
      <c r="C236" s="0" t="n">
        <v>1</v>
      </c>
      <c r="D236" s="104" t="n">
        <v>1</v>
      </c>
      <c r="E236" s="1" t="n">
        <v>0</v>
      </c>
      <c r="F236" s="1" t="n">
        <v>0</v>
      </c>
      <c r="G236" s="1" t="n">
        <v>1</v>
      </c>
      <c r="H236" s="9" t="n">
        <v>1</v>
      </c>
      <c r="I236" s="1" t="n">
        <v>0</v>
      </c>
      <c r="J236" s="1" t="n">
        <v>1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9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28" t="n">
        <v>0</v>
      </c>
      <c r="X236" s="1" t="n">
        <v>0</v>
      </c>
      <c r="Y236" s="105" t="n">
        <v>0</v>
      </c>
      <c r="Z236" s="1" t="n">
        <v>2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1</v>
      </c>
      <c r="AJ236" s="1" t="n">
        <v>0</v>
      </c>
      <c r="AK236" s="1" t="n">
        <v>2</v>
      </c>
      <c r="AL236" s="74" t="n">
        <v>0</v>
      </c>
      <c r="AM236" s="1" t="n">
        <v>0</v>
      </c>
      <c r="AN236" s="1" t="n">
        <v>0</v>
      </c>
      <c r="AO236" s="9" t="n">
        <v>0</v>
      </c>
      <c r="AP236" s="1" t="n">
        <v>2</v>
      </c>
      <c r="AQ236" s="1" t="n">
        <v>1</v>
      </c>
      <c r="AR236" s="9" t="n">
        <v>25</v>
      </c>
      <c r="AS236" s="0" t="n">
        <f aca="false">IF(H236=1, 1,0)</f>
        <v>1</v>
      </c>
      <c r="AT236" s="0" t="n">
        <f aca="false">IF(H236=0, 1,0)</f>
        <v>0</v>
      </c>
      <c r="AU236" s="0" t="n">
        <f aca="false">IF(K236=0,1,0)</f>
        <v>1</v>
      </c>
      <c r="AV236" s="0" t="n">
        <f aca="false">IF(K236=1, 1,0)</f>
        <v>0</v>
      </c>
      <c r="AW236" s="0" t="n">
        <f aca="false">IF(K236=2, 1,0)</f>
        <v>0</v>
      </c>
      <c r="AX236" s="0" t="n">
        <f aca="false">IF(K236=3, 1,0)</f>
        <v>0</v>
      </c>
      <c r="AY236" s="0" t="n">
        <f aca="false">IF(K236=4, 2,0)</f>
        <v>0</v>
      </c>
      <c r="AZ236" s="0" t="e">
        <f aca="false">(AY236+AX236)/(AW236+AX236+AY236/2)</f>
        <v>#DIV/0!</v>
      </c>
      <c r="BA236" s="0" t="n">
        <f aca="false">IF(L236=1,1,0)</f>
        <v>0</v>
      </c>
      <c r="BB236" s="0" t="n">
        <f aca="false">IF(L236=2,1,0)</f>
        <v>0</v>
      </c>
      <c r="BC236" s="0" t="n">
        <f aca="false">IF(L236=3,1,0)</f>
        <v>0</v>
      </c>
      <c r="BD236" s="0" t="n">
        <f aca="false">IF(O236=1, 1,0)</f>
        <v>0</v>
      </c>
      <c r="BE236" s="0" t="n">
        <f aca="false">IF(O236=2, 1,0)</f>
        <v>0</v>
      </c>
      <c r="BF236" s="0" t="n">
        <f aca="false">IF(Q236=1,1,0)</f>
        <v>0</v>
      </c>
      <c r="BG236" s="0" t="n">
        <f aca="false">IF(Q236=2,1,0)</f>
        <v>0</v>
      </c>
      <c r="BH236" s="0" t="n">
        <f aca="false">S236+T236</f>
        <v>0</v>
      </c>
      <c r="BI236" s="0" t="n">
        <f aca="false">U236+V236</f>
        <v>0</v>
      </c>
      <c r="BJ236" s="0" t="n">
        <f aca="false">X236+Y236</f>
        <v>0</v>
      </c>
      <c r="BK236" s="0" t="n">
        <f aca="false">Z236+AA236+AB236</f>
        <v>2</v>
      </c>
      <c r="BL236" s="0" t="n">
        <f aca="false">AC236+AD236+AE236</f>
        <v>0</v>
      </c>
      <c r="BM236" s="0" t="n">
        <f aca="false">AF236+AG236+AH236</f>
        <v>0</v>
      </c>
      <c r="BN236" s="0" t="n">
        <f aca="false">AF236+AG236+AH236+AI236+AJ236</f>
        <v>1</v>
      </c>
      <c r="BO236" s="0" t="n">
        <f aca="false">IF(AM236=1,1,0)</f>
        <v>0</v>
      </c>
      <c r="BP236" s="0" t="n">
        <f aca="false">IF(AM236=2,1,0)</f>
        <v>0</v>
      </c>
      <c r="BQ236" s="0" t="n">
        <f aca="false">IF(AM236=3,1,0)</f>
        <v>0</v>
      </c>
      <c r="BR236" s="0" t="n">
        <f aca="false">IF(AN236=3,1,0)</f>
        <v>0</v>
      </c>
      <c r="BS236" s="0" t="n">
        <f aca="false">IF(AN236=2,1,0)</f>
        <v>0</v>
      </c>
      <c r="BT236" s="0" t="n">
        <f aca="false">IF(AN236=1,1,0)</f>
        <v>0</v>
      </c>
      <c r="BU236" s="0" t="n">
        <f aca="false">IF(AN236=0,1,0)</f>
        <v>1</v>
      </c>
      <c r="BV236" s="0" t="n">
        <f aca="false">IF(AP236=0,1,0)</f>
        <v>0</v>
      </c>
      <c r="BW236" s="0" t="n">
        <f aca="false">IF(AP236=1,1,0)</f>
        <v>0</v>
      </c>
      <c r="BX236" s="0" t="n">
        <f aca="false">IF(AP236=2,1,0)</f>
        <v>1</v>
      </c>
      <c r="BY236" s="0" t="n">
        <f aca="false">IF(AP236=3,1,0)</f>
        <v>0</v>
      </c>
      <c r="BZ236" s="0" t="n">
        <f aca="false">IF(AP236=4,1,0)</f>
        <v>0</v>
      </c>
      <c r="CA236" s="0" t="n">
        <f aca="false">IF(AQ236=1,1,0)</f>
        <v>1</v>
      </c>
      <c r="CB236" s="0" t="n">
        <f aca="false">IF(AQ236=2,1,0)</f>
        <v>0</v>
      </c>
      <c r="CC236" s="0" t="n">
        <f aca="false">IF(AQ236=3,1,0)</f>
        <v>0</v>
      </c>
      <c r="CE236" s="1" t="n">
        <f aca="false">J236*5 + M236 + P236/3 + S236/3 + T236/3 + X236/9 + Y236/9 + BZ236*50</f>
        <v>5</v>
      </c>
      <c r="CF236" s="0" t="n">
        <f aca="false">AX236 + BK236 + BL236</f>
        <v>2</v>
      </c>
      <c r="CG236" s="0" t="n">
        <f aca="false">AX236</f>
        <v>0</v>
      </c>
      <c r="CH236" s="0" t="n">
        <f aca="false">BK236+BL236+BM236</f>
        <v>2</v>
      </c>
      <c r="CV236" s="0" t="n">
        <v>2964</v>
      </c>
      <c r="CW236" s="0" t="n">
        <v>0</v>
      </c>
    </row>
    <row r="237" customFormat="false" ht="13.8" hidden="false" customHeight="false" outlineLevel="0" collapsed="false">
      <c r="A237" s="0" t="n">
        <v>3650</v>
      </c>
      <c r="B237" s="0" t="n">
        <v>38</v>
      </c>
      <c r="C237" s="0" t="n">
        <v>2</v>
      </c>
      <c r="D237" s="104" t="n">
        <v>2</v>
      </c>
      <c r="E237" s="1" t="n">
        <v>0</v>
      </c>
      <c r="F237" s="1" t="n">
        <v>0</v>
      </c>
      <c r="G237" s="1" t="n">
        <v>1</v>
      </c>
      <c r="H237" s="9" t="n">
        <v>1</v>
      </c>
      <c r="I237" s="1" t="n">
        <v>0</v>
      </c>
      <c r="J237" s="1" t="n">
        <v>1</v>
      </c>
      <c r="K237" s="1" t="n">
        <v>2</v>
      </c>
      <c r="L237" s="1" t="n">
        <v>3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9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28" t="n">
        <v>0</v>
      </c>
      <c r="X237" s="1" t="n">
        <v>0</v>
      </c>
      <c r="Y237" s="105" t="n">
        <v>0</v>
      </c>
      <c r="Z237" s="1" t="n">
        <v>0</v>
      </c>
      <c r="AA237" s="1" t="n">
        <v>0</v>
      </c>
      <c r="AB237" s="1" t="n">
        <v>2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2</v>
      </c>
      <c r="AL237" s="74" t="n">
        <v>0</v>
      </c>
      <c r="AM237" s="1" t="n">
        <v>0</v>
      </c>
      <c r="AN237" s="1" t="n">
        <v>0</v>
      </c>
      <c r="AO237" s="9" t="n">
        <v>0</v>
      </c>
      <c r="AP237" s="1" t="n">
        <v>0</v>
      </c>
      <c r="AQ237" s="1" t="n">
        <v>0</v>
      </c>
      <c r="AR237" s="9" t="n">
        <v>0</v>
      </c>
      <c r="AS237" s="0" t="n">
        <f aca="false">IF(H237=1, 1,0)</f>
        <v>1</v>
      </c>
      <c r="AT237" s="0" t="n">
        <f aca="false">IF(H237=0, 1,0)</f>
        <v>0</v>
      </c>
      <c r="AU237" s="0" t="n">
        <f aca="false">IF(K237=0,1,0)</f>
        <v>0</v>
      </c>
      <c r="AV237" s="0" t="n">
        <f aca="false">IF(K237=1, 1,0)</f>
        <v>0</v>
      </c>
      <c r="AW237" s="0" t="n">
        <f aca="false">IF(K237=2, 1,0)</f>
        <v>1</v>
      </c>
      <c r="AX237" s="0" t="n">
        <f aca="false">IF(K237=3, 1,0)</f>
        <v>0</v>
      </c>
      <c r="AY237" s="0" t="n">
        <f aca="false">IF(K237=4, 2,0)</f>
        <v>0</v>
      </c>
      <c r="AZ237" s="0" t="n">
        <f aca="false">(AY237+AX237)/(AW237+AX237+AY237/2)</f>
        <v>0</v>
      </c>
      <c r="BA237" s="0" t="n">
        <f aca="false">IF(L237=1,1,0)</f>
        <v>0</v>
      </c>
      <c r="BB237" s="0" t="n">
        <f aca="false">IF(L237=2,1,0)</f>
        <v>0</v>
      </c>
      <c r="BC237" s="0" t="n">
        <f aca="false">IF(L237=3,1,0)</f>
        <v>1</v>
      </c>
      <c r="BD237" s="0" t="n">
        <f aca="false">IF(O237=1, 1,0)</f>
        <v>0</v>
      </c>
      <c r="BE237" s="0" t="n">
        <f aca="false">IF(O237=2, 1,0)</f>
        <v>0</v>
      </c>
      <c r="BF237" s="0" t="n">
        <f aca="false">IF(Q237=1,1,0)</f>
        <v>0</v>
      </c>
      <c r="BG237" s="0" t="n">
        <f aca="false">IF(Q237=2,1,0)</f>
        <v>0</v>
      </c>
      <c r="BH237" s="0" t="n">
        <f aca="false">S237+T237</f>
        <v>0</v>
      </c>
      <c r="BI237" s="0" t="n">
        <f aca="false">U237+V237</f>
        <v>0</v>
      </c>
      <c r="BJ237" s="0" t="n">
        <f aca="false">X237+Y237</f>
        <v>0</v>
      </c>
      <c r="BK237" s="0" t="n">
        <f aca="false">Z237+AA237+AB237</f>
        <v>2</v>
      </c>
      <c r="BL237" s="0" t="n">
        <f aca="false">AC237+AD237+AE237</f>
        <v>0</v>
      </c>
      <c r="BM237" s="0" t="n">
        <f aca="false">AF237+AG237+AH237</f>
        <v>0</v>
      </c>
      <c r="BN237" s="0" t="n">
        <f aca="false">AF237+AG237+AH237+AI237+AJ237</f>
        <v>0</v>
      </c>
      <c r="BO237" s="0" t="n">
        <f aca="false">IF(AM237=1,1,0)</f>
        <v>0</v>
      </c>
      <c r="BP237" s="0" t="n">
        <f aca="false">IF(AM237=2,1,0)</f>
        <v>0</v>
      </c>
      <c r="BQ237" s="0" t="n">
        <f aca="false">IF(AM237=3,1,0)</f>
        <v>0</v>
      </c>
      <c r="BR237" s="0" t="n">
        <f aca="false">IF(AN237=3,1,0)</f>
        <v>0</v>
      </c>
      <c r="BS237" s="0" t="n">
        <f aca="false">IF(AN237=2,1,0)</f>
        <v>0</v>
      </c>
      <c r="BT237" s="0" t="n">
        <f aca="false">IF(AN237=1,1,0)</f>
        <v>0</v>
      </c>
      <c r="BU237" s="0" t="n">
        <f aca="false">IF(AN237=0,1,0)</f>
        <v>1</v>
      </c>
      <c r="BV237" s="0" t="n">
        <f aca="false">IF(AP237=0,1,0)</f>
        <v>1</v>
      </c>
      <c r="BW237" s="0" t="n">
        <f aca="false">IF(AP237=1,1,0)</f>
        <v>0</v>
      </c>
      <c r="BX237" s="0" t="n">
        <f aca="false">IF(AP237=2,1,0)</f>
        <v>0</v>
      </c>
      <c r="BY237" s="0" t="n">
        <f aca="false">IF(AP237=3,1,0)</f>
        <v>0</v>
      </c>
      <c r="BZ237" s="0" t="n">
        <f aca="false">IF(AP237=4,1,0)</f>
        <v>0</v>
      </c>
      <c r="CA237" s="0" t="n">
        <f aca="false">IF(AQ237=1,1,0)</f>
        <v>0</v>
      </c>
      <c r="CB237" s="0" t="n">
        <f aca="false">IF(AQ237=2,1,0)</f>
        <v>0</v>
      </c>
      <c r="CC237" s="0" t="n">
        <f aca="false">IF(AQ237=3,1,0)</f>
        <v>0</v>
      </c>
      <c r="CE237" s="1" t="n">
        <f aca="false">J237*5 + M237 + P237/3 + S237/3 + T237/3 + X237/9 + Y237/9 + BZ237*50</f>
        <v>5</v>
      </c>
      <c r="CF237" s="0" t="n">
        <f aca="false">AX237 + BK237 + BL237</f>
        <v>2</v>
      </c>
      <c r="CG237" s="0" t="n">
        <f aca="false">AX237</f>
        <v>0</v>
      </c>
      <c r="CH237" s="0" t="n">
        <f aca="false">BK237+BL237+BM237</f>
        <v>2</v>
      </c>
      <c r="CV237" s="0" t="n">
        <v>1389</v>
      </c>
      <c r="CW237" s="0" t="n">
        <v>0</v>
      </c>
    </row>
    <row r="238" customFormat="false" ht="13.8" hidden="false" customHeight="false" outlineLevel="0" collapsed="false">
      <c r="A238" s="0" t="n">
        <v>3650</v>
      </c>
      <c r="B238" s="0" t="n">
        <v>43</v>
      </c>
      <c r="C238" s="0" t="n">
        <v>1</v>
      </c>
      <c r="D238" s="104" t="n">
        <v>2</v>
      </c>
      <c r="E238" s="1" t="n">
        <v>0</v>
      </c>
      <c r="F238" s="1" t="n">
        <v>0</v>
      </c>
      <c r="G238" s="1" t="n">
        <v>1</v>
      </c>
      <c r="H238" s="9" t="n">
        <v>3</v>
      </c>
      <c r="I238" s="1" t="n">
        <v>0</v>
      </c>
      <c r="J238" s="1" t="n">
        <v>1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9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28" t="n">
        <v>0</v>
      </c>
      <c r="X238" s="1" t="n">
        <v>0</v>
      </c>
      <c r="Y238" s="105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v>0</v>
      </c>
      <c r="AK238" s="1" t="n">
        <v>0</v>
      </c>
      <c r="AL238" s="74" t="n">
        <v>0</v>
      </c>
      <c r="AM238" s="1" t="n">
        <v>2</v>
      </c>
      <c r="AN238" s="1" t="n">
        <v>0</v>
      </c>
      <c r="AO238" s="9" t="n">
        <v>0</v>
      </c>
      <c r="AP238" s="1" t="n">
        <v>0</v>
      </c>
      <c r="AQ238" s="1" t="n">
        <v>0</v>
      </c>
      <c r="AR238" s="9" t="n">
        <v>0</v>
      </c>
      <c r="AS238" s="0" t="n">
        <f aca="false">IF(H238=1, 1,0)</f>
        <v>0</v>
      </c>
      <c r="AT238" s="0" t="n">
        <f aca="false">IF(H238=0, 1,0)</f>
        <v>0</v>
      </c>
      <c r="AU238" s="0" t="n">
        <f aca="false">IF(K238=0,1,0)</f>
        <v>1</v>
      </c>
      <c r="AV238" s="0" t="n">
        <f aca="false">IF(K238=1, 1,0)</f>
        <v>0</v>
      </c>
      <c r="AW238" s="0" t="n">
        <f aca="false">IF(K238=2, 1,0)</f>
        <v>0</v>
      </c>
      <c r="AX238" s="0" t="n">
        <f aca="false">IF(K238=3, 1,0)</f>
        <v>0</v>
      </c>
      <c r="AY238" s="0" t="n">
        <f aca="false">IF(K238=4, 2,0)</f>
        <v>0</v>
      </c>
      <c r="AZ238" s="0" t="e">
        <f aca="false">(AY238+AX238)/(AW238+AX238+AY238/2)</f>
        <v>#DIV/0!</v>
      </c>
      <c r="BA238" s="0" t="n">
        <f aca="false">IF(L238=1,1,0)</f>
        <v>0</v>
      </c>
      <c r="BB238" s="0" t="n">
        <f aca="false">IF(L238=2,1,0)</f>
        <v>0</v>
      </c>
      <c r="BC238" s="0" t="n">
        <f aca="false">IF(L238=3,1,0)</f>
        <v>0</v>
      </c>
      <c r="BD238" s="0" t="n">
        <f aca="false">IF(O238=1, 1,0)</f>
        <v>0</v>
      </c>
      <c r="BE238" s="0" t="n">
        <f aca="false">IF(O238=2, 1,0)</f>
        <v>0</v>
      </c>
      <c r="BF238" s="0" t="n">
        <f aca="false">IF(Q238=1,1,0)</f>
        <v>0</v>
      </c>
      <c r="BG238" s="0" t="n">
        <f aca="false">IF(Q238=2,1,0)</f>
        <v>0</v>
      </c>
      <c r="BH238" s="0" t="n">
        <f aca="false">S238+T238</f>
        <v>0</v>
      </c>
      <c r="BI238" s="0" t="n">
        <f aca="false">U238+V238</f>
        <v>0</v>
      </c>
      <c r="BJ238" s="0" t="n">
        <f aca="false">X238+Y238</f>
        <v>0</v>
      </c>
      <c r="BK238" s="0" t="n">
        <f aca="false">Z238+AA238+AB238</f>
        <v>0</v>
      </c>
      <c r="BL238" s="0" t="n">
        <f aca="false">AC238+AD238+AE238</f>
        <v>0</v>
      </c>
      <c r="BM238" s="0" t="n">
        <f aca="false">AF238+AG238+AH238</f>
        <v>0</v>
      </c>
      <c r="BN238" s="0" t="n">
        <f aca="false">AF238+AG238+AH238+AI238+AJ238</f>
        <v>0</v>
      </c>
      <c r="BO238" s="0" t="n">
        <f aca="false">IF(AM238=1,1,0)</f>
        <v>0</v>
      </c>
      <c r="BP238" s="0" t="n">
        <f aca="false">IF(AM238=2,1,0)</f>
        <v>1</v>
      </c>
      <c r="BQ238" s="0" t="n">
        <f aca="false">IF(AM238=3,1,0)</f>
        <v>0</v>
      </c>
      <c r="BR238" s="0" t="n">
        <f aca="false">IF(AN238=3,1,0)</f>
        <v>0</v>
      </c>
      <c r="BS238" s="0" t="n">
        <f aca="false">IF(AN238=2,1,0)</f>
        <v>0</v>
      </c>
      <c r="BT238" s="0" t="n">
        <f aca="false">IF(AN238=1,1,0)</f>
        <v>0</v>
      </c>
      <c r="BU238" s="0" t="n">
        <f aca="false">IF(AN238=0,1,0)</f>
        <v>1</v>
      </c>
      <c r="BV238" s="0" t="n">
        <f aca="false">IF(AP238=0,1,0)</f>
        <v>1</v>
      </c>
      <c r="BW238" s="0" t="n">
        <f aca="false">IF(AP238=1,1,0)</f>
        <v>0</v>
      </c>
      <c r="BX238" s="0" t="n">
        <f aca="false">IF(AP238=2,1,0)</f>
        <v>0</v>
      </c>
      <c r="BY238" s="0" t="n">
        <f aca="false">IF(AP238=3,1,0)</f>
        <v>0</v>
      </c>
      <c r="BZ238" s="0" t="n">
        <f aca="false">IF(AP238=4,1,0)</f>
        <v>0</v>
      </c>
      <c r="CA238" s="0" t="n">
        <f aca="false">IF(AQ238=1,1,0)</f>
        <v>0</v>
      </c>
      <c r="CB238" s="0" t="n">
        <f aca="false">IF(AQ238=2,1,0)</f>
        <v>0</v>
      </c>
      <c r="CC238" s="0" t="n">
        <f aca="false">IF(AQ238=3,1,0)</f>
        <v>0</v>
      </c>
      <c r="CE238" s="1" t="n">
        <f aca="false">J238*5 + M238 + P238/3 + S238/3 + T238/3 + X238/9 + Y238/9 + BZ238*50</f>
        <v>5</v>
      </c>
      <c r="CF238" s="0" t="n">
        <f aca="false">AX238 + BK238 + BL238</f>
        <v>0</v>
      </c>
      <c r="CG238" s="0" t="n">
        <f aca="false">AX238</f>
        <v>0</v>
      </c>
      <c r="CH238" s="0" t="n">
        <f aca="false">BK238+BL238+BM238</f>
        <v>0</v>
      </c>
      <c r="CV238" s="0" t="n">
        <v>888</v>
      </c>
      <c r="CW238" s="0" t="n">
        <v>0</v>
      </c>
    </row>
    <row r="239" customFormat="false" ht="13.8" hidden="false" customHeight="false" outlineLevel="0" collapsed="false">
      <c r="A239" s="0" t="n">
        <v>3650</v>
      </c>
      <c r="B239" s="0" t="n">
        <v>65</v>
      </c>
      <c r="C239" s="0" t="n">
        <v>1</v>
      </c>
      <c r="D239" s="104" t="n">
        <v>1</v>
      </c>
      <c r="E239" s="1" t="n">
        <v>0</v>
      </c>
      <c r="F239" s="1" t="n">
        <v>0</v>
      </c>
      <c r="G239" s="1" t="n">
        <v>1</v>
      </c>
      <c r="H239" s="9" t="n">
        <v>3</v>
      </c>
      <c r="I239" s="1" t="n">
        <v>0</v>
      </c>
      <c r="J239" s="1" t="n">
        <v>1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9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28" t="n">
        <v>0</v>
      </c>
      <c r="X239" s="1" t="n">
        <v>0</v>
      </c>
      <c r="Y239" s="105" t="n">
        <v>0</v>
      </c>
      <c r="Z239" s="1" t="n">
        <v>1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1</v>
      </c>
      <c r="AI239" s="1" t="n">
        <v>1</v>
      </c>
      <c r="AJ239" s="1" t="n">
        <v>0</v>
      </c>
      <c r="AK239" s="1" t="n">
        <v>2</v>
      </c>
      <c r="AL239" s="74" t="n">
        <v>0</v>
      </c>
      <c r="AM239" s="1" t="n">
        <v>0</v>
      </c>
      <c r="AN239" s="1" t="n">
        <v>0</v>
      </c>
      <c r="AO239" s="9" t="n">
        <v>0</v>
      </c>
      <c r="AP239" s="1" t="n">
        <v>4</v>
      </c>
      <c r="AQ239" s="1" t="n">
        <v>1</v>
      </c>
      <c r="AR239" s="9" t="n">
        <v>20</v>
      </c>
      <c r="AS239" s="0" t="n">
        <f aca="false">IF(H239=1, 1,0)</f>
        <v>0</v>
      </c>
      <c r="AT239" s="0" t="n">
        <f aca="false">IF(H239=0, 1,0)</f>
        <v>0</v>
      </c>
      <c r="AU239" s="0" t="n">
        <f aca="false">IF(K239=0,1,0)</f>
        <v>1</v>
      </c>
      <c r="AV239" s="0" t="n">
        <f aca="false">IF(K239=1, 1,0)</f>
        <v>0</v>
      </c>
      <c r="AW239" s="0" t="n">
        <f aca="false">IF(K239=2, 1,0)</f>
        <v>0</v>
      </c>
      <c r="AX239" s="0" t="n">
        <f aca="false">IF(K239=3, 1,0)</f>
        <v>0</v>
      </c>
      <c r="AY239" s="0" t="n">
        <f aca="false">IF(K239=4, 2,0)</f>
        <v>0</v>
      </c>
      <c r="AZ239" s="0" t="e">
        <f aca="false">(AY239+AX239)/(AW239+AX239+AY239/2)</f>
        <v>#DIV/0!</v>
      </c>
      <c r="BA239" s="0" t="n">
        <f aca="false">IF(L239=1,1,0)</f>
        <v>0</v>
      </c>
      <c r="BB239" s="0" t="n">
        <f aca="false">IF(L239=2,1,0)</f>
        <v>0</v>
      </c>
      <c r="BC239" s="0" t="n">
        <f aca="false">IF(L239=3,1,0)</f>
        <v>0</v>
      </c>
      <c r="BD239" s="0" t="n">
        <f aca="false">IF(O239=1, 1,0)</f>
        <v>0</v>
      </c>
      <c r="BE239" s="0" t="n">
        <f aca="false">IF(O239=2, 1,0)</f>
        <v>0</v>
      </c>
      <c r="BF239" s="0" t="n">
        <f aca="false">IF(Q239=1,1,0)</f>
        <v>0</v>
      </c>
      <c r="BG239" s="0" t="n">
        <f aca="false">IF(Q239=2,1,0)</f>
        <v>0</v>
      </c>
      <c r="BH239" s="0" t="n">
        <f aca="false">S239+T239</f>
        <v>0</v>
      </c>
      <c r="BI239" s="0" t="n">
        <f aca="false">U239+V239</f>
        <v>0</v>
      </c>
      <c r="BJ239" s="0" t="n">
        <f aca="false">X239+Y239</f>
        <v>0</v>
      </c>
      <c r="BK239" s="0" t="n">
        <f aca="false">Z239+AA239+AB239</f>
        <v>1</v>
      </c>
      <c r="BL239" s="0" t="n">
        <f aca="false">AC239+AD239+AE239</f>
        <v>0</v>
      </c>
      <c r="BM239" s="0" t="n">
        <f aca="false">AF239+AG239+AH239</f>
        <v>1</v>
      </c>
      <c r="BN239" s="0" t="n">
        <f aca="false">AF239+AG239+AH239+AI239+AJ239</f>
        <v>2</v>
      </c>
      <c r="BO239" s="0" t="n">
        <f aca="false">IF(AM239=1,1,0)</f>
        <v>0</v>
      </c>
      <c r="BP239" s="0" t="n">
        <f aca="false">IF(AM239=2,1,0)</f>
        <v>0</v>
      </c>
      <c r="BQ239" s="0" t="n">
        <f aca="false">IF(AM239=3,1,0)</f>
        <v>0</v>
      </c>
      <c r="BR239" s="0" t="n">
        <f aca="false">IF(AN239=3,1,0)</f>
        <v>0</v>
      </c>
      <c r="BS239" s="0" t="n">
        <f aca="false">IF(AN239=2,1,0)</f>
        <v>0</v>
      </c>
      <c r="BT239" s="0" t="n">
        <f aca="false">IF(AN239=1,1,0)</f>
        <v>0</v>
      </c>
      <c r="BU239" s="0" t="n">
        <f aca="false">IF(AN239=0,1,0)</f>
        <v>1</v>
      </c>
      <c r="BV239" s="0" t="n">
        <f aca="false">IF(AP239=0,1,0)</f>
        <v>0</v>
      </c>
      <c r="BW239" s="0" t="n">
        <f aca="false">IF(AP239=1,1,0)</f>
        <v>0</v>
      </c>
      <c r="BX239" s="0" t="n">
        <f aca="false">IF(AP239=2,1,0)</f>
        <v>0</v>
      </c>
      <c r="BY239" s="0" t="n">
        <f aca="false">IF(AP239=3,1,0)</f>
        <v>0</v>
      </c>
      <c r="BZ239" s="0" t="n">
        <f aca="false">IF(AP239=4,1,0)</f>
        <v>1</v>
      </c>
      <c r="CA239" s="0" t="n">
        <f aca="false">IF(AQ239=1,1,0)</f>
        <v>1</v>
      </c>
      <c r="CB239" s="0" t="n">
        <f aca="false">IF(AQ239=2,1,0)</f>
        <v>0</v>
      </c>
      <c r="CC239" s="0" t="n">
        <f aca="false">IF(AQ239=3,1,0)</f>
        <v>0</v>
      </c>
      <c r="CE239" s="1" t="n">
        <f aca="false">J239*5 + M239 + P239/3 + S239/3 + T239/3 + X239/9 + Y239/9 + BZ239*50</f>
        <v>55</v>
      </c>
      <c r="CF239" s="0" t="n">
        <f aca="false">AX239 + BK239 + BL239</f>
        <v>1</v>
      </c>
      <c r="CG239" s="0" t="n">
        <f aca="false">AX239</f>
        <v>0</v>
      </c>
      <c r="CH239" s="0" t="n">
        <f aca="false">BK239+BL239+BM239</f>
        <v>2</v>
      </c>
      <c r="CV239" s="0" t="n">
        <v>5115</v>
      </c>
      <c r="CW239" s="0" t="n">
        <v>0</v>
      </c>
    </row>
    <row r="240" customFormat="false" ht="13.8" hidden="false" customHeight="false" outlineLevel="0" collapsed="false">
      <c r="A240" s="0" t="n">
        <v>3650</v>
      </c>
      <c r="B240" s="0" t="n">
        <v>71</v>
      </c>
      <c r="C240" s="0" t="n">
        <v>2</v>
      </c>
      <c r="D240" s="104" t="n">
        <v>1</v>
      </c>
      <c r="E240" s="1" t="n">
        <v>0</v>
      </c>
      <c r="F240" s="1" t="n">
        <v>0</v>
      </c>
      <c r="G240" s="1" t="n">
        <v>1</v>
      </c>
      <c r="H240" s="9" t="n">
        <v>1</v>
      </c>
      <c r="I240" s="1" t="n">
        <v>0</v>
      </c>
      <c r="J240" s="1" t="n">
        <v>1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9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28" t="n">
        <v>0</v>
      </c>
      <c r="X240" s="1" t="n">
        <v>0</v>
      </c>
      <c r="Y240" s="105" t="n">
        <v>0</v>
      </c>
      <c r="Z240" s="1" t="n">
        <v>0</v>
      </c>
      <c r="AA240" s="1" t="n">
        <v>0</v>
      </c>
      <c r="AB240" s="1" t="n">
        <v>1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2</v>
      </c>
      <c r="AL240" s="74" t="n">
        <v>0</v>
      </c>
      <c r="AM240" s="1" t="n">
        <v>0</v>
      </c>
      <c r="AN240" s="1" t="n">
        <v>0</v>
      </c>
      <c r="AO240" s="9" t="n">
        <v>0</v>
      </c>
      <c r="AP240" s="1" t="n">
        <v>0</v>
      </c>
      <c r="AQ240" s="1" t="n">
        <v>0</v>
      </c>
      <c r="AR240" s="9" t="n">
        <v>0</v>
      </c>
      <c r="AS240" s="0" t="n">
        <f aca="false">IF(H240=1, 1,0)</f>
        <v>1</v>
      </c>
      <c r="AT240" s="0" t="n">
        <f aca="false">IF(H240=0, 1,0)</f>
        <v>0</v>
      </c>
      <c r="AU240" s="0" t="n">
        <f aca="false">IF(K240=0,1,0)</f>
        <v>1</v>
      </c>
      <c r="AV240" s="0" t="n">
        <f aca="false">IF(K240=1, 1,0)</f>
        <v>0</v>
      </c>
      <c r="AW240" s="0" t="n">
        <f aca="false">IF(K240=2, 1,0)</f>
        <v>0</v>
      </c>
      <c r="AX240" s="0" t="n">
        <f aca="false">IF(K240=3, 1,0)</f>
        <v>0</v>
      </c>
      <c r="AY240" s="0" t="n">
        <f aca="false">IF(K240=4, 2,0)</f>
        <v>0</v>
      </c>
      <c r="AZ240" s="0" t="e">
        <f aca="false">(AY240+AX240)/(AW240+AX240+AY240/2)</f>
        <v>#DIV/0!</v>
      </c>
      <c r="BA240" s="0" t="n">
        <f aca="false">IF(L240=1,1,0)</f>
        <v>0</v>
      </c>
      <c r="BB240" s="0" t="n">
        <f aca="false">IF(L240=2,1,0)</f>
        <v>0</v>
      </c>
      <c r="BC240" s="0" t="n">
        <f aca="false">IF(L240=3,1,0)</f>
        <v>0</v>
      </c>
      <c r="BD240" s="0" t="n">
        <f aca="false">IF(O240=1, 1,0)</f>
        <v>0</v>
      </c>
      <c r="BE240" s="0" t="n">
        <f aca="false">IF(O240=2, 1,0)</f>
        <v>0</v>
      </c>
      <c r="BF240" s="0" t="n">
        <f aca="false">IF(Q240=1,1,0)</f>
        <v>0</v>
      </c>
      <c r="BG240" s="0" t="n">
        <f aca="false">IF(Q240=2,1,0)</f>
        <v>0</v>
      </c>
      <c r="BH240" s="0" t="n">
        <f aca="false">S240+T240</f>
        <v>0</v>
      </c>
      <c r="BI240" s="0" t="n">
        <f aca="false">U240+V240</f>
        <v>0</v>
      </c>
      <c r="BJ240" s="0" t="n">
        <f aca="false">X240+Y240</f>
        <v>0</v>
      </c>
      <c r="BK240" s="0" t="n">
        <f aca="false">Z240+AA240+AB240</f>
        <v>1</v>
      </c>
      <c r="BL240" s="0" t="n">
        <f aca="false">AC240+AD240+AE240</f>
        <v>0</v>
      </c>
      <c r="BM240" s="0" t="n">
        <f aca="false">AF240+AG240+AH240</f>
        <v>0</v>
      </c>
      <c r="BN240" s="0" t="n">
        <f aca="false">AF240+AG240+AH240+AI240+AJ240</f>
        <v>0</v>
      </c>
      <c r="BO240" s="0" t="n">
        <f aca="false">IF(AM240=1,1,0)</f>
        <v>0</v>
      </c>
      <c r="BP240" s="0" t="n">
        <f aca="false">IF(AM240=2,1,0)</f>
        <v>0</v>
      </c>
      <c r="BQ240" s="0" t="n">
        <f aca="false">IF(AM240=3,1,0)</f>
        <v>0</v>
      </c>
      <c r="BR240" s="0" t="n">
        <f aca="false">IF(AN240=3,1,0)</f>
        <v>0</v>
      </c>
      <c r="BS240" s="0" t="n">
        <f aca="false">IF(AN240=2,1,0)</f>
        <v>0</v>
      </c>
      <c r="BT240" s="0" t="n">
        <f aca="false">IF(AN240=1,1,0)</f>
        <v>0</v>
      </c>
      <c r="BU240" s="0" t="n">
        <f aca="false">IF(AN240=0,1,0)</f>
        <v>1</v>
      </c>
      <c r="BV240" s="0" t="n">
        <f aca="false">IF(AP240=0,1,0)</f>
        <v>1</v>
      </c>
      <c r="BW240" s="0" t="n">
        <f aca="false">IF(AP240=1,1,0)</f>
        <v>0</v>
      </c>
      <c r="BX240" s="0" t="n">
        <f aca="false">IF(AP240=2,1,0)</f>
        <v>0</v>
      </c>
      <c r="BY240" s="0" t="n">
        <f aca="false">IF(AP240=3,1,0)</f>
        <v>0</v>
      </c>
      <c r="BZ240" s="0" t="n">
        <f aca="false">IF(AP240=4,1,0)</f>
        <v>0</v>
      </c>
      <c r="CA240" s="0" t="n">
        <f aca="false">IF(AQ240=1,1,0)</f>
        <v>0</v>
      </c>
      <c r="CB240" s="0" t="n">
        <f aca="false">IF(AQ240=2,1,0)</f>
        <v>0</v>
      </c>
      <c r="CC240" s="0" t="n">
        <f aca="false">IF(AQ240=3,1,0)</f>
        <v>0</v>
      </c>
      <c r="CE240" s="1" t="n">
        <f aca="false">J240*5 + M240 + P240/3 + S240/3 + T240/3 + X240/9 + Y240/9 + BZ240*50</f>
        <v>5</v>
      </c>
      <c r="CF240" s="0" t="n">
        <f aca="false">AX240 + BK240 + BL240</f>
        <v>1</v>
      </c>
      <c r="CG240" s="0" t="n">
        <f aca="false">AX240</f>
        <v>0</v>
      </c>
      <c r="CH240" s="0" t="n">
        <f aca="false">BK240+BL240+BM240</f>
        <v>1</v>
      </c>
      <c r="CV240" s="0" t="n">
        <v>4464</v>
      </c>
      <c r="CW240" s="0" t="n">
        <v>0</v>
      </c>
    </row>
    <row r="241" customFormat="false" ht="13.8" hidden="false" customHeight="false" outlineLevel="0" collapsed="false">
      <c r="A241" s="0" t="n">
        <v>3650</v>
      </c>
      <c r="B241" s="0" t="n">
        <v>76</v>
      </c>
      <c r="C241" s="0" t="n">
        <v>2</v>
      </c>
      <c r="D241" s="104" t="n">
        <v>1</v>
      </c>
      <c r="E241" s="1" t="n">
        <v>0</v>
      </c>
      <c r="F241" s="1" t="n">
        <v>0</v>
      </c>
      <c r="G241" s="1" t="n">
        <v>1</v>
      </c>
      <c r="H241" s="9" t="n">
        <v>1</v>
      </c>
      <c r="I241" s="1" t="n">
        <v>0</v>
      </c>
      <c r="J241" s="1" t="n">
        <v>1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9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28" t="n">
        <v>0</v>
      </c>
      <c r="X241" s="1" t="n">
        <v>0</v>
      </c>
      <c r="Y241" s="105" t="n">
        <v>0</v>
      </c>
      <c r="Z241" s="1" t="n">
        <v>2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0</v>
      </c>
      <c r="AG241" s="1" t="n">
        <v>0</v>
      </c>
      <c r="AH241" s="1" t="n">
        <v>0</v>
      </c>
      <c r="AI241" s="1" t="n">
        <v>0</v>
      </c>
      <c r="AJ241" s="1" t="n">
        <v>0</v>
      </c>
      <c r="AK241" s="1" t="n">
        <v>2</v>
      </c>
      <c r="AL241" s="74" t="n">
        <v>0</v>
      </c>
      <c r="AM241" s="1" t="n">
        <v>0</v>
      </c>
      <c r="AN241" s="1" t="n">
        <v>0</v>
      </c>
      <c r="AO241" s="9" t="n">
        <v>0</v>
      </c>
      <c r="AP241" s="1" t="n">
        <v>2</v>
      </c>
      <c r="AQ241" s="1" t="n">
        <v>3</v>
      </c>
      <c r="AR241" s="9" t="n">
        <v>16</v>
      </c>
      <c r="AS241" s="0" t="n">
        <f aca="false">IF(H241=1, 1,0)</f>
        <v>1</v>
      </c>
      <c r="AT241" s="0" t="n">
        <f aca="false">IF(H241=0, 1,0)</f>
        <v>0</v>
      </c>
      <c r="AU241" s="0" t="n">
        <f aca="false">IF(K241=0,1,0)</f>
        <v>1</v>
      </c>
      <c r="AV241" s="0" t="n">
        <f aca="false">IF(K241=1, 1,0)</f>
        <v>0</v>
      </c>
      <c r="AW241" s="0" t="n">
        <f aca="false">IF(K241=2, 1,0)</f>
        <v>0</v>
      </c>
      <c r="AX241" s="0" t="n">
        <f aca="false">IF(K241=3, 1,0)</f>
        <v>0</v>
      </c>
      <c r="AY241" s="0" t="n">
        <f aca="false">IF(K241=4, 2,0)</f>
        <v>0</v>
      </c>
      <c r="AZ241" s="0" t="e">
        <f aca="false">(AY241+AX241)/(AW241+AX241+AY241/2)</f>
        <v>#DIV/0!</v>
      </c>
      <c r="BA241" s="0" t="n">
        <f aca="false">IF(L241=1,1,0)</f>
        <v>0</v>
      </c>
      <c r="BB241" s="0" t="n">
        <f aca="false">IF(L241=2,1,0)</f>
        <v>0</v>
      </c>
      <c r="BC241" s="0" t="n">
        <f aca="false">IF(L241=3,1,0)</f>
        <v>0</v>
      </c>
      <c r="BD241" s="0" t="n">
        <f aca="false">IF(O241=1, 1,0)</f>
        <v>0</v>
      </c>
      <c r="BE241" s="0" t="n">
        <f aca="false">IF(O241=2, 1,0)</f>
        <v>0</v>
      </c>
      <c r="BF241" s="0" t="n">
        <f aca="false">IF(Q241=1,1,0)</f>
        <v>0</v>
      </c>
      <c r="BG241" s="0" t="n">
        <f aca="false">IF(Q241=2,1,0)</f>
        <v>0</v>
      </c>
      <c r="BH241" s="0" t="n">
        <f aca="false">S241+T241</f>
        <v>0</v>
      </c>
      <c r="BI241" s="0" t="n">
        <f aca="false">U241+V241</f>
        <v>0</v>
      </c>
      <c r="BJ241" s="0" t="n">
        <f aca="false">X241+Y241</f>
        <v>0</v>
      </c>
      <c r="BK241" s="0" t="n">
        <f aca="false">Z241+AA241+AB241</f>
        <v>2</v>
      </c>
      <c r="BL241" s="0" t="n">
        <f aca="false">AC241+AD241+AE241</f>
        <v>0</v>
      </c>
      <c r="BM241" s="0" t="n">
        <f aca="false">AF241+AG241+AH241</f>
        <v>0</v>
      </c>
      <c r="BN241" s="0" t="n">
        <f aca="false">AF241+AG241+AH241+AI241+AJ241</f>
        <v>0</v>
      </c>
      <c r="BO241" s="0" t="n">
        <f aca="false">IF(AM241=1,1,0)</f>
        <v>0</v>
      </c>
      <c r="BP241" s="0" t="n">
        <f aca="false">IF(AM241=2,1,0)</f>
        <v>0</v>
      </c>
      <c r="BQ241" s="0" t="n">
        <f aca="false">IF(AM241=3,1,0)</f>
        <v>0</v>
      </c>
      <c r="BR241" s="0" t="n">
        <f aca="false">IF(AN241=3,1,0)</f>
        <v>0</v>
      </c>
      <c r="BS241" s="0" t="n">
        <f aca="false">IF(AN241=2,1,0)</f>
        <v>0</v>
      </c>
      <c r="BT241" s="0" t="n">
        <f aca="false">IF(AN241=1,1,0)</f>
        <v>0</v>
      </c>
      <c r="BU241" s="0" t="n">
        <f aca="false">IF(AN241=0,1,0)</f>
        <v>1</v>
      </c>
      <c r="BV241" s="0" t="n">
        <f aca="false">IF(AP241=0,1,0)</f>
        <v>0</v>
      </c>
      <c r="BW241" s="0" t="n">
        <f aca="false">IF(AP241=1,1,0)</f>
        <v>0</v>
      </c>
      <c r="BX241" s="0" t="n">
        <f aca="false">IF(AP241=2,1,0)</f>
        <v>1</v>
      </c>
      <c r="BY241" s="0" t="n">
        <f aca="false">IF(AP241=3,1,0)</f>
        <v>0</v>
      </c>
      <c r="BZ241" s="0" t="n">
        <f aca="false">IF(AP241=4,1,0)</f>
        <v>0</v>
      </c>
      <c r="CA241" s="0" t="n">
        <f aca="false">IF(AQ241=1,1,0)</f>
        <v>0</v>
      </c>
      <c r="CB241" s="0" t="n">
        <f aca="false">IF(AQ241=2,1,0)</f>
        <v>0</v>
      </c>
      <c r="CC241" s="0" t="n">
        <f aca="false">IF(AQ241=3,1,0)</f>
        <v>1</v>
      </c>
      <c r="CE241" s="1" t="n">
        <f aca="false">J241*5 + M241 + P241/3 + S241/3 + T241/3 + X241/9 + Y241/9 + BZ241*50</f>
        <v>5</v>
      </c>
      <c r="CF241" s="0" t="n">
        <f aca="false">AX241 + BK241 + BL241</f>
        <v>2</v>
      </c>
      <c r="CG241" s="0" t="n">
        <f aca="false">AX241</f>
        <v>0</v>
      </c>
      <c r="CH241" s="0" t="n">
        <f aca="false">BK241+BL241+BM241</f>
        <v>2</v>
      </c>
      <c r="CV241" s="0" t="n">
        <v>3455</v>
      </c>
      <c r="CW241" s="0" t="n">
        <v>0</v>
      </c>
    </row>
    <row r="242" customFormat="false" ht="13.8" hidden="false" customHeight="false" outlineLevel="0" collapsed="false">
      <c r="A242" s="0" t="n">
        <v>3793</v>
      </c>
      <c r="B242" s="0" t="n">
        <v>7</v>
      </c>
      <c r="C242" s="0" t="n">
        <v>2</v>
      </c>
      <c r="D242" s="104" t="n">
        <v>1</v>
      </c>
      <c r="E242" s="1" t="n">
        <v>0</v>
      </c>
      <c r="F242" s="1" t="n">
        <v>0</v>
      </c>
      <c r="G242" s="1" t="n">
        <v>0</v>
      </c>
      <c r="H242" s="9" t="n">
        <v>1</v>
      </c>
      <c r="I242" s="1" t="n">
        <v>1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0</v>
      </c>
      <c r="R242" s="9" t="n">
        <v>0</v>
      </c>
      <c r="S242" s="1" t="n">
        <v>0</v>
      </c>
      <c r="T242" s="1" t="n">
        <v>0</v>
      </c>
      <c r="U242" s="1" t="n">
        <v>0</v>
      </c>
      <c r="V242" s="1" t="n">
        <v>0</v>
      </c>
      <c r="W242" s="28" t="n">
        <v>0</v>
      </c>
      <c r="X242" s="1" t="n">
        <v>0</v>
      </c>
      <c r="Y242" s="105" t="n">
        <v>0</v>
      </c>
      <c r="Z242" s="1" t="n">
        <v>2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0</v>
      </c>
      <c r="AG242" s="1" t="n">
        <v>0</v>
      </c>
      <c r="AH242" s="1" t="n">
        <v>0</v>
      </c>
      <c r="AI242" s="1" t="n">
        <v>0</v>
      </c>
      <c r="AJ242" s="1" t="n">
        <v>0</v>
      </c>
      <c r="AK242" s="1" t="n">
        <v>2</v>
      </c>
      <c r="AL242" s="74" t="n">
        <v>0</v>
      </c>
      <c r="AM242" s="1" t="n">
        <v>0</v>
      </c>
      <c r="AN242" s="1" t="n">
        <v>0</v>
      </c>
      <c r="AO242" s="9" t="n">
        <v>0</v>
      </c>
      <c r="AP242" s="1" t="n">
        <v>4</v>
      </c>
      <c r="AQ242" s="1" t="n">
        <v>2</v>
      </c>
      <c r="AR242" s="9" t="n">
        <v>8</v>
      </c>
      <c r="AS242" s="0" t="n">
        <f aca="false">IF(H242=1, 1,0)</f>
        <v>1</v>
      </c>
      <c r="AT242" s="0" t="n">
        <f aca="false">IF(H242=0, 1,0)</f>
        <v>0</v>
      </c>
      <c r="AU242" s="0" t="n">
        <f aca="false">IF(K242=0,1,0)</f>
        <v>1</v>
      </c>
      <c r="AV242" s="0" t="n">
        <f aca="false">IF(K242=1, 1,0)</f>
        <v>0</v>
      </c>
      <c r="AW242" s="0" t="n">
        <f aca="false">IF(K242=2, 1,0)</f>
        <v>0</v>
      </c>
      <c r="AX242" s="0" t="n">
        <f aca="false">IF(K242=3, 1,0)</f>
        <v>0</v>
      </c>
      <c r="AY242" s="0" t="n">
        <f aca="false">IF(K242=4, 2,0)</f>
        <v>0</v>
      </c>
      <c r="AZ242" s="0" t="e">
        <f aca="false">(AY242+AX242)/(AW242+AX242+AY242/2)</f>
        <v>#DIV/0!</v>
      </c>
      <c r="BA242" s="0" t="n">
        <f aca="false">IF(L242=1,1,0)</f>
        <v>0</v>
      </c>
      <c r="BB242" s="0" t="n">
        <f aca="false">IF(L242=2,1,0)</f>
        <v>0</v>
      </c>
      <c r="BC242" s="0" t="n">
        <f aca="false">IF(L242=3,1,0)</f>
        <v>0</v>
      </c>
      <c r="BD242" s="0" t="n">
        <f aca="false">IF(O242=1, 1,0)</f>
        <v>0</v>
      </c>
      <c r="BE242" s="0" t="n">
        <f aca="false">IF(O242=2, 1,0)</f>
        <v>0</v>
      </c>
      <c r="BF242" s="0" t="n">
        <f aca="false">IF(Q242=1,1,0)</f>
        <v>0</v>
      </c>
      <c r="BG242" s="0" t="n">
        <f aca="false">IF(Q242=2,1,0)</f>
        <v>0</v>
      </c>
      <c r="BH242" s="0" t="n">
        <f aca="false">S242+T242</f>
        <v>0</v>
      </c>
      <c r="BI242" s="0" t="n">
        <f aca="false">U242+V242</f>
        <v>0</v>
      </c>
      <c r="BJ242" s="0" t="n">
        <f aca="false">X242+Y242</f>
        <v>0</v>
      </c>
      <c r="BK242" s="0" t="n">
        <f aca="false">Z242+AA242+AB242</f>
        <v>2</v>
      </c>
      <c r="BL242" s="0" t="n">
        <f aca="false">AC242+AD242+AE242</f>
        <v>0</v>
      </c>
      <c r="BM242" s="0" t="n">
        <f aca="false">AF242+AG242+AH242</f>
        <v>0</v>
      </c>
      <c r="BN242" s="0" t="n">
        <f aca="false">AF242+AG242+AH242+AI242+AJ242</f>
        <v>0</v>
      </c>
      <c r="BO242" s="0" t="n">
        <f aca="false">IF(AM242=1,1,0)</f>
        <v>0</v>
      </c>
      <c r="BP242" s="0" t="n">
        <f aca="false">IF(AM242=2,1,0)</f>
        <v>0</v>
      </c>
      <c r="BQ242" s="0" t="n">
        <f aca="false">IF(AM242=3,1,0)</f>
        <v>0</v>
      </c>
      <c r="BR242" s="0" t="n">
        <f aca="false">IF(AN242=3,1,0)</f>
        <v>0</v>
      </c>
      <c r="BS242" s="0" t="n">
        <f aca="false">IF(AN242=2,1,0)</f>
        <v>0</v>
      </c>
      <c r="BT242" s="0" t="n">
        <f aca="false">IF(AN242=1,1,0)</f>
        <v>0</v>
      </c>
      <c r="BU242" s="0" t="n">
        <f aca="false">IF(AN242=0,1,0)</f>
        <v>1</v>
      </c>
      <c r="BV242" s="0" t="n">
        <f aca="false">IF(AP242=0,1,0)</f>
        <v>0</v>
      </c>
      <c r="BW242" s="0" t="n">
        <f aca="false">IF(AP242=1,1,0)</f>
        <v>0</v>
      </c>
      <c r="BX242" s="0" t="n">
        <f aca="false">IF(AP242=2,1,0)</f>
        <v>0</v>
      </c>
      <c r="BY242" s="0" t="n">
        <f aca="false">IF(AP242=3,1,0)</f>
        <v>0</v>
      </c>
      <c r="BZ242" s="0" t="n">
        <f aca="false">IF(AP242=4,1,0)</f>
        <v>1</v>
      </c>
      <c r="CA242" s="0" t="n">
        <f aca="false">IF(AQ242=1,1,0)</f>
        <v>0</v>
      </c>
      <c r="CB242" s="0" t="n">
        <f aca="false">IF(AQ242=2,1,0)</f>
        <v>1</v>
      </c>
      <c r="CC242" s="0" t="n">
        <f aca="false">IF(AQ242=3,1,0)</f>
        <v>0</v>
      </c>
      <c r="CE242" s="1" t="n">
        <f aca="false">J242*5 + M242 + P242/3 + S242/3 + T242/3 + X242/9 + Y242/9 + BZ242*50</f>
        <v>50</v>
      </c>
      <c r="CF242" s="0" t="n">
        <f aca="false">AX242 + BK242 + BL242</f>
        <v>2</v>
      </c>
      <c r="CG242" s="0" t="n">
        <f aca="false">AX242</f>
        <v>0</v>
      </c>
      <c r="CH242" s="0" t="n">
        <f aca="false">BK242+BL242+BM242</f>
        <v>2</v>
      </c>
      <c r="CV242" s="0" t="n">
        <v>2912</v>
      </c>
      <c r="CW242" s="0" t="n">
        <v>0</v>
      </c>
    </row>
    <row r="243" customFormat="false" ht="13.8" hidden="false" customHeight="false" outlineLevel="0" collapsed="false">
      <c r="A243" s="0" t="n">
        <v>3793</v>
      </c>
      <c r="B243" s="0" t="n">
        <v>13</v>
      </c>
      <c r="C243" s="0" t="n">
        <v>2</v>
      </c>
      <c r="D243" s="104" t="n">
        <v>2</v>
      </c>
      <c r="E243" s="1" t="n">
        <v>0</v>
      </c>
      <c r="F243" s="1" t="n">
        <v>0</v>
      </c>
      <c r="G243" s="1" t="n">
        <v>1</v>
      </c>
      <c r="H243" s="9" t="n">
        <v>1</v>
      </c>
      <c r="I243" s="1" t="n">
        <v>0</v>
      </c>
      <c r="J243" s="1" t="n">
        <v>1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9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28" t="n">
        <v>0</v>
      </c>
      <c r="X243" s="1" t="n">
        <v>0</v>
      </c>
      <c r="Y243" s="105" t="n">
        <v>0</v>
      </c>
      <c r="Z243" s="1" t="n">
        <v>0</v>
      </c>
      <c r="AA243" s="1" t="n">
        <v>0</v>
      </c>
      <c r="AB243" s="1" t="n">
        <v>0</v>
      </c>
      <c r="AC243" s="1" t="n">
        <v>1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1</v>
      </c>
      <c r="AI243" s="1" t="n">
        <v>0</v>
      </c>
      <c r="AJ243" s="1" t="n">
        <v>0</v>
      </c>
      <c r="AK243" s="1" t="n">
        <v>2</v>
      </c>
      <c r="AL243" s="74" t="n">
        <v>0</v>
      </c>
      <c r="AM243" s="1" t="n">
        <v>0</v>
      </c>
      <c r="AN243" s="1" t="n">
        <v>0</v>
      </c>
      <c r="AO243" s="9" t="n">
        <v>0</v>
      </c>
      <c r="AP243" s="1" t="n">
        <v>4</v>
      </c>
      <c r="AQ243" s="1" t="n">
        <v>2</v>
      </c>
      <c r="AR243" s="9" t="n">
        <v>5</v>
      </c>
      <c r="AS243" s="0" t="n">
        <f aca="false">IF(H243=1, 1,0)</f>
        <v>1</v>
      </c>
      <c r="AT243" s="0" t="n">
        <f aca="false">IF(H243=0, 1,0)</f>
        <v>0</v>
      </c>
      <c r="AU243" s="0" t="n">
        <f aca="false">IF(K243=0,1,0)</f>
        <v>1</v>
      </c>
      <c r="AV243" s="0" t="n">
        <f aca="false">IF(K243=1, 1,0)</f>
        <v>0</v>
      </c>
      <c r="AW243" s="0" t="n">
        <f aca="false">IF(K243=2, 1,0)</f>
        <v>0</v>
      </c>
      <c r="AX243" s="0" t="n">
        <f aca="false">IF(K243=3, 1,0)</f>
        <v>0</v>
      </c>
      <c r="AY243" s="0" t="n">
        <f aca="false">IF(K243=4, 2,0)</f>
        <v>0</v>
      </c>
      <c r="AZ243" s="0" t="e">
        <f aca="false">(AY243+AX243)/(AW243+AX243+AY243/2)</f>
        <v>#DIV/0!</v>
      </c>
      <c r="BA243" s="0" t="n">
        <f aca="false">IF(L243=1,1,0)</f>
        <v>0</v>
      </c>
      <c r="BB243" s="0" t="n">
        <f aca="false">IF(L243=2,1,0)</f>
        <v>0</v>
      </c>
      <c r="BC243" s="0" t="n">
        <f aca="false">IF(L243=3,1,0)</f>
        <v>0</v>
      </c>
      <c r="BD243" s="0" t="n">
        <f aca="false">IF(O243=1, 1,0)</f>
        <v>0</v>
      </c>
      <c r="BE243" s="0" t="n">
        <f aca="false">IF(O243=2, 1,0)</f>
        <v>0</v>
      </c>
      <c r="BF243" s="0" t="n">
        <f aca="false">IF(Q243=1,1,0)</f>
        <v>0</v>
      </c>
      <c r="BG243" s="0" t="n">
        <f aca="false">IF(Q243=2,1,0)</f>
        <v>0</v>
      </c>
      <c r="BH243" s="0" t="n">
        <f aca="false">S243+T243</f>
        <v>0</v>
      </c>
      <c r="BI243" s="0" t="n">
        <f aca="false">U243+V243</f>
        <v>0</v>
      </c>
      <c r="BJ243" s="0" t="n">
        <f aca="false">X243+Y243</f>
        <v>0</v>
      </c>
      <c r="BK243" s="0" t="n">
        <f aca="false">Z243+AA243+AB243</f>
        <v>0</v>
      </c>
      <c r="BL243" s="0" t="n">
        <f aca="false">AC243+AD243+AE243</f>
        <v>1</v>
      </c>
      <c r="BM243" s="0" t="n">
        <f aca="false">AF243+AG243+AH243</f>
        <v>1</v>
      </c>
      <c r="BN243" s="0" t="n">
        <f aca="false">AF243+AG243+AH243+AI243+AJ243</f>
        <v>1</v>
      </c>
      <c r="BO243" s="0" t="n">
        <f aca="false">IF(AM243=1,1,0)</f>
        <v>0</v>
      </c>
      <c r="BP243" s="0" t="n">
        <f aca="false">IF(AM243=2,1,0)</f>
        <v>0</v>
      </c>
      <c r="BQ243" s="0" t="n">
        <f aca="false">IF(AM243=3,1,0)</f>
        <v>0</v>
      </c>
      <c r="BR243" s="0" t="n">
        <f aca="false">IF(AN243=3,1,0)</f>
        <v>0</v>
      </c>
      <c r="BS243" s="0" t="n">
        <f aca="false">IF(AN243=2,1,0)</f>
        <v>0</v>
      </c>
      <c r="BT243" s="0" t="n">
        <f aca="false">IF(AN243=1,1,0)</f>
        <v>0</v>
      </c>
      <c r="BU243" s="0" t="n">
        <f aca="false">IF(AN243=0,1,0)</f>
        <v>1</v>
      </c>
      <c r="BV243" s="0" t="n">
        <f aca="false">IF(AP243=0,1,0)</f>
        <v>0</v>
      </c>
      <c r="BW243" s="0" t="n">
        <f aca="false">IF(AP243=1,1,0)</f>
        <v>0</v>
      </c>
      <c r="BX243" s="0" t="n">
        <f aca="false">IF(AP243=2,1,0)</f>
        <v>0</v>
      </c>
      <c r="BY243" s="0" t="n">
        <f aca="false">IF(AP243=3,1,0)</f>
        <v>0</v>
      </c>
      <c r="BZ243" s="0" t="n">
        <f aca="false">IF(AP243=4,1,0)</f>
        <v>1</v>
      </c>
      <c r="CA243" s="0" t="n">
        <f aca="false">IF(AQ243=1,1,0)</f>
        <v>0</v>
      </c>
      <c r="CB243" s="0" t="n">
        <f aca="false">IF(AQ243=2,1,0)</f>
        <v>1</v>
      </c>
      <c r="CC243" s="0" t="n">
        <f aca="false">IF(AQ243=3,1,0)</f>
        <v>0</v>
      </c>
      <c r="CE243" s="1" t="n">
        <f aca="false">J243*5 + M243 + P243/3 + S243/3 + T243/3 + X243/9 + Y243/9 + BZ243*50</f>
        <v>55</v>
      </c>
      <c r="CF243" s="0" t="n">
        <f aca="false">AX243 + BK243 + BL243</f>
        <v>1</v>
      </c>
      <c r="CG243" s="0" t="n">
        <f aca="false">AX243</f>
        <v>0</v>
      </c>
      <c r="CH243" s="0" t="n">
        <f aca="false">BK243+BL243+BM243</f>
        <v>2</v>
      </c>
      <c r="CV243" s="0" t="n">
        <v>5338</v>
      </c>
      <c r="CW243" s="0" t="n">
        <v>1</v>
      </c>
    </row>
    <row r="244" customFormat="false" ht="13.8" hidden="false" customHeight="false" outlineLevel="0" collapsed="false">
      <c r="A244" s="0" t="n">
        <v>3793</v>
      </c>
      <c r="B244" s="0" t="n">
        <v>17</v>
      </c>
      <c r="C244" s="0" t="n">
        <v>1</v>
      </c>
      <c r="D244" s="104" t="n">
        <v>1</v>
      </c>
      <c r="E244" s="1" t="n">
        <v>0</v>
      </c>
      <c r="F244" s="1" t="n">
        <v>1</v>
      </c>
      <c r="G244" s="1" t="n">
        <v>0</v>
      </c>
      <c r="H244" s="9" t="n">
        <v>1</v>
      </c>
      <c r="I244" s="1" t="n">
        <v>0</v>
      </c>
      <c r="J244" s="1" t="n">
        <v>1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0</v>
      </c>
      <c r="P244" s="1" t="n">
        <v>0</v>
      </c>
      <c r="Q244" s="1" t="n">
        <v>0</v>
      </c>
      <c r="R244" s="9" t="n">
        <v>0</v>
      </c>
      <c r="S244" s="1" t="n">
        <v>0</v>
      </c>
      <c r="T244" s="1" t="n">
        <v>0</v>
      </c>
      <c r="U244" s="1" t="n">
        <v>0</v>
      </c>
      <c r="V244" s="1" t="n">
        <v>0</v>
      </c>
      <c r="W244" s="28" t="n">
        <v>0</v>
      </c>
      <c r="X244" s="1" t="n">
        <v>0</v>
      </c>
      <c r="Y244" s="105" t="n">
        <v>0</v>
      </c>
      <c r="Z244" s="1" t="n">
        <v>1</v>
      </c>
      <c r="AA244" s="1" t="n">
        <v>0</v>
      </c>
      <c r="AB244" s="1" t="n">
        <v>0</v>
      </c>
      <c r="AC244" s="1" t="n">
        <v>0</v>
      </c>
      <c r="AD244" s="1" t="n">
        <v>0</v>
      </c>
      <c r="AE244" s="1" t="n">
        <v>0</v>
      </c>
      <c r="AF244" s="1" t="n">
        <v>0</v>
      </c>
      <c r="AG244" s="1" t="n">
        <v>0</v>
      </c>
      <c r="AH244" s="1" t="n">
        <v>0</v>
      </c>
      <c r="AI244" s="1" t="n">
        <v>8</v>
      </c>
      <c r="AJ244" s="1" t="n">
        <v>0</v>
      </c>
      <c r="AK244" s="1" t="n">
        <v>0</v>
      </c>
      <c r="AL244" s="74" t="n">
        <v>0</v>
      </c>
      <c r="AM244" s="1" t="n">
        <v>0</v>
      </c>
      <c r="AN244" s="1" t="n">
        <v>0</v>
      </c>
      <c r="AO244" s="9" t="n">
        <v>0</v>
      </c>
      <c r="AP244" s="1" t="n">
        <v>4</v>
      </c>
      <c r="AQ244" s="1" t="n">
        <v>3</v>
      </c>
      <c r="AR244" s="9" t="n">
        <v>5</v>
      </c>
      <c r="AS244" s="0" t="n">
        <f aca="false">IF(H244=1, 1,0)</f>
        <v>1</v>
      </c>
      <c r="AT244" s="0" t="n">
        <f aca="false">IF(H244=0, 1,0)</f>
        <v>0</v>
      </c>
      <c r="AU244" s="0" t="n">
        <f aca="false">IF(K244=0,1,0)</f>
        <v>1</v>
      </c>
      <c r="AV244" s="0" t="n">
        <f aca="false">IF(K244=1, 1,0)</f>
        <v>0</v>
      </c>
      <c r="AW244" s="0" t="n">
        <f aca="false">IF(K244=2, 1,0)</f>
        <v>0</v>
      </c>
      <c r="AX244" s="0" t="n">
        <f aca="false">IF(K244=3, 1,0)</f>
        <v>0</v>
      </c>
      <c r="AY244" s="0" t="n">
        <f aca="false">IF(K244=4, 2,0)</f>
        <v>0</v>
      </c>
      <c r="AZ244" s="0" t="e">
        <f aca="false">(AY244+AX244)/(AW244+AX244+AY244/2)</f>
        <v>#DIV/0!</v>
      </c>
      <c r="BA244" s="0" t="n">
        <f aca="false">IF(L244=1,1,0)</f>
        <v>0</v>
      </c>
      <c r="BB244" s="0" t="n">
        <f aca="false">IF(L244=2,1,0)</f>
        <v>0</v>
      </c>
      <c r="BC244" s="0" t="n">
        <f aca="false">IF(L244=3,1,0)</f>
        <v>0</v>
      </c>
      <c r="BD244" s="0" t="n">
        <f aca="false">IF(O244=1, 1,0)</f>
        <v>0</v>
      </c>
      <c r="BE244" s="0" t="n">
        <f aca="false">IF(O244=2, 1,0)</f>
        <v>0</v>
      </c>
      <c r="BF244" s="0" t="n">
        <f aca="false">IF(Q244=1,1,0)</f>
        <v>0</v>
      </c>
      <c r="BG244" s="0" t="n">
        <f aca="false">IF(Q244=2,1,0)</f>
        <v>0</v>
      </c>
      <c r="BH244" s="0" t="n">
        <f aca="false">S244+T244</f>
        <v>0</v>
      </c>
      <c r="BI244" s="0" t="n">
        <f aca="false">U244+V244</f>
        <v>0</v>
      </c>
      <c r="BJ244" s="0" t="n">
        <f aca="false">X244+Y244</f>
        <v>0</v>
      </c>
      <c r="BK244" s="0" t="n">
        <f aca="false">Z244+AA244+AB244</f>
        <v>1</v>
      </c>
      <c r="BL244" s="0" t="n">
        <f aca="false">AC244+AD244+AE244</f>
        <v>0</v>
      </c>
      <c r="BM244" s="0" t="n">
        <f aca="false">AF244+AG244+AH244</f>
        <v>0</v>
      </c>
      <c r="BN244" s="0" t="n">
        <f aca="false">AF244+AG244+AH244+AI244+AJ244</f>
        <v>8</v>
      </c>
      <c r="BO244" s="0" t="n">
        <f aca="false">IF(AM244=1,1,0)</f>
        <v>0</v>
      </c>
      <c r="BP244" s="0" t="n">
        <f aca="false">IF(AM244=2,1,0)</f>
        <v>0</v>
      </c>
      <c r="BQ244" s="0" t="n">
        <f aca="false">IF(AM244=3,1,0)</f>
        <v>0</v>
      </c>
      <c r="BR244" s="0" t="n">
        <f aca="false">IF(AN244=3,1,0)</f>
        <v>0</v>
      </c>
      <c r="BS244" s="0" t="n">
        <f aca="false">IF(AN244=2,1,0)</f>
        <v>0</v>
      </c>
      <c r="BT244" s="0" t="n">
        <f aca="false">IF(AN244=1,1,0)</f>
        <v>0</v>
      </c>
      <c r="BU244" s="0" t="n">
        <f aca="false">IF(AN244=0,1,0)</f>
        <v>1</v>
      </c>
      <c r="BV244" s="0" t="n">
        <f aca="false">IF(AP244=0,1,0)</f>
        <v>0</v>
      </c>
      <c r="BW244" s="0" t="n">
        <f aca="false">IF(AP244=1,1,0)</f>
        <v>0</v>
      </c>
      <c r="BX244" s="0" t="n">
        <f aca="false">IF(AP244=2,1,0)</f>
        <v>0</v>
      </c>
      <c r="BY244" s="0" t="n">
        <f aca="false">IF(AP244=3,1,0)</f>
        <v>0</v>
      </c>
      <c r="BZ244" s="0" t="n">
        <f aca="false">IF(AP244=4,1,0)</f>
        <v>1</v>
      </c>
      <c r="CA244" s="0" t="n">
        <f aca="false">IF(AQ244=1,1,0)</f>
        <v>0</v>
      </c>
      <c r="CB244" s="0" t="n">
        <f aca="false">IF(AQ244=2,1,0)</f>
        <v>0</v>
      </c>
      <c r="CC244" s="0" t="n">
        <f aca="false">IF(AQ244=3,1,0)</f>
        <v>1</v>
      </c>
      <c r="CE244" s="1" t="n">
        <f aca="false">J244*5 + M244 + P244/3 + S244/3 + T244/3 + X244/9 + Y244/9 + BZ244*50</f>
        <v>55</v>
      </c>
      <c r="CF244" s="0" t="n">
        <f aca="false">AX244 + BK244 + BL244</f>
        <v>1</v>
      </c>
      <c r="CG244" s="0" t="n">
        <f aca="false">AX244</f>
        <v>0</v>
      </c>
      <c r="CH244" s="0" t="n">
        <f aca="false">BK244+BL244+BM244</f>
        <v>1</v>
      </c>
      <c r="CV244" s="0" t="n">
        <v>449</v>
      </c>
      <c r="CW244" s="0" t="n">
        <v>0</v>
      </c>
    </row>
    <row r="245" customFormat="false" ht="13.8" hidden="false" customHeight="false" outlineLevel="0" collapsed="false">
      <c r="A245" s="0" t="n">
        <v>3793</v>
      </c>
      <c r="B245" s="0" t="n">
        <v>20</v>
      </c>
      <c r="C245" s="0" t="n">
        <v>1</v>
      </c>
      <c r="D245" s="104" t="n">
        <v>3</v>
      </c>
      <c r="E245" s="1" t="n">
        <v>0</v>
      </c>
      <c r="F245" s="1" t="n">
        <v>1</v>
      </c>
      <c r="G245" s="1" t="n">
        <v>0</v>
      </c>
      <c r="H245" s="9" t="n">
        <v>3</v>
      </c>
      <c r="I245" s="1" t="n">
        <v>1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9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28" t="n">
        <v>0</v>
      </c>
      <c r="X245" s="1" t="n">
        <v>0</v>
      </c>
      <c r="Y245" s="105" t="n">
        <v>0</v>
      </c>
      <c r="Z245" s="1" t="n">
        <v>0</v>
      </c>
      <c r="AA245" s="1" t="n">
        <v>0</v>
      </c>
      <c r="AB245" s="1" t="n">
        <v>1</v>
      </c>
      <c r="AC245" s="1" t="n">
        <v>0</v>
      </c>
      <c r="AD245" s="1" t="n">
        <v>0</v>
      </c>
      <c r="AE245" s="1" t="n">
        <v>0</v>
      </c>
      <c r="AF245" s="1" t="n">
        <v>0</v>
      </c>
      <c r="AG245" s="1" t="n">
        <v>0</v>
      </c>
      <c r="AH245" s="1" t="n">
        <v>0</v>
      </c>
      <c r="AI245" s="1" t="n">
        <v>2</v>
      </c>
      <c r="AJ245" s="1" t="n">
        <v>0</v>
      </c>
      <c r="AK245" s="1" t="n">
        <v>2</v>
      </c>
      <c r="AL245" s="74" t="n">
        <v>0</v>
      </c>
      <c r="AM245" s="1" t="n">
        <v>0</v>
      </c>
      <c r="AN245" s="1" t="n">
        <v>1</v>
      </c>
      <c r="AO245" s="9" t="n">
        <v>0</v>
      </c>
      <c r="AP245" s="1" t="n">
        <v>4</v>
      </c>
      <c r="AQ245" s="1" t="n">
        <v>3</v>
      </c>
      <c r="AR245" s="9" t="n">
        <v>21</v>
      </c>
      <c r="AS245" s="0" t="n">
        <f aca="false">IF(H245=1, 1,0)</f>
        <v>0</v>
      </c>
      <c r="AT245" s="0" t="n">
        <f aca="false">IF(H245=0, 1,0)</f>
        <v>0</v>
      </c>
      <c r="AU245" s="0" t="n">
        <f aca="false">IF(K245=0,1,0)</f>
        <v>1</v>
      </c>
      <c r="AV245" s="0" t="n">
        <f aca="false">IF(K245=1, 1,0)</f>
        <v>0</v>
      </c>
      <c r="AW245" s="0" t="n">
        <f aca="false">IF(K245=2, 1,0)</f>
        <v>0</v>
      </c>
      <c r="AX245" s="0" t="n">
        <f aca="false">IF(K245=3, 1,0)</f>
        <v>0</v>
      </c>
      <c r="AY245" s="0" t="n">
        <f aca="false">IF(K245=4, 2,0)</f>
        <v>0</v>
      </c>
      <c r="AZ245" s="0" t="e">
        <f aca="false">(AY245+AX245)/(AW245+AX245+AY245/2)</f>
        <v>#DIV/0!</v>
      </c>
      <c r="BA245" s="0" t="n">
        <f aca="false">IF(L245=1,1,0)</f>
        <v>0</v>
      </c>
      <c r="BB245" s="0" t="n">
        <f aca="false">IF(L245=2,1,0)</f>
        <v>0</v>
      </c>
      <c r="BC245" s="0" t="n">
        <f aca="false">IF(L245=3,1,0)</f>
        <v>0</v>
      </c>
      <c r="BD245" s="0" t="n">
        <f aca="false">IF(O245=1, 1,0)</f>
        <v>0</v>
      </c>
      <c r="BE245" s="0" t="n">
        <f aca="false">IF(O245=2, 1,0)</f>
        <v>0</v>
      </c>
      <c r="BF245" s="0" t="n">
        <f aca="false">IF(Q245=1,1,0)</f>
        <v>0</v>
      </c>
      <c r="BG245" s="0" t="n">
        <f aca="false">IF(Q245=2,1,0)</f>
        <v>0</v>
      </c>
      <c r="BH245" s="0" t="n">
        <f aca="false">S245+T245</f>
        <v>0</v>
      </c>
      <c r="BI245" s="0" t="n">
        <f aca="false">U245+V245</f>
        <v>0</v>
      </c>
      <c r="BJ245" s="0" t="n">
        <f aca="false">X245+Y245</f>
        <v>0</v>
      </c>
      <c r="BK245" s="0" t="n">
        <f aca="false">Z245+AA245+AB245</f>
        <v>1</v>
      </c>
      <c r="BL245" s="0" t="n">
        <f aca="false">AC245+AD245+AE245</f>
        <v>0</v>
      </c>
      <c r="BM245" s="0" t="n">
        <f aca="false">AF245+AG245+AH245</f>
        <v>0</v>
      </c>
      <c r="BN245" s="0" t="n">
        <f aca="false">AF245+AG245+AH245+AI245+AJ245</f>
        <v>2</v>
      </c>
      <c r="BO245" s="0" t="n">
        <f aca="false">IF(AM245=1,1,0)</f>
        <v>0</v>
      </c>
      <c r="BP245" s="0" t="n">
        <f aca="false">IF(AM245=2,1,0)</f>
        <v>0</v>
      </c>
      <c r="BQ245" s="0" t="n">
        <f aca="false">IF(AM245=3,1,0)</f>
        <v>0</v>
      </c>
      <c r="BR245" s="0" t="n">
        <f aca="false">IF(AN245=3,1,0)</f>
        <v>0</v>
      </c>
      <c r="BS245" s="0" t="n">
        <f aca="false">IF(AN245=2,1,0)</f>
        <v>0</v>
      </c>
      <c r="BT245" s="0" t="n">
        <f aca="false">IF(AN245=1,1,0)</f>
        <v>1</v>
      </c>
      <c r="BU245" s="0" t="n">
        <f aca="false">IF(AN245=0,1,0)</f>
        <v>0</v>
      </c>
      <c r="BV245" s="0" t="n">
        <f aca="false">IF(AP245=0,1,0)</f>
        <v>0</v>
      </c>
      <c r="BW245" s="0" t="n">
        <f aca="false">IF(AP245=1,1,0)</f>
        <v>0</v>
      </c>
      <c r="BX245" s="0" t="n">
        <f aca="false">IF(AP245=2,1,0)</f>
        <v>0</v>
      </c>
      <c r="BY245" s="0" t="n">
        <f aca="false">IF(AP245=3,1,0)</f>
        <v>0</v>
      </c>
      <c r="BZ245" s="0" t="n">
        <f aca="false">IF(AP245=4,1,0)</f>
        <v>1</v>
      </c>
      <c r="CA245" s="0" t="n">
        <f aca="false">IF(AQ245=1,1,0)</f>
        <v>0</v>
      </c>
      <c r="CB245" s="0" t="n">
        <f aca="false">IF(AQ245=2,1,0)</f>
        <v>0</v>
      </c>
      <c r="CC245" s="0" t="n">
        <f aca="false">IF(AQ245=3,1,0)</f>
        <v>1</v>
      </c>
      <c r="CE245" s="1" t="n">
        <f aca="false">J245*5 + M245 + P245/3 + S245/3 + T245/3 + X245/9 + Y245/9 + BZ245*50</f>
        <v>50</v>
      </c>
      <c r="CF245" s="0" t="n">
        <f aca="false">AX245 + BK245 + BL245</f>
        <v>1</v>
      </c>
      <c r="CG245" s="0" t="n">
        <f aca="false">AX245</f>
        <v>0</v>
      </c>
      <c r="CH245" s="0" t="n">
        <f aca="false">BK245+BL245+BM245</f>
        <v>1</v>
      </c>
      <c r="CV245" s="0" t="n">
        <v>1446</v>
      </c>
      <c r="CW245" s="0" t="n">
        <v>0</v>
      </c>
    </row>
    <row r="246" customFormat="false" ht="13.8" hidden="false" customHeight="false" outlineLevel="0" collapsed="false">
      <c r="A246" s="0" t="n">
        <v>3793</v>
      </c>
      <c r="B246" s="0" t="n">
        <v>32</v>
      </c>
      <c r="C246" s="0" t="n">
        <v>2</v>
      </c>
      <c r="D246" s="104" t="n">
        <v>3</v>
      </c>
      <c r="E246" s="1" t="n">
        <v>0</v>
      </c>
      <c r="F246" s="1" t="n">
        <v>1</v>
      </c>
      <c r="G246" s="1" t="n">
        <v>1</v>
      </c>
      <c r="H246" s="9" t="n">
        <v>3</v>
      </c>
      <c r="I246" s="1" t="n">
        <v>1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9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28" t="n">
        <v>0</v>
      </c>
      <c r="X246" s="1" t="n">
        <v>0</v>
      </c>
      <c r="Y246" s="105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2</v>
      </c>
      <c r="AE246" s="1" t="n">
        <v>0</v>
      </c>
      <c r="AF246" s="1" t="n">
        <v>0</v>
      </c>
      <c r="AG246" s="1" t="n">
        <v>0</v>
      </c>
      <c r="AH246" s="1" t="n">
        <v>0</v>
      </c>
      <c r="AI246" s="1" t="n">
        <v>1</v>
      </c>
      <c r="AJ246" s="1" t="n">
        <v>0</v>
      </c>
      <c r="AK246" s="1" t="n">
        <v>0</v>
      </c>
      <c r="AL246" s="74" t="n">
        <v>0</v>
      </c>
      <c r="AM246" s="1" t="n">
        <v>0</v>
      </c>
      <c r="AN246" s="1" t="n">
        <v>0</v>
      </c>
      <c r="AO246" s="9" t="n">
        <v>0</v>
      </c>
      <c r="AP246" s="1" t="n">
        <v>2</v>
      </c>
      <c r="AQ246" s="1" t="n">
        <v>2</v>
      </c>
      <c r="AR246" s="9" t="n">
        <v>0</v>
      </c>
      <c r="AS246" s="0" t="n">
        <f aca="false">IF(H246=1, 1,0)</f>
        <v>0</v>
      </c>
      <c r="AT246" s="0" t="n">
        <f aca="false">IF(H246=0, 1,0)</f>
        <v>0</v>
      </c>
      <c r="AU246" s="0" t="n">
        <f aca="false">IF(K246=0,1,0)</f>
        <v>1</v>
      </c>
      <c r="AV246" s="0" t="n">
        <f aca="false">IF(K246=1, 1,0)</f>
        <v>0</v>
      </c>
      <c r="AW246" s="0" t="n">
        <f aca="false">IF(K246=2, 1,0)</f>
        <v>0</v>
      </c>
      <c r="AX246" s="0" t="n">
        <f aca="false">IF(K246=3, 1,0)</f>
        <v>0</v>
      </c>
      <c r="AY246" s="0" t="n">
        <f aca="false">IF(K246=4, 2,0)</f>
        <v>0</v>
      </c>
      <c r="AZ246" s="0" t="e">
        <f aca="false">(AY246+AX246)/(AW246+AX246+AY246/2)</f>
        <v>#DIV/0!</v>
      </c>
      <c r="BA246" s="0" t="n">
        <f aca="false">IF(L246=1,1,0)</f>
        <v>0</v>
      </c>
      <c r="BB246" s="0" t="n">
        <f aca="false">IF(L246=2,1,0)</f>
        <v>0</v>
      </c>
      <c r="BC246" s="0" t="n">
        <f aca="false">IF(L246=3,1,0)</f>
        <v>0</v>
      </c>
      <c r="BD246" s="0" t="n">
        <f aca="false">IF(O246=1, 1,0)</f>
        <v>0</v>
      </c>
      <c r="BE246" s="0" t="n">
        <f aca="false">IF(O246=2, 1,0)</f>
        <v>0</v>
      </c>
      <c r="BF246" s="0" t="n">
        <f aca="false">IF(Q246=1,1,0)</f>
        <v>0</v>
      </c>
      <c r="BG246" s="0" t="n">
        <f aca="false">IF(Q246=2,1,0)</f>
        <v>0</v>
      </c>
      <c r="BH246" s="0" t="n">
        <f aca="false">S246+T246</f>
        <v>0</v>
      </c>
      <c r="BI246" s="0" t="n">
        <f aca="false">U246+V246</f>
        <v>0</v>
      </c>
      <c r="BJ246" s="0" t="n">
        <f aca="false">X246+Y246</f>
        <v>0</v>
      </c>
      <c r="BK246" s="0" t="n">
        <f aca="false">Z246+AA246+AB246</f>
        <v>0</v>
      </c>
      <c r="BL246" s="0" t="n">
        <f aca="false">AC246+AD246+AE246</f>
        <v>2</v>
      </c>
      <c r="BM246" s="0" t="n">
        <f aca="false">AF246+AG246+AH246</f>
        <v>0</v>
      </c>
      <c r="BN246" s="0" t="n">
        <f aca="false">AF246+AG246+AH246+AI246+AJ246</f>
        <v>1</v>
      </c>
      <c r="BO246" s="0" t="n">
        <f aca="false">IF(AM246=1,1,0)</f>
        <v>0</v>
      </c>
      <c r="BP246" s="0" t="n">
        <f aca="false">IF(AM246=2,1,0)</f>
        <v>0</v>
      </c>
      <c r="BQ246" s="0" t="n">
        <f aca="false">IF(AM246=3,1,0)</f>
        <v>0</v>
      </c>
      <c r="BR246" s="0" t="n">
        <f aca="false">IF(AN246=3,1,0)</f>
        <v>0</v>
      </c>
      <c r="BS246" s="0" t="n">
        <f aca="false">IF(AN246=2,1,0)</f>
        <v>0</v>
      </c>
      <c r="BT246" s="0" t="n">
        <f aca="false">IF(AN246=1,1,0)</f>
        <v>0</v>
      </c>
      <c r="BU246" s="0" t="n">
        <f aca="false">IF(AN246=0,1,0)</f>
        <v>1</v>
      </c>
      <c r="BV246" s="0" t="n">
        <f aca="false">IF(AP246=0,1,0)</f>
        <v>0</v>
      </c>
      <c r="BW246" s="0" t="n">
        <f aca="false">IF(AP246=1,1,0)</f>
        <v>0</v>
      </c>
      <c r="BX246" s="0" t="n">
        <f aca="false">IF(AP246=2,1,0)</f>
        <v>1</v>
      </c>
      <c r="BY246" s="0" t="n">
        <f aca="false">IF(AP246=3,1,0)</f>
        <v>0</v>
      </c>
      <c r="BZ246" s="0" t="n">
        <f aca="false">IF(AP246=4,1,0)</f>
        <v>0</v>
      </c>
      <c r="CA246" s="0" t="n">
        <f aca="false">IF(AQ246=1,1,0)</f>
        <v>0</v>
      </c>
      <c r="CB246" s="0" t="n">
        <f aca="false">IF(AQ246=2,1,0)</f>
        <v>1</v>
      </c>
      <c r="CC246" s="0" t="n">
        <f aca="false">IF(AQ246=3,1,0)</f>
        <v>0</v>
      </c>
      <c r="CE246" s="1" t="n">
        <f aca="false">J246*5 + M246 + P246/3 + S246/3 + T246/3 + X246/9 + Y246/9 + BZ246*50</f>
        <v>0</v>
      </c>
      <c r="CF246" s="0" t="n">
        <f aca="false">AX246 + BK246 + BL246</f>
        <v>2</v>
      </c>
      <c r="CG246" s="0" t="n">
        <f aca="false">AX246</f>
        <v>0</v>
      </c>
      <c r="CH246" s="0" t="n">
        <f aca="false">BK246+BL246+BM246</f>
        <v>2</v>
      </c>
      <c r="CV246" s="0" t="n">
        <v>5569</v>
      </c>
      <c r="CW246" s="0" t="n">
        <v>0</v>
      </c>
    </row>
    <row r="247" customFormat="false" ht="13.8" hidden="false" customHeight="false" outlineLevel="0" collapsed="false">
      <c r="A247" s="0" t="n">
        <v>3793</v>
      </c>
      <c r="B247" s="0" t="n">
        <v>38</v>
      </c>
      <c r="C247" s="0" t="n">
        <v>2</v>
      </c>
      <c r="D247" s="104" t="n">
        <v>1</v>
      </c>
      <c r="E247" s="1" t="n">
        <v>0</v>
      </c>
      <c r="F247" s="1" t="n">
        <v>1</v>
      </c>
      <c r="G247" s="1" t="n">
        <v>1</v>
      </c>
      <c r="H247" s="9" t="n">
        <v>1</v>
      </c>
      <c r="I247" s="1" t="n">
        <v>0</v>
      </c>
      <c r="J247" s="1" t="n">
        <v>1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9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28" t="n">
        <v>0</v>
      </c>
      <c r="X247" s="1" t="n">
        <v>0</v>
      </c>
      <c r="Y247" s="105" t="n">
        <v>0</v>
      </c>
      <c r="Z247" s="1" t="n">
        <v>1</v>
      </c>
      <c r="AA247" s="1" t="n">
        <v>0</v>
      </c>
      <c r="AB247" s="1" t="n">
        <v>0</v>
      </c>
      <c r="AC247" s="1" t="n">
        <v>1</v>
      </c>
      <c r="AD247" s="1" t="n">
        <v>0</v>
      </c>
      <c r="AE247" s="1" t="n">
        <v>0</v>
      </c>
      <c r="AF247" s="1" t="n">
        <v>0</v>
      </c>
      <c r="AG247" s="1" t="n">
        <v>0</v>
      </c>
      <c r="AH247" s="1" t="n">
        <v>0</v>
      </c>
      <c r="AI247" s="1" t="n">
        <v>2</v>
      </c>
      <c r="AJ247" s="1" t="n">
        <v>0</v>
      </c>
      <c r="AK247" s="1" t="n">
        <v>2</v>
      </c>
      <c r="AL247" s="74" t="n">
        <v>0</v>
      </c>
      <c r="AM247" s="1" t="n">
        <v>0</v>
      </c>
      <c r="AN247" s="1" t="n">
        <v>0</v>
      </c>
      <c r="AO247" s="9" t="n">
        <v>0</v>
      </c>
      <c r="AP247" s="1" t="n">
        <v>1</v>
      </c>
      <c r="AQ247" s="1" t="n">
        <v>1</v>
      </c>
      <c r="AR247" s="9" t="n">
        <v>0</v>
      </c>
      <c r="AS247" s="0" t="n">
        <f aca="false">IF(H247=1, 1,0)</f>
        <v>1</v>
      </c>
      <c r="AT247" s="0" t="n">
        <f aca="false">IF(H247=0, 1,0)</f>
        <v>0</v>
      </c>
      <c r="AU247" s="0" t="n">
        <f aca="false">IF(K247=0,1,0)</f>
        <v>1</v>
      </c>
      <c r="AV247" s="0" t="n">
        <f aca="false">IF(K247=1, 1,0)</f>
        <v>0</v>
      </c>
      <c r="AW247" s="0" t="n">
        <f aca="false">IF(K247=2, 1,0)</f>
        <v>0</v>
      </c>
      <c r="AX247" s="0" t="n">
        <f aca="false">IF(K247=3, 1,0)</f>
        <v>0</v>
      </c>
      <c r="AY247" s="0" t="n">
        <f aca="false">IF(K247=4, 2,0)</f>
        <v>0</v>
      </c>
      <c r="AZ247" s="0" t="e">
        <f aca="false">(AY247+AX247)/(AW247+AX247+AY247/2)</f>
        <v>#DIV/0!</v>
      </c>
      <c r="BA247" s="0" t="n">
        <f aca="false">IF(L247=1,1,0)</f>
        <v>0</v>
      </c>
      <c r="BB247" s="0" t="n">
        <f aca="false">IF(L247=2,1,0)</f>
        <v>0</v>
      </c>
      <c r="BC247" s="0" t="n">
        <f aca="false">IF(L247=3,1,0)</f>
        <v>0</v>
      </c>
      <c r="BD247" s="0" t="n">
        <f aca="false">IF(O247=1, 1,0)</f>
        <v>0</v>
      </c>
      <c r="BE247" s="0" t="n">
        <f aca="false">IF(O247=2, 1,0)</f>
        <v>0</v>
      </c>
      <c r="BF247" s="0" t="n">
        <f aca="false">IF(Q247=1,1,0)</f>
        <v>0</v>
      </c>
      <c r="BG247" s="0" t="n">
        <f aca="false">IF(Q247=2,1,0)</f>
        <v>0</v>
      </c>
      <c r="BH247" s="0" t="n">
        <f aca="false">S247+T247</f>
        <v>0</v>
      </c>
      <c r="BI247" s="0" t="n">
        <f aca="false">U247+V247</f>
        <v>0</v>
      </c>
      <c r="BJ247" s="0" t="n">
        <f aca="false">X247+Y247</f>
        <v>0</v>
      </c>
      <c r="BK247" s="0" t="n">
        <f aca="false">Z247+AA247+AB247</f>
        <v>1</v>
      </c>
      <c r="BL247" s="0" t="n">
        <f aca="false">AC247+AD247+AE247</f>
        <v>1</v>
      </c>
      <c r="BM247" s="0" t="n">
        <f aca="false">AF247+AG247+AH247</f>
        <v>0</v>
      </c>
      <c r="BN247" s="0" t="n">
        <f aca="false">AF247+AG247+AH247+AI247+AJ247</f>
        <v>2</v>
      </c>
      <c r="BO247" s="0" t="n">
        <f aca="false">IF(AM247=1,1,0)</f>
        <v>0</v>
      </c>
      <c r="BP247" s="0" t="n">
        <f aca="false">IF(AM247=2,1,0)</f>
        <v>0</v>
      </c>
      <c r="BQ247" s="0" t="n">
        <f aca="false">IF(AM247=3,1,0)</f>
        <v>0</v>
      </c>
      <c r="BR247" s="0" t="n">
        <f aca="false">IF(AN247=3,1,0)</f>
        <v>0</v>
      </c>
      <c r="BS247" s="0" t="n">
        <f aca="false">IF(AN247=2,1,0)</f>
        <v>0</v>
      </c>
      <c r="BT247" s="0" t="n">
        <f aca="false">IF(AN247=1,1,0)</f>
        <v>0</v>
      </c>
      <c r="BU247" s="0" t="n">
        <f aca="false">IF(AN247=0,1,0)</f>
        <v>1</v>
      </c>
      <c r="BV247" s="0" t="n">
        <f aca="false">IF(AP247=0,1,0)</f>
        <v>0</v>
      </c>
      <c r="BW247" s="0" t="n">
        <f aca="false">IF(AP247=1,1,0)</f>
        <v>1</v>
      </c>
      <c r="BX247" s="0" t="n">
        <f aca="false">IF(AP247=2,1,0)</f>
        <v>0</v>
      </c>
      <c r="BY247" s="0" t="n">
        <f aca="false">IF(AP247=3,1,0)</f>
        <v>0</v>
      </c>
      <c r="BZ247" s="0" t="n">
        <f aca="false">IF(AP247=4,1,0)</f>
        <v>0</v>
      </c>
      <c r="CA247" s="0" t="n">
        <f aca="false">IF(AQ247=1,1,0)</f>
        <v>1</v>
      </c>
      <c r="CB247" s="0" t="n">
        <f aca="false">IF(AQ247=2,1,0)</f>
        <v>0</v>
      </c>
      <c r="CC247" s="0" t="n">
        <f aca="false">IF(AQ247=3,1,0)</f>
        <v>0</v>
      </c>
      <c r="CE247" s="1" t="n">
        <f aca="false">J247*5 + M247 + P247/3 + S247/3 + T247/3 + X247/9 + Y247/9 + BZ247*50</f>
        <v>5</v>
      </c>
      <c r="CF247" s="0" t="n">
        <f aca="false">AX247 + BK247 + BL247</f>
        <v>2</v>
      </c>
      <c r="CG247" s="0" t="n">
        <f aca="false">AX247</f>
        <v>0</v>
      </c>
      <c r="CH247" s="0" t="n">
        <f aca="false">BK247+BL247+BM247</f>
        <v>2</v>
      </c>
      <c r="CV247" s="0" t="n">
        <v>449</v>
      </c>
      <c r="CW247" s="0" t="n">
        <v>0</v>
      </c>
    </row>
    <row r="248" customFormat="false" ht="13.8" hidden="false" customHeight="false" outlineLevel="0" collapsed="false">
      <c r="A248" s="0" t="n">
        <v>3793</v>
      </c>
      <c r="B248" s="0" t="n">
        <v>41</v>
      </c>
      <c r="C248" s="0" t="n">
        <v>2</v>
      </c>
      <c r="D248" s="104" t="n">
        <v>3</v>
      </c>
      <c r="E248" s="1" t="n">
        <v>0</v>
      </c>
      <c r="F248" s="1" t="n">
        <v>1</v>
      </c>
      <c r="G248" s="1" t="n">
        <v>1</v>
      </c>
      <c r="H248" s="9" t="n">
        <v>3</v>
      </c>
      <c r="I248" s="1" t="n">
        <v>0</v>
      </c>
      <c r="J248" s="1" t="n">
        <v>1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9" t="n">
        <v>0</v>
      </c>
      <c r="S248" s="1" t="n">
        <v>0</v>
      </c>
      <c r="T248" s="1" t="n">
        <v>0</v>
      </c>
      <c r="U248" s="1" t="n">
        <v>0</v>
      </c>
      <c r="V248" s="1" t="n">
        <v>0</v>
      </c>
      <c r="W248" s="28" t="n">
        <v>0</v>
      </c>
      <c r="X248" s="1" t="n">
        <v>0</v>
      </c>
      <c r="Y248" s="105" t="n">
        <v>0</v>
      </c>
      <c r="Z248" s="1" t="n">
        <v>0</v>
      </c>
      <c r="AA248" s="1" t="n">
        <v>2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2</v>
      </c>
      <c r="AL248" s="74" t="n">
        <v>0</v>
      </c>
      <c r="AM248" s="1" t="n">
        <v>0</v>
      </c>
      <c r="AN248" s="1" t="n">
        <v>0</v>
      </c>
      <c r="AO248" s="9" t="n">
        <v>0</v>
      </c>
      <c r="AP248" s="1" t="n">
        <v>4</v>
      </c>
      <c r="AQ248" s="1" t="n">
        <v>3</v>
      </c>
      <c r="AR248" s="9" t="n">
        <v>4</v>
      </c>
      <c r="AS248" s="0" t="n">
        <f aca="false">IF(H248=1, 1,0)</f>
        <v>0</v>
      </c>
      <c r="AT248" s="0" t="n">
        <f aca="false">IF(H248=0, 1,0)</f>
        <v>0</v>
      </c>
      <c r="AU248" s="0" t="n">
        <f aca="false">IF(K248=0,1,0)</f>
        <v>1</v>
      </c>
      <c r="AV248" s="0" t="n">
        <f aca="false">IF(K248=1, 1,0)</f>
        <v>0</v>
      </c>
      <c r="AW248" s="0" t="n">
        <f aca="false">IF(K248=2, 1,0)</f>
        <v>0</v>
      </c>
      <c r="AX248" s="0" t="n">
        <f aca="false">IF(K248=3, 1,0)</f>
        <v>0</v>
      </c>
      <c r="AY248" s="0" t="n">
        <f aca="false">IF(K248=4, 2,0)</f>
        <v>0</v>
      </c>
      <c r="AZ248" s="0" t="e">
        <f aca="false">(AY248+AX248)/(AW248+AX248+AY248/2)</f>
        <v>#DIV/0!</v>
      </c>
      <c r="BA248" s="0" t="n">
        <f aca="false">IF(L248=1,1,0)</f>
        <v>0</v>
      </c>
      <c r="BB248" s="0" t="n">
        <f aca="false">IF(L248=2,1,0)</f>
        <v>0</v>
      </c>
      <c r="BC248" s="0" t="n">
        <f aca="false">IF(L248=3,1,0)</f>
        <v>0</v>
      </c>
      <c r="BD248" s="0" t="n">
        <f aca="false">IF(O248=1, 1,0)</f>
        <v>0</v>
      </c>
      <c r="BE248" s="0" t="n">
        <f aca="false">IF(O248=2, 1,0)</f>
        <v>0</v>
      </c>
      <c r="BF248" s="0" t="n">
        <f aca="false">IF(Q248=1,1,0)</f>
        <v>0</v>
      </c>
      <c r="BG248" s="0" t="n">
        <f aca="false">IF(Q248=2,1,0)</f>
        <v>0</v>
      </c>
      <c r="BH248" s="0" t="n">
        <f aca="false">S248+T248</f>
        <v>0</v>
      </c>
      <c r="BI248" s="0" t="n">
        <f aca="false">U248+V248</f>
        <v>0</v>
      </c>
      <c r="BJ248" s="0" t="n">
        <f aca="false">X248+Y248</f>
        <v>0</v>
      </c>
      <c r="BK248" s="0" t="n">
        <f aca="false">Z248+AA248+AB248</f>
        <v>2</v>
      </c>
      <c r="BL248" s="0" t="n">
        <f aca="false">AC248+AD248+AE248</f>
        <v>0</v>
      </c>
      <c r="BM248" s="0" t="n">
        <f aca="false">AF248+AG248+AH248</f>
        <v>0</v>
      </c>
      <c r="BN248" s="0" t="n">
        <f aca="false">AF248+AG248+AH248+AI248+AJ248</f>
        <v>0</v>
      </c>
      <c r="BO248" s="0" t="n">
        <f aca="false">IF(AM248=1,1,0)</f>
        <v>0</v>
      </c>
      <c r="BP248" s="0" t="n">
        <f aca="false">IF(AM248=2,1,0)</f>
        <v>0</v>
      </c>
      <c r="BQ248" s="0" t="n">
        <f aca="false">IF(AM248=3,1,0)</f>
        <v>0</v>
      </c>
      <c r="BR248" s="0" t="n">
        <f aca="false">IF(AN248=3,1,0)</f>
        <v>0</v>
      </c>
      <c r="BS248" s="0" t="n">
        <f aca="false">IF(AN248=2,1,0)</f>
        <v>0</v>
      </c>
      <c r="BT248" s="0" t="n">
        <f aca="false">IF(AN248=1,1,0)</f>
        <v>0</v>
      </c>
      <c r="BU248" s="0" t="n">
        <f aca="false">IF(AN248=0,1,0)</f>
        <v>1</v>
      </c>
      <c r="BV248" s="0" t="n">
        <f aca="false">IF(AP248=0,1,0)</f>
        <v>0</v>
      </c>
      <c r="BW248" s="0" t="n">
        <f aca="false">IF(AP248=1,1,0)</f>
        <v>0</v>
      </c>
      <c r="BX248" s="0" t="n">
        <f aca="false">IF(AP248=2,1,0)</f>
        <v>0</v>
      </c>
      <c r="BY248" s="0" t="n">
        <f aca="false">IF(AP248=3,1,0)</f>
        <v>0</v>
      </c>
      <c r="BZ248" s="0" t="n">
        <f aca="false">IF(AP248=4,1,0)</f>
        <v>1</v>
      </c>
      <c r="CA248" s="0" t="n">
        <f aca="false">IF(AQ248=1,1,0)</f>
        <v>0</v>
      </c>
      <c r="CB248" s="0" t="n">
        <f aca="false">IF(AQ248=2,1,0)</f>
        <v>0</v>
      </c>
      <c r="CC248" s="0" t="n">
        <f aca="false">IF(AQ248=3,1,0)</f>
        <v>1</v>
      </c>
      <c r="CE248" s="1" t="n">
        <f aca="false">J248*5 + M248 + P248/3 + S248/3 + T248/3 + X248/9 + Y248/9 + BZ248*50</f>
        <v>55</v>
      </c>
      <c r="CF248" s="0" t="n">
        <f aca="false">AX248 + BK248 + BL248</f>
        <v>2</v>
      </c>
      <c r="CG248" s="0" t="n">
        <f aca="false">AX248</f>
        <v>0</v>
      </c>
      <c r="CH248" s="0" t="n">
        <f aca="false">BK248+BL248+BM248</f>
        <v>2</v>
      </c>
      <c r="CV248" s="0" t="n">
        <v>3389</v>
      </c>
      <c r="CW248" s="0" t="n">
        <v>0</v>
      </c>
    </row>
    <row r="249" customFormat="false" ht="13.8" hidden="false" customHeight="false" outlineLevel="0" collapsed="false">
      <c r="A249" s="0" t="n">
        <v>3793</v>
      </c>
      <c r="B249" s="0" t="n">
        <v>60</v>
      </c>
      <c r="C249" s="0" t="n">
        <v>2</v>
      </c>
      <c r="D249" s="104" t="n">
        <v>2</v>
      </c>
      <c r="E249" s="1" t="n">
        <v>0</v>
      </c>
      <c r="F249" s="1" t="n">
        <v>1</v>
      </c>
      <c r="G249" s="1" t="n">
        <v>1</v>
      </c>
      <c r="H249" s="9" t="n">
        <v>1</v>
      </c>
      <c r="I249" s="1" t="n">
        <v>1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9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28" t="n">
        <v>0</v>
      </c>
      <c r="X249" s="1" t="n">
        <v>0</v>
      </c>
      <c r="Y249" s="105" t="n">
        <v>0</v>
      </c>
      <c r="Z249" s="1" t="n">
        <v>1</v>
      </c>
      <c r="AA249" s="1" t="n">
        <v>0</v>
      </c>
      <c r="AB249" s="1" t="n">
        <v>0</v>
      </c>
      <c r="AC249" s="1" t="n">
        <v>1</v>
      </c>
      <c r="AD249" s="1" t="n">
        <v>0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1</v>
      </c>
      <c r="AL249" s="74" t="n">
        <v>0</v>
      </c>
      <c r="AM249" s="1" t="n">
        <v>0</v>
      </c>
      <c r="AN249" s="1" t="n">
        <v>0</v>
      </c>
      <c r="AO249" s="9" t="n">
        <v>0</v>
      </c>
      <c r="AP249" s="1" t="n">
        <v>4</v>
      </c>
      <c r="AQ249" s="1" t="n">
        <v>2</v>
      </c>
      <c r="AR249" s="9" t="n">
        <v>2</v>
      </c>
      <c r="AS249" s="0" t="n">
        <f aca="false">IF(H249=1, 1,0)</f>
        <v>1</v>
      </c>
      <c r="AT249" s="0" t="n">
        <f aca="false">IF(H249=0, 1,0)</f>
        <v>0</v>
      </c>
      <c r="AU249" s="0" t="n">
        <f aca="false">IF(K249=0,1,0)</f>
        <v>1</v>
      </c>
      <c r="AV249" s="0" t="n">
        <f aca="false">IF(K249=1, 1,0)</f>
        <v>0</v>
      </c>
      <c r="AW249" s="0" t="n">
        <f aca="false">IF(K249=2, 1,0)</f>
        <v>0</v>
      </c>
      <c r="AX249" s="0" t="n">
        <f aca="false">IF(K249=3, 1,0)</f>
        <v>0</v>
      </c>
      <c r="AY249" s="0" t="n">
        <f aca="false">IF(K249=4, 2,0)</f>
        <v>0</v>
      </c>
      <c r="AZ249" s="0" t="e">
        <f aca="false">(AY249+AX249)/(AW249+AX249+AY249/2)</f>
        <v>#DIV/0!</v>
      </c>
      <c r="BA249" s="0" t="n">
        <f aca="false">IF(L249=1,1,0)</f>
        <v>0</v>
      </c>
      <c r="BB249" s="0" t="n">
        <f aca="false">IF(L249=2,1,0)</f>
        <v>0</v>
      </c>
      <c r="BC249" s="0" t="n">
        <f aca="false">IF(L249=3,1,0)</f>
        <v>0</v>
      </c>
      <c r="BD249" s="0" t="n">
        <f aca="false">IF(O249=1, 1,0)</f>
        <v>0</v>
      </c>
      <c r="BE249" s="0" t="n">
        <f aca="false">IF(O249=2, 1,0)</f>
        <v>0</v>
      </c>
      <c r="BF249" s="0" t="n">
        <f aca="false">IF(Q249=1,1,0)</f>
        <v>0</v>
      </c>
      <c r="BG249" s="0" t="n">
        <f aca="false">IF(Q249=2,1,0)</f>
        <v>0</v>
      </c>
      <c r="BH249" s="0" t="n">
        <f aca="false">S249+T249</f>
        <v>0</v>
      </c>
      <c r="BI249" s="0" t="n">
        <f aca="false">U249+V249</f>
        <v>0</v>
      </c>
      <c r="BJ249" s="0" t="n">
        <f aca="false">X249+Y249</f>
        <v>0</v>
      </c>
      <c r="BK249" s="0" t="n">
        <f aca="false">Z249+AA249+AB249</f>
        <v>1</v>
      </c>
      <c r="BL249" s="0" t="n">
        <f aca="false">AC249+AD249+AE249</f>
        <v>1</v>
      </c>
      <c r="BM249" s="0" t="n">
        <f aca="false">AF249+AG249+AH249</f>
        <v>0</v>
      </c>
      <c r="BN249" s="0" t="n">
        <f aca="false">AF249+AG249+AH249+AI249+AJ249</f>
        <v>0</v>
      </c>
      <c r="BO249" s="0" t="n">
        <f aca="false">IF(AM249=1,1,0)</f>
        <v>0</v>
      </c>
      <c r="BP249" s="0" t="n">
        <f aca="false">IF(AM249=2,1,0)</f>
        <v>0</v>
      </c>
      <c r="BQ249" s="0" t="n">
        <f aca="false">IF(AM249=3,1,0)</f>
        <v>0</v>
      </c>
      <c r="BR249" s="0" t="n">
        <f aca="false">IF(AN249=3,1,0)</f>
        <v>0</v>
      </c>
      <c r="BS249" s="0" t="n">
        <f aca="false">IF(AN249=2,1,0)</f>
        <v>0</v>
      </c>
      <c r="BT249" s="0" t="n">
        <f aca="false">IF(AN249=1,1,0)</f>
        <v>0</v>
      </c>
      <c r="BU249" s="0" t="n">
        <f aca="false">IF(AN249=0,1,0)</f>
        <v>1</v>
      </c>
      <c r="BV249" s="0" t="n">
        <f aca="false">IF(AP249=0,1,0)</f>
        <v>0</v>
      </c>
      <c r="BW249" s="0" t="n">
        <f aca="false">IF(AP249=1,1,0)</f>
        <v>0</v>
      </c>
      <c r="BX249" s="0" t="n">
        <f aca="false">IF(AP249=2,1,0)</f>
        <v>0</v>
      </c>
      <c r="BY249" s="0" t="n">
        <f aca="false">IF(AP249=3,1,0)</f>
        <v>0</v>
      </c>
      <c r="BZ249" s="0" t="n">
        <f aca="false">IF(AP249=4,1,0)</f>
        <v>1</v>
      </c>
      <c r="CA249" s="0" t="n">
        <f aca="false">IF(AQ249=1,1,0)</f>
        <v>0</v>
      </c>
      <c r="CB249" s="0" t="n">
        <f aca="false">IF(AQ249=2,1,0)</f>
        <v>1</v>
      </c>
      <c r="CC249" s="0" t="n">
        <f aca="false">IF(AQ249=3,1,0)</f>
        <v>0</v>
      </c>
      <c r="CE249" s="1" t="n">
        <f aca="false">J249*5 + M249 + P249/3 + S249/3 + T249/3 + X249/9 + Y249/9 + BZ249*50</f>
        <v>50</v>
      </c>
      <c r="CF249" s="0" t="n">
        <f aca="false">AX249 + BK249 + BL249</f>
        <v>2</v>
      </c>
      <c r="CG249" s="0" t="n">
        <f aca="false">AX249</f>
        <v>0</v>
      </c>
      <c r="CH249" s="0" t="n">
        <f aca="false">BK249+BL249+BM249</f>
        <v>2</v>
      </c>
      <c r="CV249" s="0" t="n">
        <v>3283</v>
      </c>
      <c r="CW249" s="0" t="n">
        <v>0</v>
      </c>
    </row>
    <row r="250" customFormat="false" ht="13.8" hidden="false" customHeight="false" outlineLevel="0" collapsed="false">
      <c r="A250" s="0" t="n">
        <v>3793</v>
      </c>
      <c r="B250" s="0" t="n">
        <v>66</v>
      </c>
      <c r="C250" s="0" t="n">
        <v>1</v>
      </c>
      <c r="D250" s="104" t="n">
        <v>1</v>
      </c>
      <c r="E250" s="1" t="n">
        <v>0</v>
      </c>
      <c r="F250" s="1" t="n">
        <v>0</v>
      </c>
      <c r="G250" s="1" t="n">
        <v>1</v>
      </c>
      <c r="H250" s="9" t="n">
        <v>1</v>
      </c>
      <c r="I250" s="1" t="n">
        <v>0</v>
      </c>
      <c r="J250" s="1" t="n">
        <v>1</v>
      </c>
      <c r="K250" s="1" t="n">
        <v>3</v>
      </c>
      <c r="L250" s="1" t="n">
        <v>1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9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28" t="n">
        <v>0</v>
      </c>
      <c r="X250" s="1" t="n">
        <v>0</v>
      </c>
      <c r="Y250" s="105" t="n">
        <v>0</v>
      </c>
      <c r="Z250" s="1" t="n">
        <v>2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0</v>
      </c>
      <c r="AH250" s="1" t="n">
        <v>0</v>
      </c>
      <c r="AI250" s="1" t="n">
        <v>1</v>
      </c>
      <c r="AJ250" s="1" t="n">
        <v>0</v>
      </c>
      <c r="AK250" s="1" t="n">
        <v>2</v>
      </c>
      <c r="AL250" s="74" t="n">
        <v>0</v>
      </c>
      <c r="AM250" s="1" t="n">
        <v>0</v>
      </c>
      <c r="AN250" s="1" t="n">
        <v>0</v>
      </c>
      <c r="AO250" s="9" t="n">
        <v>0</v>
      </c>
      <c r="AP250" s="1" t="n">
        <v>4</v>
      </c>
      <c r="AQ250" s="1" t="n">
        <v>1</v>
      </c>
      <c r="AR250" s="9" t="n">
        <v>12</v>
      </c>
      <c r="AS250" s="0" t="n">
        <f aca="false">IF(H250=1, 1,0)</f>
        <v>1</v>
      </c>
      <c r="AT250" s="0" t="n">
        <f aca="false">IF(H250=0, 1,0)</f>
        <v>0</v>
      </c>
      <c r="AU250" s="0" t="n">
        <f aca="false">IF(K250=0,1,0)</f>
        <v>0</v>
      </c>
      <c r="AV250" s="0" t="n">
        <f aca="false">IF(K250=1, 1,0)</f>
        <v>0</v>
      </c>
      <c r="AW250" s="0" t="n">
        <f aca="false">IF(K250=2, 1,0)</f>
        <v>0</v>
      </c>
      <c r="AX250" s="0" t="n">
        <f aca="false">IF(K250=3, 1,0)</f>
        <v>1</v>
      </c>
      <c r="AY250" s="0" t="n">
        <f aca="false">IF(K250=4, 2,0)</f>
        <v>0</v>
      </c>
      <c r="AZ250" s="0" t="n">
        <f aca="false">(AY250+AX250)/(AW250+AX250+AY250/2)</f>
        <v>1</v>
      </c>
      <c r="BA250" s="0" t="n">
        <f aca="false">IF(L250=1,1,0)</f>
        <v>1</v>
      </c>
      <c r="BB250" s="0" t="n">
        <f aca="false">IF(L250=2,1,0)</f>
        <v>0</v>
      </c>
      <c r="BC250" s="0" t="n">
        <f aca="false">IF(L250=3,1,0)</f>
        <v>0</v>
      </c>
      <c r="BD250" s="0" t="n">
        <f aca="false">IF(O250=1, 1,0)</f>
        <v>0</v>
      </c>
      <c r="BE250" s="0" t="n">
        <f aca="false">IF(O250=2, 1,0)</f>
        <v>0</v>
      </c>
      <c r="BF250" s="0" t="n">
        <f aca="false">IF(Q250=1,1,0)</f>
        <v>0</v>
      </c>
      <c r="BG250" s="0" t="n">
        <f aca="false">IF(Q250=2,1,0)</f>
        <v>0</v>
      </c>
      <c r="BH250" s="0" t="n">
        <f aca="false">S250+T250</f>
        <v>0</v>
      </c>
      <c r="BI250" s="0" t="n">
        <f aca="false">U250+V250</f>
        <v>0</v>
      </c>
      <c r="BJ250" s="0" t="n">
        <f aca="false">X250+Y250</f>
        <v>0</v>
      </c>
      <c r="BK250" s="0" t="n">
        <f aca="false">Z250+AA250+AB250</f>
        <v>2</v>
      </c>
      <c r="BL250" s="0" t="n">
        <f aca="false">AC250+AD250+AE250</f>
        <v>0</v>
      </c>
      <c r="BM250" s="0" t="n">
        <f aca="false">AF250+AG250+AH250</f>
        <v>0</v>
      </c>
      <c r="BN250" s="0" t="n">
        <f aca="false">AF250+AG250+AH250+AI250+AJ250</f>
        <v>1</v>
      </c>
      <c r="BO250" s="0" t="n">
        <f aca="false">IF(AM250=1,1,0)</f>
        <v>0</v>
      </c>
      <c r="BP250" s="0" t="n">
        <f aca="false">IF(AM250=2,1,0)</f>
        <v>0</v>
      </c>
      <c r="BQ250" s="0" t="n">
        <f aca="false">IF(AM250=3,1,0)</f>
        <v>0</v>
      </c>
      <c r="BR250" s="0" t="n">
        <f aca="false">IF(AN250=3,1,0)</f>
        <v>0</v>
      </c>
      <c r="BS250" s="0" t="n">
        <f aca="false">IF(AN250=2,1,0)</f>
        <v>0</v>
      </c>
      <c r="BT250" s="0" t="n">
        <f aca="false">IF(AN250=1,1,0)</f>
        <v>0</v>
      </c>
      <c r="BU250" s="0" t="n">
        <f aca="false">IF(AN250=0,1,0)</f>
        <v>1</v>
      </c>
      <c r="BV250" s="0" t="n">
        <f aca="false">IF(AP250=0,1,0)</f>
        <v>0</v>
      </c>
      <c r="BW250" s="0" t="n">
        <f aca="false">IF(AP250=1,1,0)</f>
        <v>0</v>
      </c>
      <c r="BX250" s="0" t="n">
        <f aca="false">IF(AP250=2,1,0)</f>
        <v>0</v>
      </c>
      <c r="BY250" s="0" t="n">
        <f aca="false">IF(AP250=3,1,0)</f>
        <v>0</v>
      </c>
      <c r="BZ250" s="0" t="n">
        <f aca="false">IF(AP250=4,1,0)</f>
        <v>1</v>
      </c>
      <c r="CA250" s="0" t="n">
        <f aca="false">IF(AQ250=1,1,0)</f>
        <v>1</v>
      </c>
      <c r="CB250" s="0" t="n">
        <f aca="false">IF(AQ250=2,1,0)</f>
        <v>0</v>
      </c>
      <c r="CC250" s="0" t="n">
        <f aca="false">IF(AQ250=3,1,0)</f>
        <v>0</v>
      </c>
      <c r="CE250" s="1" t="n">
        <f aca="false">J250*5 + M250 + P250/3 + S250/3 + T250/3 + X250/9 + Y250/9 + BZ250*50</f>
        <v>55</v>
      </c>
      <c r="CF250" s="0" t="n">
        <f aca="false">AX250 + BK250 + BL250</f>
        <v>3</v>
      </c>
      <c r="CG250" s="0" t="n">
        <f aca="false">AX250</f>
        <v>1</v>
      </c>
      <c r="CH250" s="0" t="n">
        <f aca="false">BK250+BL250+BM250</f>
        <v>2</v>
      </c>
      <c r="CV250" s="0" t="n">
        <v>422</v>
      </c>
      <c r="CW250" s="0" t="n">
        <v>0</v>
      </c>
    </row>
    <row r="251" customFormat="false" ht="13.8" hidden="false" customHeight="false" outlineLevel="0" collapsed="false">
      <c r="A251" s="0" t="n">
        <v>3793</v>
      </c>
      <c r="B251" s="0" t="n">
        <v>76</v>
      </c>
      <c r="C251" s="0" t="n">
        <v>1</v>
      </c>
      <c r="D251" s="104" t="n">
        <v>3</v>
      </c>
      <c r="E251" s="1" t="n">
        <v>0</v>
      </c>
      <c r="F251" s="1" t="n">
        <v>0</v>
      </c>
      <c r="G251" s="1" t="n">
        <v>1</v>
      </c>
      <c r="H251" s="9" t="n">
        <v>3</v>
      </c>
      <c r="I251" s="1" t="n">
        <v>0</v>
      </c>
      <c r="J251" s="1" t="n">
        <v>1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9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28" t="n">
        <v>0</v>
      </c>
      <c r="X251" s="1" t="n">
        <v>0</v>
      </c>
      <c r="Y251" s="105" t="n">
        <v>0</v>
      </c>
      <c r="Z251" s="1" t="n">
        <v>0</v>
      </c>
      <c r="AA251" s="1" t="n">
        <v>0</v>
      </c>
      <c r="AB251" s="1" t="n">
        <v>2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3</v>
      </c>
      <c r="AJ251" s="1" t="n">
        <v>3</v>
      </c>
      <c r="AK251" s="1" t="n">
        <v>2</v>
      </c>
      <c r="AL251" s="74" t="n">
        <v>0</v>
      </c>
      <c r="AM251" s="1" t="n">
        <v>0</v>
      </c>
      <c r="AN251" s="1" t="n">
        <v>0</v>
      </c>
      <c r="AO251" s="9" t="n">
        <v>0</v>
      </c>
      <c r="AP251" s="1" t="n">
        <v>4</v>
      </c>
      <c r="AQ251" s="1" t="n">
        <v>3</v>
      </c>
      <c r="AR251" s="9" t="n">
        <v>20</v>
      </c>
      <c r="AS251" s="0" t="n">
        <f aca="false">IF(H251=1, 1,0)</f>
        <v>0</v>
      </c>
      <c r="AT251" s="0" t="n">
        <f aca="false">IF(H251=0, 1,0)</f>
        <v>0</v>
      </c>
      <c r="AU251" s="0" t="n">
        <f aca="false">IF(K251=0,1,0)</f>
        <v>1</v>
      </c>
      <c r="AV251" s="0" t="n">
        <f aca="false">IF(K251=1, 1,0)</f>
        <v>0</v>
      </c>
      <c r="AW251" s="0" t="n">
        <f aca="false">IF(K251=2, 1,0)</f>
        <v>0</v>
      </c>
      <c r="AX251" s="0" t="n">
        <f aca="false">IF(K251=3, 1,0)</f>
        <v>0</v>
      </c>
      <c r="AY251" s="0" t="n">
        <f aca="false">IF(K251=4, 2,0)</f>
        <v>0</v>
      </c>
      <c r="AZ251" s="0" t="e">
        <f aca="false">(AY251+AX251)/(AW251+AX251+AY251/2)</f>
        <v>#DIV/0!</v>
      </c>
      <c r="BA251" s="0" t="n">
        <f aca="false">IF(L251=1,1,0)</f>
        <v>0</v>
      </c>
      <c r="BB251" s="0" t="n">
        <f aca="false">IF(L251=2,1,0)</f>
        <v>0</v>
      </c>
      <c r="BC251" s="0" t="n">
        <f aca="false">IF(L251=3,1,0)</f>
        <v>0</v>
      </c>
      <c r="BD251" s="0" t="n">
        <f aca="false">IF(O251=1, 1,0)</f>
        <v>0</v>
      </c>
      <c r="BE251" s="0" t="n">
        <f aca="false">IF(O251=2, 1,0)</f>
        <v>0</v>
      </c>
      <c r="BF251" s="0" t="n">
        <f aca="false">IF(Q251=1,1,0)</f>
        <v>0</v>
      </c>
      <c r="BG251" s="0" t="n">
        <f aca="false">IF(Q251=2,1,0)</f>
        <v>0</v>
      </c>
      <c r="BH251" s="0" t="n">
        <f aca="false">S251+T251</f>
        <v>0</v>
      </c>
      <c r="BI251" s="0" t="n">
        <f aca="false">U251+V251</f>
        <v>0</v>
      </c>
      <c r="BJ251" s="0" t="n">
        <f aca="false">X251+Y251</f>
        <v>0</v>
      </c>
      <c r="BK251" s="0" t="n">
        <f aca="false">Z251+AA251+AB251</f>
        <v>2</v>
      </c>
      <c r="BL251" s="0" t="n">
        <f aca="false">AC251+AD251+AE251</f>
        <v>0</v>
      </c>
      <c r="BM251" s="0" t="n">
        <f aca="false">AF251+AG251+AH251</f>
        <v>0</v>
      </c>
      <c r="BN251" s="0" t="n">
        <f aca="false">AF251+AG251+AH251+AI251+AJ251</f>
        <v>6</v>
      </c>
      <c r="BO251" s="0" t="n">
        <f aca="false">IF(AM251=1,1,0)</f>
        <v>0</v>
      </c>
      <c r="BP251" s="0" t="n">
        <f aca="false">IF(AM251=2,1,0)</f>
        <v>0</v>
      </c>
      <c r="BQ251" s="0" t="n">
        <f aca="false">IF(AM251=3,1,0)</f>
        <v>0</v>
      </c>
      <c r="BR251" s="0" t="n">
        <f aca="false">IF(AN251=3,1,0)</f>
        <v>0</v>
      </c>
      <c r="BS251" s="0" t="n">
        <f aca="false">IF(AN251=2,1,0)</f>
        <v>0</v>
      </c>
      <c r="BT251" s="0" t="n">
        <f aca="false">IF(AN251=1,1,0)</f>
        <v>0</v>
      </c>
      <c r="BU251" s="0" t="n">
        <f aca="false">IF(AN251=0,1,0)</f>
        <v>1</v>
      </c>
      <c r="BV251" s="0" t="n">
        <f aca="false">IF(AP251=0,1,0)</f>
        <v>0</v>
      </c>
      <c r="BW251" s="0" t="n">
        <f aca="false">IF(AP251=1,1,0)</f>
        <v>0</v>
      </c>
      <c r="BX251" s="0" t="n">
        <f aca="false">IF(AP251=2,1,0)</f>
        <v>0</v>
      </c>
      <c r="BY251" s="0" t="n">
        <f aca="false">IF(AP251=3,1,0)</f>
        <v>0</v>
      </c>
      <c r="BZ251" s="0" t="n">
        <f aca="false">IF(AP251=4,1,0)</f>
        <v>1</v>
      </c>
      <c r="CA251" s="0" t="n">
        <f aca="false">IF(AQ251=1,1,0)</f>
        <v>0</v>
      </c>
      <c r="CB251" s="0" t="n">
        <f aca="false">IF(AQ251=2,1,0)</f>
        <v>0</v>
      </c>
      <c r="CC251" s="0" t="n">
        <f aca="false">IF(AQ251=3,1,0)</f>
        <v>1</v>
      </c>
      <c r="CE251" s="1" t="n">
        <f aca="false">J251*5 + M251 + P251/3 + S251/3 + T251/3 + X251/9 + Y251/9 + BZ251*50</f>
        <v>55</v>
      </c>
      <c r="CF251" s="0" t="n">
        <f aca="false">AX251 + BK251 + BL251</f>
        <v>2</v>
      </c>
      <c r="CG251" s="0" t="n">
        <f aca="false">AX251</f>
        <v>0</v>
      </c>
      <c r="CH251" s="0" t="n">
        <f aca="false">BK251+BL251+BM251</f>
        <v>2</v>
      </c>
      <c r="CV251" s="0" t="n">
        <v>3793</v>
      </c>
      <c r="CW251" s="0" t="n">
        <v>0</v>
      </c>
    </row>
    <row r="252" customFormat="false" ht="13.8" hidden="false" customHeight="false" outlineLevel="0" collapsed="false">
      <c r="A252" s="0" t="n">
        <v>3941</v>
      </c>
      <c r="B252" s="0" t="s">
        <v>172</v>
      </c>
      <c r="C252" s="0" t="n">
        <v>1</v>
      </c>
      <c r="D252" s="104" t="n">
        <v>3</v>
      </c>
      <c r="E252" s="1" t="n">
        <v>0</v>
      </c>
      <c r="F252" s="1" t="n">
        <v>0</v>
      </c>
      <c r="G252" s="1" t="n">
        <v>1</v>
      </c>
      <c r="H252" s="9" t="n">
        <v>2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9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28" t="n">
        <v>0</v>
      </c>
      <c r="X252" s="1" t="n">
        <v>0</v>
      </c>
      <c r="Y252" s="105" t="n">
        <v>0</v>
      </c>
      <c r="Z252" s="1" t="n">
        <v>1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v>1</v>
      </c>
      <c r="AK252" s="1" t="n">
        <v>2</v>
      </c>
      <c r="AL252" s="74" t="n">
        <v>0</v>
      </c>
      <c r="AM252" s="1" t="n">
        <v>0</v>
      </c>
      <c r="AN252" s="1" t="n">
        <v>3</v>
      </c>
      <c r="AO252" s="9" t="n">
        <v>0</v>
      </c>
      <c r="AP252" s="1" t="n">
        <v>0</v>
      </c>
      <c r="AQ252" s="1" t="n">
        <v>0</v>
      </c>
      <c r="AR252" s="9" t="n">
        <v>0</v>
      </c>
      <c r="AS252" s="0" t="n">
        <f aca="false">IF(H252=1, 1,0)</f>
        <v>0</v>
      </c>
      <c r="AT252" s="0" t="n">
        <f aca="false">IF(H252=0, 1,0)</f>
        <v>0</v>
      </c>
      <c r="AU252" s="0" t="n">
        <f aca="false">IF(K252=0,1,0)</f>
        <v>1</v>
      </c>
      <c r="AV252" s="0" t="n">
        <f aca="false">IF(K252=1, 1,0)</f>
        <v>0</v>
      </c>
      <c r="AW252" s="0" t="n">
        <f aca="false">IF(K252=2, 1,0)</f>
        <v>0</v>
      </c>
      <c r="AX252" s="0" t="n">
        <f aca="false">IF(K252=3, 1,0)</f>
        <v>0</v>
      </c>
      <c r="AY252" s="0" t="n">
        <f aca="false">IF(K252=4, 2,0)</f>
        <v>0</v>
      </c>
      <c r="AZ252" s="0" t="e">
        <f aca="false">(AY252+AX252)/(AW252+AX252+AY252/2)</f>
        <v>#DIV/0!</v>
      </c>
      <c r="BA252" s="0" t="n">
        <f aca="false">IF(L252=1,1,0)</f>
        <v>0</v>
      </c>
      <c r="BB252" s="0" t="n">
        <f aca="false">IF(L252=2,1,0)</f>
        <v>0</v>
      </c>
      <c r="BC252" s="0" t="n">
        <f aca="false">IF(L252=3,1,0)</f>
        <v>0</v>
      </c>
      <c r="BD252" s="0" t="n">
        <f aca="false">IF(O252=1, 1,0)</f>
        <v>0</v>
      </c>
      <c r="BE252" s="0" t="n">
        <f aca="false">IF(O252=2, 1,0)</f>
        <v>0</v>
      </c>
      <c r="BF252" s="0" t="n">
        <f aca="false">IF(Q252=1,1,0)</f>
        <v>0</v>
      </c>
      <c r="BG252" s="0" t="n">
        <f aca="false">IF(Q252=2,1,0)</f>
        <v>0</v>
      </c>
      <c r="BH252" s="0" t="n">
        <f aca="false">S252+T252</f>
        <v>0</v>
      </c>
      <c r="BI252" s="0" t="n">
        <f aca="false">U252+V252</f>
        <v>0</v>
      </c>
      <c r="BJ252" s="0" t="n">
        <f aca="false">X252+Y252</f>
        <v>0</v>
      </c>
      <c r="BK252" s="0" t="n">
        <f aca="false">Z252+AA252+AB252</f>
        <v>1</v>
      </c>
      <c r="BL252" s="0" t="n">
        <f aca="false">AC252+AD252+AE252</f>
        <v>0</v>
      </c>
      <c r="BM252" s="0" t="n">
        <f aca="false">AF252+AG252+AH252</f>
        <v>0</v>
      </c>
      <c r="BN252" s="0" t="n">
        <f aca="false">AF252+AG252+AH252+AI252+AJ252</f>
        <v>1</v>
      </c>
      <c r="BO252" s="0" t="n">
        <f aca="false">IF(AM252=1,1,0)</f>
        <v>0</v>
      </c>
      <c r="BP252" s="0" t="n">
        <f aca="false">IF(AM252=2,1,0)</f>
        <v>0</v>
      </c>
      <c r="BQ252" s="0" t="n">
        <f aca="false">IF(AM252=3,1,0)</f>
        <v>0</v>
      </c>
      <c r="BR252" s="0" t="n">
        <f aca="false">IF(AN252=3,1,0)</f>
        <v>1</v>
      </c>
      <c r="BS252" s="0" t="n">
        <f aca="false">IF(AN252=2,1,0)</f>
        <v>0</v>
      </c>
      <c r="BT252" s="0" t="n">
        <f aca="false">IF(AN252=1,1,0)</f>
        <v>0</v>
      </c>
      <c r="BU252" s="0" t="n">
        <f aca="false">IF(AN252=0,1,0)</f>
        <v>0</v>
      </c>
      <c r="BV252" s="0" t="n">
        <f aca="false">IF(AP252=0,1,0)</f>
        <v>1</v>
      </c>
      <c r="BW252" s="0" t="n">
        <f aca="false">IF(AP252=1,1,0)</f>
        <v>0</v>
      </c>
      <c r="BX252" s="0" t="n">
        <f aca="false">IF(AP252=2,1,0)</f>
        <v>0</v>
      </c>
      <c r="BY252" s="0" t="n">
        <f aca="false">IF(AP252=3,1,0)</f>
        <v>0</v>
      </c>
      <c r="BZ252" s="0" t="n">
        <f aca="false">IF(AP252=4,1,0)</f>
        <v>0</v>
      </c>
      <c r="CA252" s="0" t="n">
        <f aca="false">IF(AQ252=1,1,0)</f>
        <v>0</v>
      </c>
      <c r="CB252" s="0" t="n">
        <f aca="false">IF(AQ252=2,1,0)</f>
        <v>0</v>
      </c>
      <c r="CC252" s="0" t="n">
        <f aca="false">IF(AQ252=3,1,0)</f>
        <v>0</v>
      </c>
      <c r="CE252" s="1" t="n">
        <f aca="false">J252*5 + M252 + P252/3 + S252/3 + T252/3 + X252/9 + Y252/9 + BZ252*50</f>
        <v>0</v>
      </c>
      <c r="CF252" s="0" t="n">
        <f aca="false">AX252 + BK252 + BL252</f>
        <v>1</v>
      </c>
      <c r="CG252" s="0" t="n">
        <f aca="false">AX252</f>
        <v>0</v>
      </c>
      <c r="CH252" s="0" t="n">
        <f aca="false">BK252+BL252+BM252</f>
        <v>1</v>
      </c>
      <c r="CV252" s="0" t="n">
        <v>4242</v>
      </c>
      <c r="CW252" s="0" t="n">
        <v>0</v>
      </c>
    </row>
    <row r="253" customFormat="false" ht="13.8" hidden="false" customHeight="false" outlineLevel="0" collapsed="false">
      <c r="A253" s="0" t="n">
        <v>3941</v>
      </c>
      <c r="B253" s="0" t="n">
        <v>3</v>
      </c>
      <c r="C253" s="0" t="n">
        <v>2</v>
      </c>
      <c r="D253" s="104" t="n">
        <v>2</v>
      </c>
      <c r="E253" s="1" t="n">
        <v>0</v>
      </c>
      <c r="F253" s="1" t="n">
        <v>0</v>
      </c>
      <c r="G253" s="1" t="n">
        <v>1</v>
      </c>
      <c r="H253" s="9" t="n">
        <v>2</v>
      </c>
      <c r="I253" s="1" t="n">
        <v>1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9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28" t="n">
        <v>0</v>
      </c>
      <c r="X253" s="1" t="n">
        <v>0</v>
      </c>
      <c r="Y253" s="105" t="n">
        <v>0</v>
      </c>
      <c r="Z253" s="1" t="n">
        <v>0</v>
      </c>
      <c r="AA253" s="1" t="n">
        <v>1</v>
      </c>
      <c r="AB253" s="1" t="n">
        <v>1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1</v>
      </c>
      <c r="AI253" s="1" t="n">
        <v>1</v>
      </c>
      <c r="AJ253" s="1" t="n">
        <v>1</v>
      </c>
      <c r="AK253" s="1" t="n">
        <v>2</v>
      </c>
      <c r="AL253" s="74" t="n">
        <v>0</v>
      </c>
      <c r="AM253" s="1" t="n">
        <v>0</v>
      </c>
      <c r="AN253" s="1" t="n">
        <v>0</v>
      </c>
      <c r="AO253" s="9" t="n">
        <v>0</v>
      </c>
      <c r="AP253" s="1" t="n">
        <v>1</v>
      </c>
      <c r="AQ253" s="1" t="n">
        <v>3</v>
      </c>
      <c r="AR253" s="9" t="n">
        <v>15</v>
      </c>
      <c r="AS253" s="0" t="n">
        <f aca="false">IF(H253=1, 1,0)</f>
        <v>0</v>
      </c>
      <c r="AT253" s="0" t="n">
        <f aca="false">IF(H253=0, 1,0)</f>
        <v>0</v>
      </c>
      <c r="AU253" s="0" t="n">
        <f aca="false">IF(K253=0,1,0)</f>
        <v>1</v>
      </c>
      <c r="AV253" s="0" t="n">
        <f aca="false">IF(K253=1, 1,0)</f>
        <v>0</v>
      </c>
      <c r="AW253" s="0" t="n">
        <f aca="false">IF(K253=2, 1,0)</f>
        <v>0</v>
      </c>
      <c r="AX253" s="0" t="n">
        <f aca="false">IF(K253=3, 1,0)</f>
        <v>0</v>
      </c>
      <c r="AY253" s="0" t="n">
        <f aca="false">IF(K253=4, 2,0)</f>
        <v>0</v>
      </c>
      <c r="AZ253" s="0" t="e">
        <f aca="false">(AY253+AX253)/(AW253+AX253+AY253/2)</f>
        <v>#DIV/0!</v>
      </c>
      <c r="BA253" s="0" t="n">
        <f aca="false">IF(L253=1,1,0)</f>
        <v>0</v>
      </c>
      <c r="BB253" s="0" t="n">
        <f aca="false">IF(L253=2,1,0)</f>
        <v>0</v>
      </c>
      <c r="BC253" s="0" t="n">
        <f aca="false">IF(L253=3,1,0)</f>
        <v>0</v>
      </c>
      <c r="BD253" s="0" t="n">
        <f aca="false">IF(O253=1, 1,0)</f>
        <v>0</v>
      </c>
      <c r="BE253" s="0" t="n">
        <f aca="false">IF(O253=2, 1,0)</f>
        <v>0</v>
      </c>
      <c r="BF253" s="0" t="n">
        <f aca="false">IF(Q253=1,1,0)</f>
        <v>0</v>
      </c>
      <c r="BG253" s="0" t="n">
        <f aca="false">IF(Q253=2,1,0)</f>
        <v>0</v>
      </c>
      <c r="BH253" s="0" t="n">
        <f aca="false">S253+T253</f>
        <v>0</v>
      </c>
      <c r="BI253" s="0" t="n">
        <f aca="false">U253+V253</f>
        <v>0</v>
      </c>
      <c r="BJ253" s="0" t="n">
        <f aca="false">X253+Y253</f>
        <v>0</v>
      </c>
      <c r="BK253" s="0" t="n">
        <f aca="false">Z253+AA253+AB253</f>
        <v>2</v>
      </c>
      <c r="BL253" s="0" t="n">
        <f aca="false">AC253+AD253+AE253</f>
        <v>0</v>
      </c>
      <c r="BM253" s="0" t="n">
        <f aca="false">AF253+AG253+AH253</f>
        <v>1</v>
      </c>
      <c r="BN253" s="0" t="n">
        <f aca="false">AF253+AG253+AH253+AI253+AJ253</f>
        <v>3</v>
      </c>
      <c r="BO253" s="0" t="n">
        <f aca="false">IF(AM253=1,1,0)</f>
        <v>0</v>
      </c>
      <c r="BP253" s="0" t="n">
        <f aca="false">IF(AM253=2,1,0)</f>
        <v>0</v>
      </c>
      <c r="BQ253" s="0" t="n">
        <f aca="false">IF(AM253=3,1,0)</f>
        <v>0</v>
      </c>
      <c r="BR253" s="0" t="n">
        <f aca="false">IF(AN253=3,1,0)</f>
        <v>0</v>
      </c>
      <c r="BS253" s="0" t="n">
        <f aca="false">IF(AN253=2,1,0)</f>
        <v>0</v>
      </c>
      <c r="BT253" s="0" t="n">
        <f aca="false">IF(AN253=1,1,0)</f>
        <v>0</v>
      </c>
      <c r="BU253" s="0" t="n">
        <f aca="false">IF(AN253=0,1,0)</f>
        <v>1</v>
      </c>
      <c r="BV253" s="0" t="n">
        <f aca="false">IF(AP253=0,1,0)</f>
        <v>0</v>
      </c>
      <c r="BW253" s="0" t="n">
        <f aca="false">IF(AP253=1,1,0)</f>
        <v>1</v>
      </c>
      <c r="BX253" s="0" t="n">
        <f aca="false">IF(AP253=2,1,0)</f>
        <v>0</v>
      </c>
      <c r="BY253" s="0" t="n">
        <f aca="false">IF(AP253=3,1,0)</f>
        <v>0</v>
      </c>
      <c r="BZ253" s="0" t="n">
        <f aca="false">IF(AP253=4,1,0)</f>
        <v>0</v>
      </c>
      <c r="CA253" s="0" t="n">
        <f aca="false">IF(AQ253=1,1,0)</f>
        <v>0</v>
      </c>
      <c r="CB253" s="0" t="n">
        <f aca="false">IF(AQ253=2,1,0)</f>
        <v>0</v>
      </c>
      <c r="CC253" s="0" t="n">
        <f aca="false">IF(AQ253=3,1,0)</f>
        <v>1</v>
      </c>
      <c r="CE253" s="1" t="n">
        <f aca="false">J253*5 + M253 + P253/3 + S253/3 + T253/3 + X253/9 + Y253/9 + BZ253*50</f>
        <v>0</v>
      </c>
      <c r="CF253" s="0" t="n">
        <f aca="false">AX253 + BK253 + BL253</f>
        <v>2</v>
      </c>
      <c r="CG253" s="0" t="n">
        <f aca="false">AX253</f>
        <v>0</v>
      </c>
      <c r="CH253" s="0" t="n">
        <f aca="false">BK253+BL253+BM253</f>
        <v>3</v>
      </c>
      <c r="CV253" s="0" t="n">
        <v>4514</v>
      </c>
      <c r="CW253" s="0" t="n">
        <v>0</v>
      </c>
    </row>
    <row r="254" customFormat="false" ht="13.8" hidden="false" customHeight="false" outlineLevel="0" collapsed="false">
      <c r="A254" s="0" t="n">
        <v>3941</v>
      </c>
      <c r="B254" s="0" t="n">
        <v>17</v>
      </c>
      <c r="C254" s="0" t="n">
        <v>1</v>
      </c>
      <c r="D254" s="104" t="n">
        <v>2</v>
      </c>
      <c r="E254" s="1" t="n">
        <v>0</v>
      </c>
      <c r="F254" s="1" t="n">
        <v>0</v>
      </c>
      <c r="G254" s="1" t="n">
        <v>1</v>
      </c>
      <c r="H254" s="9" t="n">
        <v>2</v>
      </c>
      <c r="I254" s="1" t="n">
        <v>0</v>
      </c>
      <c r="J254" s="1" t="n">
        <v>1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9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28" t="n">
        <v>2</v>
      </c>
      <c r="X254" s="1" t="n">
        <v>0</v>
      </c>
      <c r="Y254" s="105" t="n">
        <v>0</v>
      </c>
      <c r="Z254" s="1" t="n">
        <v>0</v>
      </c>
      <c r="AA254" s="1" t="n">
        <v>1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2</v>
      </c>
      <c r="AJ254" s="1" t="n">
        <v>0</v>
      </c>
      <c r="AK254" s="1" t="n">
        <v>2</v>
      </c>
      <c r="AL254" s="74" t="n">
        <v>0</v>
      </c>
      <c r="AM254" s="1" t="n">
        <v>0</v>
      </c>
      <c r="AN254" s="1" t="n">
        <v>0</v>
      </c>
      <c r="AO254" s="9" t="n">
        <v>4</v>
      </c>
      <c r="AP254" s="1" t="n">
        <v>0</v>
      </c>
      <c r="AQ254" s="1" t="n">
        <v>0</v>
      </c>
      <c r="AR254" s="9" t="n">
        <v>0</v>
      </c>
      <c r="AS254" s="0" t="n">
        <f aca="false">IF(H254=1, 1,0)</f>
        <v>0</v>
      </c>
      <c r="AT254" s="0" t="n">
        <f aca="false">IF(H254=0, 1,0)</f>
        <v>0</v>
      </c>
      <c r="AU254" s="0" t="n">
        <f aca="false">IF(K254=0,1,0)</f>
        <v>1</v>
      </c>
      <c r="AV254" s="0" t="n">
        <f aca="false">IF(K254=1, 1,0)</f>
        <v>0</v>
      </c>
      <c r="AW254" s="0" t="n">
        <f aca="false">IF(K254=2, 1,0)</f>
        <v>0</v>
      </c>
      <c r="AX254" s="0" t="n">
        <f aca="false">IF(K254=3, 1,0)</f>
        <v>0</v>
      </c>
      <c r="AY254" s="0" t="n">
        <f aca="false">IF(K254=4, 2,0)</f>
        <v>0</v>
      </c>
      <c r="AZ254" s="0" t="e">
        <f aca="false">(AY254+AX254)/(AW254+AX254+AY254/2)</f>
        <v>#DIV/0!</v>
      </c>
      <c r="BA254" s="0" t="n">
        <f aca="false">IF(L254=1,1,0)</f>
        <v>0</v>
      </c>
      <c r="BB254" s="0" t="n">
        <f aca="false">IF(L254=2,1,0)</f>
        <v>0</v>
      </c>
      <c r="BC254" s="0" t="n">
        <f aca="false">IF(L254=3,1,0)</f>
        <v>0</v>
      </c>
      <c r="BD254" s="0" t="n">
        <f aca="false">IF(O254=1, 1,0)</f>
        <v>0</v>
      </c>
      <c r="BE254" s="0" t="n">
        <f aca="false">IF(O254=2, 1,0)</f>
        <v>0</v>
      </c>
      <c r="BF254" s="0" t="n">
        <f aca="false">IF(Q254=1,1,0)</f>
        <v>0</v>
      </c>
      <c r="BG254" s="0" t="n">
        <f aca="false">IF(Q254=2,1,0)</f>
        <v>0</v>
      </c>
      <c r="BH254" s="0" t="n">
        <f aca="false">S254+T254</f>
        <v>0</v>
      </c>
      <c r="BI254" s="0" t="n">
        <f aca="false">U254+V254</f>
        <v>0</v>
      </c>
      <c r="BJ254" s="0" t="n">
        <f aca="false">X254+Y254</f>
        <v>0</v>
      </c>
      <c r="BK254" s="0" t="n">
        <f aca="false">Z254+AA254+AB254</f>
        <v>1</v>
      </c>
      <c r="BL254" s="0" t="n">
        <f aca="false">AC254+AD254+AE254</f>
        <v>0</v>
      </c>
      <c r="BM254" s="0" t="n">
        <f aca="false">AF254+AG254+AH254</f>
        <v>0</v>
      </c>
      <c r="BN254" s="0" t="n">
        <f aca="false">AF254+AG254+AH254+AI254+AJ254</f>
        <v>2</v>
      </c>
      <c r="BO254" s="0" t="n">
        <f aca="false">IF(AM254=1,1,0)</f>
        <v>0</v>
      </c>
      <c r="BP254" s="0" t="n">
        <f aca="false">IF(AM254=2,1,0)</f>
        <v>0</v>
      </c>
      <c r="BQ254" s="0" t="n">
        <f aca="false">IF(AM254=3,1,0)</f>
        <v>0</v>
      </c>
      <c r="BR254" s="0" t="n">
        <f aca="false">IF(AN254=3,1,0)</f>
        <v>0</v>
      </c>
      <c r="BS254" s="0" t="n">
        <f aca="false">IF(AN254=2,1,0)</f>
        <v>0</v>
      </c>
      <c r="BT254" s="0" t="n">
        <f aca="false">IF(AN254=1,1,0)</f>
        <v>0</v>
      </c>
      <c r="BU254" s="0" t="n">
        <f aca="false">IF(AN254=0,1,0)</f>
        <v>1</v>
      </c>
      <c r="BV254" s="0" t="n">
        <f aca="false">IF(AP254=0,1,0)</f>
        <v>1</v>
      </c>
      <c r="BW254" s="0" t="n">
        <f aca="false">IF(AP254=1,1,0)</f>
        <v>0</v>
      </c>
      <c r="BX254" s="0" t="n">
        <f aca="false">IF(AP254=2,1,0)</f>
        <v>0</v>
      </c>
      <c r="BY254" s="0" t="n">
        <f aca="false">IF(AP254=3,1,0)</f>
        <v>0</v>
      </c>
      <c r="BZ254" s="0" t="n">
        <f aca="false">IF(AP254=4,1,0)</f>
        <v>0</v>
      </c>
      <c r="CA254" s="0" t="n">
        <f aca="false">IF(AQ254=1,1,0)</f>
        <v>0</v>
      </c>
      <c r="CB254" s="0" t="n">
        <f aca="false">IF(AQ254=2,1,0)</f>
        <v>0</v>
      </c>
      <c r="CC254" s="0" t="n">
        <f aca="false">IF(AQ254=3,1,0)</f>
        <v>0</v>
      </c>
      <c r="CE254" s="1" t="n">
        <f aca="false">J254*5 + M254 + P254/3 + S254/3 + T254/3 + X254/9 + Y254/9 + BZ254*50</f>
        <v>5</v>
      </c>
      <c r="CF254" s="0" t="n">
        <f aca="false">AX254 + BK254 + BL254</f>
        <v>1</v>
      </c>
      <c r="CG254" s="0" t="n">
        <f aca="false">AX254</f>
        <v>0</v>
      </c>
      <c r="CH254" s="0" t="n">
        <f aca="false">BK254+BL254+BM254</f>
        <v>1</v>
      </c>
      <c r="CV254" s="0" t="n">
        <v>1915</v>
      </c>
      <c r="CW254" s="0" t="n">
        <v>0</v>
      </c>
    </row>
    <row r="255" customFormat="false" ht="13.8" hidden="false" customHeight="false" outlineLevel="0" collapsed="false">
      <c r="A255" s="0" t="n">
        <v>3941</v>
      </c>
      <c r="B255" s="0" t="n">
        <v>27</v>
      </c>
      <c r="C255" s="0" t="n">
        <v>1</v>
      </c>
      <c r="D255" s="104" t="n">
        <v>1</v>
      </c>
      <c r="E255" s="1" t="n">
        <v>0</v>
      </c>
      <c r="F255" s="1" t="n">
        <v>0</v>
      </c>
      <c r="G255" s="1" t="n">
        <v>1</v>
      </c>
      <c r="H255" s="9" t="n">
        <v>1</v>
      </c>
      <c r="I255" s="1" t="n">
        <v>0</v>
      </c>
      <c r="J255" s="1" t="n">
        <v>1</v>
      </c>
      <c r="K255" s="1" t="n">
        <v>0</v>
      </c>
      <c r="L255" s="1" t="n">
        <v>1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9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28" t="n">
        <v>0</v>
      </c>
      <c r="X255" s="1" t="n">
        <v>0</v>
      </c>
      <c r="Y255" s="105" t="n">
        <v>0</v>
      </c>
      <c r="Z255" s="1" t="n">
        <v>1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1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2</v>
      </c>
      <c r="AL255" s="74" t="n">
        <v>0</v>
      </c>
      <c r="AM255" s="1" t="n">
        <v>0</v>
      </c>
      <c r="AN255" s="1" t="n">
        <v>2</v>
      </c>
      <c r="AO255" s="9" t="n">
        <v>0</v>
      </c>
      <c r="AP255" s="1" t="n">
        <v>4</v>
      </c>
      <c r="AQ255" s="1" t="n">
        <v>2</v>
      </c>
      <c r="AR255" s="9" t="n">
        <v>23</v>
      </c>
      <c r="AS255" s="0" t="n">
        <f aca="false">IF(H255=1, 1,0)</f>
        <v>1</v>
      </c>
      <c r="AT255" s="0" t="n">
        <f aca="false">IF(H255=0, 1,0)</f>
        <v>0</v>
      </c>
      <c r="AU255" s="0" t="n">
        <f aca="false">IF(K255=0,1,0)</f>
        <v>1</v>
      </c>
      <c r="AV255" s="0" t="n">
        <f aca="false">IF(K255=1, 1,0)</f>
        <v>0</v>
      </c>
      <c r="AW255" s="0" t="n">
        <f aca="false">IF(K255=2, 1,0)</f>
        <v>0</v>
      </c>
      <c r="AX255" s="0" t="n">
        <f aca="false">IF(K255=3, 1,0)</f>
        <v>0</v>
      </c>
      <c r="AY255" s="0" t="n">
        <f aca="false">IF(K255=4, 2,0)</f>
        <v>0</v>
      </c>
      <c r="AZ255" s="0" t="e">
        <f aca="false">(AY255+AX255)/(AW255+AX255+AY255/2)</f>
        <v>#DIV/0!</v>
      </c>
      <c r="BA255" s="0" t="n">
        <f aca="false">IF(L255=1,1,0)</f>
        <v>1</v>
      </c>
      <c r="BB255" s="0" t="n">
        <f aca="false">IF(L255=2,1,0)</f>
        <v>0</v>
      </c>
      <c r="BC255" s="0" t="n">
        <f aca="false">IF(L255=3,1,0)</f>
        <v>0</v>
      </c>
      <c r="BD255" s="0" t="n">
        <f aca="false">IF(O255=1, 1,0)</f>
        <v>0</v>
      </c>
      <c r="BE255" s="0" t="n">
        <f aca="false">IF(O255=2, 1,0)</f>
        <v>0</v>
      </c>
      <c r="BF255" s="0" t="n">
        <f aca="false">IF(Q255=1,1,0)</f>
        <v>0</v>
      </c>
      <c r="BG255" s="0" t="n">
        <f aca="false">IF(Q255=2,1,0)</f>
        <v>0</v>
      </c>
      <c r="BH255" s="0" t="n">
        <f aca="false">S255+T255</f>
        <v>0</v>
      </c>
      <c r="BI255" s="0" t="n">
        <f aca="false">U255+V255</f>
        <v>0</v>
      </c>
      <c r="BJ255" s="0" t="n">
        <f aca="false">X255+Y255</f>
        <v>0</v>
      </c>
      <c r="BK255" s="0" t="n">
        <f aca="false">Z255+AA255+AB255</f>
        <v>1</v>
      </c>
      <c r="BL255" s="0" t="n">
        <f aca="false">AC255+AD255+AE255</f>
        <v>0</v>
      </c>
      <c r="BM255" s="0" t="n">
        <f aca="false">AF255+AG255+AH255</f>
        <v>1</v>
      </c>
      <c r="BN255" s="0" t="n">
        <f aca="false">AF255+AG255+AH255+AI255+AJ255</f>
        <v>1</v>
      </c>
      <c r="BO255" s="0" t="n">
        <f aca="false">IF(AM255=1,1,0)</f>
        <v>0</v>
      </c>
      <c r="BP255" s="0" t="n">
        <f aca="false">IF(AM255=2,1,0)</f>
        <v>0</v>
      </c>
      <c r="BQ255" s="0" t="n">
        <f aca="false">IF(AM255=3,1,0)</f>
        <v>0</v>
      </c>
      <c r="BR255" s="0" t="n">
        <f aca="false">IF(AN255=3,1,0)</f>
        <v>0</v>
      </c>
      <c r="BS255" s="0" t="n">
        <f aca="false">IF(AN255=2,1,0)</f>
        <v>1</v>
      </c>
      <c r="BT255" s="0" t="n">
        <f aca="false">IF(AN255=1,1,0)</f>
        <v>0</v>
      </c>
      <c r="BU255" s="0" t="n">
        <f aca="false">IF(AN255=0,1,0)</f>
        <v>0</v>
      </c>
      <c r="BV255" s="0" t="n">
        <f aca="false">IF(AP255=0,1,0)</f>
        <v>0</v>
      </c>
      <c r="BW255" s="0" t="n">
        <f aca="false">IF(AP255=1,1,0)</f>
        <v>0</v>
      </c>
      <c r="BX255" s="0" t="n">
        <f aca="false">IF(AP255=2,1,0)</f>
        <v>0</v>
      </c>
      <c r="BY255" s="0" t="n">
        <f aca="false">IF(AP255=3,1,0)</f>
        <v>0</v>
      </c>
      <c r="BZ255" s="0" t="n">
        <f aca="false">IF(AP255=4,1,0)</f>
        <v>1</v>
      </c>
      <c r="CA255" s="0" t="n">
        <f aca="false">IF(AQ255=1,1,0)</f>
        <v>0</v>
      </c>
      <c r="CB255" s="0" t="n">
        <f aca="false">IF(AQ255=2,1,0)</f>
        <v>1</v>
      </c>
      <c r="CC255" s="0" t="n">
        <f aca="false">IF(AQ255=3,1,0)</f>
        <v>0</v>
      </c>
      <c r="CE255" s="1" t="n">
        <f aca="false">J255*5 + M255 + P255/3 + S255/3 + T255/3 + X255/9 + Y255/9 + BZ255*50</f>
        <v>55</v>
      </c>
      <c r="CF255" s="0" t="n">
        <f aca="false">AX255 + BK255 + BL255</f>
        <v>1</v>
      </c>
      <c r="CG255" s="0" t="n">
        <f aca="false">AX255</f>
        <v>0</v>
      </c>
      <c r="CH255" s="0" t="n">
        <f aca="false">BK255+BL255+BM255</f>
        <v>2</v>
      </c>
      <c r="CV255" s="0" t="n">
        <v>3941</v>
      </c>
      <c r="CW255" s="0" t="n">
        <v>0</v>
      </c>
    </row>
    <row r="256" customFormat="false" ht="13.8" hidden="false" customHeight="false" outlineLevel="0" collapsed="false">
      <c r="A256" s="0" t="n">
        <v>3941</v>
      </c>
      <c r="B256" s="0" t="n">
        <v>34</v>
      </c>
      <c r="C256" s="0" t="n">
        <v>2</v>
      </c>
      <c r="D256" s="104" t="n">
        <v>1</v>
      </c>
      <c r="E256" s="1" t="n">
        <v>0</v>
      </c>
      <c r="F256" s="1" t="n">
        <v>0</v>
      </c>
      <c r="G256" s="1" t="n">
        <v>1</v>
      </c>
      <c r="H256" s="9" t="n">
        <v>1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9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28" t="n">
        <v>0</v>
      </c>
      <c r="X256" s="1" t="n">
        <v>0</v>
      </c>
      <c r="Y256" s="105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1</v>
      </c>
      <c r="AG256" s="1" t="n">
        <v>1</v>
      </c>
      <c r="AH256" s="1" t="n">
        <v>0</v>
      </c>
      <c r="AI256" s="1" t="n">
        <v>1</v>
      </c>
      <c r="AJ256" s="1" t="n">
        <v>0</v>
      </c>
      <c r="AK256" s="1" t="n">
        <v>2</v>
      </c>
      <c r="AL256" s="74" t="n">
        <v>0</v>
      </c>
      <c r="AM256" s="1" t="n">
        <v>0</v>
      </c>
      <c r="AN256" s="1" t="n">
        <v>0</v>
      </c>
      <c r="AO256" s="9" t="n">
        <v>0</v>
      </c>
      <c r="AP256" s="1" t="n">
        <v>2</v>
      </c>
      <c r="AQ256" s="1" t="n">
        <v>2</v>
      </c>
      <c r="AR256" s="9" t="n">
        <v>1</v>
      </c>
      <c r="AS256" s="0" t="n">
        <f aca="false">IF(H256=1, 1,0)</f>
        <v>1</v>
      </c>
      <c r="AT256" s="0" t="n">
        <f aca="false">IF(H256=0, 1,0)</f>
        <v>0</v>
      </c>
      <c r="AU256" s="0" t="n">
        <f aca="false">IF(K256=0,1,0)</f>
        <v>1</v>
      </c>
      <c r="AV256" s="0" t="n">
        <f aca="false">IF(K256=1, 1,0)</f>
        <v>0</v>
      </c>
      <c r="AW256" s="0" t="n">
        <f aca="false">IF(K256=2, 1,0)</f>
        <v>0</v>
      </c>
      <c r="AX256" s="0" t="n">
        <f aca="false">IF(K256=3, 1,0)</f>
        <v>0</v>
      </c>
      <c r="AY256" s="0" t="n">
        <f aca="false">IF(K256=4, 2,0)</f>
        <v>0</v>
      </c>
      <c r="AZ256" s="0" t="e">
        <f aca="false">(AY256+AX256)/(AW256+AX256+AY256/2)</f>
        <v>#DIV/0!</v>
      </c>
      <c r="BA256" s="0" t="n">
        <f aca="false">IF(L256=1,1,0)</f>
        <v>0</v>
      </c>
      <c r="BB256" s="0" t="n">
        <f aca="false">IF(L256=2,1,0)</f>
        <v>0</v>
      </c>
      <c r="BC256" s="0" t="n">
        <f aca="false">IF(L256=3,1,0)</f>
        <v>0</v>
      </c>
      <c r="BD256" s="0" t="n">
        <f aca="false">IF(O256=1, 1,0)</f>
        <v>0</v>
      </c>
      <c r="BE256" s="0" t="n">
        <f aca="false">IF(O256=2, 1,0)</f>
        <v>0</v>
      </c>
      <c r="BF256" s="0" t="n">
        <f aca="false">IF(Q256=1,1,0)</f>
        <v>0</v>
      </c>
      <c r="BG256" s="0" t="n">
        <f aca="false">IF(Q256=2,1,0)</f>
        <v>0</v>
      </c>
      <c r="BH256" s="0" t="n">
        <f aca="false">S256+T256</f>
        <v>0</v>
      </c>
      <c r="BI256" s="0" t="n">
        <f aca="false">U256+V256</f>
        <v>0</v>
      </c>
      <c r="BJ256" s="0" t="n">
        <f aca="false">X256+Y256</f>
        <v>0</v>
      </c>
      <c r="BK256" s="0" t="n">
        <f aca="false">Z256+AA256+AB256</f>
        <v>0</v>
      </c>
      <c r="BL256" s="0" t="n">
        <f aca="false">AC256+AD256+AE256</f>
        <v>0</v>
      </c>
      <c r="BM256" s="0" t="n">
        <f aca="false">AF256+AG256+AH256</f>
        <v>2</v>
      </c>
      <c r="BN256" s="0" t="n">
        <f aca="false">AF256+AG256+AH256+AI256+AJ256</f>
        <v>3</v>
      </c>
      <c r="BO256" s="0" t="n">
        <f aca="false">IF(AM256=1,1,0)</f>
        <v>0</v>
      </c>
      <c r="BP256" s="0" t="n">
        <f aca="false">IF(AM256=2,1,0)</f>
        <v>0</v>
      </c>
      <c r="BQ256" s="0" t="n">
        <f aca="false">IF(AM256=3,1,0)</f>
        <v>0</v>
      </c>
      <c r="BR256" s="0" t="n">
        <f aca="false">IF(AN256=3,1,0)</f>
        <v>0</v>
      </c>
      <c r="BS256" s="0" t="n">
        <f aca="false">IF(AN256=2,1,0)</f>
        <v>0</v>
      </c>
      <c r="BT256" s="0" t="n">
        <f aca="false">IF(AN256=1,1,0)</f>
        <v>0</v>
      </c>
      <c r="BU256" s="0" t="n">
        <f aca="false">IF(AN256=0,1,0)</f>
        <v>1</v>
      </c>
      <c r="BV256" s="0" t="n">
        <f aca="false">IF(AP256=0,1,0)</f>
        <v>0</v>
      </c>
      <c r="BW256" s="0" t="n">
        <f aca="false">IF(AP256=1,1,0)</f>
        <v>0</v>
      </c>
      <c r="BX256" s="0" t="n">
        <f aca="false">IF(AP256=2,1,0)</f>
        <v>1</v>
      </c>
      <c r="BY256" s="0" t="n">
        <f aca="false">IF(AP256=3,1,0)</f>
        <v>0</v>
      </c>
      <c r="BZ256" s="0" t="n">
        <f aca="false">IF(AP256=4,1,0)</f>
        <v>0</v>
      </c>
      <c r="CA256" s="0" t="n">
        <f aca="false">IF(AQ256=1,1,0)</f>
        <v>0</v>
      </c>
      <c r="CB256" s="0" t="n">
        <f aca="false">IF(AQ256=2,1,0)</f>
        <v>1</v>
      </c>
      <c r="CC256" s="0" t="n">
        <f aca="false">IF(AQ256=3,1,0)</f>
        <v>0</v>
      </c>
      <c r="CE256" s="1" t="n">
        <f aca="false">J256*5 + M256 + P256/3 + S256/3 + T256/3 + X256/9 + Y256/9 + BZ256*50</f>
        <v>0</v>
      </c>
      <c r="CF256" s="0" t="n">
        <f aca="false">AX256 + BK256 + BL256</f>
        <v>0</v>
      </c>
      <c r="CG256" s="0" t="n">
        <f aca="false">AX256</f>
        <v>0</v>
      </c>
      <c r="CH256" s="0" t="n">
        <f aca="false">BK256+BL256+BM256</f>
        <v>2</v>
      </c>
      <c r="CV256" s="0" t="n">
        <v>4464</v>
      </c>
      <c r="CW256" s="0" t="n">
        <v>0</v>
      </c>
    </row>
    <row r="257" customFormat="false" ht="13.8" hidden="false" customHeight="false" outlineLevel="0" collapsed="false">
      <c r="A257" s="0" t="n">
        <v>3941</v>
      </c>
      <c r="B257" s="0" t="n">
        <v>42</v>
      </c>
      <c r="C257" s="0" t="n">
        <v>2</v>
      </c>
      <c r="D257" s="104" t="n">
        <v>2</v>
      </c>
      <c r="E257" s="1" t="n">
        <v>0</v>
      </c>
      <c r="F257" s="1" t="n">
        <v>0</v>
      </c>
      <c r="G257" s="1" t="n">
        <v>1</v>
      </c>
      <c r="H257" s="9" t="n">
        <v>1</v>
      </c>
      <c r="I257" s="1" t="n">
        <v>0</v>
      </c>
      <c r="J257" s="1" t="n">
        <v>1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9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28" t="n">
        <v>0</v>
      </c>
      <c r="X257" s="1" t="n">
        <v>0</v>
      </c>
      <c r="Y257" s="105" t="n">
        <v>0</v>
      </c>
      <c r="Z257" s="1" t="n">
        <v>0</v>
      </c>
      <c r="AA257" s="1" t="n">
        <v>1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2</v>
      </c>
      <c r="AL257" s="74" t="n">
        <v>0</v>
      </c>
      <c r="AM257" s="1" t="n">
        <v>0</v>
      </c>
      <c r="AN257" s="1" t="n">
        <v>0</v>
      </c>
      <c r="AO257" s="9" t="n">
        <v>0</v>
      </c>
      <c r="AP257" s="1" t="n">
        <v>4</v>
      </c>
      <c r="AQ257" s="1" t="n">
        <v>2</v>
      </c>
      <c r="AR257" s="9" t="n">
        <v>10</v>
      </c>
      <c r="AS257" s="0" t="n">
        <f aca="false">IF(H257=1, 1,0)</f>
        <v>1</v>
      </c>
      <c r="AT257" s="0" t="n">
        <f aca="false">IF(H257=0, 1,0)</f>
        <v>0</v>
      </c>
      <c r="AU257" s="0" t="n">
        <f aca="false">IF(K257=0,1,0)</f>
        <v>1</v>
      </c>
      <c r="AV257" s="0" t="n">
        <f aca="false">IF(K257=1, 1,0)</f>
        <v>0</v>
      </c>
      <c r="AW257" s="0" t="n">
        <f aca="false">IF(K257=2, 1,0)</f>
        <v>0</v>
      </c>
      <c r="AX257" s="0" t="n">
        <f aca="false">IF(K257=3, 1,0)</f>
        <v>0</v>
      </c>
      <c r="AY257" s="0" t="n">
        <f aca="false">IF(K257=4, 2,0)</f>
        <v>0</v>
      </c>
      <c r="AZ257" s="0" t="e">
        <f aca="false">(AY257+AX257)/(AW257+AX257+AY257/2)</f>
        <v>#DIV/0!</v>
      </c>
      <c r="BA257" s="0" t="n">
        <f aca="false">IF(L257=1,1,0)</f>
        <v>0</v>
      </c>
      <c r="BB257" s="0" t="n">
        <f aca="false">IF(L257=2,1,0)</f>
        <v>0</v>
      </c>
      <c r="BC257" s="0" t="n">
        <f aca="false">IF(L257=3,1,0)</f>
        <v>0</v>
      </c>
      <c r="BD257" s="0" t="n">
        <f aca="false">IF(O257=1, 1,0)</f>
        <v>0</v>
      </c>
      <c r="BE257" s="0" t="n">
        <f aca="false">IF(O257=2, 1,0)</f>
        <v>0</v>
      </c>
      <c r="BF257" s="0" t="n">
        <f aca="false">IF(Q257=1,1,0)</f>
        <v>0</v>
      </c>
      <c r="BG257" s="0" t="n">
        <f aca="false">IF(Q257=2,1,0)</f>
        <v>0</v>
      </c>
      <c r="BH257" s="0" t="n">
        <f aca="false">S257+T257</f>
        <v>0</v>
      </c>
      <c r="BI257" s="0" t="n">
        <f aca="false">U257+V257</f>
        <v>0</v>
      </c>
      <c r="BJ257" s="0" t="n">
        <f aca="false">X257+Y257</f>
        <v>0</v>
      </c>
      <c r="BK257" s="0" t="n">
        <f aca="false">Z257+AA257+AB257</f>
        <v>1</v>
      </c>
      <c r="BL257" s="0" t="n">
        <f aca="false">AC257+AD257+AE257</f>
        <v>0</v>
      </c>
      <c r="BM257" s="0" t="n">
        <f aca="false">AF257+AG257+AH257</f>
        <v>0</v>
      </c>
      <c r="BN257" s="0" t="n">
        <f aca="false">AF257+AG257+AH257+AI257+AJ257</f>
        <v>0</v>
      </c>
      <c r="BO257" s="0" t="n">
        <f aca="false">IF(AM257=1,1,0)</f>
        <v>0</v>
      </c>
      <c r="BP257" s="0" t="n">
        <f aca="false">IF(AM257=2,1,0)</f>
        <v>0</v>
      </c>
      <c r="BQ257" s="0" t="n">
        <f aca="false">IF(AM257=3,1,0)</f>
        <v>0</v>
      </c>
      <c r="BR257" s="0" t="n">
        <f aca="false">IF(AN257=3,1,0)</f>
        <v>0</v>
      </c>
      <c r="BS257" s="0" t="n">
        <f aca="false">IF(AN257=2,1,0)</f>
        <v>0</v>
      </c>
      <c r="BT257" s="0" t="n">
        <f aca="false">IF(AN257=1,1,0)</f>
        <v>0</v>
      </c>
      <c r="BU257" s="0" t="n">
        <f aca="false">IF(AN257=0,1,0)</f>
        <v>1</v>
      </c>
      <c r="BV257" s="0" t="n">
        <f aca="false">IF(AP257=0,1,0)</f>
        <v>0</v>
      </c>
      <c r="BW257" s="0" t="n">
        <f aca="false">IF(AP257=1,1,0)</f>
        <v>0</v>
      </c>
      <c r="BX257" s="0" t="n">
        <f aca="false">IF(AP257=2,1,0)</f>
        <v>0</v>
      </c>
      <c r="BY257" s="0" t="n">
        <f aca="false">IF(AP257=3,1,0)</f>
        <v>0</v>
      </c>
      <c r="BZ257" s="0" t="n">
        <f aca="false">IF(AP257=4,1,0)</f>
        <v>1</v>
      </c>
      <c r="CA257" s="0" t="n">
        <f aca="false">IF(AQ257=1,1,0)</f>
        <v>0</v>
      </c>
      <c r="CB257" s="0" t="n">
        <f aca="false">IF(AQ257=2,1,0)</f>
        <v>1</v>
      </c>
      <c r="CC257" s="0" t="n">
        <f aca="false">IF(AQ257=3,1,0)</f>
        <v>0</v>
      </c>
      <c r="CE257" s="1" t="n">
        <f aca="false">J257*5 + M257 + P257/3 + S257/3 + T257/3 + X257/9 + Y257/9 + BZ257*50</f>
        <v>55</v>
      </c>
      <c r="CF257" s="0" t="n">
        <f aca="false">AX257 + BK257 + BL257</f>
        <v>1</v>
      </c>
      <c r="CG257" s="0" t="n">
        <f aca="false">AX257</f>
        <v>0</v>
      </c>
      <c r="CH257" s="0" t="n">
        <f aca="false">BK257+BL257+BM257</f>
        <v>1</v>
      </c>
      <c r="CV257" s="0" t="n">
        <v>1111</v>
      </c>
      <c r="CW257" s="0" t="n">
        <v>0</v>
      </c>
    </row>
    <row r="258" customFormat="false" ht="13.8" hidden="false" customHeight="false" outlineLevel="0" collapsed="false">
      <c r="A258" s="0" t="n">
        <v>3941</v>
      </c>
      <c r="B258" s="0" t="n">
        <v>39</v>
      </c>
      <c r="C258" s="0" t="n">
        <v>2</v>
      </c>
      <c r="D258" s="104" t="n">
        <v>2</v>
      </c>
      <c r="E258" s="1" t="n">
        <v>0</v>
      </c>
      <c r="F258" s="1" t="n">
        <v>0</v>
      </c>
      <c r="G258" s="1" t="n">
        <v>1</v>
      </c>
      <c r="H258" s="9" t="n">
        <v>1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0</v>
      </c>
      <c r="R258" s="9" t="n">
        <v>0</v>
      </c>
      <c r="S258" s="1" t="n">
        <v>0</v>
      </c>
      <c r="T258" s="1" t="n">
        <v>0</v>
      </c>
      <c r="U258" s="1" t="n">
        <v>0</v>
      </c>
      <c r="V258" s="1" t="n">
        <v>0</v>
      </c>
      <c r="W258" s="28" t="n">
        <v>0</v>
      </c>
      <c r="X258" s="1" t="n">
        <v>0</v>
      </c>
      <c r="Y258" s="105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0</v>
      </c>
      <c r="AF258" s="1" t="n">
        <v>0</v>
      </c>
      <c r="AG258" s="1" t="n">
        <v>0</v>
      </c>
      <c r="AH258" s="1" t="n">
        <v>0</v>
      </c>
      <c r="AI258" s="1" t="n">
        <v>0</v>
      </c>
      <c r="AJ258" s="1" t="n">
        <v>0</v>
      </c>
      <c r="AK258" s="1" t="n">
        <v>0</v>
      </c>
      <c r="AL258" s="74" t="n">
        <v>0</v>
      </c>
      <c r="AM258" s="1" t="n">
        <v>0</v>
      </c>
      <c r="AN258" s="1" t="n">
        <v>0</v>
      </c>
      <c r="AO258" s="9" t="n">
        <v>0</v>
      </c>
      <c r="AP258" s="1" t="n">
        <v>4</v>
      </c>
      <c r="AQ258" s="1" t="n">
        <v>1</v>
      </c>
      <c r="AR258" s="9" t="n">
        <v>15</v>
      </c>
      <c r="AS258" s="0" t="n">
        <f aca="false">IF(H258=1, 1,0)</f>
        <v>1</v>
      </c>
      <c r="AT258" s="0" t="n">
        <f aca="false">IF(H258=0, 1,0)</f>
        <v>0</v>
      </c>
      <c r="AU258" s="0" t="n">
        <f aca="false">IF(K258=0,1,0)</f>
        <v>1</v>
      </c>
      <c r="AV258" s="0" t="n">
        <f aca="false">IF(K258=1, 1,0)</f>
        <v>0</v>
      </c>
      <c r="AW258" s="0" t="n">
        <f aca="false">IF(K258=2, 1,0)</f>
        <v>0</v>
      </c>
      <c r="AX258" s="0" t="n">
        <f aca="false">IF(K258=3, 1,0)</f>
        <v>0</v>
      </c>
      <c r="AY258" s="0" t="n">
        <f aca="false">IF(K258=4, 2,0)</f>
        <v>0</v>
      </c>
      <c r="AZ258" s="0" t="e">
        <f aca="false">(AY258+AX258)/(AW258+AX258+AY258/2)</f>
        <v>#DIV/0!</v>
      </c>
      <c r="BA258" s="0" t="n">
        <f aca="false">IF(L258=1,1,0)</f>
        <v>0</v>
      </c>
      <c r="BB258" s="0" t="n">
        <f aca="false">IF(L258=2,1,0)</f>
        <v>0</v>
      </c>
      <c r="BC258" s="0" t="n">
        <f aca="false">IF(L258=3,1,0)</f>
        <v>0</v>
      </c>
      <c r="BD258" s="0" t="n">
        <f aca="false">IF(O258=1, 1,0)</f>
        <v>0</v>
      </c>
      <c r="BE258" s="0" t="n">
        <f aca="false">IF(O258=2, 1,0)</f>
        <v>0</v>
      </c>
      <c r="BF258" s="0" t="n">
        <f aca="false">IF(Q258=1,1,0)</f>
        <v>0</v>
      </c>
      <c r="BG258" s="0" t="n">
        <f aca="false">IF(Q258=2,1,0)</f>
        <v>0</v>
      </c>
      <c r="BH258" s="0" t="n">
        <f aca="false">S258+T258</f>
        <v>0</v>
      </c>
      <c r="BI258" s="0" t="n">
        <f aca="false">U258+V258</f>
        <v>0</v>
      </c>
      <c r="BJ258" s="0" t="n">
        <f aca="false">X258+Y258</f>
        <v>0</v>
      </c>
      <c r="BK258" s="0" t="n">
        <f aca="false">Z258+AA258+AB258</f>
        <v>0</v>
      </c>
      <c r="BL258" s="0" t="n">
        <f aca="false">AC258+AD258+AE258</f>
        <v>0</v>
      </c>
      <c r="BM258" s="0" t="n">
        <f aca="false">AF258+AG258+AH258</f>
        <v>0</v>
      </c>
      <c r="BN258" s="0" t="n">
        <f aca="false">AF258+AG258+AH258+AI258+AJ258</f>
        <v>0</v>
      </c>
      <c r="BO258" s="0" t="n">
        <f aca="false">IF(AM258=1,1,0)</f>
        <v>0</v>
      </c>
      <c r="BP258" s="0" t="n">
        <f aca="false">IF(AM258=2,1,0)</f>
        <v>0</v>
      </c>
      <c r="BQ258" s="0" t="n">
        <f aca="false">IF(AM258=3,1,0)</f>
        <v>0</v>
      </c>
      <c r="BR258" s="0" t="n">
        <f aca="false">IF(AN258=3,1,0)</f>
        <v>0</v>
      </c>
      <c r="BS258" s="0" t="n">
        <f aca="false">IF(AN258=2,1,0)</f>
        <v>0</v>
      </c>
      <c r="BT258" s="0" t="n">
        <f aca="false">IF(AN258=1,1,0)</f>
        <v>0</v>
      </c>
      <c r="BU258" s="0" t="n">
        <f aca="false">IF(AN258=0,1,0)</f>
        <v>1</v>
      </c>
      <c r="BV258" s="0" t="n">
        <f aca="false">IF(AP258=0,1,0)</f>
        <v>0</v>
      </c>
      <c r="BW258" s="0" t="n">
        <f aca="false">IF(AP258=1,1,0)</f>
        <v>0</v>
      </c>
      <c r="BX258" s="0" t="n">
        <f aca="false">IF(AP258=2,1,0)</f>
        <v>0</v>
      </c>
      <c r="BY258" s="0" t="n">
        <f aca="false">IF(AP258=3,1,0)</f>
        <v>0</v>
      </c>
      <c r="BZ258" s="0" t="n">
        <f aca="false">IF(AP258=4,1,0)</f>
        <v>1</v>
      </c>
      <c r="CA258" s="0" t="n">
        <f aca="false">IF(AQ258=1,1,0)</f>
        <v>1</v>
      </c>
      <c r="CB258" s="0" t="n">
        <f aca="false">IF(AQ258=2,1,0)</f>
        <v>0</v>
      </c>
      <c r="CC258" s="0" t="n">
        <f aca="false">IF(AQ258=3,1,0)</f>
        <v>0</v>
      </c>
      <c r="CE258" s="1" t="n">
        <f aca="false">J258*5 + M258 + P258/3 + S258/3 + T258/3 + X258/9 + Y258/9 + BZ258*50</f>
        <v>50</v>
      </c>
      <c r="CF258" s="0" t="n">
        <f aca="false">AX258 + BK258 + BL258</f>
        <v>0</v>
      </c>
      <c r="CG258" s="0" t="n">
        <f aca="false">AX258</f>
        <v>0</v>
      </c>
      <c r="CH258" s="0" t="n">
        <f aca="false">BK258+BL258+BM258</f>
        <v>0</v>
      </c>
      <c r="CV258" s="0" t="n">
        <v>4099</v>
      </c>
      <c r="CW258" s="0" t="n">
        <v>0</v>
      </c>
    </row>
    <row r="259" customFormat="false" ht="13.8" hidden="false" customHeight="false" outlineLevel="0" collapsed="false">
      <c r="A259" s="0" t="n">
        <v>3941</v>
      </c>
      <c r="B259" s="0" t="n">
        <v>10</v>
      </c>
      <c r="C259" s="0" t="n">
        <v>1</v>
      </c>
      <c r="D259" s="104" t="n">
        <v>3</v>
      </c>
      <c r="E259" s="1" t="n">
        <v>0</v>
      </c>
      <c r="F259" s="1" t="n">
        <v>0</v>
      </c>
      <c r="G259" s="1" t="n">
        <v>1</v>
      </c>
      <c r="H259" s="9" t="n">
        <v>2</v>
      </c>
      <c r="I259" s="1" t="n">
        <v>1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9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28" t="n">
        <v>0</v>
      </c>
      <c r="X259" s="1" t="n">
        <v>0</v>
      </c>
      <c r="Y259" s="105" t="n">
        <v>0</v>
      </c>
      <c r="Z259" s="1" t="n">
        <v>0</v>
      </c>
      <c r="AA259" s="1" t="n">
        <v>1</v>
      </c>
      <c r="AB259" s="1" t="n">
        <v>0</v>
      </c>
      <c r="AC259" s="1" t="n">
        <v>0</v>
      </c>
      <c r="AD259" s="1" t="n">
        <v>1</v>
      </c>
      <c r="AE259" s="1" t="n">
        <v>0</v>
      </c>
      <c r="AF259" s="1" t="n">
        <v>0</v>
      </c>
      <c r="AG259" s="1" t="n">
        <v>1</v>
      </c>
      <c r="AH259" s="1" t="n">
        <v>0</v>
      </c>
      <c r="AI259" s="1" t="n">
        <v>0</v>
      </c>
      <c r="AJ259" s="1" t="n">
        <v>1</v>
      </c>
      <c r="AK259" s="1" t="n">
        <v>2</v>
      </c>
      <c r="AL259" s="74" t="n">
        <v>0</v>
      </c>
      <c r="AM259" s="1" t="n">
        <v>0</v>
      </c>
      <c r="AN259" s="1" t="n">
        <v>1</v>
      </c>
      <c r="AO259" s="9" t="n">
        <v>0</v>
      </c>
      <c r="AP259" s="1" t="n">
        <v>4</v>
      </c>
      <c r="AQ259" s="1" t="n">
        <v>3</v>
      </c>
      <c r="AR259" s="9" t="n">
        <v>11</v>
      </c>
      <c r="AS259" s="0" t="n">
        <f aca="false">IF(H259=1, 1,0)</f>
        <v>0</v>
      </c>
      <c r="AT259" s="0" t="n">
        <f aca="false">IF(H259=0, 1,0)</f>
        <v>0</v>
      </c>
      <c r="AU259" s="0" t="n">
        <f aca="false">IF(K259=0,1,0)</f>
        <v>1</v>
      </c>
      <c r="AV259" s="0" t="n">
        <f aca="false">IF(K259=1, 1,0)</f>
        <v>0</v>
      </c>
      <c r="AW259" s="0" t="n">
        <f aca="false">IF(K259=2, 1,0)</f>
        <v>0</v>
      </c>
      <c r="AX259" s="0" t="n">
        <f aca="false">IF(K259=3, 1,0)</f>
        <v>0</v>
      </c>
      <c r="AY259" s="0" t="n">
        <f aca="false">IF(K259=4, 2,0)</f>
        <v>0</v>
      </c>
      <c r="AZ259" s="0" t="e">
        <f aca="false">(AY259+AX259)/(AW259+AX259+AY259/2)</f>
        <v>#DIV/0!</v>
      </c>
      <c r="BA259" s="0" t="n">
        <f aca="false">IF(L259=1,1,0)</f>
        <v>0</v>
      </c>
      <c r="BB259" s="0" t="n">
        <f aca="false">IF(L259=2,1,0)</f>
        <v>0</v>
      </c>
      <c r="BC259" s="0" t="n">
        <f aca="false">IF(L259=3,1,0)</f>
        <v>0</v>
      </c>
      <c r="BD259" s="0" t="n">
        <f aca="false">IF(O259=1, 1,0)</f>
        <v>0</v>
      </c>
      <c r="BE259" s="0" t="n">
        <f aca="false">IF(O259=2, 1,0)</f>
        <v>0</v>
      </c>
      <c r="BF259" s="0" t="n">
        <f aca="false">IF(Q259=1,1,0)</f>
        <v>0</v>
      </c>
      <c r="BG259" s="0" t="n">
        <f aca="false">IF(Q259=2,1,0)</f>
        <v>0</v>
      </c>
      <c r="BH259" s="0" t="n">
        <f aca="false">S259+T259</f>
        <v>0</v>
      </c>
      <c r="BI259" s="0" t="n">
        <f aca="false">U259+V259</f>
        <v>0</v>
      </c>
      <c r="BJ259" s="0" t="n">
        <f aca="false">X259+Y259</f>
        <v>0</v>
      </c>
      <c r="BK259" s="0" t="n">
        <f aca="false">Z259+AA259+AB259</f>
        <v>1</v>
      </c>
      <c r="BL259" s="0" t="n">
        <f aca="false">AC259+AD259+AE259</f>
        <v>1</v>
      </c>
      <c r="BM259" s="0" t="n">
        <f aca="false">AF259+AG259+AH259</f>
        <v>1</v>
      </c>
      <c r="BN259" s="0" t="n">
        <f aca="false">AF259+AG259+AH259+AI259+AJ259</f>
        <v>2</v>
      </c>
      <c r="BO259" s="0" t="n">
        <f aca="false">IF(AM259=1,1,0)</f>
        <v>0</v>
      </c>
      <c r="BP259" s="0" t="n">
        <f aca="false">IF(AM259=2,1,0)</f>
        <v>0</v>
      </c>
      <c r="BQ259" s="0" t="n">
        <f aca="false">IF(AM259=3,1,0)</f>
        <v>0</v>
      </c>
      <c r="BR259" s="0" t="n">
        <f aca="false">IF(AN259=3,1,0)</f>
        <v>0</v>
      </c>
      <c r="BS259" s="0" t="n">
        <f aca="false">IF(AN259=2,1,0)</f>
        <v>0</v>
      </c>
      <c r="BT259" s="0" t="n">
        <f aca="false">IF(AN259=1,1,0)</f>
        <v>1</v>
      </c>
      <c r="BU259" s="0" t="n">
        <f aca="false">IF(AN259=0,1,0)</f>
        <v>0</v>
      </c>
      <c r="BV259" s="0" t="n">
        <f aca="false">IF(AP259=0,1,0)</f>
        <v>0</v>
      </c>
      <c r="BW259" s="0" t="n">
        <f aca="false">IF(AP259=1,1,0)</f>
        <v>0</v>
      </c>
      <c r="BX259" s="0" t="n">
        <f aca="false">IF(AP259=2,1,0)</f>
        <v>0</v>
      </c>
      <c r="BY259" s="0" t="n">
        <f aca="false">IF(AP259=3,1,0)</f>
        <v>0</v>
      </c>
      <c r="BZ259" s="0" t="n">
        <f aca="false">IF(AP259=4,1,0)</f>
        <v>1</v>
      </c>
      <c r="CA259" s="0" t="n">
        <f aca="false">IF(AQ259=1,1,0)</f>
        <v>0</v>
      </c>
      <c r="CB259" s="0" t="n">
        <f aca="false">IF(AQ259=2,1,0)</f>
        <v>0</v>
      </c>
      <c r="CC259" s="0" t="n">
        <f aca="false">IF(AQ259=3,1,0)</f>
        <v>1</v>
      </c>
      <c r="CE259" s="1" t="n">
        <f aca="false">J259*5 + M259 + P259/3 + S259/3 + T259/3 + X259/9 + Y259/9 + BZ259*50</f>
        <v>50</v>
      </c>
      <c r="CF259" s="0" t="n">
        <f aca="false">AX259 + BK259 + BL259</f>
        <v>2</v>
      </c>
      <c r="CG259" s="0" t="n">
        <f aca="false">AX259</f>
        <v>0</v>
      </c>
      <c r="CH259" s="0" t="n">
        <f aca="false">BK259+BL259+BM259</f>
        <v>3</v>
      </c>
      <c r="CV259" s="0" t="n">
        <v>1885</v>
      </c>
      <c r="CW259" s="0" t="n">
        <v>0</v>
      </c>
    </row>
    <row r="260" customFormat="false" ht="13.8" hidden="false" customHeight="false" outlineLevel="0" collapsed="false">
      <c r="A260" s="0" t="n">
        <v>3941</v>
      </c>
      <c r="B260" s="0" t="n">
        <v>61</v>
      </c>
      <c r="C260" s="0" t="n">
        <v>1</v>
      </c>
      <c r="D260" s="104" t="n">
        <v>1</v>
      </c>
      <c r="E260" s="1" t="n">
        <v>0</v>
      </c>
      <c r="F260" s="1" t="n">
        <v>0</v>
      </c>
      <c r="G260" s="1" t="n">
        <v>1</v>
      </c>
      <c r="H260" s="9" t="n">
        <v>1</v>
      </c>
      <c r="I260" s="1" t="n">
        <v>0</v>
      </c>
      <c r="J260" s="1" t="n">
        <v>1</v>
      </c>
      <c r="K260" s="1" t="n">
        <v>0</v>
      </c>
      <c r="L260" s="1" t="n">
        <v>0</v>
      </c>
      <c r="M260" s="1" t="n">
        <v>0</v>
      </c>
      <c r="N260" s="1" t="n">
        <v>0</v>
      </c>
      <c r="O260" s="1" t="n">
        <v>0</v>
      </c>
      <c r="P260" s="1" t="n">
        <v>0</v>
      </c>
      <c r="Q260" s="1" t="n">
        <v>0</v>
      </c>
      <c r="R260" s="9" t="n">
        <v>0</v>
      </c>
      <c r="S260" s="1" t="n">
        <v>0</v>
      </c>
      <c r="T260" s="1" t="n">
        <v>0</v>
      </c>
      <c r="U260" s="1" t="n">
        <v>0</v>
      </c>
      <c r="V260" s="1" t="n">
        <v>2</v>
      </c>
      <c r="W260" s="28" t="n">
        <v>0</v>
      </c>
      <c r="X260" s="1" t="n">
        <v>0</v>
      </c>
      <c r="Y260" s="105" t="n">
        <v>0</v>
      </c>
      <c r="Z260" s="1" t="n">
        <v>1</v>
      </c>
      <c r="AA260" s="1" t="n">
        <v>0</v>
      </c>
      <c r="AB260" s="1" t="n">
        <v>0</v>
      </c>
      <c r="AC260" s="1" t="n">
        <v>0</v>
      </c>
      <c r="AD260" s="1" t="n">
        <v>0</v>
      </c>
      <c r="AE260" s="1" t="n">
        <v>0</v>
      </c>
      <c r="AF260" s="1" t="n">
        <v>0</v>
      </c>
      <c r="AG260" s="1" t="n">
        <v>0</v>
      </c>
      <c r="AH260" s="1" t="n">
        <v>0</v>
      </c>
      <c r="AI260" s="1" t="n">
        <v>0</v>
      </c>
      <c r="AJ260" s="1" t="n">
        <v>0</v>
      </c>
      <c r="AK260" s="1" t="n">
        <v>0</v>
      </c>
      <c r="AL260" s="74" t="n">
        <v>0</v>
      </c>
      <c r="AM260" s="1" t="n">
        <v>0</v>
      </c>
      <c r="AN260" s="1" t="n">
        <v>1</v>
      </c>
      <c r="AO260" s="9" t="n">
        <v>135</v>
      </c>
      <c r="AP260" s="1" t="n">
        <v>4</v>
      </c>
      <c r="AQ260" s="1" t="n">
        <v>1</v>
      </c>
      <c r="AR260" s="9" t="n">
        <v>20</v>
      </c>
      <c r="AS260" s="0" t="n">
        <f aca="false">IF(H260=1, 1,0)</f>
        <v>1</v>
      </c>
      <c r="AT260" s="0" t="n">
        <f aca="false">IF(H260=0, 1,0)</f>
        <v>0</v>
      </c>
      <c r="AU260" s="0" t="n">
        <f aca="false">IF(K260=0,1,0)</f>
        <v>1</v>
      </c>
      <c r="AV260" s="0" t="n">
        <f aca="false">IF(K260=1, 1,0)</f>
        <v>0</v>
      </c>
      <c r="AW260" s="0" t="n">
        <f aca="false">IF(K260=2, 1,0)</f>
        <v>0</v>
      </c>
      <c r="AX260" s="0" t="n">
        <f aca="false">IF(K260=3, 1,0)</f>
        <v>0</v>
      </c>
      <c r="AY260" s="0" t="n">
        <f aca="false">IF(K260=4, 2,0)</f>
        <v>0</v>
      </c>
      <c r="AZ260" s="0" t="e">
        <f aca="false">(AY260+AX260)/(AW260+AX260+AY260/2)</f>
        <v>#DIV/0!</v>
      </c>
      <c r="BA260" s="0" t="n">
        <f aca="false">IF(L260=1,1,0)</f>
        <v>0</v>
      </c>
      <c r="BB260" s="0" t="n">
        <f aca="false">IF(L260=2,1,0)</f>
        <v>0</v>
      </c>
      <c r="BC260" s="0" t="n">
        <f aca="false">IF(L260=3,1,0)</f>
        <v>0</v>
      </c>
      <c r="BD260" s="0" t="n">
        <f aca="false">IF(O260=1, 1,0)</f>
        <v>0</v>
      </c>
      <c r="BE260" s="0" t="n">
        <f aca="false">IF(O260=2, 1,0)</f>
        <v>0</v>
      </c>
      <c r="BF260" s="0" t="n">
        <f aca="false">IF(Q260=1,1,0)</f>
        <v>0</v>
      </c>
      <c r="BG260" s="0" t="n">
        <f aca="false">IF(Q260=2,1,0)</f>
        <v>0</v>
      </c>
      <c r="BH260" s="0" t="n">
        <f aca="false">S260+T260</f>
        <v>0</v>
      </c>
      <c r="BI260" s="0" t="n">
        <f aca="false">U260+V260</f>
        <v>2</v>
      </c>
      <c r="BJ260" s="0" t="n">
        <f aca="false">X260+Y260</f>
        <v>0</v>
      </c>
      <c r="BK260" s="0" t="n">
        <f aca="false">Z260+AA260+AB260</f>
        <v>1</v>
      </c>
      <c r="BL260" s="0" t="n">
        <f aca="false">AC260+AD260+AE260</f>
        <v>0</v>
      </c>
      <c r="BM260" s="0" t="n">
        <f aca="false">AF260+AG260+AH260</f>
        <v>0</v>
      </c>
      <c r="BN260" s="0" t="n">
        <f aca="false">AF260+AG260+AH260+AI260+AJ260</f>
        <v>0</v>
      </c>
      <c r="BO260" s="0" t="n">
        <f aca="false">IF(AM260=1,1,0)</f>
        <v>0</v>
      </c>
      <c r="BP260" s="0" t="n">
        <f aca="false">IF(AM260=2,1,0)</f>
        <v>0</v>
      </c>
      <c r="BQ260" s="0" t="n">
        <f aca="false">IF(AM260=3,1,0)</f>
        <v>0</v>
      </c>
      <c r="BR260" s="0" t="n">
        <f aca="false">IF(AN260=3,1,0)</f>
        <v>0</v>
      </c>
      <c r="BS260" s="0" t="n">
        <f aca="false">IF(AN260=2,1,0)</f>
        <v>0</v>
      </c>
      <c r="BT260" s="0" t="n">
        <f aca="false">IF(AN260=1,1,0)</f>
        <v>1</v>
      </c>
      <c r="BU260" s="0" t="n">
        <f aca="false">IF(AN260=0,1,0)</f>
        <v>0</v>
      </c>
      <c r="BV260" s="0" t="n">
        <f aca="false">IF(AP260=0,1,0)</f>
        <v>0</v>
      </c>
      <c r="BW260" s="0" t="n">
        <f aca="false">IF(AP260=1,1,0)</f>
        <v>0</v>
      </c>
      <c r="BX260" s="0" t="n">
        <f aca="false">IF(AP260=2,1,0)</f>
        <v>0</v>
      </c>
      <c r="BY260" s="0" t="n">
        <f aca="false">IF(AP260=3,1,0)</f>
        <v>0</v>
      </c>
      <c r="BZ260" s="0" t="n">
        <f aca="false">IF(AP260=4,1,0)</f>
        <v>1</v>
      </c>
      <c r="CA260" s="0" t="n">
        <f aca="false">IF(AQ260=1,1,0)</f>
        <v>1</v>
      </c>
      <c r="CB260" s="0" t="n">
        <f aca="false">IF(AQ260=2,1,0)</f>
        <v>0</v>
      </c>
      <c r="CC260" s="0" t="n">
        <f aca="false">IF(AQ260=3,1,0)</f>
        <v>0</v>
      </c>
      <c r="CE260" s="1" t="n">
        <f aca="false">J260*5 + M260 + P260/3 + S260/3 + T260/3 + X260/9 + Y260/9 + BZ260*50</f>
        <v>55</v>
      </c>
      <c r="CF260" s="0" t="n">
        <f aca="false">AX260 + BK260 + BL260</f>
        <v>1</v>
      </c>
      <c r="CG260" s="0" t="n">
        <f aca="false">AX260</f>
        <v>0</v>
      </c>
      <c r="CH260" s="0" t="n">
        <f aca="false">BK260+BL260+BM260</f>
        <v>1</v>
      </c>
      <c r="CV260" s="0" t="n">
        <v>5115</v>
      </c>
      <c r="CW260" s="0" t="n">
        <v>0</v>
      </c>
    </row>
    <row r="261" customFormat="false" ht="13.8" hidden="false" customHeight="false" outlineLevel="0" collapsed="false">
      <c r="A261" s="0" t="n">
        <v>3941</v>
      </c>
      <c r="B261" s="0" t="n">
        <v>67</v>
      </c>
      <c r="C261" s="0" t="n">
        <v>2</v>
      </c>
      <c r="D261" s="104" t="n">
        <v>2</v>
      </c>
      <c r="E261" s="1" t="n">
        <v>0</v>
      </c>
      <c r="F261" s="1" t="n">
        <v>0</v>
      </c>
      <c r="G261" s="1" t="n">
        <v>1</v>
      </c>
      <c r="H261" s="9" t="n">
        <v>1</v>
      </c>
      <c r="I261" s="1" t="n">
        <v>0</v>
      </c>
      <c r="J261" s="1" t="n">
        <v>1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1" t="n">
        <v>0</v>
      </c>
      <c r="R261" s="9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28" t="n">
        <v>0</v>
      </c>
      <c r="X261" s="1" t="n">
        <v>0</v>
      </c>
      <c r="Y261" s="105" t="n">
        <v>0</v>
      </c>
      <c r="Z261" s="1" t="n">
        <v>1</v>
      </c>
      <c r="AA261" s="1" t="n">
        <v>0</v>
      </c>
      <c r="AB261" s="1" t="n">
        <v>1</v>
      </c>
      <c r="AC261" s="1" t="n">
        <v>0</v>
      </c>
      <c r="AD261" s="1" t="n">
        <v>0</v>
      </c>
      <c r="AE261" s="1" t="n">
        <v>0</v>
      </c>
      <c r="AF261" s="1" t="n">
        <v>0</v>
      </c>
      <c r="AG261" s="1" t="n">
        <v>0</v>
      </c>
      <c r="AH261" s="1" t="n">
        <v>0</v>
      </c>
      <c r="AI261" s="1" t="n">
        <v>1</v>
      </c>
      <c r="AJ261" s="1" t="n">
        <v>0</v>
      </c>
      <c r="AK261" s="1" t="n">
        <v>2</v>
      </c>
      <c r="AL261" s="74" t="n">
        <v>0</v>
      </c>
      <c r="AM261" s="1" t="n">
        <v>0</v>
      </c>
      <c r="AN261" s="1" t="n">
        <v>0</v>
      </c>
      <c r="AO261" s="9" t="n">
        <v>0</v>
      </c>
      <c r="AP261" s="1" t="n">
        <v>4</v>
      </c>
      <c r="AQ261" s="1" t="n">
        <v>2</v>
      </c>
      <c r="AR261" s="9" t="n">
        <v>5</v>
      </c>
      <c r="AS261" s="0" t="n">
        <f aca="false">IF(H261=1, 1,0)</f>
        <v>1</v>
      </c>
      <c r="AT261" s="0" t="n">
        <f aca="false">IF(H261=0, 1,0)</f>
        <v>0</v>
      </c>
      <c r="AU261" s="0" t="n">
        <f aca="false">IF(K261=0,1,0)</f>
        <v>1</v>
      </c>
      <c r="AV261" s="0" t="n">
        <f aca="false">IF(K261=1, 1,0)</f>
        <v>0</v>
      </c>
      <c r="AW261" s="0" t="n">
        <f aca="false">IF(K261=2, 1,0)</f>
        <v>0</v>
      </c>
      <c r="AX261" s="0" t="n">
        <f aca="false">IF(K261=3, 1,0)</f>
        <v>0</v>
      </c>
      <c r="AY261" s="0" t="n">
        <f aca="false">IF(K261=4, 2,0)</f>
        <v>0</v>
      </c>
      <c r="AZ261" s="0" t="e">
        <f aca="false">(AY261+AX261)/(AW261+AX261+AY261/2)</f>
        <v>#DIV/0!</v>
      </c>
      <c r="BA261" s="0" t="n">
        <f aca="false">IF(L261=1,1,0)</f>
        <v>0</v>
      </c>
      <c r="BB261" s="0" t="n">
        <f aca="false">IF(L261=2,1,0)</f>
        <v>0</v>
      </c>
      <c r="BC261" s="0" t="n">
        <f aca="false">IF(L261=3,1,0)</f>
        <v>0</v>
      </c>
      <c r="BD261" s="0" t="n">
        <f aca="false">IF(O261=1, 1,0)</f>
        <v>0</v>
      </c>
      <c r="BE261" s="0" t="n">
        <f aca="false">IF(O261=2, 1,0)</f>
        <v>0</v>
      </c>
      <c r="BF261" s="0" t="n">
        <f aca="false">IF(Q261=1,1,0)</f>
        <v>0</v>
      </c>
      <c r="BG261" s="0" t="n">
        <f aca="false">IF(Q261=2,1,0)</f>
        <v>0</v>
      </c>
      <c r="BH261" s="0" t="n">
        <f aca="false">S261+T261</f>
        <v>0</v>
      </c>
      <c r="BI261" s="0" t="n">
        <f aca="false">U261+V261</f>
        <v>0</v>
      </c>
      <c r="BJ261" s="0" t="n">
        <f aca="false">X261+Y261</f>
        <v>0</v>
      </c>
      <c r="BK261" s="0" t="n">
        <f aca="false">Z261+AA261+AB261</f>
        <v>2</v>
      </c>
      <c r="BL261" s="0" t="n">
        <f aca="false">AC261+AD261+AE261</f>
        <v>0</v>
      </c>
      <c r="BM261" s="0" t="n">
        <f aca="false">AF261+AG261+AH261</f>
        <v>0</v>
      </c>
      <c r="BN261" s="0" t="n">
        <f aca="false">AF261+AG261+AH261+AI261+AJ261</f>
        <v>1</v>
      </c>
      <c r="BO261" s="0" t="n">
        <f aca="false">IF(AM261=1,1,0)</f>
        <v>0</v>
      </c>
      <c r="BP261" s="0" t="n">
        <f aca="false">IF(AM261=2,1,0)</f>
        <v>0</v>
      </c>
      <c r="BQ261" s="0" t="n">
        <f aca="false">IF(AM261=3,1,0)</f>
        <v>0</v>
      </c>
      <c r="BR261" s="0" t="n">
        <f aca="false">IF(AN261=3,1,0)</f>
        <v>0</v>
      </c>
      <c r="BS261" s="0" t="n">
        <f aca="false">IF(AN261=2,1,0)</f>
        <v>0</v>
      </c>
      <c r="BT261" s="0" t="n">
        <f aca="false">IF(AN261=1,1,0)</f>
        <v>0</v>
      </c>
      <c r="BU261" s="0" t="n">
        <f aca="false">IF(AN261=0,1,0)</f>
        <v>1</v>
      </c>
      <c r="BV261" s="0" t="n">
        <f aca="false">IF(AP261=0,1,0)</f>
        <v>0</v>
      </c>
      <c r="BW261" s="0" t="n">
        <f aca="false">IF(AP261=1,1,0)</f>
        <v>0</v>
      </c>
      <c r="BX261" s="0" t="n">
        <f aca="false">IF(AP261=2,1,0)</f>
        <v>0</v>
      </c>
      <c r="BY261" s="0" t="n">
        <f aca="false">IF(AP261=3,1,0)</f>
        <v>0</v>
      </c>
      <c r="BZ261" s="0" t="n">
        <f aca="false">IF(AP261=4,1,0)</f>
        <v>1</v>
      </c>
      <c r="CA261" s="0" t="n">
        <f aca="false">IF(AQ261=1,1,0)</f>
        <v>0</v>
      </c>
      <c r="CB261" s="0" t="n">
        <f aca="false">IF(AQ261=2,1,0)</f>
        <v>1</v>
      </c>
      <c r="CC261" s="0" t="n">
        <f aca="false">IF(AQ261=3,1,0)</f>
        <v>0</v>
      </c>
      <c r="CE261" s="1" t="n">
        <f aca="false">J261*5 + M261 + P261/3 + S261/3 + T261/3 + X261/9 + Y261/9 + BZ261*50</f>
        <v>55</v>
      </c>
      <c r="CF261" s="0" t="n">
        <f aca="false">AX261 + BK261 + BL261</f>
        <v>2</v>
      </c>
      <c r="CG261" s="0" t="n">
        <f aca="false">AX261</f>
        <v>0</v>
      </c>
      <c r="CH261" s="0" t="n">
        <f aca="false">BK261+BL261+BM261</f>
        <v>2</v>
      </c>
      <c r="CV261" s="0" t="n">
        <v>2819</v>
      </c>
      <c r="CW261" s="0" t="n">
        <v>0</v>
      </c>
    </row>
    <row r="262" customFormat="false" ht="13.8" hidden="false" customHeight="false" outlineLevel="0" collapsed="false">
      <c r="A262" s="0" t="n">
        <v>3941</v>
      </c>
      <c r="B262" s="0" t="n">
        <v>78</v>
      </c>
      <c r="C262" s="0" t="n">
        <v>1</v>
      </c>
      <c r="D262" s="104" t="n">
        <v>3</v>
      </c>
      <c r="E262" s="1" t="n">
        <v>0</v>
      </c>
      <c r="F262" s="1" t="n">
        <v>0</v>
      </c>
      <c r="G262" s="1" t="n">
        <v>1</v>
      </c>
      <c r="H262" s="9" t="n">
        <v>0</v>
      </c>
      <c r="I262" s="1" t="n">
        <v>0</v>
      </c>
      <c r="J262" s="1" t="n">
        <v>1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Q262" s="1" t="n">
        <v>0</v>
      </c>
      <c r="R262" s="9" t="n">
        <v>0</v>
      </c>
      <c r="S262" s="1" t="n">
        <v>0</v>
      </c>
      <c r="T262" s="1" t="n">
        <v>0</v>
      </c>
      <c r="U262" s="1" t="n">
        <v>0</v>
      </c>
      <c r="V262" s="1" t="n">
        <v>0</v>
      </c>
      <c r="W262" s="28" t="n">
        <v>0</v>
      </c>
      <c r="X262" s="1" t="n">
        <v>0</v>
      </c>
      <c r="Y262" s="105" t="n">
        <v>0</v>
      </c>
      <c r="Z262" s="1" t="n">
        <v>0</v>
      </c>
      <c r="AA262" s="1" t="n">
        <v>0</v>
      </c>
      <c r="AB262" s="1" t="n">
        <v>1</v>
      </c>
      <c r="AC262" s="1" t="n">
        <v>0</v>
      </c>
      <c r="AD262" s="1" t="n">
        <v>0</v>
      </c>
      <c r="AE262" s="1" t="n">
        <v>0</v>
      </c>
      <c r="AF262" s="1" t="n">
        <v>0</v>
      </c>
      <c r="AG262" s="1" t="n">
        <v>0</v>
      </c>
      <c r="AH262" s="1" t="n">
        <v>0</v>
      </c>
      <c r="AI262" s="1" t="n">
        <v>1</v>
      </c>
      <c r="AJ262" s="1" t="n">
        <v>0</v>
      </c>
      <c r="AK262" s="1" t="n">
        <v>2</v>
      </c>
      <c r="AL262" s="74" t="n">
        <v>0</v>
      </c>
      <c r="AM262" s="1" t="n">
        <v>0</v>
      </c>
      <c r="AN262" s="1" t="n">
        <v>0</v>
      </c>
      <c r="AO262" s="9" t="n">
        <v>0</v>
      </c>
      <c r="AP262" s="1" t="n">
        <v>3</v>
      </c>
      <c r="AQ262" s="1" t="n">
        <v>3</v>
      </c>
      <c r="AR262" s="9" t="n">
        <v>20</v>
      </c>
      <c r="AS262" s="0" t="n">
        <f aca="false">IF(H262=1, 1,0)</f>
        <v>0</v>
      </c>
      <c r="AT262" s="0" t="n">
        <f aca="false">IF(H262=0, 1,0)</f>
        <v>1</v>
      </c>
      <c r="AU262" s="0" t="n">
        <f aca="false">IF(K262=0,1,0)</f>
        <v>1</v>
      </c>
      <c r="AV262" s="0" t="n">
        <f aca="false">IF(K262=1, 1,0)</f>
        <v>0</v>
      </c>
      <c r="AW262" s="0" t="n">
        <f aca="false">IF(K262=2, 1,0)</f>
        <v>0</v>
      </c>
      <c r="AX262" s="0" t="n">
        <f aca="false">IF(K262=3, 1,0)</f>
        <v>0</v>
      </c>
      <c r="AY262" s="0" t="n">
        <f aca="false">IF(K262=4, 2,0)</f>
        <v>0</v>
      </c>
      <c r="AZ262" s="0" t="e">
        <f aca="false">(AY262+AX262)/(AW262+AX262+AY262/2)</f>
        <v>#DIV/0!</v>
      </c>
      <c r="BA262" s="0" t="n">
        <f aca="false">IF(L262=1,1,0)</f>
        <v>0</v>
      </c>
      <c r="BB262" s="0" t="n">
        <f aca="false">IF(L262=2,1,0)</f>
        <v>0</v>
      </c>
      <c r="BC262" s="0" t="n">
        <f aca="false">IF(L262=3,1,0)</f>
        <v>0</v>
      </c>
      <c r="BD262" s="0" t="n">
        <f aca="false">IF(O262=1, 1,0)</f>
        <v>0</v>
      </c>
      <c r="BE262" s="0" t="n">
        <f aca="false">IF(O262=2, 1,0)</f>
        <v>0</v>
      </c>
      <c r="BF262" s="0" t="n">
        <f aca="false">IF(Q262=1,1,0)</f>
        <v>0</v>
      </c>
      <c r="BG262" s="0" t="n">
        <f aca="false">IF(Q262=2,1,0)</f>
        <v>0</v>
      </c>
      <c r="BH262" s="0" t="n">
        <f aca="false">S262+T262</f>
        <v>0</v>
      </c>
      <c r="BI262" s="0" t="n">
        <f aca="false">U262+V262</f>
        <v>0</v>
      </c>
      <c r="BJ262" s="0" t="n">
        <f aca="false">X262+Y262</f>
        <v>0</v>
      </c>
      <c r="BK262" s="0" t="n">
        <f aca="false">Z262+AA262+AB262</f>
        <v>1</v>
      </c>
      <c r="BL262" s="0" t="n">
        <f aca="false">AC262+AD262+AE262</f>
        <v>0</v>
      </c>
      <c r="BM262" s="0" t="n">
        <f aca="false">AF262+AG262+AH262</f>
        <v>0</v>
      </c>
      <c r="BN262" s="0" t="n">
        <f aca="false">AF262+AG262+AH262+AI262+AJ262</f>
        <v>1</v>
      </c>
      <c r="BO262" s="0" t="n">
        <f aca="false">IF(AM262=1,1,0)</f>
        <v>0</v>
      </c>
      <c r="BP262" s="0" t="n">
        <f aca="false">IF(AM262=2,1,0)</f>
        <v>0</v>
      </c>
      <c r="BQ262" s="0" t="n">
        <f aca="false">IF(AM262=3,1,0)</f>
        <v>0</v>
      </c>
      <c r="BR262" s="0" t="n">
        <f aca="false">IF(AN262=3,1,0)</f>
        <v>0</v>
      </c>
      <c r="BS262" s="0" t="n">
        <f aca="false">IF(AN262=2,1,0)</f>
        <v>0</v>
      </c>
      <c r="BT262" s="0" t="n">
        <f aca="false">IF(AN262=1,1,0)</f>
        <v>0</v>
      </c>
      <c r="BU262" s="0" t="n">
        <f aca="false">IF(AN262=0,1,0)</f>
        <v>1</v>
      </c>
      <c r="BV262" s="0" t="n">
        <f aca="false">IF(AP262=0,1,0)</f>
        <v>0</v>
      </c>
      <c r="BW262" s="0" t="n">
        <f aca="false">IF(AP262=1,1,0)</f>
        <v>0</v>
      </c>
      <c r="BX262" s="0" t="n">
        <f aca="false">IF(AP262=2,1,0)</f>
        <v>0</v>
      </c>
      <c r="BY262" s="0" t="n">
        <f aca="false">IF(AP262=3,1,0)</f>
        <v>1</v>
      </c>
      <c r="BZ262" s="0" t="n">
        <f aca="false">IF(AP262=4,1,0)</f>
        <v>0</v>
      </c>
      <c r="CA262" s="0" t="n">
        <f aca="false">IF(AQ262=1,1,0)</f>
        <v>0</v>
      </c>
      <c r="CB262" s="0" t="n">
        <f aca="false">IF(AQ262=2,1,0)</f>
        <v>0</v>
      </c>
      <c r="CC262" s="0" t="n">
        <f aca="false">IF(AQ262=3,1,0)</f>
        <v>1</v>
      </c>
      <c r="CE262" s="1" t="n">
        <f aca="false">J262*5 + M262 + P262/3 + S262/3 + T262/3 + X262/9 + Y262/9 + BZ262*50</f>
        <v>5</v>
      </c>
      <c r="CF262" s="0" t="n">
        <f aca="false">AX262 + BK262 + BL262</f>
        <v>1</v>
      </c>
      <c r="CG262" s="0" t="n">
        <f aca="false">AX262</f>
        <v>0</v>
      </c>
      <c r="CH262" s="0" t="n">
        <f aca="false">BK262+BL262+BM262</f>
        <v>1</v>
      </c>
      <c r="CV262" s="0" t="n">
        <v>102</v>
      </c>
      <c r="CW262" s="0" t="n">
        <v>0</v>
      </c>
    </row>
    <row r="263" customFormat="false" ht="13.8" hidden="false" customHeight="false" outlineLevel="0" collapsed="false">
      <c r="A263" s="0" t="n">
        <v>4067</v>
      </c>
      <c r="B263" s="0" t="n">
        <v>4</v>
      </c>
      <c r="C263" s="0" t="n">
        <v>2</v>
      </c>
      <c r="D263" s="104" t="n">
        <v>3</v>
      </c>
      <c r="E263" s="1" t="n">
        <v>0</v>
      </c>
      <c r="F263" s="1" t="n">
        <v>0</v>
      </c>
      <c r="G263" s="1" t="n">
        <v>1</v>
      </c>
      <c r="H263" s="9" t="n">
        <v>1</v>
      </c>
      <c r="I263" s="1" t="n">
        <v>0</v>
      </c>
      <c r="J263" s="1" t="n">
        <v>1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1" t="n">
        <v>0</v>
      </c>
      <c r="R263" s="9" t="n">
        <v>0</v>
      </c>
      <c r="S263" s="1" t="n">
        <v>0</v>
      </c>
      <c r="T263" s="1" t="n">
        <v>0</v>
      </c>
      <c r="U263" s="1" t="n">
        <v>0</v>
      </c>
      <c r="V263" s="1" t="n">
        <v>0</v>
      </c>
      <c r="W263" s="28" t="n">
        <v>0</v>
      </c>
      <c r="X263" s="1" t="n">
        <v>0</v>
      </c>
      <c r="Y263" s="105" t="n">
        <v>0</v>
      </c>
      <c r="Z263" s="1" t="n">
        <v>1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2</v>
      </c>
      <c r="AL263" s="74" t="n">
        <v>0</v>
      </c>
      <c r="AM263" s="1" t="n">
        <v>0</v>
      </c>
      <c r="AN263" s="1" t="n">
        <v>0</v>
      </c>
      <c r="AO263" s="9" t="n">
        <v>0</v>
      </c>
      <c r="AP263" s="1" t="n">
        <v>0</v>
      </c>
      <c r="AQ263" s="1" t="n">
        <v>0</v>
      </c>
      <c r="AR263" s="9" t="n">
        <v>0</v>
      </c>
      <c r="AS263" s="0" t="n">
        <f aca="false">IF(H263=1, 1,0)</f>
        <v>1</v>
      </c>
      <c r="AT263" s="0" t="n">
        <f aca="false">IF(H263=0, 1,0)</f>
        <v>0</v>
      </c>
      <c r="AU263" s="0" t="n">
        <f aca="false">IF(K263=0,1,0)</f>
        <v>1</v>
      </c>
      <c r="AV263" s="0" t="n">
        <f aca="false">IF(K263=1, 1,0)</f>
        <v>0</v>
      </c>
      <c r="AW263" s="0" t="n">
        <f aca="false">IF(K263=2, 1,0)</f>
        <v>0</v>
      </c>
      <c r="AX263" s="0" t="n">
        <f aca="false">IF(K263=3, 1,0)</f>
        <v>0</v>
      </c>
      <c r="AY263" s="0" t="n">
        <f aca="false">IF(K263=4, 2,0)</f>
        <v>0</v>
      </c>
      <c r="AZ263" s="0" t="e">
        <f aca="false">(AY263+AX263)/(AW263+AX263+AY263/2)</f>
        <v>#DIV/0!</v>
      </c>
      <c r="BA263" s="0" t="n">
        <f aca="false">IF(L263=1,1,0)</f>
        <v>0</v>
      </c>
      <c r="BB263" s="0" t="n">
        <f aca="false">IF(L263=2,1,0)</f>
        <v>0</v>
      </c>
      <c r="BC263" s="0" t="n">
        <f aca="false">IF(L263=3,1,0)</f>
        <v>0</v>
      </c>
      <c r="BD263" s="0" t="n">
        <f aca="false">IF(O263=1, 1,0)</f>
        <v>0</v>
      </c>
      <c r="BE263" s="0" t="n">
        <f aca="false">IF(O263=2, 1,0)</f>
        <v>0</v>
      </c>
      <c r="BF263" s="0" t="n">
        <f aca="false">IF(Q263=1,1,0)</f>
        <v>0</v>
      </c>
      <c r="BG263" s="0" t="n">
        <f aca="false">IF(Q263=2,1,0)</f>
        <v>0</v>
      </c>
      <c r="BH263" s="0" t="n">
        <f aca="false">S263+T263</f>
        <v>0</v>
      </c>
      <c r="BI263" s="0" t="n">
        <f aca="false">U263+V263</f>
        <v>0</v>
      </c>
      <c r="BJ263" s="0" t="n">
        <f aca="false">X263+Y263</f>
        <v>0</v>
      </c>
      <c r="BK263" s="0" t="n">
        <f aca="false">Z263+AA263+AB263</f>
        <v>1</v>
      </c>
      <c r="BL263" s="0" t="n">
        <f aca="false">AC263+AD263+AE263</f>
        <v>0</v>
      </c>
      <c r="BM263" s="0" t="n">
        <f aca="false">AF263+AG263+AH263</f>
        <v>0</v>
      </c>
      <c r="BN263" s="0" t="n">
        <f aca="false">AF263+AG263+AH263+AI263+AJ263</f>
        <v>0</v>
      </c>
      <c r="BO263" s="0" t="n">
        <f aca="false">IF(AM263=1,1,0)</f>
        <v>0</v>
      </c>
      <c r="BP263" s="0" t="n">
        <f aca="false">IF(AM263=2,1,0)</f>
        <v>0</v>
      </c>
      <c r="BQ263" s="0" t="n">
        <f aca="false">IF(AM263=3,1,0)</f>
        <v>0</v>
      </c>
      <c r="BR263" s="0" t="n">
        <f aca="false">IF(AN263=3,1,0)</f>
        <v>0</v>
      </c>
      <c r="BS263" s="0" t="n">
        <f aca="false">IF(AN263=2,1,0)</f>
        <v>0</v>
      </c>
      <c r="BT263" s="0" t="n">
        <f aca="false">IF(AN263=1,1,0)</f>
        <v>0</v>
      </c>
      <c r="BU263" s="0" t="n">
        <f aca="false">IF(AN263=0,1,0)</f>
        <v>1</v>
      </c>
      <c r="BV263" s="0" t="n">
        <f aca="false">IF(AP263=0,1,0)</f>
        <v>1</v>
      </c>
      <c r="BW263" s="0" t="n">
        <f aca="false">IF(AP263=1,1,0)</f>
        <v>0</v>
      </c>
      <c r="BX263" s="0" t="n">
        <f aca="false">IF(AP263=2,1,0)</f>
        <v>0</v>
      </c>
      <c r="BY263" s="0" t="n">
        <f aca="false">IF(AP263=3,1,0)</f>
        <v>0</v>
      </c>
      <c r="BZ263" s="0" t="n">
        <f aca="false">IF(AP263=4,1,0)</f>
        <v>0</v>
      </c>
      <c r="CA263" s="0" t="n">
        <f aca="false">IF(AQ263=1,1,0)</f>
        <v>0</v>
      </c>
      <c r="CB263" s="0" t="n">
        <f aca="false">IF(AQ263=2,1,0)</f>
        <v>0</v>
      </c>
      <c r="CC263" s="0" t="n">
        <f aca="false">IF(AQ263=3,1,0)</f>
        <v>0</v>
      </c>
      <c r="CE263" s="1" t="n">
        <f aca="false">J263*5 + M263 + P263/3 + S263/3 + T263/3 + X263/9 + Y263/9 + BZ263*50</f>
        <v>5</v>
      </c>
      <c r="CF263" s="0" t="n">
        <f aca="false">AX263 + BK263 + BL263</f>
        <v>1</v>
      </c>
      <c r="CG263" s="0" t="n">
        <f aca="false">AX263</f>
        <v>0</v>
      </c>
      <c r="CH263" s="0" t="n">
        <f aca="false">BK263+BL263+BM263</f>
        <v>1</v>
      </c>
      <c r="CV263" s="0" t="n">
        <v>5569</v>
      </c>
      <c r="CW263" s="0" t="n">
        <v>0</v>
      </c>
    </row>
    <row r="264" customFormat="false" ht="13.8" hidden="false" customHeight="false" outlineLevel="0" collapsed="false">
      <c r="A264" s="0" t="n">
        <v>4067</v>
      </c>
      <c r="B264" s="0" t="n">
        <v>12</v>
      </c>
      <c r="C264" s="0" t="n">
        <v>1</v>
      </c>
      <c r="D264" s="104" t="n">
        <v>2</v>
      </c>
      <c r="E264" s="1" t="n">
        <v>0</v>
      </c>
      <c r="F264" s="1" t="n">
        <v>6</v>
      </c>
      <c r="G264" s="1" t="n">
        <v>1</v>
      </c>
      <c r="H264" s="9" t="n">
        <v>3</v>
      </c>
      <c r="I264" s="1" t="n">
        <v>1</v>
      </c>
      <c r="J264" s="1" t="n">
        <v>0</v>
      </c>
      <c r="K264" s="1" t="n">
        <v>0</v>
      </c>
      <c r="L264" s="1" t="n">
        <v>2</v>
      </c>
      <c r="M264" s="1" t="n">
        <v>0</v>
      </c>
      <c r="N264" s="1" t="n">
        <v>0</v>
      </c>
      <c r="O264" s="1" t="n">
        <v>0</v>
      </c>
      <c r="P264" s="1" t="n">
        <v>0</v>
      </c>
      <c r="Q264" s="1" t="n">
        <v>0</v>
      </c>
      <c r="R264" s="9" t="n">
        <v>0</v>
      </c>
      <c r="S264" s="1" t="n">
        <v>0</v>
      </c>
      <c r="T264" s="1" t="n">
        <v>0</v>
      </c>
      <c r="U264" s="1" t="n">
        <v>0</v>
      </c>
      <c r="V264" s="1" t="n">
        <v>0</v>
      </c>
      <c r="W264" s="28" t="n">
        <v>0</v>
      </c>
      <c r="X264" s="1" t="n">
        <v>0</v>
      </c>
      <c r="Y264" s="105" t="n">
        <v>0</v>
      </c>
      <c r="Z264" s="1" t="n">
        <v>0</v>
      </c>
      <c r="AA264" s="1" t="n">
        <v>0</v>
      </c>
      <c r="AB264" s="1" t="n">
        <v>0</v>
      </c>
      <c r="AC264" s="1" t="n">
        <v>0</v>
      </c>
      <c r="AD264" s="1" t="n">
        <v>0</v>
      </c>
      <c r="AE264" s="1" t="n">
        <v>0</v>
      </c>
      <c r="AF264" s="1" t="n">
        <v>0</v>
      </c>
      <c r="AG264" s="1" t="n">
        <v>0</v>
      </c>
      <c r="AH264" s="1" t="n">
        <v>1</v>
      </c>
      <c r="AI264" s="1" t="n">
        <v>1</v>
      </c>
      <c r="AJ264" s="1" t="n">
        <v>0</v>
      </c>
      <c r="AK264" s="1" t="n">
        <v>2</v>
      </c>
      <c r="AL264" s="74" t="n">
        <v>0</v>
      </c>
      <c r="AM264" s="1" t="n">
        <v>0</v>
      </c>
      <c r="AN264" s="1" t="n">
        <v>0</v>
      </c>
      <c r="AO264" s="9" t="n">
        <v>0</v>
      </c>
      <c r="AP264" s="1" t="n">
        <v>2</v>
      </c>
      <c r="AQ264" s="1" t="n">
        <v>2</v>
      </c>
      <c r="AR264" s="9" t="n">
        <v>20</v>
      </c>
      <c r="AS264" s="0" t="n">
        <f aca="false">IF(H264=1, 1,0)</f>
        <v>0</v>
      </c>
      <c r="AT264" s="0" t="n">
        <f aca="false">IF(H264=0, 1,0)</f>
        <v>0</v>
      </c>
      <c r="AU264" s="0" t="n">
        <f aca="false">IF(K264=0,1,0)</f>
        <v>1</v>
      </c>
      <c r="AV264" s="0" t="n">
        <f aca="false">IF(K264=1, 1,0)</f>
        <v>0</v>
      </c>
      <c r="AW264" s="0" t="n">
        <f aca="false">IF(K264=2, 1,0)</f>
        <v>0</v>
      </c>
      <c r="AX264" s="0" t="n">
        <f aca="false">IF(K264=3, 1,0)</f>
        <v>0</v>
      </c>
      <c r="AY264" s="0" t="n">
        <f aca="false">IF(K264=4, 2,0)</f>
        <v>0</v>
      </c>
      <c r="AZ264" s="0" t="e">
        <f aca="false">(AY264+AX264)/(AW264+AX264+AY264/2)</f>
        <v>#DIV/0!</v>
      </c>
      <c r="BA264" s="0" t="n">
        <f aca="false">IF(L264=1,1,0)</f>
        <v>0</v>
      </c>
      <c r="BB264" s="0" t="n">
        <f aca="false">IF(L264=2,1,0)</f>
        <v>1</v>
      </c>
      <c r="BC264" s="0" t="n">
        <f aca="false">IF(L264=3,1,0)</f>
        <v>0</v>
      </c>
      <c r="BD264" s="0" t="n">
        <f aca="false">IF(O264=1, 1,0)</f>
        <v>0</v>
      </c>
      <c r="BE264" s="0" t="n">
        <f aca="false">IF(O264=2, 1,0)</f>
        <v>0</v>
      </c>
      <c r="BF264" s="0" t="n">
        <f aca="false">IF(Q264=1,1,0)</f>
        <v>0</v>
      </c>
      <c r="BG264" s="0" t="n">
        <f aca="false">IF(Q264=2,1,0)</f>
        <v>0</v>
      </c>
      <c r="BH264" s="0" t="n">
        <f aca="false">S264+T264</f>
        <v>0</v>
      </c>
      <c r="BI264" s="0" t="n">
        <f aca="false">U264+V264</f>
        <v>0</v>
      </c>
      <c r="BJ264" s="0" t="n">
        <f aca="false">X264+Y264</f>
        <v>0</v>
      </c>
      <c r="BK264" s="0" t="n">
        <f aca="false">Z264+AA264+AB264</f>
        <v>0</v>
      </c>
      <c r="BL264" s="0" t="n">
        <f aca="false">AC264+AD264+AE264</f>
        <v>0</v>
      </c>
      <c r="BM264" s="0" t="n">
        <f aca="false">AF264+AG264+AH264</f>
        <v>1</v>
      </c>
      <c r="BN264" s="0" t="n">
        <f aca="false">AF264+AG264+AH264+AI264+AJ264</f>
        <v>2</v>
      </c>
      <c r="BO264" s="0" t="n">
        <f aca="false">IF(AM264=1,1,0)</f>
        <v>0</v>
      </c>
      <c r="BP264" s="0" t="n">
        <f aca="false">IF(AM264=2,1,0)</f>
        <v>0</v>
      </c>
      <c r="BQ264" s="0" t="n">
        <f aca="false">IF(AM264=3,1,0)</f>
        <v>0</v>
      </c>
      <c r="BR264" s="0" t="n">
        <f aca="false">IF(AN264=3,1,0)</f>
        <v>0</v>
      </c>
      <c r="BS264" s="0" t="n">
        <f aca="false">IF(AN264=2,1,0)</f>
        <v>0</v>
      </c>
      <c r="BT264" s="0" t="n">
        <f aca="false">IF(AN264=1,1,0)</f>
        <v>0</v>
      </c>
      <c r="BU264" s="0" t="n">
        <f aca="false">IF(AN264=0,1,0)</f>
        <v>1</v>
      </c>
      <c r="BV264" s="0" t="n">
        <f aca="false">IF(AP264=0,1,0)</f>
        <v>0</v>
      </c>
      <c r="BW264" s="0" t="n">
        <f aca="false">IF(AP264=1,1,0)</f>
        <v>0</v>
      </c>
      <c r="BX264" s="0" t="n">
        <f aca="false">IF(AP264=2,1,0)</f>
        <v>1</v>
      </c>
      <c r="BY264" s="0" t="n">
        <f aca="false">IF(AP264=3,1,0)</f>
        <v>0</v>
      </c>
      <c r="BZ264" s="0" t="n">
        <f aca="false">IF(AP264=4,1,0)</f>
        <v>0</v>
      </c>
      <c r="CA264" s="0" t="n">
        <f aca="false">IF(AQ264=1,1,0)</f>
        <v>0</v>
      </c>
      <c r="CB264" s="0" t="n">
        <f aca="false">IF(AQ264=2,1,0)</f>
        <v>1</v>
      </c>
      <c r="CC264" s="0" t="n">
        <f aca="false">IF(AQ264=3,1,0)</f>
        <v>0</v>
      </c>
      <c r="CE264" s="1" t="n">
        <f aca="false">J264*5 + M264 + P264/3 + S264/3 + T264/3 + X264/9 + Y264/9 + BZ264*50</f>
        <v>0</v>
      </c>
      <c r="CF264" s="0" t="n">
        <f aca="false">AX264 + BK264 + BL264</f>
        <v>0</v>
      </c>
      <c r="CG264" s="0" t="n">
        <f aca="false">AX264</f>
        <v>0</v>
      </c>
      <c r="CH264" s="0" t="n">
        <f aca="false">BK264+BL264+BM264</f>
        <v>1</v>
      </c>
      <c r="CV264" s="0" t="n">
        <v>888</v>
      </c>
      <c r="CW264" s="0" t="n">
        <v>0</v>
      </c>
    </row>
    <row r="265" customFormat="false" ht="13.8" hidden="false" customHeight="false" outlineLevel="0" collapsed="false">
      <c r="A265" s="0" t="n">
        <v>4067</v>
      </c>
      <c r="B265" s="0" t="n">
        <v>29</v>
      </c>
      <c r="C265" s="0" t="n">
        <v>1</v>
      </c>
      <c r="D265" s="104" t="n">
        <v>2</v>
      </c>
      <c r="E265" s="1" t="n">
        <v>0</v>
      </c>
      <c r="F265" s="1" t="n">
        <v>0</v>
      </c>
      <c r="G265" s="1" t="n">
        <v>1</v>
      </c>
      <c r="H265" s="9" t="n">
        <v>1</v>
      </c>
      <c r="I265" s="1" t="n">
        <v>0</v>
      </c>
      <c r="J265" s="1" t="n">
        <v>1</v>
      </c>
      <c r="K265" s="1" t="n">
        <v>0</v>
      </c>
      <c r="L265" s="1" t="n">
        <v>0</v>
      </c>
      <c r="M265" s="1" t="n">
        <v>0</v>
      </c>
      <c r="N265" s="1" t="n">
        <v>0</v>
      </c>
      <c r="O265" s="1" t="n">
        <v>0</v>
      </c>
      <c r="P265" s="1" t="n">
        <v>0</v>
      </c>
      <c r="Q265" s="1" t="n">
        <v>0</v>
      </c>
      <c r="R265" s="9" t="n">
        <v>0</v>
      </c>
      <c r="S265" s="1" t="n">
        <v>0</v>
      </c>
      <c r="T265" s="1" t="n">
        <v>0</v>
      </c>
      <c r="U265" s="1" t="n">
        <v>0</v>
      </c>
      <c r="V265" s="1" t="n">
        <v>0</v>
      </c>
      <c r="W265" s="28" t="n">
        <v>0</v>
      </c>
      <c r="X265" s="1" t="n">
        <v>0</v>
      </c>
      <c r="Y265" s="105" t="n">
        <v>0</v>
      </c>
      <c r="Z265" s="1" t="n">
        <v>0</v>
      </c>
      <c r="AA265" s="1" t="n">
        <v>0</v>
      </c>
      <c r="AB265" s="1" t="n">
        <v>1</v>
      </c>
      <c r="AC265" s="1" t="n">
        <v>0</v>
      </c>
      <c r="AD265" s="1" t="n">
        <v>0</v>
      </c>
      <c r="AE265" s="1" t="n">
        <v>0</v>
      </c>
      <c r="AF265" s="1" t="n">
        <v>0</v>
      </c>
      <c r="AG265" s="1" t="n">
        <v>0</v>
      </c>
      <c r="AH265" s="1" t="n">
        <v>0</v>
      </c>
      <c r="AI265" s="1" t="n">
        <v>1</v>
      </c>
      <c r="AJ265" s="1" t="n">
        <v>0</v>
      </c>
      <c r="AK265" s="1" t="n">
        <v>2</v>
      </c>
      <c r="AL265" s="74" t="n">
        <v>0</v>
      </c>
      <c r="AM265" s="1" t="n">
        <v>2</v>
      </c>
      <c r="AN265" s="1" t="n">
        <v>2</v>
      </c>
      <c r="AO265" s="9" t="n">
        <v>0</v>
      </c>
      <c r="AP265" s="1" t="n">
        <v>0</v>
      </c>
      <c r="AQ265" s="1" t="n">
        <v>0</v>
      </c>
      <c r="AR265" s="9" t="n">
        <v>0</v>
      </c>
      <c r="AS265" s="0" t="n">
        <f aca="false">IF(H265=1, 1,0)</f>
        <v>1</v>
      </c>
      <c r="AT265" s="0" t="n">
        <f aca="false">IF(H265=0, 1,0)</f>
        <v>0</v>
      </c>
      <c r="AU265" s="0" t="n">
        <f aca="false">IF(K265=0,1,0)</f>
        <v>1</v>
      </c>
      <c r="AV265" s="0" t="n">
        <f aca="false">IF(K265=1, 1,0)</f>
        <v>0</v>
      </c>
      <c r="AW265" s="0" t="n">
        <f aca="false">IF(K265=2, 1,0)</f>
        <v>0</v>
      </c>
      <c r="AX265" s="0" t="n">
        <f aca="false">IF(K265=3, 1,0)</f>
        <v>0</v>
      </c>
      <c r="AY265" s="0" t="n">
        <f aca="false">IF(K265=4, 2,0)</f>
        <v>0</v>
      </c>
      <c r="AZ265" s="0" t="e">
        <f aca="false">(AY265+AX265)/(AW265+AX265+AY265/2)</f>
        <v>#DIV/0!</v>
      </c>
      <c r="BA265" s="0" t="n">
        <f aca="false">IF(L265=1,1,0)</f>
        <v>0</v>
      </c>
      <c r="BB265" s="0" t="n">
        <f aca="false">IF(L265=2,1,0)</f>
        <v>0</v>
      </c>
      <c r="BC265" s="0" t="n">
        <f aca="false">IF(L265=3,1,0)</f>
        <v>0</v>
      </c>
      <c r="BD265" s="0" t="n">
        <f aca="false">IF(O265=1, 1,0)</f>
        <v>0</v>
      </c>
      <c r="BE265" s="0" t="n">
        <f aca="false">IF(O265=2, 1,0)</f>
        <v>0</v>
      </c>
      <c r="BF265" s="0" t="n">
        <f aca="false">IF(Q265=1,1,0)</f>
        <v>0</v>
      </c>
      <c r="BG265" s="0" t="n">
        <f aca="false">IF(Q265=2,1,0)</f>
        <v>0</v>
      </c>
      <c r="BH265" s="0" t="n">
        <f aca="false">S265+T265</f>
        <v>0</v>
      </c>
      <c r="BI265" s="0" t="n">
        <f aca="false">U265+V265</f>
        <v>0</v>
      </c>
      <c r="BJ265" s="0" t="n">
        <f aca="false">X265+Y265</f>
        <v>0</v>
      </c>
      <c r="BK265" s="0" t="n">
        <f aca="false">Z265+AA265+AB265</f>
        <v>1</v>
      </c>
      <c r="BL265" s="0" t="n">
        <f aca="false">AC265+AD265+AE265</f>
        <v>0</v>
      </c>
      <c r="BM265" s="0" t="n">
        <f aca="false">AF265+AG265+AH265</f>
        <v>0</v>
      </c>
      <c r="BN265" s="0" t="n">
        <f aca="false">AF265+AG265+AH265+AI265+AJ265</f>
        <v>1</v>
      </c>
      <c r="BO265" s="0" t="n">
        <f aca="false">IF(AM265=1,1,0)</f>
        <v>0</v>
      </c>
      <c r="BP265" s="0" t="n">
        <f aca="false">IF(AM265=2,1,0)</f>
        <v>1</v>
      </c>
      <c r="BQ265" s="0" t="n">
        <f aca="false">IF(AM265=3,1,0)</f>
        <v>0</v>
      </c>
      <c r="BR265" s="0" t="n">
        <f aca="false">IF(AN265=3,1,0)</f>
        <v>0</v>
      </c>
      <c r="BS265" s="0" t="n">
        <f aca="false">IF(AN265=2,1,0)</f>
        <v>1</v>
      </c>
      <c r="BT265" s="0" t="n">
        <f aca="false">IF(AN265=1,1,0)</f>
        <v>0</v>
      </c>
      <c r="BU265" s="0" t="n">
        <f aca="false">IF(AN265=0,1,0)</f>
        <v>0</v>
      </c>
      <c r="BV265" s="0" t="n">
        <f aca="false">IF(AP265=0,1,0)</f>
        <v>1</v>
      </c>
      <c r="BW265" s="0" t="n">
        <f aca="false">IF(AP265=1,1,0)</f>
        <v>0</v>
      </c>
      <c r="BX265" s="0" t="n">
        <f aca="false">IF(AP265=2,1,0)</f>
        <v>0</v>
      </c>
      <c r="BY265" s="0" t="n">
        <f aca="false">IF(AP265=3,1,0)</f>
        <v>0</v>
      </c>
      <c r="BZ265" s="0" t="n">
        <f aca="false">IF(AP265=4,1,0)</f>
        <v>0</v>
      </c>
      <c r="CA265" s="0" t="n">
        <f aca="false">IF(AQ265=1,1,0)</f>
        <v>0</v>
      </c>
      <c r="CB265" s="0" t="n">
        <f aca="false">IF(AQ265=2,1,0)</f>
        <v>0</v>
      </c>
      <c r="CC265" s="0" t="n">
        <f aca="false">IF(AQ265=3,1,0)</f>
        <v>0</v>
      </c>
      <c r="CE265" s="1" t="n">
        <f aca="false">J265*5 + M265 + P265/3 + S265/3 + T265/3 + X265/9 + Y265/9 + BZ265*50</f>
        <v>5</v>
      </c>
      <c r="CF265" s="0" t="n">
        <f aca="false">AX265 + BK265 + BL265</f>
        <v>1</v>
      </c>
      <c r="CG265" s="0" t="n">
        <f aca="false">AX265</f>
        <v>0</v>
      </c>
      <c r="CH265" s="0" t="n">
        <f aca="false">BK265+BL265+BM265</f>
        <v>1</v>
      </c>
      <c r="CV265" s="0" t="n">
        <v>1719</v>
      </c>
      <c r="CW265" s="0" t="n">
        <v>0</v>
      </c>
    </row>
    <row r="266" customFormat="false" ht="13.8" hidden="false" customHeight="false" outlineLevel="0" collapsed="false">
      <c r="A266" s="0" t="n">
        <v>4067</v>
      </c>
      <c r="B266" s="0" t="n">
        <v>26</v>
      </c>
      <c r="C266" s="0" t="n">
        <v>1</v>
      </c>
      <c r="D266" s="104" t="n">
        <v>3</v>
      </c>
      <c r="E266" s="1" t="n">
        <v>0</v>
      </c>
      <c r="F266" s="1" t="n">
        <v>0</v>
      </c>
      <c r="G266" s="1" t="n">
        <v>1</v>
      </c>
      <c r="H266" s="9" t="n">
        <v>2</v>
      </c>
      <c r="I266" s="1" t="n">
        <v>0</v>
      </c>
      <c r="J266" s="1" t="n">
        <v>1</v>
      </c>
      <c r="K266" s="1" t="n">
        <v>1</v>
      </c>
      <c r="L266" s="1" t="n">
        <v>2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9" t="n">
        <v>0</v>
      </c>
      <c r="S266" s="1" t="n">
        <v>0</v>
      </c>
      <c r="T266" s="1" t="n">
        <v>0</v>
      </c>
      <c r="U266" s="1" t="n">
        <v>0</v>
      </c>
      <c r="V266" s="1" t="n">
        <v>0</v>
      </c>
      <c r="W266" s="28" t="n">
        <v>2</v>
      </c>
      <c r="X266" s="1" t="n">
        <v>0</v>
      </c>
      <c r="Y266" s="105" t="n">
        <v>0</v>
      </c>
      <c r="Z266" s="1" t="n">
        <v>0</v>
      </c>
      <c r="AA266" s="1" t="n">
        <v>0</v>
      </c>
      <c r="AB266" s="1" t="n">
        <v>0</v>
      </c>
      <c r="AC266" s="1" t="n">
        <v>0</v>
      </c>
      <c r="AD266" s="1" t="n">
        <v>0</v>
      </c>
      <c r="AE266" s="1" t="n">
        <v>0</v>
      </c>
      <c r="AF266" s="1" t="n">
        <v>0</v>
      </c>
      <c r="AG266" s="1" t="n">
        <v>1</v>
      </c>
      <c r="AH266" s="1" t="n">
        <v>0</v>
      </c>
      <c r="AI266" s="1" t="n">
        <v>0</v>
      </c>
      <c r="AJ266" s="1" t="n">
        <v>0</v>
      </c>
      <c r="AK266" s="1" t="n">
        <v>2</v>
      </c>
      <c r="AL266" s="74" t="n">
        <v>0</v>
      </c>
      <c r="AM266" s="1" t="n">
        <v>0</v>
      </c>
      <c r="AN266" s="1" t="n">
        <v>2</v>
      </c>
      <c r="AO266" s="9" t="n">
        <v>5</v>
      </c>
      <c r="AP266" s="1" t="n">
        <v>0</v>
      </c>
      <c r="AQ266" s="1" t="n">
        <v>0</v>
      </c>
      <c r="AR266" s="9" t="n">
        <v>0</v>
      </c>
      <c r="AS266" s="0" t="n">
        <f aca="false">IF(H266=1, 1,0)</f>
        <v>0</v>
      </c>
      <c r="AT266" s="0" t="n">
        <f aca="false">IF(H266=0, 1,0)</f>
        <v>0</v>
      </c>
      <c r="AU266" s="0" t="n">
        <f aca="false">IF(K266=0,1,0)</f>
        <v>0</v>
      </c>
      <c r="AV266" s="0" t="n">
        <f aca="false">IF(K266=1, 1,0)</f>
        <v>1</v>
      </c>
      <c r="AW266" s="0" t="n">
        <f aca="false">IF(K266=2, 1,0)</f>
        <v>0</v>
      </c>
      <c r="AX266" s="0" t="n">
        <f aca="false">IF(K266=3, 1,0)</f>
        <v>0</v>
      </c>
      <c r="AY266" s="0" t="n">
        <f aca="false">IF(K266=4, 2,0)</f>
        <v>0</v>
      </c>
      <c r="AZ266" s="0" t="e">
        <f aca="false">(AY266+AX266)/(AW266+AX266+AY266/2)</f>
        <v>#DIV/0!</v>
      </c>
      <c r="BA266" s="0" t="n">
        <f aca="false">IF(L266=1,1,0)</f>
        <v>0</v>
      </c>
      <c r="BB266" s="0" t="n">
        <f aca="false">IF(L266=2,1,0)</f>
        <v>1</v>
      </c>
      <c r="BC266" s="0" t="n">
        <f aca="false">IF(L266=3,1,0)</f>
        <v>0</v>
      </c>
      <c r="BD266" s="0" t="n">
        <f aca="false">IF(O266=1, 1,0)</f>
        <v>0</v>
      </c>
      <c r="BE266" s="0" t="n">
        <f aca="false">IF(O266=2, 1,0)</f>
        <v>0</v>
      </c>
      <c r="BF266" s="0" t="n">
        <f aca="false">IF(Q266=1,1,0)</f>
        <v>0</v>
      </c>
      <c r="BG266" s="0" t="n">
        <f aca="false">IF(Q266=2,1,0)</f>
        <v>0</v>
      </c>
      <c r="BH266" s="0" t="n">
        <f aca="false">S266+T266</f>
        <v>0</v>
      </c>
      <c r="BI266" s="0" t="n">
        <f aca="false">U266+V266</f>
        <v>0</v>
      </c>
      <c r="BJ266" s="0" t="n">
        <f aca="false">X266+Y266</f>
        <v>0</v>
      </c>
      <c r="BK266" s="0" t="n">
        <f aca="false">Z266+AA266+AB266</f>
        <v>0</v>
      </c>
      <c r="BL266" s="0" t="n">
        <f aca="false">AC266+AD266+AE266</f>
        <v>0</v>
      </c>
      <c r="BM266" s="0" t="n">
        <f aca="false">AF266+AG266+AH266</f>
        <v>1</v>
      </c>
      <c r="BN266" s="0" t="n">
        <f aca="false">AF266+AG266+AH266+AI266+AJ266</f>
        <v>1</v>
      </c>
      <c r="BO266" s="0" t="n">
        <f aca="false">IF(AM266=1,1,0)</f>
        <v>0</v>
      </c>
      <c r="BP266" s="0" t="n">
        <f aca="false">IF(AM266=2,1,0)</f>
        <v>0</v>
      </c>
      <c r="BQ266" s="0" t="n">
        <f aca="false">IF(AM266=3,1,0)</f>
        <v>0</v>
      </c>
      <c r="BR266" s="0" t="n">
        <f aca="false">IF(AN266=3,1,0)</f>
        <v>0</v>
      </c>
      <c r="BS266" s="0" t="n">
        <f aca="false">IF(AN266=2,1,0)</f>
        <v>1</v>
      </c>
      <c r="BT266" s="0" t="n">
        <f aca="false">IF(AN266=1,1,0)</f>
        <v>0</v>
      </c>
      <c r="BU266" s="0" t="n">
        <f aca="false">IF(AN266=0,1,0)</f>
        <v>0</v>
      </c>
      <c r="BV266" s="0" t="n">
        <f aca="false">IF(AP266=0,1,0)</f>
        <v>1</v>
      </c>
      <c r="BW266" s="0" t="n">
        <f aca="false">IF(AP266=1,1,0)</f>
        <v>0</v>
      </c>
      <c r="BX266" s="0" t="n">
        <f aca="false">IF(AP266=2,1,0)</f>
        <v>0</v>
      </c>
      <c r="BY266" s="0" t="n">
        <f aca="false">IF(AP266=3,1,0)</f>
        <v>0</v>
      </c>
      <c r="BZ266" s="0" t="n">
        <f aca="false">IF(AP266=4,1,0)</f>
        <v>0</v>
      </c>
      <c r="CA266" s="0" t="n">
        <f aca="false">IF(AQ266=1,1,0)</f>
        <v>0</v>
      </c>
      <c r="CB266" s="0" t="n">
        <f aca="false">IF(AQ266=2,1,0)</f>
        <v>0</v>
      </c>
      <c r="CC266" s="0" t="n">
        <f aca="false">IF(AQ266=3,1,0)</f>
        <v>0</v>
      </c>
      <c r="CE266" s="1" t="n">
        <f aca="false">J266*5 + M266 + P266/3 + S266/3 + T266/3 + X266/9 + Y266/9 + BZ266*50</f>
        <v>5</v>
      </c>
      <c r="CF266" s="0" t="n">
        <f aca="false">AX266 + BK266 + BL266</f>
        <v>0</v>
      </c>
      <c r="CG266" s="0" t="n">
        <f aca="false">AX266</f>
        <v>0</v>
      </c>
      <c r="CH266" s="0" t="n">
        <f aca="false">BK266+BL266+BM266</f>
        <v>1</v>
      </c>
      <c r="CV266" s="0" t="n">
        <v>4067</v>
      </c>
      <c r="CW266" s="0" t="n">
        <v>0</v>
      </c>
    </row>
    <row r="267" customFormat="false" ht="13.8" hidden="false" customHeight="false" outlineLevel="0" collapsed="false">
      <c r="A267" s="0" t="n">
        <v>4067</v>
      </c>
      <c r="B267" s="0" t="n">
        <v>19</v>
      </c>
      <c r="C267" s="0" t="n">
        <v>1</v>
      </c>
      <c r="D267" s="104" t="n">
        <v>3</v>
      </c>
      <c r="E267" s="1" t="n">
        <v>0</v>
      </c>
      <c r="F267" s="1" t="n">
        <v>0</v>
      </c>
      <c r="G267" s="1" t="n">
        <v>1</v>
      </c>
      <c r="H267" s="9" t="n">
        <v>3</v>
      </c>
      <c r="I267" s="1" t="n">
        <v>1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Q267" s="1" t="n">
        <v>0</v>
      </c>
      <c r="R267" s="9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28" t="n">
        <v>0</v>
      </c>
      <c r="X267" s="1" t="n">
        <v>0</v>
      </c>
      <c r="Y267" s="105" t="n">
        <v>0</v>
      </c>
      <c r="Z267" s="1" t="n">
        <v>0</v>
      </c>
      <c r="AA267" s="1" t="n">
        <v>0</v>
      </c>
      <c r="AB267" s="1" t="n">
        <v>1</v>
      </c>
      <c r="AC267" s="1" t="n">
        <v>0</v>
      </c>
      <c r="AD267" s="1" t="n">
        <v>0</v>
      </c>
      <c r="AF267" s="1" t="n">
        <v>0</v>
      </c>
      <c r="AG267" s="1" t="n">
        <v>0</v>
      </c>
      <c r="AH267" s="1" t="n">
        <v>0</v>
      </c>
      <c r="AI267" s="1" t="n">
        <v>2</v>
      </c>
      <c r="AJ267" s="1" t="n">
        <v>0</v>
      </c>
      <c r="AK267" s="1" t="n">
        <v>2</v>
      </c>
      <c r="AL267" s="74" t="n">
        <v>0</v>
      </c>
      <c r="AM267" s="1" t="n">
        <v>0</v>
      </c>
      <c r="AN267" s="1" t="n">
        <v>2</v>
      </c>
      <c r="AO267" s="9" t="n">
        <v>0</v>
      </c>
      <c r="AP267" s="1" t="n">
        <v>1</v>
      </c>
      <c r="AQ267" s="1" t="n">
        <v>3</v>
      </c>
      <c r="AR267" s="9" t="n">
        <v>0</v>
      </c>
      <c r="AS267" s="0" t="n">
        <f aca="false">IF(H267=1, 1,0)</f>
        <v>0</v>
      </c>
      <c r="AT267" s="0" t="n">
        <f aca="false">IF(H267=0, 1,0)</f>
        <v>0</v>
      </c>
      <c r="AU267" s="0" t="n">
        <f aca="false">IF(K267=0,1,0)</f>
        <v>1</v>
      </c>
      <c r="AV267" s="0" t="n">
        <f aca="false">IF(K267=1, 1,0)</f>
        <v>0</v>
      </c>
      <c r="AW267" s="0" t="n">
        <f aca="false">IF(K267=2, 1,0)</f>
        <v>0</v>
      </c>
      <c r="AX267" s="0" t="n">
        <f aca="false">IF(K267=3, 1,0)</f>
        <v>0</v>
      </c>
      <c r="AY267" s="0" t="n">
        <f aca="false">IF(K267=4, 2,0)</f>
        <v>0</v>
      </c>
      <c r="AZ267" s="0" t="e">
        <f aca="false">(AY267+AX267)/(AW267+AX267+AY267/2)</f>
        <v>#DIV/0!</v>
      </c>
      <c r="BA267" s="0" t="n">
        <f aca="false">IF(L267=1,1,0)</f>
        <v>0</v>
      </c>
      <c r="BB267" s="0" t="n">
        <f aca="false">IF(L267=2,1,0)</f>
        <v>0</v>
      </c>
      <c r="BC267" s="0" t="n">
        <f aca="false">IF(L267=3,1,0)</f>
        <v>0</v>
      </c>
      <c r="BD267" s="0" t="n">
        <f aca="false">IF(O267=1, 1,0)</f>
        <v>0</v>
      </c>
      <c r="BE267" s="0" t="n">
        <f aca="false">IF(O267=2, 1,0)</f>
        <v>0</v>
      </c>
      <c r="BF267" s="0" t="n">
        <f aca="false">IF(Q267=1,1,0)</f>
        <v>0</v>
      </c>
      <c r="BG267" s="0" t="n">
        <f aca="false">IF(Q267=2,1,0)</f>
        <v>0</v>
      </c>
      <c r="BH267" s="0" t="n">
        <f aca="false">S267+T267</f>
        <v>0</v>
      </c>
      <c r="BI267" s="0" t="n">
        <f aca="false">U267+V267</f>
        <v>0</v>
      </c>
      <c r="BJ267" s="0" t="n">
        <f aca="false">X267+Y267</f>
        <v>0</v>
      </c>
      <c r="BK267" s="0" t="n">
        <f aca="false">Z267+AA267+AB267</f>
        <v>1</v>
      </c>
      <c r="BL267" s="0" t="n">
        <f aca="false">AC267+AD267+AE267</f>
        <v>0</v>
      </c>
      <c r="BM267" s="0" t="n">
        <f aca="false">AF267+AG267+AH267</f>
        <v>0</v>
      </c>
      <c r="BN267" s="0" t="n">
        <f aca="false">AF267+AG267+AH267+AI267+AJ267</f>
        <v>2</v>
      </c>
      <c r="BO267" s="0" t="n">
        <f aca="false">IF(AM267=1,1,0)</f>
        <v>0</v>
      </c>
      <c r="BP267" s="0" t="n">
        <f aca="false">IF(AM267=2,1,0)</f>
        <v>0</v>
      </c>
      <c r="BQ267" s="0" t="n">
        <f aca="false">IF(AM267=3,1,0)</f>
        <v>0</v>
      </c>
      <c r="BR267" s="0" t="n">
        <f aca="false">IF(AN267=3,1,0)</f>
        <v>0</v>
      </c>
      <c r="BS267" s="0" t="n">
        <f aca="false">IF(AN267=2,1,0)</f>
        <v>1</v>
      </c>
      <c r="BT267" s="0" t="n">
        <f aca="false">IF(AN267=1,1,0)</f>
        <v>0</v>
      </c>
      <c r="BU267" s="0" t="n">
        <f aca="false">IF(AN267=0,1,0)</f>
        <v>0</v>
      </c>
      <c r="BV267" s="0" t="n">
        <f aca="false">IF(AP267=0,1,0)</f>
        <v>0</v>
      </c>
      <c r="BW267" s="0" t="n">
        <f aca="false">IF(AP267=1,1,0)</f>
        <v>1</v>
      </c>
      <c r="BX267" s="0" t="n">
        <f aca="false">IF(AP267=2,1,0)</f>
        <v>0</v>
      </c>
      <c r="BY267" s="0" t="n">
        <f aca="false">IF(AP267=3,1,0)</f>
        <v>0</v>
      </c>
      <c r="BZ267" s="0" t="n">
        <f aca="false">IF(AP267=4,1,0)</f>
        <v>0</v>
      </c>
      <c r="CA267" s="0" t="n">
        <f aca="false">IF(AQ267=1,1,0)</f>
        <v>0</v>
      </c>
      <c r="CB267" s="0" t="n">
        <f aca="false">IF(AQ267=2,1,0)</f>
        <v>0</v>
      </c>
      <c r="CC267" s="0" t="n">
        <f aca="false">IF(AQ267=3,1,0)</f>
        <v>1</v>
      </c>
      <c r="CE267" s="1" t="n">
        <f aca="false">J267*5 + M267 + P267/3 + S267/3 + T267/3 + X267/9 + Y267/9 + BZ267*50</f>
        <v>0</v>
      </c>
      <c r="CF267" s="0" t="n">
        <f aca="false">AX267 + BK267 + BL267</f>
        <v>1</v>
      </c>
      <c r="CG267" s="0" t="n">
        <f aca="false">AX267</f>
        <v>0</v>
      </c>
      <c r="CH267" s="0" t="n">
        <f aca="false">BK267+BL267+BM267</f>
        <v>1</v>
      </c>
      <c r="CV267" s="0" t="n">
        <v>449</v>
      </c>
      <c r="CW267" s="0" t="n">
        <v>0</v>
      </c>
    </row>
    <row r="268" customFormat="false" ht="13.8" hidden="false" customHeight="false" outlineLevel="0" collapsed="false">
      <c r="A268" s="0" t="n">
        <v>4067</v>
      </c>
      <c r="B268" s="0" t="n">
        <v>39</v>
      </c>
      <c r="C268" s="0" t="n">
        <v>2</v>
      </c>
      <c r="D268" s="104" t="n">
        <v>3</v>
      </c>
      <c r="E268" s="1" t="n">
        <v>0</v>
      </c>
      <c r="F268" s="1" t="n">
        <v>0</v>
      </c>
      <c r="G268" s="1" t="n">
        <v>1</v>
      </c>
      <c r="H268" s="9" t="n">
        <v>3</v>
      </c>
      <c r="I268" s="1" t="n">
        <v>0</v>
      </c>
      <c r="J268" s="1" t="n">
        <v>1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0</v>
      </c>
      <c r="R268" s="9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28" t="n">
        <v>0</v>
      </c>
      <c r="X268" s="1" t="n">
        <v>0</v>
      </c>
      <c r="Y268" s="105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1</v>
      </c>
      <c r="AF268" s="1" t="n">
        <v>0</v>
      </c>
      <c r="AG268" s="1" t="n">
        <v>0</v>
      </c>
      <c r="AH268" s="1" t="n">
        <v>0</v>
      </c>
      <c r="AI268" s="1" t="n">
        <v>1</v>
      </c>
      <c r="AJ268" s="1" t="n">
        <v>0</v>
      </c>
      <c r="AK268" s="1" t="n">
        <v>2</v>
      </c>
      <c r="AL268" s="74" t="n">
        <v>0</v>
      </c>
      <c r="AM268" s="1" t="n">
        <v>0</v>
      </c>
      <c r="AN268" s="1" t="n">
        <v>0</v>
      </c>
      <c r="AO268" s="9" t="n">
        <v>0</v>
      </c>
      <c r="AP268" s="1" t="n">
        <v>1</v>
      </c>
      <c r="AQ268" s="1" t="n">
        <v>3</v>
      </c>
      <c r="AR268" s="9" t="n">
        <v>14</v>
      </c>
      <c r="AS268" s="0" t="n">
        <f aca="false">IF(H268=1, 1,0)</f>
        <v>0</v>
      </c>
      <c r="AT268" s="0" t="n">
        <f aca="false">IF(H268=0, 1,0)</f>
        <v>0</v>
      </c>
      <c r="AU268" s="0" t="n">
        <f aca="false">IF(K268=0,1,0)</f>
        <v>1</v>
      </c>
      <c r="AV268" s="0" t="n">
        <f aca="false">IF(K268=1, 1,0)</f>
        <v>0</v>
      </c>
      <c r="AW268" s="0" t="n">
        <f aca="false">IF(K268=2, 1,0)</f>
        <v>0</v>
      </c>
      <c r="AX268" s="0" t="n">
        <f aca="false">IF(K268=3, 1,0)</f>
        <v>0</v>
      </c>
      <c r="AY268" s="0" t="n">
        <f aca="false">IF(K268=4, 2,0)</f>
        <v>0</v>
      </c>
      <c r="AZ268" s="0" t="e">
        <f aca="false">(AY268+AX268)/(AW268+AX268+AY268/2)</f>
        <v>#DIV/0!</v>
      </c>
      <c r="BA268" s="0" t="n">
        <f aca="false">IF(L268=1,1,0)</f>
        <v>0</v>
      </c>
      <c r="BB268" s="0" t="n">
        <f aca="false">IF(L268=2,1,0)</f>
        <v>0</v>
      </c>
      <c r="BC268" s="0" t="n">
        <f aca="false">IF(L268=3,1,0)</f>
        <v>0</v>
      </c>
      <c r="BD268" s="0" t="n">
        <f aca="false">IF(O268=1, 1,0)</f>
        <v>0</v>
      </c>
      <c r="BE268" s="0" t="n">
        <f aca="false">IF(O268=2, 1,0)</f>
        <v>0</v>
      </c>
      <c r="BF268" s="0" t="n">
        <f aca="false">IF(Q268=1,1,0)</f>
        <v>0</v>
      </c>
      <c r="BG268" s="0" t="n">
        <f aca="false">IF(Q268=2,1,0)</f>
        <v>0</v>
      </c>
      <c r="BH268" s="0" t="n">
        <f aca="false">S268+T268</f>
        <v>0</v>
      </c>
      <c r="BI268" s="0" t="n">
        <f aca="false">U268+V268</f>
        <v>0</v>
      </c>
      <c r="BJ268" s="0" t="n">
        <f aca="false">X268+Y268</f>
        <v>0</v>
      </c>
      <c r="BK268" s="0" t="n">
        <f aca="false">Z268+AA268+AB268</f>
        <v>0</v>
      </c>
      <c r="BL268" s="0" t="n">
        <f aca="false">AC268+AD268+AE268</f>
        <v>1</v>
      </c>
      <c r="BM268" s="0" t="n">
        <f aca="false">AF268+AG268+AH268</f>
        <v>0</v>
      </c>
      <c r="BN268" s="0" t="n">
        <f aca="false">AF268+AG268+AH268+AI268+AJ268</f>
        <v>1</v>
      </c>
      <c r="BO268" s="0" t="n">
        <f aca="false">IF(AM268=1,1,0)</f>
        <v>0</v>
      </c>
      <c r="BP268" s="0" t="n">
        <f aca="false">IF(AM268=2,1,0)</f>
        <v>0</v>
      </c>
      <c r="BQ268" s="0" t="n">
        <f aca="false">IF(AM268=3,1,0)</f>
        <v>0</v>
      </c>
      <c r="BR268" s="0" t="n">
        <f aca="false">IF(AN268=3,1,0)</f>
        <v>0</v>
      </c>
      <c r="BS268" s="0" t="n">
        <f aca="false">IF(AN268=2,1,0)</f>
        <v>0</v>
      </c>
      <c r="BT268" s="0" t="n">
        <f aca="false">IF(AN268=1,1,0)</f>
        <v>0</v>
      </c>
      <c r="BU268" s="0" t="n">
        <f aca="false">IF(AN268=0,1,0)</f>
        <v>1</v>
      </c>
      <c r="BV268" s="0" t="n">
        <f aca="false">IF(AP268=0,1,0)</f>
        <v>0</v>
      </c>
      <c r="BW268" s="0" t="n">
        <f aca="false">IF(AP268=1,1,0)</f>
        <v>1</v>
      </c>
      <c r="BX268" s="0" t="n">
        <f aca="false">IF(AP268=2,1,0)</f>
        <v>0</v>
      </c>
      <c r="BY268" s="0" t="n">
        <f aca="false">IF(AP268=3,1,0)</f>
        <v>0</v>
      </c>
      <c r="BZ268" s="0" t="n">
        <f aca="false">IF(AP268=4,1,0)</f>
        <v>0</v>
      </c>
      <c r="CA268" s="0" t="n">
        <f aca="false">IF(AQ268=1,1,0)</f>
        <v>0</v>
      </c>
      <c r="CB268" s="0" t="n">
        <f aca="false">IF(AQ268=2,1,0)</f>
        <v>0</v>
      </c>
      <c r="CC268" s="0" t="n">
        <f aca="false">IF(AQ268=3,1,0)</f>
        <v>1</v>
      </c>
      <c r="CE268" s="1" t="n">
        <f aca="false">J268*5 + M268 + P268/3 + S268/3 + T268/3 + X268/9 + Y268/9 + BZ268*50</f>
        <v>5</v>
      </c>
      <c r="CF268" s="0" t="n">
        <f aca="false">AX268 + BK268 + BL268</f>
        <v>1</v>
      </c>
      <c r="CG268" s="0" t="n">
        <f aca="false">AX268</f>
        <v>0</v>
      </c>
      <c r="CH268" s="0" t="n">
        <f aca="false">BK268+BL268+BM268</f>
        <v>1</v>
      </c>
      <c r="CV268" s="0" t="n">
        <v>1727</v>
      </c>
      <c r="CW268" s="0" t="n">
        <v>0</v>
      </c>
    </row>
    <row r="269" customFormat="false" ht="13.8" hidden="false" customHeight="false" outlineLevel="0" collapsed="false">
      <c r="A269" s="0" t="n">
        <v>4067</v>
      </c>
      <c r="B269" s="0" t="n">
        <v>45</v>
      </c>
      <c r="C269" s="0" t="n">
        <v>1</v>
      </c>
      <c r="D269" s="104" t="n">
        <v>2</v>
      </c>
      <c r="E269" s="1" t="n">
        <v>0</v>
      </c>
      <c r="F269" s="1" t="n">
        <v>0</v>
      </c>
      <c r="G269" s="1" t="n">
        <v>1</v>
      </c>
      <c r="H269" s="9" t="n">
        <v>3</v>
      </c>
      <c r="I269" s="1" t="n">
        <v>0</v>
      </c>
      <c r="J269" s="1" t="n">
        <v>1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0</v>
      </c>
      <c r="Q269" s="1" t="n">
        <v>0</v>
      </c>
      <c r="R269" s="9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28" t="n">
        <v>0</v>
      </c>
      <c r="X269" s="1" t="n">
        <v>0</v>
      </c>
      <c r="Y269" s="105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1</v>
      </c>
      <c r="AE269" s="1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v>0</v>
      </c>
      <c r="AK269" s="1" t="n">
        <v>2</v>
      </c>
      <c r="AL269" s="74" t="n">
        <v>0</v>
      </c>
      <c r="AM269" s="1" t="n">
        <v>0</v>
      </c>
      <c r="AN269" s="1" t="n">
        <v>0</v>
      </c>
      <c r="AO269" s="9" t="n">
        <v>0</v>
      </c>
      <c r="AP269" s="1" t="n">
        <v>2</v>
      </c>
      <c r="AQ269" s="1" t="n">
        <v>2</v>
      </c>
      <c r="AR269" s="9" t="n">
        <v>0</v>
      </c>
      <c r="AS269" s="0" t="n">
        <f aca="false">IF(H269=1, 1,0)</f>
        <v>0</v>
      </c>
      <c r="AT269" s="0" t="n">
        <f aca="false">IF(H269=0, 1,0)</f>
        <v>0</v>
      </c>
      <c r="AU269" s="0" t="n">
        <f aca="false">IF(K269=0,1,0)</f>
        <v>1</v>
      </c>
      <c r="AV269" s="0" t="n">
        <f aca="false">IF(K269=1, 1,0)</f>
        <v>0</v>
      </c>
      <c r="AW269" s="0" t="n">
        <f aca="false">IF(K269=2, 1,0)</f>
        <v>0</v>
      </c>
      <c r="AX269" s="0" t="n">
        <f aca="false">IF(K269=3, 1,0)</f>
        <v>0</v>
      </c>
      <c r="AY269" s="0" t="n">
        <f aca="false">IF(K269=4, 2,0)</f>
        <v>0</v>
      </c>
      <c r="AZ269" s="0" t="e">
        <f aca="false">(AY269+AX269)/(AW269+AX269+AY269/2)</f>
        <v>#DIV/0!</v>
      </c>
      <c r="BA269" s="0" t="n">
        <f aca="false">IF(L269=1,1,0)</f>
        <v>0</v>
      </c>
      <c r="BB269" s="0" t="n">
        <f aca="false">IF(L269=2,1,0)</f>
        <v>0</v>
      </c>
      <c r="BC269" s="0" t="n">
        <f aca="false">IF(L269=3,1,0)</f>
        <v>0</v>
      </c>
      <c r="BD269" s="0" t="n">
        <f aca="false">IF(O269=1, 1,0)</f>
        <v>0</v>
      </c>
      <c r="BE269" s="0" t="n">
        <f aca="false">IF(O269=2, 1,0)</f>
        <v>0</v>
      </c>
      <c r="BF269" s="0" t="n">
        <f aca="false">IF(Q269=1,1,0)</f>
        <v>0</v>
      </c>
      <c r="BG269" s="0" t="n">
        <f aca="false">IF(Q269=2,1,0)</f>
        <v>0</v>
      </c>
      <c r="BH269" s="0" t="n">
        <f aca="false">S269+T269</f>
        <v>0</v>
      </c>
      <c r="BI269" s="0" t="n">
        <f aca="false">U269+V269</f>
        <v>0</v>
      </c>
      <c r="BJ269" s="0" t="n">
        <f aca="false">X269+Y269</f>
        <v>0</v>
      </c>
      <c r="BK269" s="0" t="n">
        <f aca="false">Z269+AA269+AB269</f>
        <v>0</v>
      </c>
      <c r="BL269" s="0" t="n">
        <f aca="false">AC269+AD269+AE269</f>
        <v>1</v>
      </c>
      <c r="BM269" s="0" t="n">
        <f aca="false">AF269+AG269+AH269</f>
        <v>0</v>
      </c>
      <c r="BN269" s="0" t="n">
        <f aca="false">AF269+AG269+AH269+AI269+AJ269</f>
        <v>0</v>
      </c>
      <c r="BO269" s="0" t="n">
        <f aca="false">IF(AM269=1,1,0)</f>
        <v>0</v>
      </c>
      <c r="BP269" s="0" t="n">
        <f aca="false">IF(AM269=2,1,0)</f>
        <v>0</v>
      </c>
      <c r="BQ269" s="0" t="n">
        <f aca="false">IF(AM269=3,1,0)</f>
        <v>0</v>
      </c>
      <c r="BR269" s="0" t="n">
        <f aca="false">IF(AN269=3,1,0)</f>
        <v>0</v>
      </c>
      <c r="BS269" s="0" t="n">
        <f aca="false">IF(AN269=2,1,0)</f>
        <v>0</v>
      </c>
      <c r="BT269" s="0" t="n">
        <f aca="false">IF(AN269=1,1,0)</f>
        <v>0</v>
      </c>
      <c r="BU269" s="0" t="n">
        <f aca="false">IF(AN269=0,1,0)</f>
        <v>1</v>
      </c>
      <c r="BV269" s="0" t="n">
        <f aca="false">IF(AP269=0,1,0)</f>
        <v>0</v>
      </c>
      <c r="BW269" s="0" t="n">
        <f aca="false">IF(AP269=1,1,0)</f>
        <v>0</v>
      </c>
      <c r="BX269" s="0" t="n">
        <f aca="false">IF(AP269=2,1,0)</f>
        <v>1</v>
      </c>
      <c r="BY269" s="0" t="n">
        <f aca="false">IF(AP269=3,1,0)</f>
        <v>0</v>
      </c>
      <c r="BZ269" s="0" t="n">
        <f aca="false">IF(AP269=4,1,0)</f>
        <v>0</v>
      </c>
      <c r="CA269" s="0" t="n">
        <f aca="false">IF(AQ269=1,1,0)</f>
        <v>0</v>
      </c>
      <c r="CB269" s="0" t="n">
        <f aca="false">IF(AQ269=2,1,0)</f>
        <v>1</v>
      </c>
      <c r="CC269" s="0" t="n">
        <f aca="false">IF(AQ269=3,1,0)</f>
        <v>0</v>
      </c>
      <c r="CE269" s="1" t="n">
        <f aca="false">J269*5 + M269 + P269/3 + S269/3 + T269/3 + X269/9 + Y269/9 + BZ269*50</f>
        <v>5</v>
      </c>
      <c r="CF269" s="0" t="n">
        <f aca="false">AX269 + BK269 + BL269</f>
        <v>1</v>
      </c>
      <c r="CG269" s="0" t="n">
        <f aca="false">AX269</f>
        <v>0</v>
      </c>
      <c r="CH269" s="0" t="n">
        <f aca="false">BK269+BL269+BM269</f>
        <v>1</v>
      </c>
      <c r="CV269" s="0" t="n">
        <v>4638</v>
      </c>
      <c r="CW269" s="0" t="n">
        <v>1</v>
      </c>
    </row>
    <row r="270" customFormat="false" ht="13.8" hidden="false" customHeight="false" outlineLevel="0" collapsed="false">
      <c r="A270" s="0" t="n">
        <v>4067</v>
      </c>
      <c r="B270" s="0" t="n">
        <v>63</v>
      </c>
      <c r="C270" s="0" t="n">
        <v>1</v>
      </c>
      <c r="D270" s="104" t="n">
        <v>2</v>
      </c>
      <c r="E270" s="1" t="n">
        <v>0</v>
      </c>
      <c r="F270" s="1" t="n">
        <v>0</v>
      </c>
      <c r="G270" s="1" t="n">
        <v>1</v>
      </c>
      <c r="H270" s="9" t="n">
        <v>1</v>
      </c>
      <c r="I270" s="1" t="n">
        <v>0</v>
      </c>
      <c r="J270" s="1" t="n">
        <v>1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0</v>
      </c>
      <c r="Q270" s="1" t="n">
        <v>0</v>
      </c>
      <c r="R270" s="9" t="n">
        <v>0</v>
      </c>
      <c r="S270" s="1" t="n">
        <v>0</v>
      </c>
      <c r="T270" s="1" t="n">
        <v>0</v>
      </c>
      <c r="U270" s="1" t="n">
        <v>0</v>
      </c>
      <c r="V270" s="1" t="n">
        <v>0</v>
      </c>
      <c r="W270" s="28" t="n">
        <v>0</v>
      </c>
      <c r="X270" s="1" t="n">
        <v>0</v>
      </c>
      <c r="Y270" s="105" t="n">
        <v>0</v>
      </c>
      <c r="Z270" s="1" t="n">
        <v>1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0</v>
      </c>
      <c r="AG270" s="1" t="n">
        <v>0</v>
      </c>
      <c r="AH270" s="1" t="n">
        <v>0</v>
      </c>
      <c r="AI270" s="1" t="n">
        <v>0</v>
      </c>
      <c r="AJ270" s="1" t="n">
        <v>0</v>
      </c>
      <c r="AK270" s="1" t="n">
        <v>0</v>
      </c>
      <c r="AL270" s="74" t="n">
        <v>0</v>
      </c>
      <c r="AM270" s="1" t="n">
        <v>0</v>
      </c>
      <c r="AN270" s="1" t="n">
        <v>0</v>
      </c>
      <c r="AO270" s="9" t="n">
        <v>0</v>
      </c>
      <c r="AP270" s="1" t="n">
        <v>1</v>
      </c>
      <c r="AQ270" s="1" t="n">
        <v>1</v>
      </c>
      <c r="AR270" s="9" t="n">
        <v>0</v>
      </c>
      <c r="AS270" s="0" t="n">
        <f aca="false">IF(H270=1, 1,0)</f>
        <v>1</v>
      </c>
      <c r="AT270" s="0" t="n">
        <f aca="false">IF(H270=0, 1,0)</f>
        <v>0</v>
      </c>
      <c r="AU270" s="0" t="n">
        <f aca="false">IF(K270=0,1,0)</f>
        <v>1</v>
      </c>
      <c r="AV270" s="0" t="n">
        <f aca="false">IF(K270=1, 1,0)</f>
        <v>0</v>
      </c>
      <c r="AW270" s="0" t="n">
        <f aca="false">IF(K270=2, 1,0)</f>
        <v>0</v>
      </c>
      <c r="AX270" s="0" t="n">
        <f aca="false">IF(K270=3, 1,0)</f>
        <v>0</v>
      </c>
      <c r="AY270" s="0" t="n">
        <f aca="false">IF(K270=4, 2,0)</f>
        <v>0</v>
      </c>
      <c r="AZ270" s="0" t="e">
        <f aca="false">(AY270+AX270)/(AW270+AX270+AY270/2)</f>
        <v>#DIV/0!</v>
      </c>
      <c r="BA270" s="0" t="n">
        <f aca="false">IF(L270=1,1,0)</f>
        <v>0</v>
      </c>
      <c r="BB270" s="0" t="n">
        <f aca="false">IF(L270=2,1,0)</f>
        <v>0</v>
      </c>
      <c r="BC270" s="0" t="n">
        <f aca="false">IF(L270=3,1,0)</f>
        <v>0</v>
      </c>
      <c r="BD270" s="0" t="n">
        <f aca="false">IF(O270=1, 1,0)</f>
        <v>0</v>
      </c>
      <c r="BE270" s="0" t="n">
        <f aca="false">IF(O270=2, 1,0)</f>
        <v>0</v>
      </c>
      <c r="BF270" s="0" t="n">
        <f aca="false">IF(Q270=1,1,0)</f>
        <v>0</v>
      </c>
      <c r="BG270" s="0" t="n">
        <f aca="false">IF(Q270=2,1,0)</f>
        <v>0</v>
      </c>
      <c r="BH270" s="0" t="n">
        <f aca="false">S270+T270</f>
        <v>0</v>
      </c>
      <c r="BI270" s="0" t="n">
        <f aca="false">U270+V270</f>
        <v>0</v>
      </c>
      <c r="BJ270" s="0" t="n">
        <f aca="false">X270+Y270</f>
        <v>0</v>
      </c>
      <c r="BK270" s="0" t="n">
        <f aca="false">Z270+AA270+AB270</f>
        <v>1</v>
      </c>
      <c r="BL270" s="0" t="n">
        <f aca="false">AC270+AD270+AE270</f>
        <v>0</v>
      </c>
      <c r="BM270" s="0" t="n">
        <f aca="false">AF270+AG270+AH270</f>
        <v>0</v>
      </c>
      <c r="BN270" s="0" t="n">
        <f aca="false">AF270+AG270+AH270+AI270+AJ270</f>
        <v>0</v>
      </c>
      <c r="BO270" s="0" t="n">
        <f aca="false">IF(AM270=1,1,0)</f>
        <v>0</v>
      </c>
      <c r="BP270" s="0" t="n">
        <f aca="false">IF(AM270=2,1,0)</f>
        <v>0</v>
      </c>
      <c r="BQ270" s="0" t="n">
        <f aca="false">IF(AM270=3,1,0)</f>
        <v>0</v>
      </c>
      <c r="BR270" s="0" t="n">
        <f aca="false">IF(AN270=3,1,0)</f>
        <v>0</v>
      </c>
      <c r="BS270" s="0" t="n">
        <f aca="false">IF(AN270=2,1,0)</f>
        <v>0</v>
      </c>
      <c r="BT270" s="0" t="n">
        <f aca="false">IF(AN270=1,1,0)</f>
        <v>0</v>
      </c>
      <c r="BU270" s="0" t="n">
        <f aca="false">IF(AN270=0,1,0)</f>
        <v>1</v>
      </c>
      <c r="BV270" s="0" t="n">
        <f aca="false">IF(AP270=0,1,0)</f>
        <v>0</v>
      </c>
      <c r="BW270" s="0" t="n">
        <f aca="false">IF(AP270=1,1,0)</f>
        <v>1</v>
      </c>
      <c r="BX270" s="0" t="n">
        <f aca="false">IF(AP270=2,1,0)</f>
        <v>0</v>
      </c>
      <c r="BY270" s="0" t="n">
        <f aca="false">IF(AP270=3,1,0)</f>
        <v>0</v>
      </c>
      <c r="BZ270" s="0" t="n">
        <f aca="false">IF(AP270=4,1,0)</f>
        <v>0</v>
      </c>
      <c r="CA270" s="0" t="n">
        <f aca="false">IF(AQ270=1,1,0)</f>
        <v>1</v>
      </c>
      <c r="CB270" s="0" t="n">
        <f aca="false">IF(AQ270=2,1,0)</f>
        <v>0</v>
      </c>
      <c r="CC270" s="0" t="n">
        <f aca="false">IF(AQ270=3,1,0)</f>
        <v>0</v>
      </c>
      <c r="CE270" s="1" t="n">
        <f aca="false">J270*5 + M270 + P270/3 + S270/3 + T270/3 + X270/9 + Y270/9 + BZ270*50</f>
        <v>5</v>
      </c>
      <c r="CF270" s="0" t="n">
        <f aca="false">AX270 + BK270 + BL270</f>
        <v>1</v>
      </c>
      <c r="CG270" s="0" t="n">
        <f aca="false">AX270</f>
        <v>0</v>
      </c>
      <c r="CH270" s="0" t="n">
        <f aca="false">BK270+BL270+BM270</f>
        <v>1</v>
      </c>
      <c r="CV270" s="0" t="n">
        <v>614</v>
      </c>
      <c r="CW270" s="0" t="n">
        <v>0</v>
      </c>
    </row>
    <row r="271" customFormat="false" ht="13.8" hidden="false" customHeight="false" outlineLevel="0" collapsed="false">
      <c r="A271" s="0" t="n">
        <v>4067</v>
      </c>
      <c r="B271" s="0" t="n">
        <v>71</v>
      </c>
      <c r="C271" s="0" t="n">
        <v>2</v>
      </c>
      <c r="D271" s="104" t="n">
        <v>1</v>
      </c>
      <c r="E271" s="1" t="n">
        <v>0</v>
      </c>
      <c r="F271" s="1" t="n">
        <v>0</v>
      </c>
      <c r="G271" s="1" t="n">
        <v>1</v>
      </c>
      <c r="H271" s="9" t="n">
        <v>3</v>
      </c>
      <c r="I271" s="1" t="n">
        <v>0</v>
      </c>
      <c r="J271" s="1" t="n">
        <v>1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9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28" t="n">
        <v>0</v>
      </c>
      <c r="X271" s="1" t="n">
        <v>0</v>
      </c>
      <c r="Y271" s="105" t="n">
        <v>0</v>
      </c>
      <c r="Z271" s="1" t="n">
        <v>0</v>
      </c>
      <c r="AA271" s="1" t="n">
        <v>0</v>
      </c>
      <c r="AB271" s="1" t="n">
        <v>1</v>
      </c>
      <c r="AC271" s="1" t="n">
        <v>0</v>
      </c>
      <c r="AD271" s="1" t="n">
        <v>1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1</v>
      </c>
      <c r="AJ271" s="1" t="n">
        <v>0</v>
      </c>
      <c r="AK271" s="1" t="n">
        <v>2</v>
      </c>
      <c r="AL271" s="74" t="n">
        <v>0</v>
      </c>
      <c r="AM271" s="1" t="n">
        <v>0</v>
      </c>
      <c r="AN271" s="1" t="n">
        <v>0</v>
      </c>
      <c r="AO271" s="9" t="n">
        <v>0</v>
      </c>
      <c r="AP271" s="1" t="n">
        <v>3</v>
      </c>
      <c r="AQ271" s="1" t="n">
        <v>1</v>
      </c>
      <c r="AR271" s="9" t="n">
        <v>14</v>
      </c>
      <c r="AS271" s="0" t="n">
        <f aca="false">IF(H271=1, 1,0)</f>
        <v>0</v>
      </c>
      <c r="AT271" s="0" t="n">
        <f aca="false">IF(H271=0, 1,0)</f>
        <v>0</v>
      </c>
      <c r="AU271" s="0" t="n">
        <f aca="false">IF(K271=0,1,0)</f>
        <v>1</v>
      </c>
      <c r="AV271" s="0" t="n">
        <f aca="false">IF(K271=1, 1,0)</f>
        <v>0</v>
      </c>
      <c r="AW271" s="0" t="n">
        <f aca="false">IF(K271=2, 1,0)</f>
        <v>0</v>
      </c>
      <c r="AX271" s="0" t="n">
        <f aca="false">IF(K271=3, 1,0)</f>
        <v>0</v>
      </c>
      <c r="AY271" s="0" t="n">
        <f aca="false">IF(K271=4, 2,0)</f>
        <v>0</v>
      </c>
      <c r="AZ271" s="0" t="e">
        <f aca="false">(AY271+AX271)/(AW271+AX271+AY271/2)</f>
        <v>#DIV/0!</v>
      </c>
      <c r="BA271" s="0" t="n">
        <f aca="false">IF(L271=1,1,0)</f>
        <v>0</v>
      </c>
      <c r="BB271" s="0" t="n">
        <f aca="false">IF(L271=2,1,0)</f>
        <v>0</v>
      </c>
      <c r="BC271" s="0" t="n">
        <f aca="false">IF(L271=3,1,0)</f>
        <v>0</v>
      </c>
      <c r="BD271" s="0" t="n">
        <f aca="false">IF(O271=1, 1,0)</f>
        <v>0</v>
      </c>
      <c r="BE271" s="0" t="n">
        <f aca="false">IF(O271=2, 1,0)</f>
        <v>0</v>
      </c>
      <c r="BF271" s="0" t="n">
        <f aca="false">IF(Q271=1,1,0)</f>
        <v>0</v>
      </c>
      <c r="BG271" s="0" t="n">
        <f aca="false">IF(Q271=2,1,0)</f>
        <v>0</v>
      </c>
      <c r="BH271" s="0" t="n">
        <f aca="false">S271+T271</f>
        <v>0</v>
      </c>
      <c r="BI271" s="0" t="n">
        <f aca="false">U271+V271</f>
        <v>0</v>
      </c>
      <c r="BJ271" s="0" t="n">
        <f aca="false">X271+Y271</f>
        <v>0</v>
      </c>
      <c r="BK271" s="0" t="n">
        <f aca="false">Z271+AA271+AB271</f>
        <v>1</v>
      </c>
      <c r="BL271" s="0" t="n">
        <f aca="false">AC271+AD271+AE271</f>
        <v>1</v>
      </c>
      <c r="BM271" s="0" t="n">
        <f aca="false">AF271+AG271+AH271</f>
        <v>0</v>
      </c>
      <c r="BN271" s="0" t="n">
        <f aca="false">AF271+AG271+AH271+AI271+AJ271</f>
        <v>1</v>
      </c>
      <c r="BO271" s="0" t="n">
        <f aca="false">IF(AM271=1,1,0)</f>
        <v>0</v>
      </c>
      <c r="BP271" s="0" t="n">
        <f aca="false">IF(AM271=2,1,0)</f>
        <v>0</v>
      </c>
      <c r="BQ271" s="0" t="n">
        <f aca="false">IF(AM271=3,1,0)</f>
        <v>0</v>
      </c>
      <c r="BR271" s="0" t="n">
        <f aca="false">IF(AN271=3,1,0)</f>
        <v>0</v>
      </c>
      <c r="BS271" s="0" t="n">
        <f aca="false">IF(AN271=2,1,0)</f>
        <v>0</v>
      </c>
      <c r="BT271" s="0" t="n">
        <f aca="false">IF(AN271=1,1,0)</f>
        <v>0</v>
      </c>
      <c r="BU271" s="0" t="n">
        <f aca="false">IF(AN271=0,1,0)</f>
        <v>1</v>
      </c>
      <c r="BV271" s="0" t="n">
        <f aca="false">IF(AP271=0,1,0)</f>
        <v>0</v>
      </c>
      <c r="BW271" s="0" t="n">
        <f aca="false">IF(AP271=1,1,0)</f>
        <v>0</v>
      </c>
      <c r="BX271" s="0" t="n">
        <f aca="false">IF(AP271=2,1,0)</f>
        <v>0</v>
      </c>
      <c r="BY271" s="0" t="n">
        <f aca="false">IF(AP271=3,1,0)</f>
        <v>1</v>
      </c>
      <c r="BZ271" s="0" t="n">
        <f aca="false">IF(AP271=4,1,0)</f>
        <v>0</v>
      </c>
      <c r="CA271" s="0" t="n">
        <f aca="false">IF(AQ271=1,1,0)</f>
        <v>1</v>
      </c>
      <c r="CB271" s="0" t="n">
        <f aca="false">IF(AQ271=2,1,0)</f>
        <v>0</v>
      </c>
      <c r="CC271" s="0" t="n">
        <f aca="false">IF(AQ271=3,1,0)</f>
        <v>0</v>
      </c>
      <c r="CE271" s="1" t="n">
        <f aca="false">J271*5 + M271 + P271/3 + S271/3 + T271/3 + X271/9 + Y271/9 + BZ271*50</f>
        <v>5</v>
      </c>
      <c r="CF271" s="0" t="n">
        <f aca="false">AX271 + BK271 + BL271</f>
        <v>2</v>
      </c>
      <c r="CG271" s="0" t="n">
        <f aca="false">AX271</f>
        <v>0</v>
      </c>
      <c r="CH271" s="0" t="n">
        <f aca="false">BK271+BL271+BM271</f>
        <v>2</v>
      </c>
      <c r="CV271" s="0" t="n">
        <v>2537</v>
      </c>
      <c r="CW271" s="0" t="n">
        <v>0</v>
      </c>
    </row>
    <row r="272" customFormat="false" ht="13.8" hidden="false" customHeight="false" outlineLevel="0" collapsed="false">
      <c r="A272" s="0" t="n">
        <v>4067</v>
      </c>
      <c r="B272" s="0" t="n">
        <v>74</v>
      </c>
      <c r="C272" s="0" t="n">
        <v>2</v>
      </c>
      <c r="D272" s="104" t="n">
        <v>2</v>
      </c>
      <c r="E272" s="1" t="n">
        <v>0</v>
      </c>
      <c r="F272" s="1" t="n">
        <v>0</v>
      </c>
      <c r="G272" s="1" t="n">
        <v>1</v>
      </c>
      <c r="H272" s="9" t="n">
        <v>2</v>
      </c>
      <c r="I272" s="1" t="n">
        <v>0</v>
      </c>
      <c r="J272" s="1" t="n">
        <v>1</v>
      </c>
      <c r="K272" s="1" t="n">
        <v>3</v>
      </c>
      <c r="L272" s="1" t="n">
        <v>2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0</v>
      </c>
      <c r="R272" s="9" t="n">
        <v>0</v>
      </c>
      <c r="S272" s="1" t="n">
        <v>0</v>
      </c>
      <c r="T272" s="1" t="n">
        <v>0</v>
      </c>
      <c r="U272" s="1" t="n">
        <v>0</v>
      </c>
      <c r="V272" s="1" t="n">
        <v>0</v>
      </c>
      <c r="W272" s="28" t="n">
        <v>0</v>
      </c>
      <c r="X272" s="1" t="n">
        <v>0</v>
      </c>
      <c r="Y272" s="105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  <c r="AF272" s="1" t="n">
        <v>0</v>
      </c>
      <c r="AG272" s="1" t="n">
        <v>1</v>
      </c>
      <c r="AH272" s="1" t="n">
        <v>0</v>
      </c>
      <c r="AI272" s="1" t="n">
        <v>0</v>
      </c>
      <c r="AJ272" s="1" t="n">
        <v>0</v>
      </c>
      <c r="AK272" s="1" t="n">
        <v>2</v>
      </c>
      <c r="AL272" s="74" t="n">
        <v>0</v>
      </c>
      <c r="AM272" s="1" t="n">
        <v>0</v>
      </c>
      <c r="AN272" s="1" t="n">
        <v>0</v>
      </c>
      <c r="AO272" s="9" t="n">
        <v>0</v>
      </c>
      <c r="AP272" s="1" t="n">
        <v>3</v>
      </c>
      <c r="AQ272" s="1" t="n">
        <v>2</v>
      </c>
      <c r="AR272" s="9" t="n">
        <v>8</v>
      </c>
      <c r="AS272" s="0" t="n">
        <f aca="false">IF(H272=1, 1,0)</f>
        <v>0</v>
      </c>
      <c r="AT272" s="0" t="n">
        <f aca="false">IF(H272=0, 1,0)</f>
        <v>0</v>
      </c>
      <c r="AU272" s="0" t="n">
        <f aca="false">IF(K272=0,1,0)</f>
        <v>0</v>
      </c>
      <c r="AV272" s="0" t="n">
        <f aca="false">IF(K272=1, 1,0)</f>
        <v>0</v>
      </c>
      <c r="AW272" s="0" t="n">
        <f aca="false">IF(K272=2, 1,0)</f>
        <v>0</v>
      </c>
      <c r="AX272" s="0" t="n">
        <f aca="false">IF(K272=3, 1,0)</f>
        <v>1</v>
      </c>
      <c r="AY272" s="0" t="n">
        <f aca="false">IF(K272=4, 2,0)</f>
        <v>0</v>
      </c>
      <c r="AZ272" s="0" t="n">
        <f aca="false">(AY272+AX272)/(AW272+AX272+AY272/2)</f>
        <v>1</v>
      </c>
      <c r="BA272" s="0" t="n">
        <f aca="false">IF(L272=1,1,0)</f>
        <v>0</v>
      </c>
      <c r="BB272" s="0" t="n">
        <f aca="false">IF(L272=2,1,0)</f>
        <v>1</v>
      </c>
      <c r="BC272" s="0" t="n">
        <f aca="false">IF(L272=3,1,0)</f>
        <v>0</v>
      </c>
      <c r="BD272" s="0" t="n">
        <f aca="false">IF(O272=1, 1,0)</f>
        <v>0</v>
      </c>
      <c r="BE272" s="0" t="n">
        <f aca="false">IF(O272=2, 1,0)</f>
        <v>0</v>
      </c>
      <c r="BF272" s="0" t="n">
        <f aca="false">IF(Q272=1,1,0)</f>
        <v>0</v>
      </c>
      <c r="BG272" s="0" t="n">
        <f aca="false">IF(Q272=2,1,0)</f>
        <v>0</v>
      </c>
      <c r="BH272" s="0" t="n">
        <f aca="false">S272+T272</f>
        <v>0</v>
      </c>
      <c r="BI272" s="0" t="n">
        <f aca="false">U272+V272</f>
        <v>0</v>
      </c>
      <c r="BJ272" s="0" t="n">
        <f aca="false">X272+Y272</f>
        <v>0</v>
      </c>
      <c r="BK272" s="0" t="n">
        <f aca="false">Z272+AA272+AB272</f>
        <v>0</v>
      </c>
      <c r="BL272" s="0" t="n">
        <f aca="false">AC272+AD272+AE272</f>
        <v>0</v>
      </c>
      <c r="BM272" s="0" t="n">
        <f aca="false">AF272+AG272+AH272</f>
        <v>1</v>
      </c>
      <c r="BN272" s="0" t="n">
        <f aca="false">AF272+AG272+AH272+AI272+AJ272</f>
        <v>1</v>
      </c>
      <c r="BO272" s="0" t="n">
        <f aca="false">IF(AM272=1,1,0)</f>
        <v>0</v>
      </c>
      <c r="BP272" s="0" t="n">
        <f aca="false">IF(AM272=2,1,0)</f>
        <v>0</v>
      </c>
      <c r="BQ272" s="0" t="n">
        <f aca="false">IF(AM272=3,1,0)</f>
        <v>0</v>
      </c>
      <c r="BR272" s="0" t="n">
        <f aca="false">IF(AN272=3,1,0)</f>
        <v>0</v>
      </c>
      <c r="BS272" s="0" t="n">
        <f aca="false">IF(AN272=2,1,0)</f>
        <v>0</v>
      </c>
      <c r="BT272" s="0" t="n">
        <f aca="false">IF(AN272=1,1,0)</f>
        <v>0</v>
      </c>
      <c r="BU272" s="0" t="n">
        <f aca="false">IF(AN272=0,1,0)</f>
        <v>1</v>
      </c>
      <c r="BV272" s="0" t="n">
        <f aca="false">IF(AP272=0,1,0)</f>
        <v>0</v>
      </c>
      <c r="BW272" s="0" t="n">
        <f aca="false">IF(AP272=1,1,0)</f>
        <v>0</v>
      </c>
      <c r="BX272" s="0" t="n">
        <f aca="false">IF(AP272=2,1,0)</f>
        <v>0</v>
      </c>
      <c r="BY272" s="0" t="n">
        <f aca="false">IF(AP272=3,1,0)</f>
        <v>1</v>
      </c>
      <c r="BZ272" s="0" t="n">
        <f aca="false">IF(AP272=4,1,0)</f>
        <v>0</v>
      </c>
      <c r="CA272" s="0" t="n">
        <f aca="false">IF(AQ272=1,1,0)</f>
        <v>0</v>
      </c>
      <c r="CB272" s="0" t="n">
        <f aca="false">IF(AQ272=2,1,0)</f>
        <v>1</v>
      </c>
      <c r="CC272" s="0" t="n">
        <f aca="false">IF(AQ272=3,1,0)</f>
        <v>0</v>
      </c>
      <c r="CE272" s="1" t="n">
        <f aca="false">J272*5 + M272 + P272/3 + S272/3 + T272/3 + X272/9 + Y272/9 + BZ272*50</f>
        <v>5</v>
      </c>
      <c r="CF272" s="0" t="n">
        <f aca="false">AX272 + BK272 + BL272</f>
        <v>1</v>
      </c>
      <c r="CG272" s="0" t="n">
        <f aca="false">AX272</f>
        <v>1</v>
      </c>
      <c r="CH272" s="0" t="n">
        <f aca="false">BK272+BL272+BM272</f>
        <v>1</v>
      </c>
      <c r="CV272" s="0" t="n">
        <v>5338</v>
      </c>
      <c r="CW272" s="0" t="n">
        <v>1</v>
      </c>
    </row>
    <row r="273" customFormat="false" ht="13.8" hidden="false" customHeight="false" outlineLevel="0" collapsed="false">
      <c r="A273" s="0" t="n">
        <v>4099</v>
      </c>
      <c r="B273" s="0" t="n">
        <v>14</v>
      </c>
      <c r="C273" s="0" t="n">
        <v>1</v>
      </c>
      <c r="D273" s="104" t="n">
        <v>2</v>
      </c>
      <c r="E273" s="1" t="n">
        <v>0</v>
      </c>
      <c r="F273" s="1" t="n">
        <v>0</v>
      </c>
      <c r="G273" s="1" t="n">
        <v>1</v>
      </c>
      <c r="H273" s="9" t="n">
        <v>1</v>
      </c>
      <c r="I273" s="1" t="n">
        <v>0</v>
      </c>
      <c r="J273" s="1" t="n">
        <v>1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Q273" s="1" t="n">
        <v>0</v>
      </c>
      <c r="R273" s="9" t="n">
        <v>0</v>
      </c>
      <c r="S273" s="1" t="n">
        <v>0</v>
      </c>
      <c r="T273" s="1" t="n">
        <v>0</v>
      </c>
      <c r="U273" s="1" t="n">
        <v>0</v>
      </c>
      <c r="V273" s="1" t="n">
        <v>0</v>
      </c>
      <c r="W273" s="28" t="n">
        <v>0</v>
      </c>
      <c r="X273" s="1" t="n">
        <v>0</v>
      </c>
      <c r="Y273" s="105" t="n">
        <v>0</v>
      </c>
      <c r="Z273" s="1" t="n">
        <v>1</v>
      </c>
      <c r="AA273" s="1" t="n">
        <v>0</v>
      </c>
      <c r="AB273" s="1" t="n">
        <v>0</v>
      </c>
      <c r="AC273" s="1" t="n">
        <v>1</v>
      </c>
      <c r="AD273" s="1" t="n">
        <v>0</v>
      </c>
      <c r="AE273" s="1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2</v>
      </c>
      <c r="AL273" s="74" t="n">
        <v>0</v>
      </c>
      <c r="AM273" s="1" t="n">
        <v>0</v>
      </c>
      <c r="AN273" s="1" t="n">
        <v>0</v>
      </c>
      <c r="AO273" s="9" t="n">
        <v>0</v>
      </c>
      <c r="AP273" s="1" t="n">
        <v>3</v>
      </c>
      <c r="AQ273" s="1" t="n">
        <v>2</v>
      </c>
      <c r="AR273" s="9" t="n">
        <v>10</v>
      </c>
      <c r="AS273" s="0" t="n">
        <f aca="false">IF(H273=1, 1,0)</f>
        <v>1</v>
      </c>
      <c r="AT273" s="0" t="n">
        <f aca="false">IF(H273=0, 1,0)</f>
        <v>0</v>
      </c>
      <c r="AU273" s="0" t="n">
        <f aca="false">IF(K273=0,1,0)</f>
        <v>1</v>
      </c>
      <c r="AV273" s="0" t="n">
        <f aca="false">IF(K273=1, 1,0)</f>
        <v>0</v>
      </c>
      <c r="AW273" s="0" t="n">
        <f aca="false">IF(K273=2, 1,0)</f>
        <v>0</v>
      </c>
      <c r="AX273" s="0" t="n">
        <f aca="false">IF(K273=3, 1,0)</f>
        <v>0</v>
      </c>
      <c r="AY273" s="0" t="n">
        <f aca="false">IF(K273=4, 2,0)</f>
        <v>0</v>
      </c>
      <c r="AZ273" s="0" t="e">
        <f aca="false">(AY273+AX273)/(AW273+AX273+AY273/2)</f>
        <v>#DIV/0!</v>
      </c>
      <c r="BA273" s="0" t="n">
        <f aca="false">IF(L273=1,1,0)</f>
        <v>0</v>
      </c>
      <c r="BB273" s="0" t="n">
        <f aca="false">IF(L273=2,1,0)</f>
        <v>0</v>
      </c>
      <c r="BC273" s="0" t="n">
        <f aca="false">IF(L273=3,1,0)</f>
        <v>0</v>
      </c>
      <c r="BD273" s="0" t="n">
        <f aca="false">IF(O273=1, 1,0)</f>
        <v>0</v>
      </c>
      <c r="BE273" s="0" t="n">
        <f aca="false">IF(O273=2, 1,0)</f>
        <v>0</v>
      </c>
      <c r="BF273" s="0" t="n">
        <f aca="false">IF(Q273=1,1,0)</f>
        <v>0</v>
      </c>
      <c r="BG273" s="0" t="n">
        <f aca="false">IF(Q273=2,1,0)</f>
        <v>0</v>
      </c>
      <c r="BH273" s="0" t="n">
        <f aca="false">S273+T273</f>
        <v>0</v>
      </c>
      <c r="BI273" s="0" t="n">
        <f aca="false">U273+V273</f>
        <v>0</v>
      </c>
      <c r="BJ273" s="0" t="n">
        <f aca="false">X273+Y273</f>
        <v>0</v>
      </c>
      <c r="BK273" s="0" t="n">
        <f aca="false">Z273+AA273+AB273</f>
        <v>1</v>
      </c>
      <c r="BL273" s="0" t="n">
        <f aca="false">AC273+AD273+AE273</f>
        <v>1</v>
      </c>
      <c r="BM273" s="0" t="n">
        <f aca="false">AF273+AG273+AH273</f>
        <v>0</v>
      </c>
      <c r="BN273" s="0" t="n">
        <f aca="false">AF273+AG273+AH273+AI273+AJ273</f>
        <v>0</v>
      </c>
      <c r="BO273" s="0" t="n">
        <f aca="false">IF(AM273=1,1,0)</f>
        <v>0</v>
      </c>
      <c r="BP273" s="0" t="n">
        <f aca="false">IF(AM273=2,1,0)</f>
        <v>0</v>
      </c>
      <c r="BQ273" s="0" t="n">
        <f aca="false">IF(AM273=3,1,0)</f>
        <v>0</v>
      </c>
      <c r="BR273" s="0" t="n">
        <f aca="false">IF(AN273=3,1,0)</f>
        <v>0</v>
      </c>
      <c r="BS273" s="0" t="n">
        <f aca="false">IF(AN273=2,1,0)</f>
        <v>0</v>
      </c>
      <c r="BT273" s="0" t="n">
        <f aca="false">IF(AN273=1,1,0)</f>
        <v>0</v>
      </c>
      <c r="BU273" s="0" t="n">
        <f aca="false">IF(AN273=0,1,0)</f>
        <v>1</v>
      </c>
      <c r="BV273" s="0" t="n">
        <f aca="false">IF(AP273=0,1,0)</f>
        <v>0</v>
      </c>
      <c r="BW273" s="0" t="n">
        <f aca="false">IF(AP273=1,1,0)</f>
        <v>0</v>
      </c>
      <c r="BX273" s="0" t="n">
        <f aca="false">IF(AP273=2,1,0)</f>
        <v>0</v>
      </c>
      <c r="BY273" s="0" t="n">
        <f aca="false">IF(AP273=3,1,0)</f>
        <v>1</v>
      </c>
      <c r="BZ273" s="0" t="n">
        <f aca="false">IF(AP273=4,1,0)</f>
        <v>0</v>
      </c>
      <c r="CA273" s="0" t="n">
        <f aca="false">IF(AQ273=1,1,0)</f>
        <v>0</v>
      </c>
      <c r="CB273" s="0" t="n">
        <f aca="false">IF(AQ273=2,1,0)</f>
        <v>1</v>
      </c>
      <c r="CC273" s="0" t="n">
        <f aca="false">IF(AQ273=3,1,0)</f>
        <v>0</v>
      </c>
      <c r="CE273" s="1" t="n">
        <f aca="false">J273*5 + M273 + P273/3 + S273/3 + T273/3 + X273/9 + Y273/9 + BZ273*50</f>
        <v>5</v>
      </c>
      <c r="CF273" s="0" t="n">
        <f aca="false">AX273 + BK273 + BL273</f>
        <v>2</v>
      </c>
      <c r="CG273" s="0" t="n">
        <f aca="false">AX273</f>
        <v>0</v>
      </c>
      <c r="CH273" s="0" t="n">
        <f aca="false">BK273+BL273+BM273</f>
        <v>2</v>
      </c>
      <c r="CV273" s="0" t="n">
        <v>6543</v>
      </c>
      <c r="CW273" s="0" t="n">
        <v>0</v>
      </c>
    </row>
    <row r="274" customFormat="false" ht="13.8" hidden="false" customHeight="false" outlineLevel="0" collapsed="false">
      <c r="A274" s="0" t="n">
        <v>4099</v>
      </c>
      <c r="B274" s="0" t="n">
        <v>4</v>
      </c>
      <c r="C274" s="0" t="n">
        <v>1</v>
      </c>
      <c r="D274" s="104" t="n">
        <v>1</v>
      </c>
      <c r="E274" s="1" t="n">
        <v>0</v>
      </c>
      <c r="F274" s="1" t="n">
        <v>0</v>
      </c>
      <c r="G274" s="1" t="n">
        <v>1</v>
      </c>
      <c r="H274" s="9" t="n">
        <v>2</v>
      </c>
      <c r="I274" s="1" t="n">
        <v>0</v>
      </c>
      <c r="J274" s="1" t="n">
        <v>1</v>
      </c>
      <c r="K274" s="1" t="n">
        <v>1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9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28" t="n">
        <v>0</v>
      </c>
      <c r="X274" s="1" t="n">
        <v>0</v>
      </c>
      <c r="Y274" s="105" t="n">
        <v>0</v>
      </c>
      <c r="Z274" s="1" t="n">
        <v>0</v>
      </c>
      <c r="AA274" s="1" t="n">
        <v>1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1</v>
      </c>
      <c r="AL274" s="74" t="n">
        <v>0</v>
      </c>
      <c r="AM274" s="1" t="n">
        <v>0</v>
      </c>
      <c r="AN274" s="1" t="n">
        <v>1</v>
      </c>
      <c r="AO274" s="9" t="n">
        <v>2</v>
      </c>
      <c r="AP274" s="1" t="n">
        <v>2</v>
      </c>
      <c r="AQ274" s="1" t="n">
        <v>1</v>
      </c>
      <c r="AR274" s="9" t="n">
        <v>10</v>
      </c>
      <c r="AS274" s="0" t="n">
        <f aca="false">IF(H274=1, 1,0)</f>
        <v>0</v>
      </c>
      <c r="AT274" s="0" t="n">
        <f aca="false">IF(H274=0, 1,0)</f>
        <v>0</v>
      </c>
      <c r="AU274" s="0" t="n">
        <f aca="false">IF(K274=0,1,0)</f>
        <v>0</v>
      </c>
      <c r="AV274" s="0" t="n">
        <f aca="false">IF(K274=1, 1,0)</f>
        <v>1</v>
      </c>
      <c r="AW274" s="0" t="n">
        <f aca="false">IF(K274=2, 1,0)</f>
        <v>0</v>
      </c>
      <c r="AX274" s="0" t="n">
        <f aca="false">IF(K274=3, 1,0)</f>
        <v>0</v>
      </c>
      <c r="AY274" s="0" t="n">
        <f aca="false">IF(K274=4, 2,0)</f>
        <v>0</v>
      </c>
      <c r="AZ274" s="0" t="e">
        <f aca="false">(AY274+AX274)/(AW274+AX274+AY274/2)</f>
        <v>#DIV/0!</v>
      </c>
      <c r="BA274" s="0" t="n">
        <f aca="false">IF(L274=1,1,0)</f>
        <v>0</v>
      </c>
      <c r="BB274" s="0" t="n">
        <f aca="false">IF(L274=2,1,0)</f>
        <v>0</v>
      </c>
      <c r="BC274" s="0" t="n">
        <f aca="false">IF(L274=3,1,0)</f>
        <v>0</v>
      </c>
      <c r="BD274" s="0" t="n">
        <f aca="false">IF(O274=1, 1,0)</f>
        <v>0</v>
      </c>
      <c r="BE274" s="0" t="n">
        <f aca="false">IF(O274=2, 1,0)</f>
        <v>0</v>
      </c>
      <c r="BF274" s="0" t="n">
        <f aca="false">IF(Q274=1,1,0)</f>
        <v>0</v>
      </c>
      <c r="BG274" s="0" t="n">
        <f aca="false">IF(Q274=2,1,0)</f>
        <v>0</v>
      </c>
      <c r="BH274" s="0" t="n">
        <f aca="false">S274+T274</f>
        <v>0</v>
      </c>
      <c r="BI274" s="0" t="n">
        <f aca="false">U274+V274</f>
        <v>0</v>
      </c>
      <c r="BJ274" s="0" t="n">
        <f aca="false">X274+Y274</f>
        <v>0</v>
      </c>
      <c r="BK274" s="0" t="n">
        <f aca="false">Z274+AA274+AB274</f>
        <v>1</v>
      </c>
      <c r="BL274" s="0" t="n">
        <f aca="false">AC274+AD274+AE274</f>
        <v>0</v>
      </c>
      <c r="BM274" s="0" t="n">
        <f aca="false">AF274+AG274+AH274</f>
        <v>0</v>
      </c>
      <c r="BN274" s="0" t="n">
        <f aca="false">AF274+AG274+AH274+AI274+AJ274</f>
        <v>0</v>
      </c>
      <c r="BO274" s="0" t="n">
        <f aca="false">IF(AM274=1,1,0)</f>
        <v>0</v>
      </c>
      <c r="BP274" s="0" t="n">
        <f aca="false">IF(AM274=2,1,0)</f>
        <v>0</v>
      </c>
      <c r="BQ274" s="0" t="n">
        <f aca="false">IF(AM274=3,1,0)</f>
        <v>0</v>
      </c>
      <c r="BR274" s="0" t="n">
        <f aca="false">IF(AN274=3,1,0)</f>
        <v>0</v>
      </c>
      <c r="BS274" s="0" t="n">
        <f aca="false">IF(AN274=2,1,0)</f>
        <v>0</v>
      </c>
      <c r="BT274" s="0" t="n">
        <f aca="false">IF(AN274=1,1,0)</f>
        <v>1</v>
      </c>
      <c r="BU274" s="0" t="n">
        <f aca="false">IF(AN274=0,1,0)</f>
        <v>0</v>
      </c>
      <c r="BV274" s="0" t="n">
        <f aca="false">IF(AP274=0,1,0)</f>
        <v>0</v>
      </c>
      <c r="BW274" s="0" t="n">
        <f aca="false">IF(AP274=1,1,0)</f>
        <v>0</v>
      </c>
      <c r="BX274" s="0" t="n">
        <f aca="false">IF(AP274=2,1,0)</f>
        <v>1</v>
      </c>
      <c r="BY274" s="0" t="n">
        <f aca="false">IF(AP274=3,1,0)</f>
        <v>0</v>
      </c>
      <c r="BZ274" s="0" t="n">
        <f aca="false">IF(AP274=4,1,0)</f>
        <v>0</v>
      </c>
      <c r="CA274" s="0" t="n">
        <f aca="false">IF(AQ274=1,1,0)</f>
        <v>1</v>
      </c>
      <c r="CB274" s="0" t="n">
        <f aca="false">IF(AQ274=2,1,0)</f>
        <v>0</v>
      </c>
      <c r="CC274" s="0" t="n">
        <f aca="false">IF(AQ274=3,1,0)</f>
        <v>0</v>
      </c>
      <c r="CE274" s="1" t="n">
        <f aca="false">J274*5 + M274 + P274/3 + S274/3 + T274/3 + X274/9 + Y274/9 + BZ274*50</f>
        <v>5</v>
      </c>
      <c r="CF274" s="0" t="n">
        <f aca="false">AX274 + BK274 + BL274</f>
        <v>1</v>
      </c>
      <c r="CG274" s="0" t="n">
        <f aca="false">AX274</f>
        <v>0</v>
      </c>
      <c r="CH274" s="0" t="n">
        <f aca="false">BK274+BL274+BM274</f>
        <v>1</v>
      </c>
      <c r="CV274" s="0" t="n">
        <v>5243</v>
      </c>
      <c r="CW274" s="0" t="n">
        <v>0</v>
      </c>
    </row>
    <row r="275" customFormat="false" ht="13.8" hidden="false" customHeight="false" outlineLevel="0" collapsed="false">
      <c r="A275" s="0" t="n">
        <v>4099</v>
      </c>
      <c r="B275" s="0" t="n">
        <v>9</v>
      </c>
      <c r="C275" s="0" t="n">
        <v>2</v>
      </c>
      <c r="D275" s="104" t="n">
        <v>1</v>
      </c>
      <c r="E275" s="1" t="n">
        <v>0</v>
      </c>
      <c r="F275" s="1" t="n">
        <v>0</v>
      </c>
      <c r="G275" s="1" t="n">
        <v>1</v>
      </c>
      <c r="H275" s="9" t="n">
        <v>2</v>
      </c>
      <c r="I275" s="1" t="n">
        <v>0</v>
      </c>
      <c r="J275" s="1" t="n">
        <v>1</v>
      </c>
      <c r="K275" s="1" t="n">
        <v>2</v>
      </c>
      <c r="L275" s="1" t="n">
        <v>2</v>
      </c>
      <c r="M275" s="1" t="n">
        <v>0</v>
      </c>
      <c r="N275" s="1" t="n">
        <v>0</v>
      </c>
      <c r="O275" s="1" t="n">
        <v>0</v>
      </c>
      <c r="P275" s="1" t="n">
        <v>0</v>
      </c>
      <c r="Q275" s="1" t="n">
        <v>0</v>
      </c>
      <c r="R275" s="9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28" t="n">
        <v>0</v>
      </c>
      <c r="X275" s="1" t="n">
        <v>0</v>
      </c>
      <c r="Y275" s="105" t="n">
        <v>0</v>
      </c>
      <c r="Z275" s="1" t="n">
        <v>0</v>
      </c>
      <c r="AA275" s="1" t="n">
        <v>1</v>
      </c>
      <c r="AB275" s="1" t="n">
        <v>0</v>
      </c>
      <c r="AC275" s="1" t="n">
        <v>0</v>
      </c>
      <c r="AD275" s="1" t="n">
        <v>0</v>
      </c>
      <c r="AE275" s="1" t="n">
        <v>0</v>
      </c>
      <c r="AF275" s="1" t="n">
        <v>0</v>
      </c>
      <c r="AG275" s="1" t="n">
        <v>0</v>
      </c>
      <c r="AH275" s="1" t="n">
        <v>0</v>
      </c>
      <c r="AI275" s="1" t="n">
        <v>0</v>
      </c>
      <c r="AJ275" s="1" t="n">
        <v>0</v>
      </c>
      <c r="AK275" s="1" t="n">
        <v>2</v>
      </c>
      <c r="AL275" s="74" t="n">
        <v>0</v>
      </c>
      <c r="AM275" s="1" t="n">
        <v>0</v>
      </c>
      <c r="AN275" s="1" t="n">
        <v>0</v>
      </c>
      <c r="AO275" s="9" t="n">
        <v>0</v>
      </c>
      <c r="AP275" s="1" t="n">
        <v>0</v>
      </c>
      <c r="AQ275" s="1" t="n">
        <v>0</v>
      </c>
      <c r="AR275" s="9" t="n">
        <v>0</v>
      </c>
      <c r="AS275" s="0" t="n">
        <f aca="false">IF(H275=1, 1,0)</f>
        <v>0</v>
      </c>
      <c r="AT275" s="0" t="n">
        <f aca="false">IF(H275=0, 1,0)</f>
        <v>0</v>
      </c>
      <c r="AU275" s="0" t="n">
        <f aca="false">IF(K275=0,1,0)</f>
        <v>0</v>
      </c>
      <c r="AV275" s="0" t="n">
        <f aca="false">IF(K275=1, 1,0)</f>
        <v>0</v>
      </c>
      <c r="AW275" s="0" t="n">
        <f aca="false">IF(K275=2, 1,0)</f>
        <v>1</v>
      </c>
      <c r="AX275" s="0" t="n">
        <f aca="false">IF(K275=3, 1,0)</f>
        <v>0</v>
      </c>
      <c r="AY275" s="0" t="n">
        <f aca="false">IF(K275=4, 2,0)</f>
        <v>0</v>
      </c>
      <c r="AZ275" s="0" t="n">
        <f aca="false">(AY275+AX275)/(AW275+AX275+AY275/2)</f>
        <v>0</v>
      </c>
      <c r="BA275" s="0" t="n">
        <f aca="false">IF(L275=1,1,0)</f>
        <v>0</v>
      </c>
      <c r="BB275" s="0" t="n">
        <f aca="false">IF(L275=2,1,0)</f>
        <v>1</v>
      </c>
      <c r="BC275" s="0" t="n">
        <f aca="false">IF(L275=3,1,0)</f>
        <v>0</v>
      </c>
      <c r="BD275" s="0" t="n">
        <f aca="false">IF(O275=1, 1,0)</f>
        <v>0</v>
      </c>
      <c r="BE275" s="0" t="n">
        <f aca="false">IF(O275=2, 1,0)</f>
        <v>0</v>
      </c>
      <c r="BF275" s="0" t="n">
        <f aca="false">IF(Q275=1,1,0)</f>
        <v>0</v>
      </c>
      <c r="BG275" s="0" t="n">
        <f aca="false">IF(Q275=2,1,0)</f>
        <v>0</v>
      </c>
      <c r="BH275" s="0" t="n">
        <f aca="false">S275+T275</f>
        <v>0</v>
      </c>
      <c r="BI275" s="0" t="n">
        <f aca="false">U275+V275</f>
        <v>0</v>
      </c>
      <c r="BJ275" s="0" t="n">
        <f aca="false">X275+Y275</f>
        <v>0</v>
      </c>
      <c r="BK275" s="0" t="n">
        <f aca="false">Z275+AA275+AB275</f>
        <v>1</v>
      </c>
      <c r="BL275" s="0" t="n">
        <f aca="false">AC275+AD275+AE275</f>
        <v>0</v>
      </c>
      <c r="BM275" s="0" t="n">
        <f aca="false">AF275+AG275+AH275</f>
        <v>0</v>
      </c>
      <c r="BN275" s="0" t="n">
        <f aca="false">AF275+AG275+AH275+AI275+AJ275</f>
        <v>0</v>
      </c>
      <c r="BO275" s="0" t="n">
        <f aca="false">IF(AM275=1,1,0)</f>
        <v>0</v>
      </c>
      <c r="BP275" s="0" t="n">
        <f aca="false">IF(AM275=2,1,0)</f>
        <v>0</v>
      </c>
      <c r="BQ275" s="0" t="n">
        <f aca="false">IF(AM275=3,1,0)</f>
        <v>0</v>
      </c>
      <c r="BR275" s="0" t="n">
        <f aca="false">IF(AN275=3,1,0)</f>
        <v>0</v>
      </c>
      <c r="BS275" s="0" t="n">
        <f aca="false">IF(AN275=2,1,0)</f>
        <v>0</v>
      </c>
      <c r="BT275" s="0" t="n">
        <f aca="false">IF(AN275=1,1,0)</f>
        <v>0</v>
      </c>
      <c r="BU275" s="0" t="n">
        <f aca="false">IF(AN275=0,1,0)</f>
        <v>1</v>
      </c>
      <c r="BV275" s="0" t="n">
        <f aca="false">IF(AP275=0,1,0)</f>
        <v>1</v>
      </c>
      <c r="BW275" s="0" t="n">
        <f aca="false">IF(AP275=1,1,0)</f>
        <v>0</v>
      </c>
      <c r="BX275" s="0" t="n">
        <f aca="false">IF(AP275=2,1,0)</f>
        <v>0</v>
      </c>
      <c r="BY275" s="0" t="n">
        <f aca="false">IF(AP275=3,1,0)</f>
        <v>0</v>
      </c>
      <c r="BZ275" s="0" t="n">
        <f aca="false">IF(AP275=4,1,0)</f>
        <v>0</v>
      </c>
      <c r="CA275" s="0" t="n">
        <f aca="false">IF(AQ275=1,1,0)</f>
        <v>0</v>
      </c>
      <c r="CB275" s="0" t="n">
        <f aca="false">IF(AQ275=2,1,0)</f>
        <v>0</v>
      </c>
      <c r="CC275" s="0" t="n">
        <f aca="false">IF(AQ275=3,1,0)</f>
        <v>0</v>
      </c>
      <c r="CE275" s="1" t="n">
        <f aca="false">J275*5 + M275 + P275/3 + S275/3 + T275/3 + X275/9 + Y275/9 + BZ275*50</f>
        <v>5</v>
      </c>
      <c r="CF275" s="0" t="n">
        <f aca="false">AX275 + BK275 + BL275</f>
        <v>1</v>
      </c>
      <c r="CG275" s="0" t="n">
        <f aca="false">AX275</f>
        <v>0</v>
      </c>
      <c r="CH275" s="0" t="n">
        <f aca="false">BK275+BL275+BM275</f>
        <v>1</v>
      </c>
      <c r="CV275" s="0" t="n">
        <v>2964</v>
      </c>
      <c r="CW275" s="0" t="n">
        <v>0</v>
      </c>
    </row>
    <row r="276" customFormat="false" ht="13.8" hidden="false" customHeight="false" outlineLevel="0" collapsed="false">
      <c r="A276" s="0" t="n">
        <v>4099</v>
      </c>
      <c r="B276" s="0" t="n">
        <v>25</v>
      </c>
      <c r="C276" s="0" t="n">
        <v>1</v>
      </c>
      <c r="D276" s="104" t="n">
        <v>2</v>
      </c>
      <c r="E276" s="1" t="n">
        <v>0</v>
      </c>
      <c r="F276" s="1" t="n">
        <v>0</v>
      </c>
      <c r="G276" s="1" t="n">
        <v>0</v>
      </c>
      <c r="H276" s="9" t="n">
        <v>2</v>
      </c>
      <c r="I276" s="1" t="n">
        <v>0</v>
      </c>
      <c r="J276" s="1" t="n">
        <v>1</v>
      </c>
      <c r="K276" s="1" t="n">
        <v>0</v>
      </c>
      <c r="L276" s="1" t="n">
        <v>0</v>
      </c>
      <c r="M276" s="1" t="n">
        <v>0</v>
      </c>
      <c r="N276" s="1" t="n">
        <v>0</v>
      </c>
      <c r="O276" s="1" t="n">
        <v>0</v>
      </c>
      <c r="P276" s="1" t="n">
        <v>0</v>
      </c>
      <c r="Q276" s="1" t="n">
        <v>0</v>
      </c>
      <c r="R276" s="9" t="n">
        <v>0</v>
      </c>
      <c r="S276" s="1" t="n">
        <v>0</v>
      </c>
      <c r="T276" s="1" t="n">
        <v>0</v>
      </c>
      <c r="U276" s="1" t="n">
        <v>0</v>
      </c>
      <c r="V276" s="1" t="n">
        <v>0</v>
      </c>
      <c r="W276" s="28" t="n">
        <v>0</v>
      </c>
      <c r="X276" s="1" t="n">
        <v>0</v>
      </c>
      <c r="Y276" s="105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0</v>
      </c>
      <c r="AE276" s="1" t="n">
        <v>0</v>
      </c>
      <c r="AF276" s="1" t="n">
        <v>0</v>
      </c>
      <c r="AG276" s="1" t="n">
        <v>0</v>
      </c>
      <c r="AH276" s="1" t="n">
        <v>0</v>
      </c>
      <c r="AI276" s="1" t="n">
        <v>0</v>
      </c>
      <c r="AJ276" s="1" t="n">
        <v>0</v>
      </c>
      <c r="AK276" s="1" t="n">
        <v>0</v>
      </c>
      <c r="AL276" s="74" t="n">
        <v>0</v>
      </c>
      <c r="AM276" s="1" t="n">
        <v>0</v>
      </c>
      <c r="AN276" s="1" t="n">
        <v>0</v>
      </c>
      <c r="AO276" s="9" t="n">
        <v>0</v>
      </c>
      <c r="AP276" s="1" t="n">
        <v>0</v>
      </c>
      <c r="AQ276" s="1" t="n">
        <v>0</v>
      </c>
      <c r="AR276" s="9" t="n">
        <v>0</v>
      </c>
      <c r="AS276" s="0" t="n">
        <f aca="false">IF(H276=1, 1,0)</f>
        <v>0</v>
      </c>
      <c r="AT276" s="0" t="n">
        <f aca="false">IF(H276=0, 1,0)</f>
        <v>0</v>
      </c>
      <c r="AU276" s="0" t="n">
        <f aca="false">IF(K276=0,1,0)</f>
        <v>1</v>
      </c>
      <c r="AV276" s="0" t="n">
        <f aca="false">IF(K276=1, 1,0)</f>
        <v>0</v>
      </c>
      <c r="AW276" s="0" t="n">
        <f aca="false">IF(K276=2, 1,0)</f>
        <v>0</v>
      </c>
      <c r="AX276" s="0" t="n">
        <f aca="false">IF(K276=3, 1,0)</f>
        <v>0</v>
      </c>
      <c r="AY276" s="0" t="n">
        <f aca="false">IF(K276=4, 2,0)</f>
        <v>0</v>
      </c>
      <c r="AZ276" s="0" t="e">
        <f aca="false">(AY276+AX276)/(AW276+AX276+AY276/2)</f>
        <v>#DIV/0!</v>
      </c>
      <c r="BA276" s="0" t="n">
        <f aca="false">IF(L276=1,1,0)</f>
        <v>0</v>
      </c>
      <c r="BB276" s="0" t="n">
        <f aca="false">IF(L276=2,1,0)</f>
        <v>0</v>
      </c>
      <c r="BC276" s="0" t="n">
        <f aca="false">IF(L276=3,1,0)</f>
        <v>0</v>
      </c>
      <c r="BD276" s="0" t="n">
        <f aca="false">IF(O276=1, 1,0)</f>
        <v>0</v>
      </c>
      <c r="BE276" s="0" t="n">
        <f aca="false">IF(O276=2, 1,0)</f>
        <v>0</v>
      </c>
      <c r="BF276" s="0" t="n">
        <f aca="false">IF(Q276=1,1,0)</f>
        <v>0</v>
      </c>
      <c r="BG276" s="0" t="n">
        <f aca="false">IF(Q276=2,1,0)</f>
        <v>0</v>
      </c>
      <c r="BH276" s="0" t="n">
        <f aca="false">S276+T276</f>
        <v>0</v>
      </c>
      <c r="BI276" s="0" t="n">
        <f aca="false">U276+V276</f>
        <v>0</v>
      </c>
      <c r="BJ276" s="0" t="n">
        <f aca="false">X276+Y276</f>
        <v>0</v>
      </c>
      <c r="BK276" s="0" t="n">
        <f aca="false">Z276+AA276+AB276</f>
        <v>0</v>
      </c>
      <c r="BL276" s="0" t="n">
        <f aca="false">AC276+AD276+AE276</f>
        <v>0</v>
      </c>
      <c r="BM276" s="0" t="n">
        <f aca="false">AF276+AG276+AH276</f>
        <v>0</v>
      </c>
      <c r="BN276" s="0" t="n">
        <f aca="false">AF276+AG276+AH276+AI276+AJ276</f>
        <v>0</v>
      </c>
      <c r="BO276" s="0" t="n">
        <f aca="false">IF(AM276=1,1,0)</f>
        <v>0</v>
      </c>
      <c r="BP276" s="0" t="n">
        <f aca="false">IF(AM276=2,1,0)</f>
        <v>0</v>
      </c>
      <c r="BQ276" s="0" t="n">
        <f aca="false">IF(AM276=3,1,0)</f>
        <v>0</v>
      </c>
      <c r="BR276" s="0" t="n">
        <f aca="false">IF(AN276=3,1,0)</f>
        <v>0</v>
      </c>
      <c r="BS276" s="0" t="n">
        <f aca="false">IF(AN276=2,1,0)</f>
        <v>0</v>
      </c>
      <c r="BT276" s="0" t="n">
        <f aca="false">IF(AN276=1,1,0)</f>
        <v>0</v>
      </c>
      <c r="BU276" s="0" t="n">
        <f aca="false">IF(AN276=0,1,0)</f>
        <v>1</v>
      </c>
      <c r="BV276" s="0" t="n">
        <f aca="false">IF(AP276=0,1,0)</f>
        <v>1</v>
      </c>
      <c r="BW276" s="0" t="n">
        <f aca="false">IF(AP276=1,1,0)</f>
        <v>0</v>
      </c>
      <c r="BX276" s="0" t="n">
        <f aca="false">IF(AP276=2,1,0)</f>
        <v>0</v>
      </c>
      <c r="BY276" s="0" t="n">
        <f aca="false">IF(AP276=3,1,0)</f>
        <v>0</v>
      </c>
      <c r="BZ276" s="0" t="n">
        <f aca="false">IF(AP276=4,1,0)</f>
        <v>0</v>
      </c>
      <c r="CA276" s="0" t="n">
        <f aca="false">IF(AQ276=1,1,0)</f>
        <v>0</v>
      </c>
      <c r="CB276" s="0" t="n">
        <f aca="false">IF(AQ276=2,1,0)</f>
        <v>0</v>
      </c>
      <c r="CC276" s="0" t="n">
        <f aca="false">IF(AQ276=3,1,0)</f>
        <v>0</v>
      </c>
      <c r="CE276" s="1" t="n">
        <f aca="false">J276*5 + M276 + P276/3 + S276/3 + T276/3 + X276/9 + Y276/9 + BZ276*50</f>
        <v>5</v>
      </c>
      <c r="CF276" s="0" t="n">
        <f aca="false">AX276 + BK276 + BL276</f>
        <v>0</v>
      </c>
      <c r="CG276" s="0" t="n">
        <f aca="false">AX276</f>
        <v>0</v>
      </c>
      <c r="CH276" s="0" t="n">
        <f aca="false">BK276+BL276+BM276</f>
        <v>0</v>
      </c>
      <c r="CV276" s="0" t="n">
        <v>6504</v>
      </c>
      <c r="CW276" s="0" t="n">
        <v>0</v>
      </c>
    </row>
    <row r="277" customFormat="false" ht="13.8" hidden="false" customHeight="false" outlineLevel="0" collapsed="false">
      <c r="A277" s="0" t="n">
        <v>4099</v>
      </c>
      <c r="B277" s="0" t="n">
        <v>28</v>
      </c>
      <c r="C277" s="0" t="n">
        <v>2</v>
      </c>
      <c r="D277" s="104" t="n">
        <v>3</v>
      </c>
      <c r="E277" s="1" t="n">
        <v>0</v>
      </c>
      <c r="F277" s="1" t="n">
        <v>0</v>
      </c>
      <c r="G277" s="1" t="n">
        <v>1</v>
      </c>
      <c r="H277" s="9" t="n">
        <v>2</v>
      </c>
      <c r="I277" s="1" t="n">
        <v>1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9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28" t="n">
        <v>0</v>
      </c>
      <c r="X277" s="1" t="n">
        <v>0</v>
      </c>
      <c r="Y277" s="105" t="n">
        <v>0</v>
      </c>
      <c r="Z277" s="1" t="n">
        <v>0</v>
      </c>
      <c r="AA277" s="1" t="n">
        <v>1</v>
      </c>
      <c r="AB277" s="1" t="n">
        <v>0</v>
      </c>
      <c r="AC277" s="1" t="n">
        <v>0</v>
      </c>
      <c r="AD277" s="1" t="n">
        <v>1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3</v>
      </c>
      <c r="AK277" s="1" t="n">
        <v>1</v>
      </c>
      <c r="AL277" s="74" t="n">
        <v>0</v>
      </c>
      <c r="AM277" s="1" t="n">
        <v>1</v>
      </c>
      <c r="AN277" s="1" t="n">
        <v>0</v>
      </c>
      <c r="AO277" s="9" t="n">
        <v>0</v>
      </c>
      <c r="AP277" s="1" t="n">
        <v>3</v>
      </c>
      <c r="AQ277" s="1" t="n">
        <v>3</v>
      </c>
      <c r="AR277" s="9" t="n">
        <v>0</v>
      </c>
      <c r="AS277" s="0" t="n">
        <f aca="false">IF(H277=1, 1,0)</f>
        <v>0</v>
      </c>
      <c r="AT277" s="0" t="n">
        <f aca="false">IF(H277=0, 1,0)</f>
        <v>0</v>
      </c>
      <c r="AU277" s="0" t="n">
        <f aca="false">IF(K277=0,1,0)</f>
        <v>1</v>
      </c>
      <c r="AV277" s="0" t="n">
        <f aca="false">IF(K277=1, 1,0)</f>
        <v>0</v>
      </c>
      <c r="AW277" s="0" t="n">
        <f aca="false">IF(K277=2, 1,0)</f>
        <v>0</v>
      </c>
      <c r="AX277" s="0" t="n">
        <f aca="false">IF(K277=3, 1,0)</f>
        <v>0</v>
      </c>
      <c r="AY277" s="0" t="n">
        <f aca="false">IF(K277=4, 2,0)</f>
        <v>0</v>
      </c>
      <c r="AZ277" s="0" t="e">
        <f aca="false">(AY277+AX277)/(AW277+AX277+AY277/2)</f>
        <v>#DIV/0!</v>
      </c>
      <c r="BA277" s="0" t="n">
        <f aca="false">IF(L277=1,1,0)</f>
        <v>0</v>
      </c>
      <c r="BB277" s="0" t="n">
        <f aca="false">IF(L277=2,1,0)</f>
        <v>0</v>
      </c>
      <c r="BC277" s="0" t="n">
        <f aca="false">IF(L277=3,1,0)</f>
        <v>0</v>
      </c>
      <c r="BD277" s="0" t="n">
        <f aca="false">IF(O277=1, 1,0)</f>
        <v>0</v>
      </c>
      <c r="BE277" s="0" t="n">
        <f aca="false">IF(O277=2, 1,0)</f>
        <v>0</v>
      </c>
      <c r="BF277" s="0" t="n">
        <f aca="false">IF(Q277=1,1,0)</f>
        <v>0</v>
      </c>
      <c r="BG277" s="0" t="n">
        <f aca="false">IF(Q277=2,1,0)</f>
        <v>0</v>
      </c>
      <c r="BH277" s="0" t="n">
        <f aca="false">S277+T277</f>
        <v>0</v>
      </c>
      <c r="BI277" s="0" t="n">
        <f aca="false">U277+V277</f>
        <v>0</v>
      </c>
      <c r="BJ277" s="0" t="n">
        <f aca="false">X277+Y277</f>
        <v>0</v>
      </c>
      <c r="BK277" s="0" t="n">
        <f aca="false">Z277+AA277+AB277</f>
        <v>1</v>
      </c>
      <c r="BL277" s="0" t="n">
        <f aca="false">AC277+AD277+AE277</f>
        <v>1</v>
      </c>
      <c r="BM277" s="0" t="n">
        <f aca="false">AF277+AG277+AH277</f>
        <v>0</v>
      </c>
      <c r="BN277" s="0" t="n">
        <f aca="false">AF277+AG277+AH277+AI277+AJ277</f>
        <v>3</v>
      </c>
      <c r="BO277" s="0" t="n">
        <f aca="false">IF(AM277=1,1,0)</f>
        <v>1</v>
      </c>
      <c r="BP277" s="0" t="n">
        <f aca="false">IF(AM277=2,1,0)</f>
        <v>0</v>
      </c>
      <c r="BQ277" s="0" t="n">
        <f aca="false">IF(AM277=3,1,0)</f>
        <v>0</v>
      </c>
      <c r="BR277" s="0" t="n">
        <f aca="false">IF(AN277=3,1,0)</f>
        <v>0</v>
      </c>
      <c r="BS277" s="0" t="n">
        <f aca="false">IF(AN277=2,1,0)</f>
        <v>0</v>
      </c>
      <c r="BT277" s="0" t="n">
        <f aca="false">IF(AN277=1,1,0)</f>
        <v>0</v>
      </c>
      <c r="BU277" s="0" t="n">
        <f aca="false">IF(AN277=0,1,0)</f>
        <v>1</v>
      </c>
      <c r="BV277" s="0" t="n">
        <f aca="false">IF(AP277=0,1,0)</f>
        <v>0</v>
      </c>
      <c r="BW277" s="0" t="n">
        <f aca="false">IF(AP277=1,1,0)</f>
        <v>0</v>
      </c>
      <c r="BX277" s="0" t="n">
        <f aca="false">IF(AP277=2,1,0)</f>
        <v>0</v>
      </c>
      <c r="BY277" s="0" t="n">
        <f aca="false">IF(AP277=3,1,0)</f>
        <v>1</v>
      </c>
      <c r="BZ277" s="0" t="n">
        <f aca="false">IF(AP277=4,1,0)</f>
        <v>0</v>
      </c>
      <c r="CA277" s="0" t="n">
        <f aca="false">IF(AQ277=1,1,0)</f>
        <v>0</v>
      </c>
      <c r="CB277" s="0" t="n">
        <f aca="false">IF(AQ277=2,1,0)</f>
        <v>0</v>
      </c>
      <c r="CC277" s="0" t="n">
        <f aca="false">IF(AQ277=3,1,0)</f>
        <v>1</v>
      </c>
      <c r="CE277" s="1" t="n">
        <f aca="false">J277*5 + M277 + P277/3 + S277/3 + T277/3 + X277/9 + Y277/9 + BZ277*50</f>
        <v>0</v>
      </c>
      <c r="CF277" s="0" t="n">
        <f aca="false">AX277 + BK277 + BL277</f>
        <v>2</v>
      </c>
      <c r="CG277" s="0" t="n">
        <f aca="false">AX277</f>
        <v>0</v>
      </c>
      <c r="CH277" s="0" t="n">
        <f aca="false">BK277+BL277+BM277</f>
        <v>2</v>
      </c>
      <c r="CV277" s="0" t="n">
        <v>1389</v>
      </c>
      <c r="CW277" s="0" t="n">
        <v>0</v>
      </c>
    </row>
    <row r="278" customFormat="false" ht="13.8" hidden="false" customHeight="false" outlineLevel="0" collapsed="false">
      <c r="A278" s="0" t="n">
        <v>4099</v>
      </c>
      <c r="B278" s="0" t="n">
        <v>35</v>
      </c>
      <c r="C278" s="0" t="n">
        <v>2</v>
      </c>
      <c r="D278" s="104" t="n">
        <v>3</v>
      </c>
      <c r="E278" s="1" t="n">
        <v>0</v>
      </c>
      <c r="F278" s="1" t="n">
        <v>0</v>
      </c>
      <c r="G278" s="1" t="n">
        <v>1</v>
      </c>
      <c r="H278" s="9" t="n">
        <v>3</v>
      </c>
      <c r="I278" s="1" t="n">
        <v>0</v>
      </c>
      <c r="J278" s="1" t="n">
        <v>1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Q278" s="1" t="n">
        <v>0</v>
      </c>
      <c r="R278" s="9" t="n">
        <v>0</v>
      </c>
      <c r="S278" s="1" t="n">
        <v>0</v>
      </c>
      <c r="T278" s="1" t="n">
        <v>0</v>
      </c>
      <c r="U278" s="1" t="n">
        <v>0</v>
      </c>
      <c r="V278" s="1" t="n">
        <v>0</v>
      </c>
      <c r="W278" s="28" t="n">
        <v>0</v>
      </c>
      <c r="X278" s="1" t="n">
        <v>0</v>
      </c>
      <c r="Y278" s="105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  <c r="AF278" s="1" t="n">
        <v>0</v>
      </c>
      <c r="AG278" s="1" t="n">
        <v>0</v>
      </c>
      <c r="AH278" s="1" t="n">
        <v>0</v>
      </c>
      <c r="AI278" s="1" t="n">
        <v>0</v>
      </c>
      <c r="AJ278" s="1" t="n">
        <v>1</v>
      </c>
      <c r="AK278" s="1" t="n">
        <v>1</v>
      </c>
      <c r="AL278" s="74" t="n">
        <v>0</v>
      </c>
      <c r="AM278" s="1" t="n">
        <v>1</v>
      </c>
      <c r="AN278" s="1" t="n">
        <v>0</v>
      </c>
      <c r="AO278" s="9" t="n">
        <v>0</v>
      </c>
      <c r="AP278" s="1" t="n">
        <v>2</v>
      </c>
      <c r="AQ278" s="1" t="n">
        <v>3</v>
      </c>
      <c r="AR278" s="9" t="n">
        <v>0</v>
      </c>
      <c r="AS278" s="0" t="n">
        <f aca="false">IF(H278=1, 1,0)</f>
        <v>0</v>
      </c>
      <c r="AT278" s="0" t="n">
        <f aca="false">IF(H278=0, 1,0)</f>
        <v>0</v>
      </c>
      <c r="AU278" s="0" t="n">
        <f aca="false">IF(K278=0,1,0)</f>
        <v>1</v>
      </c>
      <c r="AV278" s="0" t="n">
        <f aca="false">IF(K278=1, 1,0)</f>
        <v>0</v>
      </c>
      <c r="AW278" s="0" t="n">
        <f aca="false">IF(K278=2, 1,0)</f>
        <v>0</v>
      </c>
      <c r="AX278" s="0" t="n">
        <f aca="false">IF(K278=3, 1,0)</f>
        <v>0</v>
      </c>
      <c r="AY278" s="0" t="n">
        <f aca="false">IF(K278=4, 2,0)</f>
        <v>0</v>
      </c>
      <c r="AZ278" s="0" t="e">
        <f aca="false">(AY278+AX278)/(AW278+AX278+AY278/2)</f>
        <v>#DIV/0!</v>
      </c>
      <c r="BA278" s="0" t="n">
        <f aca="false">IF(L278=1,1,0)</f>
        <v>0</v>
      </c>
      <c r="BB278" s="0" t="n">
        <f aca="false">IF(L278=2,1,0)</f>
        <v>0</v>
      </c>
      <c r="BC278" s="0" t="n">
        <f aca="false">IF(L278=3,1,0)</f>
        <v>0</v>
      </c>
      <c r="BD278" s="0" t="n">
        <f aca="false">IF(O278=1, 1,0)</f>
        <v>0</v>
      </c>
      <c r="BE278" s="0" t="n">
        <f aca="false">IF(O278=2, 1,0)</f>
        <v>0</v>
      </c>
      <c r="BF278" s="0" t="n">
        <f aca="false">IF(Q278=1,1,0)</f>
        <v>0</v>
      </c>
      <c r="BG278" s="0" t="n">
        <f aca="false">IF(Q278=2,1,0)</f>
        <v>0</v>
      </c>
      <c r="BH278" s="0" t="n">
        <f aca="false">S278+T278</f>
        <v>0</v>
      </c>
      <c r="BI278" s="0" t="n">
        <f aca="false">U278+V278</f>
        <v>0</v>
      </c>
      <c r="BJ278" s="0" t="n">
        <f aca="false">X278+Y278</f>
        <v>0</v>
      </c>
      <c r="BK278" s="0" t="n">
        <f aca="false">Z278+AA278+AB278</f>
        <v>0</v>
      </c>
      <c r="BL278" s="0" t="n">
        <f aca="false">AC278+AD278+AE278</f>
        <v>0</v>
      </c>
      <c r="BM278" s="0" t="n">
        <f aca="false">AF278+AG278+AH278</f>
        <v>0</v>
      </c>
      <c r="BN278" s="0" t="n">
        <f aca="false">AF278+AG278+AH278+AI278+AJ278</f>
        <v>1</v>
      </c>
      <c r="BO278" s="0" t="n">
        <f aca="false">IF(AM278=1,1,0)</f>
        <v>1</v>
      </c>
      <c r="BP278" s="0" t="n">
        <f aca="false">IF(AM278=2,1,0)</f>
        <v>0</v>
      </c>
      <c r="BQ278" s="0" t="n">
        <f aca="false">IF(AM278=3,1,0)</f>
        <v>0</v>
      </c>
      <c r="BR278" s="0" t="n">
        <f aca="false">IF(AN278=3,1,0)</f>
        <v>0</v>
      </c>
      <c r="BS278" s="0" t="n">
        <f aca="false">IF(AN278=2,1,0)</f>
        <v>0</v>
      </c>
      <c r="BT278" s="0" t="n">
        <f aca="false">IF(AN278=1,1,0)</f>
        <v>0</v>
      </c>
      <c r="BU278" s="0" t="n">
        <f aca="false">IF(AN278=0,1,0)</f>
        <v>1</v>
      </c>
      <c r="BV278" s="0" t="n">
        <f aca="false">IF(AP278=0,1,0)</f>
        <v>0</v>
      </c>
      <c r="BW278" s="0" t="n">
        <f aca="false">IF(AP278=1,1,0)</f>
        <v>0</v>
      </c>
      <c r="BX278" s="0" t="n">
        <f aca="false">IF(AP278=2,1,0)</f>
        <v>1</v>
      </c>
      <c r="BY278" s="0" t="n">
        <f aca="false">IF(AP278=3,1,0)</f>
        <v>0</v>
      </c>
      <c r="BZ278" s="0" t="n">
        <f aca="false">IF(AP278=4,1,0)</f>
        <v>0</v>
      </c>
      <c r="CA278" s="0" t="n">
        <f aca="false">IF(AQ278=1,1,0)</f>
        <v>0</v>
      </c>
      <c r="CB278" s="0" t="n">
        <f aca="false">IF(AQ278=2,1,0)</f>
        <v>0</v>
      </c>
      <c r="CC278" s="0" t="n">
        <f aca="false">IF(AQ278=3,1,0)</f>
        <v>1</v>
      </c>
      <c r="CE278" s="1" t="n">
        <f aca="false">J278*5 + M278 + P278/3 + S278/3 + T278/3 + X278/9 + Y278/9 + BZ278*50</f>
        <v>5</v>
      </c>
      <c r="CF278" s="0" t="n">
        <f aca="false">AX278 + BK278 + BL278</f>
        <v>0</v>
      </c>
      <c r="CG278" s="0" t="n">
        <f aca="false">AX278</f>
        <v>0</v>
      </c>
      <c r="CH278" s="0" t="n">
        <f aca="false">BK278+BL278+BM278</f>
        <v>0</v>
      </c>
      <c r="CV278" s="0" t="n">
        <v>4456</v>
      </c>
      <c r="CW278" s="0" t="n">
        <v>0</v>
      </c>
    </row>
    <row r="279" customFormat="false" ht="13.8" hidden="false" customHeight="false" outlineLevel="0" collapsed="false">
      <c r="A279" s="0" t="n">
        <v>4099</v>
      </c>
      <c r="B279" s="0" t="n">
        <v>42</v>
      </c>
      <c r="C279" s="0" t="n">
        <v>2</v>
      </c>
      <c r="D279" s="104" t="n">
        <v>1</v>
      </c>
      <c r="E279" s="1" t="n">
        <v>0</v>
      </c>
      <c r="F279" s="1" t="n">
        <v>0</v>
      </c>
      <c r="G279" s="1" t="n">
        <v>1</v>
      </c>
      <c r="H279" s="9" t="n">
        <v>2</v>
      </c>
      <c r="I279" s="1" t="n">
        <v>0</v>
      </c>
      <c r="J279" s="1" t="n">
        <v>1</v>
      </c>
      <c r="K279" s="1" t="n">
        <v>1</v>
      </c>
      <c r="L279" s="1" t="n">
        <v>2</v>
      </c>
      <c r="M279" s="1" t="n">
        <v>0</v>
      </c>
      <c r="N279" s="1" t="n">
        <v>0</v>
      </c>
      <c r="O279" s="1" t="n">
        <v>0</v>
      </c>
      <c r="P279" s="1" t="n">
        <v>0</v>
      </c>
      <c r="Q279" s="1" t="n">
        <v>0</v>
      </c>
      <c r="R279" s="9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28" t="n">
        <v>0</v>
      </c>
      <c r="X279" s="1" t="n">
        <v>0</v>
      </c>
      <c r="Y279" s="105" t="n">
        <v>0</v>
      </c>
      <c r="Z279" s="1" t="n">
        <v>1</v>
      </c>
      <c r="AA279" s="1" t="n">
        <v>1</v>
      </c>
      <c r="AB279" s="1" t="n">
        <v>0</v>
      </c>
      <c r="AC279" s="1" t="n">
        <v>0</v>
      </c>
      <c r="AD279" s="1" t="n">
        <v>0</v>
      </c>
      <c r="AE279" s="1" t="n">
        <v>0</v>
      </c>
      <c r="AF279" s="1" t="n">
        <v>0</v>
      </c>
      <c r="AG279" s="1" t="n">
        <v>0</v>
      </c>
      <c r="AH279" s="1" t="n">
        <v>0</v>
      </c>
      <c r="AI279" s="1" t="n">
        <v>1</v>
      </c>
      <c r="AJ279" s="1" t="n">
        <v>0</v>
      </c>
      <c r="AK279" s="1" t="n">
        <v>3</v>
      </c>
      <c r="AL279" s="74" t="n">
        <v>0</v>
      </c>
      <c r="AM279" s="1" t="n">
        <v>0</v>
      </c>
      <c r="AN279" s="1" t="n">
        <v>0</v>
      </c>
      <c r="AO279" s="9" t="n">
        <v>0</v>
      </c>
      <c r="AP279" s="1" t="n">
        <v>1</v>
      </c>
      <c r="AQ279" s="1" t="n">
        <v>1</v>
      </c>
      <c r="AR279" s="9" t="n">
        <v>0</v>
      </c>
      <c r="AS279" s="0" t="n">
        <f aca="false">IF(H279=1, 1,0)</f>
        <v>0</v>
      </c>
      <c r="AT279" s="0" t="n">
        <f aca="false">IF(H279=0, 1,0)</f>
        <v>0</v>
      </c>
      <c r="AU279" s="0" t="n">
        <f aca="false">IF(K279=0,1,0)</f>
        <v>0</v>
      </c>
      <c r="AV279" s="0" t="n">
        <f aca="false">IF(K279=1, 1,0)</f>
        <v>1</v>
      </c>
      <c r="AW279" s="0" t="n">
        <f aca="false">IF(K279=2, 1,0)</f>
        <v>0</v>
      </c>
      <c r="AX279" s="0" t="n">
        <f aca="false">IF(K279=3, 1,0)</f>
        <v>0</v>
      </c>
      <c r="AY279" s="0" t="n">
        <f aca="false">IF(K279=4, 2,0)</f>
        <v>0</v>
      </c>
      <c r="AZ279" s="0" t="e">
        <f aca="false">(AY279+AX279)/(AW279+AX279+AY279/2)</f>
        <v>#DIV/0!</v>
      </c>
      <c r="BA279" s="0" t="n">
        <f aca="false">IF(L279=1,1,0)</f>
        <v>0</v>
      </c>
      <c r="BB279" s="0" t="n">
        <f aca="false">IF(L279=2,1,0)</f>
        <v>1</v>
      </c>
      <c r="BC279" s="0" t="n">
        <f aca="false">IF(L279=3,1,0)</f>
        <v>0</v>
      </c>
      <c r="BD279" s="0" t="n">
        <f aca="false">IF(O279=1, 1,0)</f>
        <v>0</v>
      </c>
      <c r="BE279" s="0" t="n">
        <f aca="false">IF(O279=2, 1,0)</f>
        <v>0</v>
      </c>
      <c r="BF279" s="0" t="n">
        <f aca="false">IF(Q279=1,1,0)</f>
        <v>0</v>
      </c>
      <c r="BG279" s="0" t="n">
        <f aca="false">IF(Q279=2,1,0)</f>
        <v>0</v>
      </c>
      <c r="BH279" s="0" t="n">
        <f aca="false">S279+T279</f>
        <v>0</v>
      </c>
      <c r="BI279" s="0" t="n">
        <f aca="false">U279+V279</f>
        <v>0</v>
      </c>
      <c r="BJ279" s="0" t="n">
        <f aca="false">X279+Y279</f>
        <v>0</v>
      </c>
      <c r="BK279" s="0" t="n">
        <f aca="false">Z279+AA279+AB279</f>
        <v>2</v>
      </c>
      <c r="BL279" s="0" t="n">
        <f aca="false">AC279+AD279+AE279</f>
        <v>0</v>
      </c>
      <c r="BM279" s="0" t="n">
        <f aca="false">AF279+AG279+AH279</f>
        <v>0</v>
      </c>
      <c r="BN279" s="0" t="n">
        <f aca="false">AF279+AG279+AH279+AI279+AJ279</f>
        <v>1</v>
      </c>
      <c r="BO279" s="0" t="n">
        <f aca="false">IF(AM279=1,1,0)</f>
        <v>0</v>
      </c>
      <c r="BP279" s="0" t="n">
        <f aca="false">IF(AM279=2,1,0)</f>
        <v>0</v>
      </c>
      <c r="BQ279" s="0" t="n">
        <f aca="false">IF(AM279=3,1,0)</f>
        <v>0</v>
      </c>
      <c r="BR279" s="0" t="n">
        <f aca="false">IF(AN279=3,1,0)</f>
        <v>0</v>
      </c>
      <c r="BS279" s="0" t="n">
        <f aca="false">IF(AN279=2,1,0)</f>
        <v>0</v>
      </c>
      <c r="BT279" s="0" t="n">
        <f aca="false">IF(AN279=1,1,0)</f>
        <v>0</v>
      </c>
      <c r="BU279" s="0" t="n">
        <f aca="false">IF(AN279=0,1,0)</f>
        <v>1</v>
      </c>
      <c r="BV279" s="0" t="n">
        <f aca="false">IF(AP279=0,1,0)</f>
        <v>0</v>
      </c>
      <c r="BW279" s="0" t="n">
        <f aca="false">IF(AP279=1,1,0)</f>
        <v>1</v>
      </c>
      <c r="BX279" s="0" t="n">
        <f aca="false">IF(AP279=2,1,0)</f>
        <v>0</v>
      </c>
      <c r="BY279" s="0" t="n">
        <f aca="false">IF(AP279=3,1,0)</f>
        <v>0</v>
      </c>
      <c r="BZ279" s="0" t="n">
        <f aca="false">IF(AP279=4,1,0)</f>
        <v>0</v>
      </c>
      <c r="CA279" s="0" t="n">
        <f aca="false">IF(AQ279=1,1,0)</f>
        <v>1</v>
      </c>
      <c r="CB279" s="0" t="n">
        <f aca="false">IF(AQ279=2,1,0)</f>
        <v>0</v>
      </c>
      <c r="CC279" s="0" t="n">
        <f aca="false">IF(AQ279=3,1,0)</f>
        <v>0</v>
      </c>
      <c r="CE279" s="1" t="n">
        <f aca="false">J279*5 + M279 + P279/3 + S279/3 + T279/3 + X279/9 + Y279/9 + BZ279*50</f>
        <v>5</v>
      </c>
      <c r="CF279" s="0" t="n">
        <f aca="false">AX279 + BK279 + BL279</f>
        <v>2</v>
      </c>
      <c r="CG279" s="0" t="n">
        <f aca="false">AX279</f>
        <v>0</v>
      </c>
      <c r="CH279" s="0" t="n">
        <f aca="false">BK279+BL279+BM279</f>
        <v>2</v>
      </c>
      <c r="CV279" s="0" t="n">
        <v>3650</v>
      </c>
      <c r="CW279" s="0" t="n">
        <v>0</v>
      </c>
    </row>
    <row r="280" customFormat="false" ht="13.8" hidden="false" customHeight="false" outlineLevel="0" collapsed="false">
      <c r="A280" s="0" t="n">
        <v>4099</v>
      </c>
      <c r="B280" s="0" t="n">
        <v>61</v>
      </c>
      <c r="C280" s="0" t="n">
        <v>2</v>
      </c>
      <c r="D280" s="104" t="n">
        <v>1</v>
      </c>
      <c r="E280" s="1" t="n">
        <v>0</v>
      </c>
      <c r="F280" s="1" t="n">
        <v>0</v>
      </c>
      <c r="G280" s="1" t="n">
        <v>0</v>
      </c>
      <c r="H280" s="9" t="n">
        <v>1</v>
      </c>
      <c r="I280" s="1" t="n">
        <v>0</v>
      </c>
      <c r="J280" s="1" t="n">
        <v>1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9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28" t="n">
        <v>0</v>
      </c>
      <c r="X280" s="1" t="n">
        <v>0</v>
      </c>
      <c r="Y280" s="105" t="n">
        <v>0</v>
      </c>
      <c r="Z280" s="1" t="n">
        <v>0</v>
      </c>
      <c r="AA280" s="1" t="n">
        <v>0</v>
      </c>
      <c r="AB280" s="1" t="n">
        <v>1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v>1</v>
      </c>
      <c r="AK280" s="1" t="n">
        <v>2</v>
      </c>
      <c r="AL280" s="74" t="n">
        <v>0</v>
      </c>
      <c r="AM280" s="1" t="n">
        <v>0</v>
      </c>
      <c r="AN280" s="1" t="n">
        <v>0</v>
      </c>
      <c r="AO280" s="9" t="n">
        <v>0</v>
      </c>
      <c r="AP280" s="1" t="n">
        <v>3</v>
      </c>
      <c r="AQ280" s="1" t="n">
        <v>3</v>
      </c>
      <c r="AR280" s="9" t="n">
        <v>10</v>
      </c>
      <c r="AS280" s="0" t="n">
        <f aca="false">IF(H280=1, 1,0)</f>
        <v>1</v>
      </c>
      <c r="AT280" s="0" t="n">
        <f aca="false">IF(H280=0, 1,0)</f>
        <v>0</v>
      </c>
      <c r="AU280" s="0" t="n">
        <f aca="false">IF(K280=0,1,0)</f>
        <v>1</v>
      </c>
      <c r="AV280" s="0" t="n">
        <f aca="false">IF(K280=1, 1,0)</f>
        <v>0</v>
      </c>
      <c r="AW280" s="0" t="n">
        <f aca="false">IF(K280=2, 1,0)</f>
        <v>0</v>
      </c>
      <c r="AX280" s="0" t="n">
        <f aca="false">IF(K280=3, 1,0)</f>
        <v>0</v>
      </c>
      <c r="AY280" s="0" t="n">
        <f aca="false">IF(K280=4, 2,0)</f>
        <v>0</v>
      </c>
      <c r="AZ280" s="0" t="e">
        <f aca="false">(AY280+AX280)/(AW280+AX280+AY280/2)</f>
        <v>#DIV/0!</v>
      </c>
      <c r="BA280" s="0" t="n">
        <f aca="false">IF(L280=1,1,0)</f>
        <v>0</v>
      </c>
      <c r="BB280" s="0" t="n">
        <f aca="false">IF(L280=2,1,0)</f>
        <v>0</v>
      </c>
      <c r="BC280" s="0" t="n">
        <f aca="false">IF(L280=3,1,0)</f>
        <v>0</v>
      </c>
      <c r="BD280" s="0" t="n">
        <f aca="false">IF(O280=1, 1,0)</f>
        <v>0</v>
      </c>
      <c r="BE280" s="0" t="n">
        <f aca="false">IF(O280=2, 1,0)</f>
        <v>0</v>
      </c>
      <c r="BF280" s="0" t="n">
        <f aca="false">IF(Q280=1,1,0)</f>
        <v>0</v>
      </c>
      <c r="BG280" s="0" t="n">
        <f aca="false">IF(Q280=2,1,0)</f>
        <v>0</v>
      </c>
      <c r="BH280" s="0" t="n">
        <f aca="false">S280+T280</f>
        <v>0</v>
      </c>
      <c r="BI280" s="0" t="n">
        <f aca="false">U280+V280</f>
        <v>0</v>
      </c>
      <c r="BJ280" s="0" t="n">
        <f aca="false">X280+Y280</f>
        <v>0</v>
      </c>
      <c r="BK280" s="0" t="n">
        <f aca="false">Z280+AA280+AB280</f>
        <v>1</v>
      </c>
      <c r="BL280" s="0" t="n">
        <f aca="false">AC280+AD280+AE280</f>
        <v>0</v>
      </c>
      <c r="BM280" s="0" t="n">
        <f aca="false">AF280+AG280+AH280</f>
        <v>0</v>
      </c>
      <c r="BN280" s="0" t="n">
        <f aca="false">AF280+AG280+AH280+AI280+AJ280</f>
        <v>1</v>
      </c>
      <c r="BO280" s="0" t="n">
        <f aca="false">IF(AM280=1,1,0)</f>
        <v>0</v>
      </c>
      <c r="BP280" s="0" t="n">
        <f aca="false">IF(AM280=2,1,0)</f>
        <v>0</v>
      </c>
      <c r="BQ280" s="0" t="n">
        <f aca="false">IF(AM280=3,1,0)</f>
        <v>0</v>
      </c>
      <c r="BR280" s="0" t="n">
        <f aca="false">IF(AN280=3,1,0)</f>
        <v>0</v>
      </c>
      <c r="BS280" s="0" t="n">
        <f aca="false">IF(AN280=2,1,0)</f>
        <v>0</v>
      </c>
      <c r="BT280" s="0" t="n">
        <f aca="false">IF(AN280=1,1,0)</f>
        <v>0</v>
      </c>
      <c r="BU280" s="0" t="n">
        <f aca="false">IF(AN280=0,1,0)</f>
        <v>1</v>
      </c>
      <c r="BV280" s="0" t="n">
        <f aca="false">IF(AP280=0,1,0)</f>
        <v>0</v>
      </c>
      <c r="BW280" s="0" t="n">
        <f aca="false">IF(AP280=1,1,0)</f>
        <v>0</v>
      </c>
      <c r="BX280" s="0" t="n">
        <f aca="false">IF(AP280=2,1,0)</f>
        <v>0</v>
      </c>
      <c r="BY280" s="0" t="n">
        <f aca="false">IF(AP280=3,1,0)</f>
        <v>1</v>
      </c>
      <c r="BZ280" s="0" t="n">
        <f aca="false">IF(AP280=4,1,0)</f>
        <v>0</v>
      </c>
      <c r="CA280" s="0" t="n">
        <f aca="false">IF(AQ280=1,1,0)</f>
        <v>0</v>
      </c>
      <c r="CB280" s="0" t="n">
        <f aca="false">IF(AQ280=2,1,0)</f>
        <v>0</v>
      </c>
      <c r="CC280" s="0" t="n">
        <f aca="false">IF(AQ280=3,1,0)</f>
        <v>1</v>
      </c>
      <c r="CE280" s="1" t="n">
        <f aca="false">J280*5 + M280 + P280/3 + S280/3 + T280/3 + X280/9 + Y280/9 + BZ280*50</f>
        <v>5</v>
      </c>
      <c r="CF280" s="0" t="n">
        <f aca="false">AX280 + BK280 + BL280</f>
        <v>1</v>
      </c>
      <c r="CG280" s="0" t="n">
        <f aca="false">AX280</f>
        <v>0</v>
      </c>
      <c r="CH280" s="0" t="n">
        <f aca="false">BK280+BL280+BM280</f>
        <v>1</v>
      </c>
      <c r="CV280" s="0" t="n">
        <v>4821</v>
      </c>
      <c r="CW280" s="0" t="n">
        <v>0</v>
      </c>
    </row>
    <row r="281" customFormat="false" ht="13.8" hidden="false" customHeight="false" outlineLevel="0" collapsed="false">
      <c r="A281" s="0" t="n">
        <v>4099</v>
      </c>
      <c r="B281" s="0" t="n">
        <v>68</v>
      </c>
      <c r="C281" s="0" t="n">
        <v>1</v>
      </c>
      <c r="D281" s="104" t="n">
        <v>1</v>
      </c>
      <c r="E281" s="1" t="n">
        <v>0</v>
      </c>
      <c r="F281" s="1" t="n">
        <v>0</v>
      </c>
      <c r="G281" s="1" t="n">
        <v>1</v>
      </c>
      <c r="H281" s="9" t="n">
        <v>1</v>
      </c>
      <c r="I281" s="1" t="n">
        <v>0</v>
      </c>
      <c r="J281" s="1" t="n">
        <v>1</v>
      </c>
      <c r="K281" s="1" t="n">
        <v>0</v>
      </c>
      <c r="L281" s="1" t="n">
        <v>0</v>
      </c>
      <c r="M281" s="1" t="n">
        <v>0</v>
      </c>
      <c r="N281" s="1" t="n">
        <v>0</v>
      </c>
      <c r="O281" s="1" t="n">
        <v>0</v>
      </c>
      <c r="P281" s="1" t="n">
        <v>0</v>
      </c>
      <c r="Q281" s="1" t="n">
        <v>0</v>
      </c>
      <c r="R281" s="9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28" t="n">
        <v>0</v>
      </c>
      <c r="X281" s="1" t="n">
        <v>0</v>
      </c>
      <c r="Y281" s="105" t="n">
        <v>0</v>
      </c>
      <c r="Z281" s="1" t="n">
        <v>1</v>
      </c>
      <c r="AA281" s="1" t="n">
        <v>1</v>
      </c>
      <c r="AB281" s="1" t="n">
        <v>0</v>
      </c>
      <c r="AC281" s="1" t="n">
        <v>0</v>
      </c>
      <c r="AD281" s="1" t="n">
        <v>0</v>
      </c>
      <c r="AE281" s="1" t="n">
        <v>0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v>0</v>
      </c>
      <c r="AK281" s="1" t="n">
        <v>1</v>
      </c>
      <c r="AL281" s="74" t="n">
        <v>0</v>
      </c>
      <c r="AM281" s="1" t="n">
        <v>0</v>
      </c>
      <c r="AN281" s="1" t="n">
        <v>2</v>
      </c>
      <c r="AO281" s="9" t="n">
        <v>4</v>
      </c>
      <c r="AP281" s="1" t="n">
        <v>1</v>
      </c>
      <c r="AQ281" s="1" t="n">
        <v>1</v>
      </c>
      <c r="AR281" s="9" t="n">
        <v>15</v>
      </c>
      <c r="AS281" s="0" t="n">
        <f aca="false">IF(H281=1, 1,0)</f>
        <v>1</v>
      </c>
      <c r="AT281" s="0" t="n">
        <f aca="false">IF(H281=0, 1,0)</f>
        <v>0</v>
      </c>
      <c r="AU281" s="0" t="n">
        <f aca="false">IF(K281=0,1,0)</f>
        <v>1</v>
      </c>
      <c r="AV281" s="0" t="n">
        <f aca="false">IF(K281=1, 1,0)</f>
        <v>0</v>
      </c>
      <c r="AW281" s="0" t="n">
        <f aca="false">IF(K281=2, 1,0)</f>
        <v>0</v>
      </c>
      <c r="AX281" s="0" t="n">
        <f aca="false">IF(K281=3, 1,0)</f>
        <v>0</v>
      </c>
      <c r="AY281" s="0" t="n">
        <f aca="false">IF(K281=4, 2,0)</f>
        <v>0</v>
      </c>
      <c r="AZ281" s="0" t="e">
        <f aca="false">(AY281+AX281)/(AW281+AX281+AY281/2)</f>
        <v>#DIV/0!</v>
      </c>
      <c r="BA281" s="0" t="n">
        <f aca="false">IF(L281=1,1,0)</f>
        <v>0</v>
      </c>
      <c r="BB281" s="0" t="n">
        <f aca="false">IF(L281=2,1,0)</f>
        <v>0</v>
      </c>
      <c r="BC281" s="0" t="n">
        <f aca="false">IF(L281=3,1,0)</f>
        <v>0</v>
      </c>
      <c r="BD281" s="0" t="n">
        <f aca="false">IF(O281=1, 1,0)</f>
        <v>0</v>
      </c>
      <c r="BE281" s="0" t="n">
        <f aca="false">IF(O281=2, 1,0)</f>
        <v>0</v>
      </c>
      <c r="BF281" s="0" t="n">
        <f aca="false">IF(Q281=1,1,0)</f>
        <v>0</v>
      </c>
      <c r="BG281" s="0" t="n">
        <f aca="false">IF(Q281=2,1,0)</f>
        <v>0</v>
      </c>
      <c r="BH281" s="0" t="n">
        <f aca="false">S281+T281</f>
        <v>0</v>
      </c>
      <c r="BI281" s="0" t="n">
        <f aca="false">U281+V281</f>
        <v>0</v>
      </c>
      <c r="BJ281" s="0" t="n">
        <f aca="false">X281+Y281</f>
        <v>0</v>
      </c>
      <c r="BK281" s="0" t="n">
        <f aca="false">Z281+AA281+AB281</f>
        <v>2</v>
      </c>
      <c r="BL281" s="0" t="n">
        <f aca="false">AC281+AD281+AE281</f>
        <v>0</v>
      </c>
      <c r="BM281" s="0" t="n">
        <f aca="false">AF281+AG281+AH281</f>
        <v>0</v>
      </c>
      <c r="BN281" s="0" t="n">
        <f aca="false">AF281+AG281+AH281+AI281+AJ281</f>
        <v>0</v>
      </c>
      <c r="BO281" s="0" t="n">
        <f aca="false">IF(AM281=1,1,0)</f>
        <v>0</v>
      </c>
      <c r="BP281" s="0" t="n">
        <f aca="false">IF(AM281=2,1,0)</f>
        <v>0</v>
      </c>
      <c r="BQ281" s="0" t="n">
        <f aca="false">IF(AM281=3,1,0)</f>
        <v>0</v>
      </c>
      <c r="BR281" s="0" t="n">
        <f aca="false">IF(AN281=3,1,0)</f>
        <v>0</v>
      </c>
      <c r="BS281" s="0" t="n">
        <f aca="false">IF(AN281=2,1,0)</f>
        <v>1</v>
      </c>
      <c r="BT281" s="0" t="n">
        <f aca="false">IF(AN281=1,1,0)</f>
        <v>0</v>
      </c>
      <c r="BU281" s="0" t="n">
        <f aca="false">IF(AN281=0,1,0)</f>
        <v>0</v>
      </c>
      <c r="BV281" s="0" t="n">
        <f aca="false">IF(AP281=0,1,0)</f>
        <v>0</v>
      </c>
      <c r="BW281" s="0" t="n">
        <f aca="false">IF(AP281=1,1,0)</f>
        <v>1</v>
      </c>
      <c r="BX281" s="0" t="n">
        <f aca="false">IF(AP281=2,1,0)</f>
        <v>0</v>
      </c>
      <c r="BY281" s="0" t="n">
        <f aca="false">IF(AP281=3,1,0)</f>
        <v>0</v>
      </c>
      <c r="BZ281" s="0" t="n">
        <f aca="false">IF(AP281=4,1,0)</f>
        <v>0</v>
      </c>
      <c r="CA281" s="0" t="n">
        <f aca="false">IF(AQ281=1,1,0)</f>
        <v>1</v>
      </c>
      <c r="CB281" s="0" t="n">
        <f aca="false">IF(AQ281=2,1,0)</f>
        <v>0</v>
      </c>
      <c r="CC281" s="0" t="n">
        <f aca="false">IF(AQ281=3,1,0)</f>
        <v>0</v>
      </c>
      <c r="CE281" s="1" t="n">
        <f aca="false">J281*5 + M281 + P281/3 + S281/3 + T281/3 + X281/9 + Y281/9 + BZ281*50</f>
        <v>5</v>
      </c>
      <c r="CF281" s="0" t="n">
        <f aca="false">AX281 + BK281 + BL281</f>
        <v>2</v>
      </c>
      <c r="CG281" s="0" t="n">
        <f aca="false">AX281</f>
        <v>0</v>
      </c>
      <c r="CH281" s="0" t="n">
        <f aca="false">BK281+BL281+BM281</f>
        <v>2</v>
      </c>
      <c r="CV281" s="0" t="n">
        <v>2914</v>
      </c>
      <c r="CW281" s="0" t="n">
        <v>0</v>
      </c>
    </row>
    <row r="282" customFormat="false" ht="13.8" hidden="false" customHeight="false" outlineLevel="0" collapsed="false">
      <c r="A282" s="0" t="n">
        <v>4099</v>
      </c>
      <c r="B282" s="0" t="n">
        <v>76</v>
      </c>
      <c r="C282" s="0" t="n">
        <v>2</v>
      </c>
      <c r="D282" s="104" t="n">
        <v>2</v>
      </c>
      <c r="E282" s="1" t="n">
        <v>0</v>
      </c>
      <c r="F282" s="1" t="n">
        <v>0</v>
      </c>
      <c r="G282" s="1" t="n">
        <v>1</v>
      </c>
      <c r="H282" s="9" t="n">
        <v>2</v>
      </c>
      <c r="I282" s="1" t="n">
        <v>0</v>
      </c>
      <c r="J282" s="1" t="n">
        <v>1</v>
      </c>
      <c r="K282" s="1" t="n">
        <v>1</v>
      </c>
      <c r="L282" s="1" t="n">
        <v>0</v>
      </c>
      <c r="M282" s="1" t="n">
        <v>0</v>
      </c>
      <c r="N282" s="1" t="n">
        <v>0</v>
      </c>
      <c r="O282" s="1" t="n">
        <v>0</v>
      </c>
      <c r="P282" s="1" t="n">
        <v>0</v>
      </c>
      <c r="Q282" s="1" t="n">
        <v>0</v>
      </c>
      <c r="R282" s="9" t="n">
        <v>0</v>
      </c>
      <c r="S282" s="1" t="n">
        <v>0</v>
      </c>
      <c r="T282" s="1" t="n">
        <v>0</v>
      </c>
      <c r="U282" s="1" t="n">
        <v>0</v>
      </c>
      <c r="V282" s="1" t="n">
        <v>0</v>
      </c>
      <c r="W282" s="28" t="n">
        <v>0</v>
      </c>
      <c r="X282" s="1" t="n">
        <v>0</v>
      </c>
      <c r="Y282" s="105" t="n">
        <v>0</v>
      </c>
      <c r="Z282" s="1" t="n">
        <v>0</v>
      </c>
      <c r="AA282" s="1" t="n">
        <v>1</v>
      </c>
      <c r="AB282" s="1" t="n">
        <v>0</v>
      </c>
      <c r="AC282" s="1" t="n">
        <v>0</v>
      </c>
      <c r="AD282" s="1" t="n">
        <v>0</v>
      </c>
      <c r="AE282" s="1" t="n">
        <v>0</v>
      </c>
      <c r="AF282" s="1" t="n">
        <v>0</v>
      </c>
      <c r="AG282" s="1" t="n">
        <v>1</v>
      </c>
      <c r="AH282" s="1" t="n">
        <v>0</v>
      </c>
      <c r="AI282" s="1" t="n">
        <v>0</v>
      </c>
      <c r="AJ282" s="1" t="n">
        <v>0</v>
      </c>
      <c r="AK282" s="1" t="n">
        <v>2</v>
      </c>
      <c r="AL282" s="74" t="n">
        <v>0</v>
      </c>
      <c r="AM282" s="1" t="n">
        <v>0</v>
      </c>
      <c r="AN282" s="1" t="n">
        <v>0</v>
      </c>
      <c r="AO282" s="9" t="n">
        <v>0</v>
      </c>
      <c r="AP282" s="1" t="n">
        <v>2</v>
      </c>
      <c r="AQ282" s="1" t="n">
        <v>2</v>
      </c>
      <c r="AR282" s="9" t="n">
        <v>10</v>
      </c>
      <c r="AS282" s="0" t="n">
        <f aca="false">IF(H282=1, 1,0)</f>
        <v>0</v>
      </c>
      <c r="AT282" s="0" t="n">
        <f aca="false">IF(H282=0, 1,0)</f>
        <v>0</v>
      </c>
      <c r="AU282" s="0" t="n">
        <f aca="false">IF(K282=0,1,0)</f>
        <v>0</v>
      </c>
      <c r="AV282" s="0" t="n">
        <f aca="false">IF(K282=1, 1,0)</f>
        <v>1</v>
      </c>
      <c r="AW282" s="0" t="n">
        <f aca="false">IF(K282=2, 1,0)</f>
        <v>0</v>
      </c>
      <c r="AX282" s="0" t="n">
        <f aca="false">IF(K282=3, 1,0)</f>
        <v>0</v>
      </c>
      <c r="AY282" s="0" t="n">
        <f aca="false">IF(K282=4, 2,0)</f>
        <v>0</v>
      </c>
      <c r="AZ282" s="0" t="e">
        <f aca="false">(AY282+AX282)/(AW282+AX282+AY282/2)</f>
        <v>#DIV/0!</v>
      </c>
      <c r="BA282" s="0" t="n">
        <f aca="false">IF(L282=1,1,0)</f>
        <v>0</v>
      </c>
      <c r="BB282" s="0" t="n">
        <f aca="false">IF(L282=2,1,0)</f>
        <v>0</v>
      </c>
      <c r="BC282" s="0" t="n">
        <f aca="false">IF(L282=3,1,0)</f>
        <v>0</v>
      </c>
      <c r="BD282" s="0" t="n">
        <f aca="false">IF(O282=1, 1,0)</f>
        <v>0</v>
      </c>
      <c r="BE282" s="0" t="n">
        <f aca="false">IF(O282=2, 1,0)</f>
        <v>0</v>
      </c>
      <c r="BF282" s="0" t="n">
        <f aca="false">IF(Q282=1,1,0)</f>
        <v>0</v>
      </c>
      <c r="BG282" s="0" t="n">
        <f aca="false">IF(Q282=2,1,0)</f>
        <v>0</v>
      </c>
      <c r="BH282" s="0" t="n">
        <f aca="false">S282+T282</f>
        <v>0</v>
      </c>
      <c r="BI282" s="0" t="n">
        <f aca="false">U282+V282</f>
        <v>0</v>
      </c>
      <c r="BJ282" s="0" t="n">
        <f aca="false">X282+Y282</f>
        <v>0</v>
      </c>
      <c r="BK282" s="0" t="n">
        <f aca="false">Z282+AA282+AB282</f>
        <v>1</v>
      </c>
      <c r="BL282" s="0" t="n">
        <f aca="false">AC282+AD282+AE282</f>
        <v>0</v>
      </c>
      <c r="BM282" s="0" t="n">
        <f aca="false">AF282+AG282+AH282</f>
        <v>1</v>
      </c>
      <c r="BN282" s="0" t="n">
        <f aca="false">AF282+AG282+AH282+AI282+AJ282</f>
        <v>1</v>
      </c>
      <c r="BO282" s="0" t="n">
        <f aca="false">IF(AM282=1,1,0)</f>
        <v>0</v>
      </c>
      <c r="BP282" s="0" t="n">
        <f aca="false">IF(AM282=2,1,0)</f>
        <v>0</v>
      </c>
      <c r="BQ282" s="0" t="n">
        <f aca="false">IF(AM282=3,1,0)</f>
        <v>0</v>
      </c>
      <c r="BR282" s="0" t="n">
        <f aca="false">IF(AN282=3,1,0)</f>
        <v>0</v>
      </c>
      <c r="BS282" s="0" t="n">
        <f aca="false">IF(AN282=2,1,0)</f>
        <v>0</v>
      </c>
      <c r="BT282" s="0" t="n">
        <f aca="false">IF(AN282=1,1,0)</f>
        <v>0</v>
      </c>
      <c r="BU282" s="0" t="n">
        <f aca="false">IF(AN282=0,1,0)</f>
        <v>1</v>
      </c>
      <c r="BV282" s="0" t="n">
        <f aca="false">IF(AP282=0,1,0)</f>
        <v>0</v>
      </c>
      <c r="BW282" s="0" t="n">
        <f aca="false">IF(AP282=1,1,0)</f>
        <v>0</v>
      </c>
      <c r="BX282" s="0" t="n">
        <f aca="false">IF(AP282=2,1,0)</f>
        <v>1</v>
      </c>
      <c r="BY282" s="0" t="n">
        <f aca="false">IF(AP282=3,1,0)</f>
        <v>0</v>
      </c>
      <c r="BZ282" s="0" t="n">
        <f aca="false">IF(AP282=4,1,0)</f>
        <v>0</v>
      </c>
      <c r="CA282" s="0" t="n">
        <f aca="false">IF(AQ282=1,1,0)</f>
        <v>0</v>
      </c>
      <c r="CB282" s="0" t="n">
        <f aca="false">IF(AQ282=2,1,0)</f>
        <v>1</v>
      </c>
      <c r="CC282" s="0" t="n">
        <f aca="false">IF(AQ282=3,1,0)</f>
        <v>0</v>
      </c>
      <c r="CE282" s="1" t="n">
        <f aca="false">J282*5 + M282 + P282/3 + S282/3 + T282/3 + X282/9 + Y282/9 + BZ282*50</f>
        <v>5</v>
      </c>
      <c r="CF282" s="0" t="n">
        <f aca="false">AX282 + BK282 + BL282</f>
        <v>1</v>
      </c>
      <c r="CG282" s="0" t="n">
        <f aca="false">AX282</f>
        <v>0</v>
      </c>
      <c r="CH282" s="0" t="n">
        <f aca="false">BK282+BL282+BM282</f>
        <v>2</v>
      </c>
      <c r="CV282" s="0" t="n">
        <v>5979</v>
      </c>
      <c r="CW282" s="0" t="n">
        <v>0</v>
      </c>
    </row>
    <row r="283" customFormat="false" ht="13.8" hidden="false" customHeight="false" outlineLevel="0" collapsed="false">
      <c r="A283" s="0" t="n">
        <v>4242</v>
      </c>
      <c r="B283" s="0" t="n">
        <v>2</v>
      </c>
      <c r="C283" s="0" t="n">
        <v>2</v>
      </c>
      <c r="D283" s="104" t="n">
        <v>2</v>
      </c>
      <c r="E283" s="1" t="n">
        <v>0</v>
      </c>
      <c r="F283" s="1" t="n">
        <v>0</v>
      </c>
      <c r="G283" s="1" t="n">
        <v>1</v>
      </c>
      <c r="H283" s="9" t="n">
        <v>2</v>
      </c>
      <c r="I283" s="1" t="n">
        <v>0</v>
      </c>
      <c r="J283" s="1" t="n">
        <v>1</v>
      </c>
      <c r="K283" s="1" t="n">
        <v>2</v>
      </c>
      <c r="L283" s="1" t="n">
        <v>2</v>
      </c>
      <c r="M283" s="1" t="n">
        <v>0</v>
      </c>
      <c r="N283" s="1" t="n">
        <v>0</v>
      </c>
      <c r="O283" s="1" t="n">
        <v>0</v>
      </c>
      <c r="P283" s="1" t="n">
        <v>0</v>
      </c>
      <c r="Q283" s="1" t="n">
        <v>0</v>
      </c>
      <c r="R283" s="9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28" t="n">
        <v>0</v>
      </c>
      <c r="X283" s="1" t="n">
        <v>0</v>
      </c>
      <c r="Y283" s="105" t="n">
        <v>0</v>
      </c>
      <c r="Z283" s="1" t="n">
        <v>1</v>
      </c>
      <c r="AA283" s="1" t="n">
        <v>2</v>
      </c>
      <c r="AB283" s="1" t="n">
        <v>0</v>
      </c>
      <c r="AC283" s="1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2</v>
      </c>
      <c r="AK283" s="1" t="n">
        <v>1</v>
      </c>
      <c r="AL283" s="74" t="n">
        <v>0</v>
      </c>
      <c r="AM283" s="1" t="n">
        <v>0</v>
      </c>
      <c r="AN283" s="1" t="n">
        <v>2</v>
      </c>
      <c r="AO283" s="9" t="n">
        <v>0</v>
      </c>
      <c r="AP283" s="1" t="n">
        <v>4</v>
      </c>
      <c r="AQ283" s="1" t="n">
        <v>2</v>
      </c>
      <c r="AR283" s="9" t="n">
        <v>4</v>
      </c>
      <c r="AS283" s="0" t="n">
        <f aca="false">IF(H283=1, 1,0)</f>
        <v>0</v>
      </c>
      <c r="AT283" s="0" t="n">
        <f aca="false">IF(H283=0, 1,0)</f>
        <v>0</v>
      </c>
      <c r="AU283" s="0" t="n">
        <f aca="false">IF(K283=0,1,0)</f>
        <v>0</v>
      </c>
      <c r="AV283" s="0" t="n">
        <f aca="false">IF(K283=1, 1,0)</f>
        <v>0</v>
      </c>
      <c r="AW283" s="0" t="n">
        <f aca="false">IF(K283=2, 1,0)</f>
        <v>1</v>
      </c>
      <c r="AX283" s="0" t="n">
        <f aca="false">IF(K283=3, 1,0)</f>
        <v>0</v>
      </c>
      <c r="AY283" s="0" t="n">
        <f aca="false">IF(K283=4, 2,0)</f>
        <v>0</v>
      </c>
      <c r="AZ283" s="0" t="n">
        <f aca="false">(AY283+AX283)/(AW283+AX283+AY283/2)</f>
        <v>0</v>
      </c>
      <c r="BA283" s="0" t="n">
        <f aca="false">IF(L283=1,1,0)</f>
        <v>0</v>
      </c>
      <c r="BB283" s="0" t="n">
        <f aca="false">IF(L283=2,1,0)</f>
        <v>1</v>
      </c>
      <c r="BC283" s="0" t="n">
        <f aca="false">IF(L283=3,1,0)</f>
        <v>0</v>
      </c>
      <c r="BD283" s="0" t="n">
        <f aca="false">IF(O283=1, 1,0)</f>
        <v>0</v>
      </c>
      <c r="BE283" s="0" t="n">
        <f aca="false">IF(O283=2, 1,0)</f>
        <v>0</v>
      </c>
      <c r="BF283" s="0" t="n">
        <f aca="false">IF(Q283=1,1,0)</f>
        <v>0</v>
      </c>
      <c r="BG283" s="0" t="n">
        <f aca="false">IF(Q283=2,1,0)</f>
        <v>0</v>
      </c>
      <c r="BH283" s="0" t="n">
        <f aca="false">S283+T283</f>
        <v>0</v>
      </c>
      <c r="BI283" s="0" t="n">
        <f aca="false">U283+V283</f>
        <v>0</v>
      </c>
      <c r="BJ283" s="0" t="n">
        <f aca="false">X283+Y283</f>
        <v>0</v>
      </c>
      <c r="BK283" s="0" t="n">
        <f aca="false">Z283+AA283+AB283</f>
        <v>3</v>
      </c>
      <c r="BL283" s="0" t="n">
        <f aca="false">AC283+AD283+AE283</f>
        <v>0</v>
      </c>
      <c r="BM283" s="0" t="n">
        <f aca="false">AF283+AG283+AH283</f>
        <v>0</v>
      </c>
      <c r="BN283" s="0" t="n">
        <f aca="false">AF283+AG283+AH283+AI283+AJ283</f>
        <v>2</v>
      </c>
      <c r="BO283" s="0" t="n">
        <f aca="false">IF(AM283=1,1,0)</f>
        <v>0</v>
      </c>
      <c r="BP283" s="0" t="n">
        <f aca="false">IF(AM283=2,1,0)</f>
        <v>0</v>
      </c>
      <c r="BQ283" s="0" t="n">
        <f aca="false">IF(AM283=3,1,0)</f>
        <v>0</v>
      </c>
      <c r="BR283" s="0" t="n">
        <f aca="false">IF(AN283=3,1,0)</f>
        <v>0</v>
      </c>
      <c r="BS283" s="0" t="n">
        <f aca="false">IF(AN283=2,1,0)</f>
        <v>1</v>
      </c>
      <c r="BT283" s="0" t="n">
        <f aca="false">IF(AN283=1,1,0)</f>
        <v>0</v>
      </c>
      <c r="BU283" s="0" t="n">
        <f aca="false">IF(AN283=0,1,0)</f>
        <v>0</v>
      </c>
      <c r="BV283" s="0" t="n">
        <f aca="false">IF(AP283=0,1,0)</f>
        <v>0</v>
      </c>
      <c r="BW283" s="0" t="n">
        <f aca="false">IF(AP283=1,1,0)</f>
        <v>0</v>
      </c>
      <c r="BX283" s="0" t="n">
        <f aca="false">IF(AP283=2,1,0)</f>
        <v>0</v>
      </c>
      <c r="BY283" s="0" t="n">
        <f aca="false">IF(AP283=3,1,0)</f>
        <v>0</v>
      </c>
      <c r="BZ283" s="0" t="n">
        <f aca="false">IF(AP283=4,1,0)</f>
        <v>1</v>
      </c>
      <c r="CA283" s="0" t="n">
        <f aca="false">IF(AQ283=1,1,0)</f>
        <v>0</v>
      </c>
      <c r="CB283" s="0" t="n">
        <f aca="false">IF(AQ283=2,1,0)</f>
        <v>1</v>
      </c>
      <c r="CC283" s="0" t="n">
        <f aca="false">IF(AQ283=3,1,0)</f>
        <v>0</v>
      </c>
      <c r="CE283" s="1" t="n">
        <f aca="false">J283*5 + M283 + P283/3 + S283/3 + T283/3 + X283/9 + Y283/9 + BZ283*50</f>
        <v>55</v>
      </c>
      <c r="CF283" s="0" t="n">
        <f aca="false">AX283 + BK283 + BL283</f>
        <v>3</v>
      </c>
      <c r="CG283" s="0" t="n">
        <f aca="false">AX283</f>
        <v>0</v>
      </c>
      <c r="CH283" s="0" t="n">
        <f aca="false">BK283+BL283+BM283</f>
        <v>3</v>
      </c>
      <c r="CV283" s="0" t="n">
        <v>2849</v>
      </c>
      <c r="CW283" s="0" t="n">
        <v>0</v>
      </c>
    </row>
    <row r="284" customFormat="false" ht="13.8" hidden="false" customHeight="false" outlineLevel="0" collapsed="false">
      <c r="A284" s="0" t="n">
        <v>4242</v>
      </c>
      <c r="B284" s="0" t="n">
        <v>8</v>
      </c>
      <c r="C284" s="0" t="n">
        <v>2</v>
      </c>
      <c r="D284" s="104" t="n">
        <v>3</v>
      </c>
      <c r="E284" s="1" t="n">
        <v>0</v>
      </c>
      <c r="F284" s="1" t="n">
        <v>0</v>
      </c>
      <c r="G284" s="1" t="n">
        <v>1</v>
      </c>
      <c r="H284" s="9" t="n">
        <v>3</v>
      </c>
      <c r="I284" s="1" t="n">
        <v>0</v>
      </c>
      <c r="J284" s="1" t="n">
        <v>1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Q284" s="1" t="n">
        <v>0</v>
      </c>
      <c r="R284" s="9" t="n">
        <v>0</v>
      </c>
      <c r="S284" s="1" t="n">
        <v>0</v>
      </c>
      <c r="T284" s="1" t="n">
        <v>0</v>
      </c>
      <c r="U284" s="1" t="n">
        <v>0</v>
      </c>
      <c r="V284" s="1" t="n">
        <v>0</v>
      </c>
      <c r="W284" s="28" t="n">
        <v>2</v>
      </c>
      <c r="X284" s="1" t="n">
        <v>0</v>
      </c>
      <c r="Y284" s="105" t="n">
        <v>0</v>
      </c>
      <c r="Z284" s="1" t="n">
        <v>0</v>
      </c>
      <c r="AA284" s="1" t="n">
        <v>0</v>
      </c>
      <c r="AB284" s="1" t="n">
        <v>1</v>
      </c>
      <c r="AC284" s="1" t="n">
        <v>0</v>
      </c>
      <c r="AD284" s="1" t="n">
        <v>0</v>
      </c>
      <c r="AE284" s="1" t="n">
        <v>0</v>
      </c>
      <c r="AF284" s="1" t="n">
        <v>0</v>
      </c>
      <c r="AG284" s="1" t="n">
        <v>0</v>
      </c>
      <c r="AH284" s="1" t="n">
        <v>0</v>
      </c>
      <c r="AI284" s="1" t="n">
        <v>0</v>
      </c>
      <c r="AJ284" s="1" t="n">
        <v>0</v>
      </c>
      <c r="AK284" s="1" t="n">
        <v>0</v>
      </c>
      <c r="AL284" s="74" t="n">
        <v>0</v>
      </c>
      <c r="AM284" s="1" t="n">
        <v>0</v>
      </c>
      <c r="AN284" s="1" t="n">
        <v>2</v>
      </c>
      <c r="AO284" s="9" t="n">
        <v>4</v>
      </c>
      <c r="AP284" s="1" t="n">
        <v>4</v>
      </c>
      <c r="AQ284" s="1" t="n">
        <v>3</v>
      </c>
      <c r="AR284" s="9" t="n">
        <v>12</v>
      </c>
      <c r="AS284" s="0" t="n">
        <f aca="false">IF(H284=1, 1,0)</f>
        <v>0</v>
      </c>
      <c r="AT284" s="0" t="n">
        <f aca="false">IF(H284=0, 1,0)</f>
        <v>0</v>
      </c>
      <c r="AU284" s="0" t="n">
        <f aca="false">IF(K284=0,1,0)</f>
        <v>1</v>
      </c>
      <c r="AV284" s="0" t="n">
        <f aca="false">IF(K284=1, 1,0)</f>
        <v>0</v>
      </c>
      <c r="AW284" s="0" t="n">
        <f aca="false">IF(K284=2, 1,0)</f>
        <v>0</v>
      </c>
      <c r="AX284" s="0" t="n">
        <f aca="false">IF(K284=3, 1,0)</f>
        <v>0</v>
      </c>
      <c r="AY284" s="0" t="n">
        <f aca="false">IF(K284=4, 2,0)</f>
        <v>0</v>
      </c>
      <c r="AZ284" s="0" t="e">
        <f aca="false">(AY284+AX284)/(AW284+AX284+AY284/2)</f>
        <v>#DIV/0!</v>
      </c>
      <c r="BA284" s="0" t="n">
        <f aca="false">IF(L284=1,1,0)</f>
        <v>0</v>
      </c>
      <c r="BB284" s="0" t="n">
        <f aca="false">IF(L284=2,1,0)</f>
        <v>0</v>
      </c>
      <c r="BC284" s="0" t="n">
        <f aca="false">IF(L284=3,1,0)</f>
        <v>0</v>
      </c>
      <c r="BD284" s="0" t="n">
        <f aca="false">IF(O284=1, 1,0)</f>
        <v>0</v>
      </c>
      <c r="BE284" s="0" t="n">
        <f aca="false">IF(O284=2, 1,0)</f>
        <v>0</v>
      </c>
      <c r="BF284" s="0" t="n">
        <f aca="false">IF(Q284=1,1,0)</f>
        <v>0</v>
      </c>
      <c r="BG284" s="0" t="n">
        <f aca="false">IF(Q284=2,1,0)</f>
        <v>0</v>
      </c>
      <c r="BH284" s="0" t="n">
        <f aca="false">S284+T284</f>
        <v>0</v>
      </c>
      <c r="BI284" s="0" t="n">
        <f aca="false">U284+V284</f>
        <v>0</v>
      </c>
      <c r="BJ284" s="0" t="n">
        <f aca="false">X284+Y284</f>
        <v>0</v>
      </c>
      <c r="BK284" s="0" t="n">
        <f aca="false">Z284+AA284+AB284</f>
        <v>1</v>
      </c>
      <c r="BL284" s="0" t="n">
        <f aca="false">AC284+AD284+AE284</f>
        <v>0</v>
      </c>
      <c r="BM284" s="0" t="n">
        <f aca="false">AF284+AG284+AH284</f>
        <v>0</v>
      </c>
      <c r="BN284" s="0" t="n">
        <f aca="false">AF284+AG284+AH284+AI284+AJ284</f>
        <v>0</v>
      </c>
      <c r="BO284" s="0" t="n">
        <f aca="false">IF(AM284=1,1,0)</f>
        <v>0</v>
      </c>
      <c r="BP284" s="0" t="n">
        <f aca="false">IF(AM284=2,1,0)</f>
        <v>0</v>
      </c>
      <c r="BQ284" s="0" t="n">
        <f aca="false">IF(AM284=3,1,0)</f>
        <v>0</v>
      </c>
      <c r="BR284" s="0" t="n">
        <f aca="false">IF(AN284=3,1,0)</f>
        <v>0</v>
      </c>
      <c r="BS284" s="0" t="n">
        <f aca="false">IF(AN284=2,1,0)</f>
        <v>1</v>
      </c>
      <c r="BT284" s="0" t="n">
        <f aca="false">IF(AN284=1,1,0)</f>
        <v>0</v>
      </c>
      <c r="BU284" s="0" t="n">
        <f aca="false">IF(AN284=0,1,0)</f>
        <v>0</v>
      </c>
      <c r="BV284" s="0" t="n">
        <f aca="false">IF(AP284=0,1,0)</f>
        <v>0</v>
      </c>
      <c r="BW284" s="0" t="n">
        <f aca="false">IF(AP284=1,1,0)</f>
        <v>0</v>
      </c>
      <c r="BX284" s="0" t="n">
        <f aca="false">IF(AP284=2,1,0)</f>
        <v>0</v>
      </c>
      <c r="BY284" s="0" t="n">
        <f aca="false">IF(AP284=3,1,0)</f>
        <v>0</v>
      </c>
      <c r="BZ284" s="0" t="n">
        <f aca="false">IF(AP284=4,1,0)</f>
        <v>1</v>
      </c>
      <c r="CA284" s="0" t="n">
        <f aca="false">IF(AQ284=1,1,0)</f>
        <v>0</v>
      </c>
      <c r="CB284" s="0" t="n">
        <f aca="false">IF(AQ284=2,1,0)</f>
        <v>0</v>
      </c>
      <c r="CC284" s="0" t="n">
        <f aca="false">IF(AQ284=3,1,0)</f>
        <v>1</v>
      </c>
      <c r="CE284" s="1" t="n">
        <f aca="false">J284*5 + M284 + P284/3 + S284/3 + T284/3 + X284/9 + Y284/9 + BZ284*50</f>
        <v>55</v>
      </c>
      <c r="CF284" s="0" t="n">
        <f aca="false">AX284 + BK284 + BL284</f>
        <v>1</v>
      </c>
      <c r="CG284" s="0" t="n">
        <f aca="false">AX284</f>
        <v>0</v>
      </c>
      <c r="CH284" s="0" t="n">
        <f aca="false">BK284+BL284+BM284</f>
        <v>1</v>
      </c>
      <c r="CV284" s="0" t="n">
        <v>1885</v>
      </c>
      <c r="CW284" s="0" t="n">
        <v>0</v>
      </c>
    </row>
    <row r="285" customFormat="false" ht="13.8" hidden="false" customHeight="false" outlineLevel="0" collapsed="false">
      <c r="A285" s="0" t="n">
        <v>4242</v>
      </c>
      <c r="B285" s="0" t="n">
        <v>14</v>
      </c>
      <c r="C285" s="0" t="n">
        <v>2</v>
      </c>
      <c r="D285" s="104" t="n">
        <v>3</v>
      </c>
      <c r="E285" s="1" t="n">
        <v>0</v>
      </c>
      <c r="F285" s="1" t="n">
        <v>0</v>
      </c>
      <c r="G285" s="1" t="n">
        <v>1</v>
      </c>
      <c r="H285" s="9" t="n">
        <v>3</v>
      </c>
      <c r="I285" s="1" t="n">
        <v>0</v>
      </c>
      <c r="J285" s="1" t="n">
        <v>1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Q285" s="1" t="n">
        <v>0</v>
      </c>
      <c r="R285" s="9" t="n">
        <v>0</v>
      </c>
      <c r="S285" s="1" t="n">
        <v>0</v>
      </c>
      <c r="T285" s="1" t="n">
        <v>0</v>
      </c>
      <c r="U285" s="1" t="n">
        <v>0</v>
      </c>
      <c r="V285" s="1" t="n">
        <v>0</v>
      </c>
      <c r="W285" s="28" t="n">
        <v>0</v>
      </c>
      <c r="X285" s="1" t="n">
        <v>0</v>
      </c>
      <c r="Y285" s="105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1" t="n">
        <v>0</v>
      </c>
      <c r="AE285" s="1" t="n">
        <v>0</v>
      </c>
      <c r="AF285" s="1" t="n">
        <v>0</v>
      </c>
      <c r="AG285" s="1" t="n">
        <v>2</v>
      </c>
      <c r="AH285" s="1" t="n">
        <v>1</v>
      </c>
      <c r="AI285" s="1" t="n">
        <v>0</v>
      </c>
      <c r="AJ285" s="1" t="n">
        <v>0</v>
      </c>
      <c r="AK285" s="1" t="n">
        <v>1</v>
      </c>
      <c r="AL285" s="74" t="n">
        <v>0</v>
      </c>
      <c r="AM285" s="1" t="n">
        <v>0</v>
      </c>
      <c r="AN285" s="1" t="n">
        <v>0</v>
      </c>
      <c r="AO285" s="9" t="n">
        <v>0</v>
      </c>
      <c r="AP285" s="1" t="n">
        <v>4</v>
      </c>
      <c r="AQ285" s="1" t="n">
        <v>3</v>
      </c>
      <c r="AR285" s="9" t="n">
        <v>5</v>
      </c>
      <c r="AS285" s="0" t="n">
        <f aca="false">IF(H285=1, 1,0)</f>
        <v>0</v>
      </c>
      <c r="AT285" s="0" t="n">
        <f aca="false">IF(H285=0, 1,0)</f>
        <v>0</v>
      </c>
      <c r="AU285" s="0" t="n">
        <f aca="false">IF(K285=0,1,0)</f>
        <v>1</v>
      </c>
      <c r="AV285" s="0" t="n">
        <f aca="false">IF(K285=1, 1,0)</f>
        <v>0</v>
      </c>
      <c r="AW285" s="0" t="n">
        <f aca="false">IF(K285=2, 1,0)</f>
        <v>0</v>
      </c>
      <c r="AX285" s="0" t="n">
        <f aca="false">IF(K285=3, 1,0)</f>
        <v>0</v>
      </c>
      <c r="AY285" s="0" t="n">
        <f aca="false">IF(K285=4, 2,0)</f>
        <v>0</v>
      </c>
      <c r="AZ285" s="0" t="e">
        <f aca="false">(AY285+AX285)/(AW285+AX285+AY285/2)</f>
        <v>#DIV/0!</v>
      </c>
      <c r="BA285" s="0" t="n">
        <f aca="false">IF(L285=1,1,0)</f>
        <v>0</v>
      </c>
      <c r="BB285" s="0" t="n">
        <f aca="false">IF(L285=2,1,0)</f>
        <v>0</v>
      </c>
      <c r="BC285" s="0" t="n">
        <f aca="false">IF(L285=3,1,0)</f>
        <v>0</v>
      </c>
      <c r="BD285" s="0" t="n">
        <f aca="false">IF(O285=1, 1,0)</f>
        <v>0</v>
      </c>
      <c r="BE285" s="0" t="n">
        <f aca="false">IF(O285=2, 1,0)</f>
        <v>0</v>
      </c>
      <c r="BF285" s="0" t="n">
        <f aca="false">IF(Q285=1,1,0)</f>
        <v>0</v>
      </c>
      <c r="BG285" s="0" t="n">
        <f aca="false">IF(Q285=2,1,0)</f>
        <v>0</v>
      </c>
      <c r="BH285" s="0" t="n">
        <f aca="false">S285+T285</f>
        <v>0</v>
      </c>
      <c r="BI285" s="0" t="n">
        <f aca="false">U285+V285</f>
        <v>0</v>
      </c>
      <c r="BJ285" s="0" t="n">
        <f aca="false">X285+Y285</f>
        <v>0</v>
      </c>
      <c r="BK285" s="0" t="n">
        <f aca="false">Z285+AA285+AB285</f>
        <v>0</v>
      </c>
      <c r="BL285" s="0" t="n">
        <f aca="false">AC285+AD285+AE285</f>
        <v>0</v>
      </c>
      <c r="BM285" s="0" t="n">
        <f aca="false">AF285+AG285+AH285</f>
        <v>3</v>
      </c>
      <c r="BN285" s="0" t="n">
        <f aca="false">AF285+AG285+AH285+AI285+AJ285</f>
        <v>3</v>
      </c>
      <c r="BO285" s="0" t="n">
        <f aca="false">IF(AM285=1,1,0)</f>
        <v>0</v>
      </c>
      <c r="BP285" s="0" t="n">
        <f aca="false">IF(AM285=2,1,0)</f>
        <v>0</v>
      </c>
      <c r="BQ285" s="0" t="n">
        <f aca="false">IF(AM285=3,1,0)</f>
        <v>0</v>
      </c>
      <c r="BR285" s="0" t="n">
        <f aca="false">IF(AN285=3,1,0)</f>
        <v>0</v>
      </c>
      <c r="BS285" s="0" t="n">
        <f aca="false">IF(AN285=2,1,0)</f>
        <v>0</v>
      </c>
      <c r="BT285" s="0" t="n">
        <f aca="false">IF(AN285=1,1,0)</f>
        <v>0</v>
      </c>
      <c r="BU285" s="0" t="n">
        <f aca="false">IF(AN285=0,1,0)</f>
        <v>1</v>
      </c>
      <c r="BV285" s="0" t="n">
        <f aca="false">IF(AP285=0,1,0)</f>
        <v>0</v>
      </c>
      <c r="BW285" s="0" t="n">
        <f aca="false">IF(AP285=1,1,0)</f>
        <v>0</v>
      </c>
      <c r="BX285" s="0" t="n">
        <f aca="false">IF(AP285=2,1,0)</f>
        <v>0</v>
      </c>
      <c r="BY285" s="0" t="n">
        <f aca="false">IF(AP285=3,1,0)</f>
        <v>0</v>
      </c>
      <c r="BZ285" s="0" t="n">
        <f aca="false">IF(AP285=4,1,0)</f>
        <v>1</v>
      </c>
      <c r="CA285" s="0" t="n">
        <f aca="false">IF(AQ285=1,1,0)</f>
        <v>0</v>
      </c>
      <c r="CB285" s="0" t="n">
        <f aca="false">IF(AQ285=2,1,0)</f>
        <v>0</v>
      </c>
      <c r="CC285" s="0" t="n">
        <f aca="false">IF(AQ285=3,1,0)</f>
        <v>1</v>
      </c>
      <c r="CE285" s="1" t="n">
        <f aca="false">J285*5 + M285 + P285/3 + S285/3 + T285/3 + X285/9 + Y285/9 + BZ285*50</f>
        <v>55</v>
      </c>
      <c r="CF285" s="0" t="n">
        <f aca="false">AX285 + BK285 + BL285</f>
        <v>0</v>
      </c>
      <c r="CG285" s="0" t="n">
        <f aca="false">AX285</f>
        <v>0</v>
      </c>
      <c r="CH285" s="0" t="n">
        <f aca="false">BK285+BL285+BM285</f>
        <v>3</v>
      </c>
      <c r="CV285" s="0" t="n">
        <v>3793</v>
      </c>
      <c r="CW285" s="0" t="n">
        <v>1</v>
      </c>
    </row>
    <row r="286" customFormat="false" ht="13.8" hidden="false" customHeight="false" outlineLevel="0" collapsed="false">
      <c r="A286" s="0" t="n">
        <v>4242</v>
      </c>
      <c r="B286" s="0" t="n">
        <v>24</v>
      </c>
      <c r="C286" s="0" t="n">
        <v>1</v>
      </c>
      <c r="D286" s="104" t="n">
        <v>2</v>
      </c>
      <c r="E286" s="1" t="n">
        <v>0</v>
      </c>
      <c r="F286" s="1" t="n">
        <v>0</v>
      </c>
      <c r="G286" s="1" t="n">
        <v>1</v>
      </c>
      <c r="H286" s="9" t="n">
        <v>2</v>
      </c>
      <c r="I286" s="1" t="n">
        <v>0</v>
      </c>
      <c r="J286" s="1" t="n">
        <v>1</v>
      </c>
      <c r="K286" s="1" t="n">
        <v>3</v>
      </c>
      <c r="L286" s="1" t="n">
        <v>2</v>
      </c>
      <c r="M286" s="1" t="n">
        <v>0</v>
      </c>
      <c r="N286" s="1" t="n">
        <v>0</v>
      </c>
      <c r="O286" s="1" t="n">
        <v>0</v>
      </c>
      <c r="P286" s="1" t="n">
        <v>0</v>
      </c>
      <c r="Q286" s="1" t="n">
        <v>0</v>
      </c>
      <c r="R286" s="9" t="n">
        <v>0</v>
      </c>
      <c r="S286" s="1" t="n">
        <v>0</v>
      </c>
      <c r="T286" s="0" t="n">
        <v>0</v>
      </c>
      <c r="U286" s="1" t="n">
        <v>0</v>
      </c>
      <c r="V286" s="1" t="n">
        <v>0</v>
      </c>
      <c r="W286" s="28" t="n">
        <v>0</v>
      </c>
      <c r="X286" s="1" t="n">
        <v>0</v>
      </c>
      <c r="Y286" s="105" t="n">
        <v>0</v>
      </c>
      <c r="Z286" s="1" t="n">
        <v>0</v>
      </c>
      <c r="AA286" s="1" t="n">
        <v>1</v>
      </c>
      <c r="AB286" s="1" t="n">
        <v>1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1</v>
      </c>
      <c r="AJ286" s="1" t="n">
        <v>0</v>
      </c>
      <c r="AK286" s="1" t="n">
        <v>1</v>
      </c>
      <c r="AL286" s="74" t="n">
        <v>0</v>
      </c>
      <c r="AM286" s="1" t="n">
        <v>0</v>
      </c>
      <c r="AN286" s="1" t="n">
        <v>0</v>
      </c>
      <c r="AO286" s="9" t="n">
        <v>0</v>
      </c>
      <c r="AP286" s="1" t="n">
        <v>4</v>
      </c>
      <c r="AQ286" s="1" t="n">
        <v>2</v>
      </c>
      <c r="AR286" s="9" t="n">
        <v>5</v>
      </c>
      <c r="AS286" s="0" t="n">
        <f aca="false">IF(H286=1, 1,0)</f>
        <v>0</v>
      </c>
      <c r="AT286" s="0" t="n">
        <f aca="false">IF(H286=0, 1,0)</f>
        <v>0</v>
      </c>
      <c r="AU286" s="0" t="n">
        <f aca="false">IF(K286=0,1,0)</f>
        <v>0</v>
      </c>
      <c r="AV286" s="0" t="n">
        <f aca="false">IF(K286=1, 1,0)</f>
        <v>0</v>
      </c>
      <c r="AW286" s="0" t="n">
        <f aca="false">IF(K286=2, 1,0)</f>
        <v>0</v>
      </c>
      <c r="AX286" s="0" t="n">
        <f aca="false">IF(K286=3, 1,0)</f>
        <v>1</v>
      </c>
      <c r="AY286" s="0" t="n">
        <f aca="false">IF(K286=4, 2,0)</f>
        <v>0</v>
      </c>
      <c r="AZ286" s="0" t="n">
        <f aca="false">(AY286+AX286)/(AW286+AX286+AY286/2)</f>
        <v>1</v>
      </c>
      <c r="BA286" s="0" t="n">
        <f aca="false">IF(L286=1,1,0)</f>
        <v>0</v>
      </c>
      <c r="BB286" s="0" t="n">
        <f aca="false">IF(L286=2,1,0)</f>
        <v>1</v>
      </c>
      <c r="BC286" s="0" t="n">
        <f aca="false">IF(L286=3,1,0)</f>
        <v>0</v>
      </c>
      <c r="BD286" s="0" t="n">
        <f aca="false">IF(O286=1, 1,0)</f>
        <v>0</v>
      </c>
      <c r="BE286" s="0" t="n">
        <f aca="false">IF(O286=2, 1,0)</f>
        <v>0</v>
      </c>
      <c r="BF286" s="0" t="n">
        <f aca="false">IF(Q286=1,1,0)</f>
        <v>0</v>
      </c>
      <c r="BG286" s="0" t="n">
        <f aca="false">IF(Q286=2,1,0)</f>
        <v>0</v>
      </c>
      <c r="BH286" s="0" t="n">
        <f aca="false">S286+T286</f>
        <v>0</v>
      </c>
      <c r="BI286" s="0" t="n">
        <f aca="false">U286+V286</f>
        <v>0</v>
      </c>
      <c r="BJ286" s="0" t="n">
        <f aca="false">X286+Y286</f>
        <v>0</v>
      </c>
      <c r="BK286" s="0" t="n">
        <f aca="false">Z286+AA286+AB286</f>
        <v>2</v>
      </c>
      <c r="BL286" s="0" t="n">
        <f aca="false">AC286+AD286+AE286</f>
        <v>0</v>
      </c>
      <c r="BM286" s="0" t="n">
        <f aca="false">AF286+AG286+AH286</f>
        <v>0</v>
      </c>
      <c r="BN286" s="0" t="n">
        <f aca="false">AF286+AG286+AH286+AI286+AJ286</f>
        <v>1</v>
      </c>
      <c r="BO286" s="0" t="n">
        <f aca="false">IF(AM286=1,1,0)</f>
        <v>0</v>
      </c>
      <c r="BP286" s="0" t="n">
        <f aca="false">IF(AM286=2,1,0)</f>
        <v>0</v>
      </c>
      <c r="BQ286" s="0" t="n">
        <f aca="false">IF(AM286=3,1,0)</f>
        <v>0</v>
      </c>
      <c r="BR286" s="0" t="n">
        <f aca="false">IF(AN286=3,1,0)</f>
        <v>0</v>
      </c>
      <c r="BS286" s="0" t="n">
        <f aca="false">IF(AN286=2,1,0)</f>
        <v>0</v>
      </c>
      <c r="BT286" s="0" t="n">
        <f aca="false">IF(AN286=1,1,0)</f>
        <v>0</v>
      </c>
      <c r="BU286" s="0" t="n">
        <f aca="false">IF(AN286=0,1,0)</f>
        <v>1</v>
      </c>
      <c r="BV286" s="0" t="n">
        <f aca="false">IF(AP286=0,1,0)</f>
        <v>0</v>
      </c>
      <c r="BW286" s="0" t="n">
        <f aca="false">IF(AP286=1,1,0)</f>
        <v>0</v>
      </c>
      <c r="BX286" s="0" t="n">
        <f aca="false">IF(AP286=2,1,0)</f>
        <v>0</v>
      </c>
      <c r="BY286" s="0" t="n">
        <f aca="false">IF(AP286=3,1,0)</f>
        <v>0</v>
      </c>
      <c r="BZ286" s="0" t="n">
        <f aca="false">IF(AP286=4,1,0)</f>
        <v>1</v>
      </c>
      <c r="CA286" s="0" t="n">
        <f aca="false">IF(AQ286=1,1,0)</f>
        <v>0</v>
      </c>
      <c r="CB286" s="0" t="n">
        <f aca="false">IF(AQ286=2,1,0)</f>
        <v>1</v>
      </c>
      <c r="CC286" s="0" t="n">
        <f aca="false">IF(AQ286=3,1,0)</f>
        <v>0</v>
      </c>
      <c r="CE286" s="1" t="n">
        <f aca="false">J286*5 + M286 + P286/3 + S286/3 + T286/3 + X286/9 + Y286/9 + BZ286*50</f>
        <v>55</v>
      </c>
      <c r="CF286" s="0" t="n">
        <f aca="false">AX286 + BK286 + BL286</f>
        <v>3</v>
      </c>
      <c r="CG286" s="0" t="n">
        <f aca="false">AX286</f>
        <v>1</v>
      </c>
      <c r="CH286" s="0" t="n">
        <f aca="false">BK286+BL286+BM286</f>
        <v>2</v>
      </c>
      <c r="CV286" s="0" t="n">
        <v>1915</v>
      </c>
      <c r="CW286" s="0" t="n">
        <v>0</v>
      </c>
    </row>
    <row r="287" customFormat="false" ht="13.8" hidden="false" customHeight="false" outlineLevel="0" collapsed="false">
      <c r="A287" s="0" t="n">
        <v>4242</v>
      </c>
      <c r="B287" s="0" t="n">
        <v>31</v>
      </c>
      <c r="C287" s="0" t="n">
        <v>2</v>
      </c>
      <c r="D287" s="104" t="n">
        <v>2</v>
      </c>
      <c r="E287" s="1" t="n">
        <v>0</v>
      </c>
      <c r="F287" s="1" t="n">
        <v>0</v>
      </c>
      <c r="G287" s="1" t="n">
        <v>1</v>
      </c>
      <c r="H287" s="9" t="n">
        <v>2</v>
      </c>
      <c r="I287" s="1" t="n">
        <v>0</v>
      </c>
      <c r="J287" s="1" t="n">
        <v>1</v>
      </c>
      <c r="K287" s="1" t="n">
        <v>3</v>
      </c>
      <c r="L287" s="1" t="n">
        <v>2</v>
      </c>
      <c r="M287" s="1" t="n">
        <v>0</v>
      </c>
      <c r="N287" s="1" t="n">
        <v>0</v>
      </c>
      <c r="O287" s="1" t="n">
        <v>0</v>
      </c>
      <c r="P287" s="1" t="n">
        <v>0</v>
      </c>
      <c r="Q287" s="1" t="n">
        <v>0</v>
      </c>
      <c r="R287" s="9" t="n">
        <v>0</v>
      </c>
      <c r="S287" s="1" t="n">
        <v>0</v>
      </c>
      <c r="T287" s="1" t="n">
        <v>1</v>
      </c>
      <c r="U287" s="1" t="n">
        <v>0</v>
      </c>
      <c r="V287" s="1" t="n">
        <v>0</v>
      </c>
      <c r="W287" s="28" t="n">
        <v>0</v>
      </c>
      <c r="X287" s="1" t="n">
        <v>0</v>
      </c>
      <c r="Y287" s="105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0</v>
      </c>
      <c r="AE287" s="1" t="n">
        <v>0</v>
      </c>
      <c r="AF287" s="1" t="n">
        <v>0</v>
      </c>
      <c r="AG287" s="1" t="n">
        <v>0</v>
      </c>
      <c r="AH287" s="1" t="n">
        <v>1</v>
      </c>
      <c r="AI287" s="1" t="n">
        <v>0</v>
      </c>
      <c r="AJ287" s="1" t="n">
        <v>0</v>
      </c>
      <c r="AK287" s="1" t="n">
        <v>3</v>
      </c>
      <c r="AL287" s="74" t="n">
        <v>0</v>
      </c>
      <c r="AM287" s="1" t="n">
        <v>0</v>
      </c>
      <c r="AN287" s="1" t="n">
        <v>0</v>
      </c>
      <c r="AO287" s="9" t="n">
        <v>0</v>
      </c>
      <c r="AP287" s="1" t="n">
        <v>4</v>
      </c>
      <c r="AQ287" s="1" t="n">
        <v>2</v>
      </c>
      <c r="AR287" s="9" t="n">
        <v>5</v>
      </c>
      <c r="AS287" s="0" t="n">
        <f aca="false">IF(H287=1, 1,0)</f>
        <v>0</v>
      </c>
      <c r="AT287" s="0" t="n">
        <f aca="false">IF(H287=0, 1,0)</f>
        <v>0</v>
      </c>
      <c r="AU287" s="0" t="n">
        <f aca="false">IF(K287=0,1,0)</f>
        <v>0</v>
      </c>
      <c r="AV287" s="0" t="n">
        <f aca="false">IF(K287=1, 1,0)</f>
        <v>0</v>
      </c>
      <c r="AW287" s="0" t="n">
        <f aca="false">IF(K287=2, 1,0)</f>
        <v>0</v>
      </c>
      <c r="AX287" s="0" t="n">
        <f aca="false">IF(K287=3, 1,0)</f>
        <v>1</v>
      </c>
      <c r="AY287" s="0" t="n">
        <f aca="false">IF(K287=4, 2,0)</f>
        <v>0</v>
      </c>
      <c r="AZ287" s="0" t="n">
        <f aca="false">(AY287+AX287)/(AW287+AX287+AY287/2)</f>
        <v>1</v>
      </c>
      <c r="BA287" s="0" t="n">
        <f aca="false">IF(L287=1,1,0)</f>
        <v>0</v>
      </c>
      <c r="BB287" s="0" t="n">
        <f aca="false">IF(L287=2,1,0)</f>
        <v>1</v>
      </c>
      <c r="BC287" s="0" t="n">
        <f aca="false">IF(L287=3,1,0)</f>
        <v>0</v>
      </c>
      <c r="BD287" s="0" t="n">
        <f aca="false">IF(O287=1, 1,0)</f>
        <v>0</v>
      </c>
      <c r="BE287" s="0" t="n">
        <f aca="false">IF(O287=2, 1,0)</f>
        <v>0</v>
      </c>
      <c r="BF287" s="0" t="n">
        <f aca="false">IF(Q287=1,1,0)</f>
        <v>0</v>
      </c>
      <c r="BG287" s="0" t="n">
        <f aca="false">IF(Q287=2,1,0)</f>
        <v>0</v>
      </c>
      <c r="BH287" s="0" t="n">
        <f aca="false">S287+T287</f>
        <v>1</v>
      </c>
      <c r="BI287" s="0" t="n">
        <f aca="false">U287+V287</f>
        <v>0</v>
      </c>
      <c r="BJ287" s="0" t="n">
        <f aca="false">X287+Y287</f>
        <v>0</v>
      </c>
      <c r="BK287" s="0" t="n">
        <f aca="false">Z287+AA287+AB287</f>
        <v>0</v>
      </c>
      <c r="BL287" s="0" t="n">
        <f aca="false">AC287+AD287+AE287</f>
        <v>0</v>
      </c>
      <c r="BM287" s="0" t="n">
        <f aca="false">AF287+AG287+AH287</f>
        <v>1</v>
      </c>
      <c r="BN287" s="0" t="n">
        <f aca="false">AF287+AG287+AH287+AI287+AJ287</f>
        <v>1</v>
      </c>
      <c r="BO287" s="0" t="n">
        <f aca="false">IF(AM287=1,1,0)</f>
        <v>0</v>
      </c>
      <c r="BP287" s="0" t="n">
        <f aca="false">IF(AM287=2,1,0)</f>
        <v>0</v>
      </c>
      <c r="BQ287" s="0" t="n">
        <f aca="false">IF(AM287=3,1,0)</f>
        <v>0</v>
      </c>
      <c r="BR287" s="0" t="n">
        <f aca="false">IF(AN287=3,1,0)</f>
        <v>0</v>
      </c>
      <c r="BS287" s="0" t="n">
        <f aca="false">IF(AN287=2,1,0)</f>
        <v>0</v>
      </c>
      <c r="BT287" s="0" t="n">
        <f aca="false">IF(AN287=1,1,0)</f>
        <v>0</v>
      </c>
      <c r="BU287" s="0" t="n">
        <f aca="false">IF(AN287=0,1,0)</f>
        <v>1</v>
      </c>
      <c r="BV287" s="0" t="n">
        <f aca="false">IF(AP287=0,1,0)</f>
        <v>0</v>
      </c>
      <c r="BW287" s="0" t="n">
        <f aca="false">IF(AP287=1,1,0)</f>
        <v>0</v>
      </c>
      <c r="BX287" s="0" t="n">
        <f aca="false">IF(AP287=2,1,0)</f>
        <v>0</v>
      </c>
      <c r="BY287" s="0" t="n">
        <f aca="false">IF(AP287=3,1,0)</f>
        <v>0</v>
      </c>
      <c r="BZ287" s="0" t="n">
        <f aca="false">IF(AP287=4,1,0)</f>
        <v>1</v>
      </c>
      <c r="CA287" s="0" t="n">
        <f aca="false">IF(AQ287=1,1,0)</f>
        <v>0</v>
      </c>
      <c r="CB287" s="0" t="n">
        <f aca="false">IF(AQ287=2,1,0)</f>
        <v>1</v>
      </c>
      <c r="CC287" s="0" t="n">
        <f aca="false">IF(AQ287=3,1,0)</f>
        <v>0</v>
      </c>
      <c r="CE287" s="1" t="n">
        <f aca="false">J287*5 + M287 + P287/3 + S287/3 + T287/3 + X287/9 + Y287/9 + BZ287*50</f>
        <v>55.3333333333333</v>
      </c>
      <c r="CF287" s="0" t="n">
        <f aca="false">AX287 + BK287 + BL287</f>
        <v>1</v>
      </c>
      <c r="CG287" s="0" t="n">
        <f aca="false">AX287</f>
        <v>1</v>
      </c>
      <c r="CH287" s="0" t="n">
        <f aca="false">BK287+BL287+BM287</f>
        <v>1</v>
      </c>
      <c r="CV287" s="0" t="n">
        <v>2912</v>
      </c>
      <c r="CW287" s="0" t="n">
        <v>0</v>
      </c>
    </row>
    <row r="288" customFormat="false" ht="13.8" hidden="false" customHeight="false" outlineLevel="0" collapsed="false">
      <c r="A288" s="0" t="n">
        <v>4242</v>
      </c>
      <c r="B288" s="0" t="n">
        <v>35</v>
      </c>
      <c r="C288" s="0" t="n">
        <v>1</v>
      </c>
      <c r="D288" s="104" t="n">
        <v>1</v>
      </c>
      <c r="E288" s="1" t="n">
        <v>0</v>
      </c>
      <c r="F288" s="1" t="n">
        <v>0</v>
      </c>
      <c r="G288" s="1" t="n">
        <v>1</v>
      </c>
      <c r="H288" s="9" t="n">
        <v>2</v>
      </c>
      <c r="I288" s="1" t="n">
        <v>0</v>
      </c>
      <c r="J288" s="1" t="n">
        <v>1</v>
      </c>
      <c r="K288" s="1" t="n">
        <v>3</v>
      </c>
      <c r="L288" s="1" t="n">
        <v>2</v>
      </c>
      <c r="M288" s="1" t="n">
        <v>0</v>
      </c>
      <c r="N288" s="1" t="n">
        <v>0</v>
      </c>
      <c r="O288" s="1" t="n">
        <v>0</v>
      </c>
      <c r="P288" s="1" t="n">
        <v>0</v>
      </c>
      <c r="Q288" s="1" t="n">
        <v>0</v>
      </c>
      <c r="R288" s="9" t="n">
        <v>0</v>
      </c>
      <c r="S288" s="1" t="n">
        <v>0</v>
      </c>
      <c r="T288" s="1" t="n">
        <v>0</v>
      </c>
      <c r="U288" s="1" t="n">
        <v>0</v>
      </c>
      <c r="V288" s="1" t="n">
        <v>0</v>
      </c>
      <c r="W288" s="28" t="n">
        <v>0</v>
      </c>
      <c r="X288" s="1" t="n">
        <v>0</v>
      </c>
      <c r="Y288" s="105" t="n">
        <v>0</v>
      </c>
      <c r="Z288" s="1" t="n">
        <v>2</v>
      </c>
      <c r="AA288" s="1" t="n">
        <v>0</v>
      </c>
      <c r="AB288" s="1" t="n">
        <v>0</v>
      </c>
      <c r="AC288" s="1" t="n">
        <v>0</v>
      </c>
      <c r="AD288" s="1" t="n">
        <v>0</v>
      </c>
      <c r="AE288" s="1" t="n">
        <v>0</v>
      </c>
      <c r="AF288" s="1" t="n">
        <v>0</v>
      </c>
      <c r="AG288" s="1" t="n">
        <v>0</v>
      </c>
      <c r="AH288" s="1" t="n">
        <v>0</v>
      </c>
      <c r="AI288" s="1" t="n">
        <v>0</v>
      </c>
      <c r="AJ288" s="1" t="n">
        <v>0</v>
      </c>
      <c r="AK288" s="1" t="n">
        <v>1</v>
      </c>
      <c r="AL288" s="74" t="n">
        <v>0</v>
      </c>
      <c r="AM288" s="1" t="n">
        <v>0</v>
      </c>
      <c r="AN288" s="1" t="n">
        <v>0</v>
      </c>
      <c r="AO288" s="9" t="n">
        <v>0</v>
      </c>
      <c r="AP288" s="1" t="n">
        <v>4</v>
      </c>
      <c r="AQ288" s="1" t="n">
        <v>1</v>
      </c>
      <c r="AR288" s="9" t="n">
        <v>6</v>
      </c>
      <c r="AS288" s="0" t="n">
        <f aca="false">IF(H288=1, 1,0)</f>
        <v>0</v>
      </c>
      <c r="AT288" s="0" t="n">
        <f aca="false">IF(H288=0, 1,0)</f>
        <v>0</v>
      </c>
      <c r="AU288" s="0" t="n">
        <f aca="false">IF(K288=0,1,0)</f>
        <v>0</v>
      </c>
      <c r="AV288" s="0" t="n">
        <f aca="false">IF(K288=1, 1,0)</f>
        <v>0</v>
      </c>
      <c r="AW288" s="0" t="n">
        <f aca="false">IF(K288=2, 1,0)</f>
        <v>0</v>
      </c>
      <c r="AX288" s="0" t="n">
        <f aca="false">IF(K288=3, 1,0)</f>
        <v>1</v>
      </c>
      <c r="AY288" s="0" t="n">
        <f aca="false">IF(K288=4, 2,0)</f>
        <v>0</v>
      </c>
      <c r="AZ288" s="0" t="n">
        <f aca="false">(AY288+AX288)/(AW288+AX288+AY288/2)</f>
        <v>1</v>
      </c>
      <c r="BA288" s="0" t="n">
        <f aca="false">IF(L288=1,1,0)</f>
        <v>0</v>
      </c>
      <c r="BB288" s="0" t="n">
        <f aca="false">IF(L288=2,1,0)</f>
        <v>1</v>
      </c>
      <c r="BC288" s="0" t="n">
        <f aca="false">IF(L288=3,1,0)</f>
        <v>0</v>
      </c>
      <c r="BD288" s="0" t="n">
        <f aca="false">IF(O288=1, 1,0)</f>
        <v>0</v>
      </c>
      <c r="BE288" s="0" t="n">
        <f aca="false">IF(O288=2, 1,0)</f>
        <v>0</v>
      </c>
      <c r="BF288" s="0" t="n">
        <f aca="false">IF(Q288=1,1,0)</f>
        <v>0</v>
      </c>
      <c r="BG288" s="0" t="n">
        <f aca="false">IF(Q288=2,1,0)</f>
        <v>0</v>
      </c>
      <c r="BH288" s="0" t="n">
        <f aca="false">S288+T288</f>
        <v>0</v>
      </c>
      <c r="BI288" s="0" t="n">
        <f aca="false">U288+V288</f>
        <v>0</v>
      </c>
      <c r="BJ288" s="0" t="n">
        <f aca="false">X288+Y288</f>
        <v>0</v>
      </c>
      <c r="BK288" s="0" t="n">
        <f aca="false">Z288+AA288+AB288</f>
        <v>2</v>
      </c>
      <c r="BL288" s="0" t="n">
        <f aca="false">AC288+AD288+AE288</f>
        <v>0</v>
      </c>
      <c r="BM288" s="0" t="n">
        <f aca="false">AF288+AG288+AH288</f>
        <v>0</v>
      </c>
      <c r="BN288" s="0" t="n">
        <f aca="false">AF288+AG288+AH288+AI288+AJ288</f>
        <v>0</v>
      </c>
      <c r="BO288" s="0" t="n">
        <f aca="false">IF(AM288=1,1,0)</f>
        <v>0</v>
      </c>
      <c r="BP288" s="0" t="n">
        <f aca="false">IF(AM288=2,1,0)</f>
        <v>0</v>
      </c>
      <c r="BQ288" s="0" t="n">
        <f aca="false">IF(AM288=3,1,0)</f>
        <v>0</v>
      </c>
      <c r="BR288" s="0" t="n">
        <f aca="false">IF(AN288=3,1,0)</f>
        <v>0</v>
      </c>
      <c r="BS288" s="0" t="n">
        <f aca="false">IF(AN288=2,1,0)</f>
        <v>0</v>
      </c>
      <c r="BT288" s="0" t="n">
        <f aca="false">IF(AN288=1,1,0)</f>
        <v>0</v>
      </c>
      <c r="BU288" s="0" t="n">
        <f aca="false">IF(AN288=0,1,0)</f>
        <v>1</v>
      </c>
      <c r="BV288" s="0" t="n">
        <f aca="false">IF(AP288=0,1,0)</f>
        <v>0</v>
      </c>
      <c r="BW288" s="0" t="n">
        <f aca="false">IF(AP288=1,1,0)</f>
        <v>0</v>
      </c>
      <c r="BX288" s="0" t="n">
        <f aca="false">IF(AP288=2,1,0)</f>
        <v>0</v>
      </c>
      <c r="BY288" s="0" t="n">
        <f aca="false">IF(AP288=3,1,0)</f>
        <v>0</v>
      </c>
      <c r="BZ288" s="0" t="n">
        <f aca="false">IF(AP288=4,1,0)</f>
        <v>1</v>
      </c>
      <c r="CA288" s="0" t="n">
        <f aca="false">IF(AQ288=1,1,0)</f>
        <v>1</v>
      </c>
      <c r="CB288" s="0" t="n">
        <f aca="false">IF(AQ288=2,1,0)</f>
        <v>0</v>
      </c>
      <c r="CC288" s="0" t="n">
        <f aca="false">IF(AQ288=3,1,0)</f>
        <v>0</v>
      </c>
      <c r="CE288" s="1" t="n">
        <f aca="false">J288*5 + M288 + P288/3 + S288/3 + T288/3 + X288/9 + Y288/9 + BZ288*50</f>
        <v>55</v>
      </c>
      <c r="CF288" s="0" t="n">
        <f aca="false">AX288 + BK288 + BL288</f>
        <v>3</v>
      </c>
      <c r="CG288" s="0" t="n">
        <f aca="false">AX288</f>
        <v>1</v>
      </c>
      <c r="CH288" s="0" t="n">
        <f aca="false">BK288+BL288+BM288</f>
        <v>2</v>
      </c>
      <c r="CV288" s="0" t="n">
        <v>614</v>
      </c>
      <c r="CW288" s="0" t="n">
        <v>0</v>
      </c>
    </row>
    <row r="289" customFormat="false" ht="13.8" hidden="false" customHeight="false" outlineLevel="0" collapsed="false">
      <c r="A289" s="0" t="n">
        <v>4242</v>
      </c>
      <c r="B289" s="0" t="n">
        <v>45</v>
      </c>
      <c r="C289" s="0" t="n">
        <v>1</v>
      </c>
      <c r="D289" s="104" t="n">
        <v>3</v>
      </c>
      <c r="E289" s="1" t="n">
        <v>0</v>
      </c>
      <c r="F289" s="1" t="n">
        <v>0</v>
      </c>
      <c r="G289" s="1" t="n">
        <v>1</v>
      </c>
      <c r="H289" s="9" t="n">
        <v>2</v>
      </c>
      <c r="I289" s="1" t="n">
        <v>0</v>
      </c>
      <c r="J289" s="1" t="n">
        <v>1</v>
      </c>
      <c r="K289" s="1" t="n">
        <v>2</v>
      </c>
      <c r="L289" s="1" t="n">
        <v>2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9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28" t="n">
        <v>0</v>
      </c>
      <c r="X289" s="1" t="n">
        <v>0</v>
      </c>
      <c r="Y289" s="105" t="n">
        <v>0</v>
      </c>
      <c r="Z289" s="1" t="n">
        <v>0</v>
      </c>
      <c r="AA289" s="1" t="n">
        <v>3</v>
      </c>
      <c r="AB289" s="1" t="n">
        <v>0</v>
      </c>
      <c r="AC289" s="1" t="n">
        <v>0</v>
      </c>
      <c r="AD289" s="1" t="n">
        <v>0</v>
      </c>
      <c r="AE289" s="1" t="n">
        <v>0</v>
      </c>
      <c r="AF289" s="1" t="n">
        <v>1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1</v>
      </c>
      <c r="AL289" s="74" t="n">
        <v>0</v>
      </c>
      <c r="AM289" s="1" t="n">
        <v>0</v>
      </c>
      <c r="AN289" s="1" t="n">
        <v>0</v>
      </c>
      <c r="AO289" s="9" t="n">
        <v>0</v>
      </c>
      <c r="AP289" s="1" t="n">
        <v>4</v>
      </c>
      <c r="AQ289" s="1" t="n">
        <v>3</v>
      </c>
      <c r="AR289" s="9" t="n">
        <v>10</v>
      </c>
      <c r="AS289" s="0" t="n">
        <f aca="false">IF(H289=1, 1,0)</f>
        <v>0</v>
      </c>
      <c r="AT289" s="0" t="n">
        <f aca="false">IF(H289=0, 1,0)</f>
        <v>0</v>
      </c>
      <c r="AU289" s="0" t="n">
        <f aca="false">IF(K289=0,1,0)</f>
        <v>0</v>
      </c>
      <c r="AV289" s="0" t="n">
        <f aca="false">IF(K289=1, 1,0)</f>
        <v>0</v>
      </c>
      <c r="AW289" s="0" t="n">
        <f aca="false">IF(K289=2, 1,0)</f>
        <v>1</v>
      </c>
      <c r="AX289" s="0" t="n">
        <f aca="false">IF(K289=3, 1,0)</f>
        <v>0</v>
      </c>
      <c r="AY289" s="0" t="n">
        <f aca="false">IF(K289=4, 2,0)</f>
        <v>0</v>
      </c>
      <c r="AZ289" s="0" t="n">
        <f aca="false">(AY289+AX289)/(AW289+AX289+AY289/2)</f>
        <v>0</v>
      </c>
      <c r="BA289" s="0" t="n">
        <f aca="false">IF(L289=1,1,0)</f>
        <v>0</v>
      </c>
      <c r="BB289" s="0" t="n">
        <f aca="false">IF(L289=2,1,0)</f>
        <v>1</v>
      </c>
      <c r="BC289" s="0" t="n">
        <f aca="false">IF(L289=3,1,0)</f>
        <v>0</v>
      </c>
      <c r="BD289" s="0" t="n">
        <f aca="false">IF(O289=1, 1,0)</f>
        <v>0</v>
      </c>
      <c r="BE289" s="0" t="n">
        <f aca="false">IF(O289=2, 1,0)</f>
        <v>0</v>
      </c>
      <c r="BF289" s="0" t="n">
        <f aca="false">IF(Q289=1,1,0)</f>
        <v>0</v>
      </c>
      <c r="BG289" s="0" t="n">
        <f aca="false">IF(Q289=2,1,0)</f>
        <v>0</v>
      </c>
      <c r="BH289" s="0" t="n">
        <f aca="false">S289+T289</f>
        <v>0</v>
      </c>
      <c r="BI289" s="0" t="n">
        <f aca="false">U289+V289</f>
        <v>0</v>
      </c>
      <c r="BJ289" s="0" t="n">
        <f aca="false">X289+Y289</f>
        <v>0</v>
      </c>
      <c r="BK289" s="0" t="n">
        <f aca="false">Z289+AA289+AB289</f>
        <v>3</v>
      </c>
      <c r="BL289" s="0" t="n">
        <f aca="false">AC289+AD289+AE289</f>
        <v>0</v>
      </c>
      <c r="BM289" s="0" t="n">
        <f aca="false">AF289+AG289+AH289</f>
        <v>1</v>
      </c>
      <c r="BN289" s="0" t="n">
        <f aca="false">AF289+AG289+AH289+AI289+AJ289</f>
        <v>1</v>
      </c>
      <c r="BO289" s="0" t="n">
        <f aca="false">IF(AM289=1,1,0)</f>
        <v>0</v>
      </c>
      <c r="BP289" s="0" t="n">
        <f aca="false">IF(AM289=2,1,0)</f>
        <v>0</v>
      </c>
      <c r="BQ289" s="0" t="n">
        <f aca="false">IF(AM289=3,1,0)</f>
        <v>0</v>
      </c>
      <c r="BR289" s="0" t="n">
        <f aca="false">IF(AN289=3,1,0)</f>
        <v>0</v>
      </c>
      <c r="BS289" s="0" t="n">
        <f aca="false">IF(AN289=2,1,0)</f>
        <v>0</v>
      </c>
      <c r="BT289" s="0" t="n">
        <f aca="false">IF(AN289=1,1,0)</f>
        <v>0</v>
      </c>
      <c r="BU289" s="0" t="n">
        <f aca="false">IF(AN289=0,1,0)</f>
        <v>1</v>
      </c>
      <c r="BV289" s="0" t="n">
        <f aca="false">IF(AP289=0,1,0)</f>
        <v>0</v>
      </c>
      <c r="BW289" s="0" t="n">
        <f aca="false">IF(AP289=1,1,0)</f>
        <v>0</v>
      </c>
      <c r="BX289" s="0" t="n">
        <f aca="false">IF(AP289=2,1,0)</f>
        <v>0</v>
      </c>
      <c r="BY289" s="0" t="n">
        <f aca="false">IF(AP289=3,1,0)</f>
        <v>0</v>
      </c>
      <c r="BZ289" s="0" t="n">
        <f aca="false">IF(AP289=4,1,0)</f>
        <v>1</v>
      </c>
      <c r="CA289" s="0" t="n">
        <f aca="false">IF(AQ289=1,1,0)</f>
        <v>0</v>
      </c>
      <c r="CB289" s="0" t="n">
        <f aca="false">IF(AQ289=2,1,0)</f>
        <v>0</v>
      </c>
      <c r="CC289" s="0" t="n">
        <f aca="false">IF(AQ289=3,1,0)</f>
        <v>1</v>
      </c>
      <c r="CE289" s="1" t="n">
        <f aca="false">J289*5 + M289 + P289/3 + S289/3 + T289/3 + X289/9 + Y289/9 + BZ289*50</f>
        <v>55</v>
      </c>
      <c r="CF289" s="0" t="n">
        <f aca="false">AX289 + BK289 + BL289</f>
        <v>3</v>
      </c>
      <c r="CG289" s="0" t="n">
        <f aca="false">AX289</f>
        <v>0</v>
      </c>
      <c r="CH289" s="0" t="n">
        <f aca="false">BK289+BL289+BM289</f>
        <v>4</v>
      </c>
      <c r="CV289" s="0" t="n">
        <v>4638</v>
      </c>
      <c r="CW289" s="0" t="n">
        <v>1</v>
      </c>
    </row>
    <row r="290" customFormat="false" ht="13.8" hidden="false" customHeight="false" outlineLevel="0" collapsed="false">
      <c r="A290" s="0" t="n">
        <v>4242</v>
      </c>
      <c r="B290" s="0" t="n">
        <v>60</v>
      </c>
      <c r="C290" s="0" t="n">
        <v>2</v>
      </c>
      <c r="D290" s="104" t="n">
        <v>1</v>
      </c>
      <c r="E290" s="1" t="n">
        <v>0</v>
      </c>
      <c r="F290" s="1" t="n">
        <v>0</v>
      </c>
      <c r="G290" s="1" t="n">
        <v>1</v>
      </c>
      <c r="H290" s="9" t="n">
        <v>2</v>
      </c>
      <c r="I290" s="1" t="n">
        <v>0</v>
      </c>
      <c r="J290" s="1" t="n">
        <v>1</v>
      </c>
      <c r="K290" s="1" t="n">
        <v>2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Q290" s="1" t="n">
        <v>0</v>
      </c>
      <c r="R290" s="9" t="n">
        <v>0</v>
      </c>
      <c r="S290" s="1" t="n">
        <v>0</v>
      </c>
      <c r="T290" s="1" t="n">
        <v>0</v>
      </c>
      <c r="U290" s="1" t="n">
        <v>0</v>
      </c>
      <c r="V290" s="1" t="n">
        <v>0</v>
      </c>
      <c r="W290" s="28" t="n">
        <v>0</v>
      </c>
      <c r="X290" s="1" t="n">
        <v>0</v>
      </c>
      <c r="Y290" s="105" t="n">
        <v>0</v>
      </c>
      <c r="Z290" s="1" t="n">
        <v>0</v>
      </c>
      <c r="AA290" s="1" t="n">
        <v>3</v>
      </c>
      <c r="AB290" s="1" t="n">
        <v>0</v>
      </c>
      <c r="AC290" s="1" t="n">
        <v>0</v>
      </c>
      <c r="AD290" s="1" t="n">
        <v>0</v>
      </c>
      <c r="AE290" s="1" t="n">
        <v>0</v>
      </c>
      <c r="AF290" s="1" t="n">
        <v>0</v>
      </c>
      <c r="AG290" s="1" t="n">
        <v>0</v>
      </c>
      <c r="AH290" s="1" t="n">
        <v>0</v>
      </c>
      <c r="AI290" s="1" t="n">
        <v>1</v>
      </c>
      <c r="AJ290" s="1" t="n">
        <v>1</v>
      </c>
      <c r="AK290" s="1" t="n">
        <v>3</v>
      </c>
      <c r="AL290" s="74" t="n">
        <v>0</v>
      </c>
      <c r="AM290" s="1" t="n">
        <v>0</v>
      </c>
      <c r="AN290" s="1" t="n">
        <v>0</v>
      </c>
      <c r="AO290" s="9" t="n">
        <v>0</v>
      </c>
      <c r="AP290" s="1" t="n">
        <v>4</v>
      </c>
      <c r="AQ290" s="1" t="n">
        <v>1</v>
      </c>
      <c r="AR290" s="9" t="n">
        <v>7</v>
      </c>
      <c r="AS290" s="0" t="n">
        <f aca="false">IF(H290=1, 1,0)</f>
        <v>0</v>
      </c>
      <c r="AT290" s="0" t="n">
        <f aca="false">IF(H290=0, 1,0)</f>
        <v>0</v>
      </c>
      <c r="AU290" s="0" t="n">
        <f aca="false">IF(K290=0,1,0)</f>
        <v>0</v>
      </c>
      <c r="AV290" s="0" t="n">
        <f aca="false">IF(K290=1, 1,0)</f>
        <v>0</v>
      </c>
      <c r="AW290" s="0" t="n">
        <f aca="false">IF(K290=2, 1,0)</f>
        <v>1</v>
      </c>
      <c r="AX290" s="0" t="n">
        <f aca="false">IF(K290=3, 1,0)</f>
        <v>0</v>
      </c>
      <c r="AY290" s="0" t="n">
        <f aca="false">IF(K290=4, 2,0)</f>
        <v>0</v>
      </c>
      <c r="AZ290" s="0" t="n">
        <f aca="false">(AY290+AX290)/(AW290+AX290+AY290/2)</f>
        <v>0</v>
      </c>
      <c r="BA290" s="0" t="n">
        <f aca="false">IF(L290=1,1,0)</f>
        <v>0</v>
      </c>
      <c r="BB290" s="0" t="n">
        <f aca="false">IF(L290=2,1,0)</f>
        <v>0</v>
      </c>
      <c r="BC290" s="0" t="n">
        <f aca="false">IF(L290=3,1,0)</f>
        <v>0</v>
      </c>
      <c r="BD290" s="0" t="n">
        <f aca="false">IF(O290=1, 1,0)</f>
        <v>0</v>
      </c>
      <c r="BE290" s="0" t="n">
        <f aca="false">IF(O290=2, 1,0)</f>
        <v>0</v>
      </c>
      <c r="BF290" s="0" t="n">
        <f aca="false">IF(Q290=1,1,0)</f>
        <v>0</v>
      </c>
      <c r="BG290" s="0" t="n">
        <f aca="false">IF(Q290=2,1,0)</f>
        <v>0</v>
      </c>
      <c r="BH290" s="0" t="n">
        <f aca="false">S290+T290</f>
        <v>0</v>
      </c>
      <c r="BI290" s="0" t="n">
        <f aca="false">U290+V290</f>
        <v>0</v>
      </c>
      <c r="BJ290" s="0" t="n">
        <f aca="false">X290+Y290</f>
        <v>0</v>
      </c>
      <c r="BK290" s="0" t="n">
        <f aca="false">Z290+AA290+AB290</f>
        <v>3</v>
      </c>
      <c r="BL290" s="0" t="n">
        <f aca="false">AC290+AD290+AE290</f>
        <v>0</v>
      </c>
      <c r="BM290" s="0" t="n">
        <f aca="false">AF290+AG290+AH290</f>
        <v>0</v>
      </c>
      <c r="BN290" s="0" t="n">
        <f aca="false">AF290+AG290+AH290+AI290+AJ290</f>
        <v>2</v>
      </c>
      <c r="BO290" s="0" t="n">
        <f aca="false">IF(AM290=1,1,0)</f>
        <v>0</v>
      </c>
      <c r="BP290" s="0" t="n">
        <f aca="false">IF(AM290=2,1,0)</f>
        <v>0</v>
      </c>
      <c r="BQ290" s="0" t="n">
        <f aca="false">IF(AM290=3,1,0)</f>
        <v>0</v>
      </c>
      <c r="BR290" s="0" t="n">
        <f aca="false">IF(AN290=3,1,0)</f>
        <v>0</v>
      </c>
      <c r="BS290" s="0" t="n">
        <f aca="false">IF(AN290=2,1,0)</f>
        <v>0</v>
      </c>
      <c r="BT290" s="0" t="n">
        <f aca="false">IF(AN290=1,1,0)</f>
        <v>0</v>
      </c>
      <c r="BU290" s="0" t="n">
        <f aca="false">IF(AN290=0,1,0)</f>
        <v>1</v>
      </c>
      <c r="BV290" s="0" t="n">
        <f aca="false">IF(AP290=0,1,0)</f>
        <v>0</v>
      </c>
      <c r="BW290" s="0" t="n">
        <f aca="false">IF(AP290=1,1,0)</f>
        <v>0</v>
      </c>
      <c r="BX290" s="0" t="n">
        <f aca="false">IF(AP290=2,1,0)</f>
        <v>0</v>
      </c>
      <c r="BY290" s="0" t="n">
        <f aca="false">IF(AP290=3,1,0)</f>
        <v>0</v>
      </c>
      <c r="BZ290" s="0" t="n">
        <f aca="false">IF(AP290=4,1,0)</f>
        <v>1</v>
      </c>
      <c r="CA290" s="0" t="n">
        <f aca="false">IF(AQ290=1,1,0)</f>
        <v>1</v>
      </c>
      <c r="CB290" s="0" t="n">
        <f aca="false">IF(AQ290=2,1,0)</f>
        <v>0</v>
      </c>
      <c r="CC290" s="0" t="n">
        <f aca="false">IF(AQ290=3,1,0)</f>
        <v>0</v>
      </c>
      <c r="CE290" s="1" t="n">
        <f aca="false">J290*5 + M290 + P290/3 + S290/3 + T290/3 + X290/9 + Y290/9 + BZ290*50</f>
        <v>55</v>
      </c>
      <c r="CF290" s="0" t="n">
        <f aca="false">AX290 + BK290 + BL290</f>
        <v>3</v>
      </c>
      <c r="CG290" s="0" t="n">
        <f aca="false">AX290</f>
        <v>0</v>
      </c>
      <c r="CH290" s="0" t="n">
        <f aca="false">BK290+BL290+BM290</f>
        <v>3</v>
      </c>
      <c r="CV290" s="0" t="n">
        <v>1389</v>
      </c>
      <c r="CW290" s="0" t="n">
        <v>0</v>
      </c>
    </row>
    <row r="291" customFormat="false" ht="13.8" hidden="false" customHeight="false" outlineLevel="0" collapsed="false">
      <c r="A291" s="0" t="n">
        <v>4242</v>
      </c>
      <c r="B291" s="0" t="n">
        <v>67</v>
      </c>
      <c r="C291" s="0" t="n">
        <v>1</v>
      </c>
      <c r="D291" s="104" t="n">
        <v>1</v>
      </c>
      <c r="E291" s="1" t="n">
        <v>0</v>
      </c>
      <c r="F291" s="1" t="n">
        <v>0</v>
      </c>
      <c r="G291" s="1" t="n">
        <v>1</v>
      </c>
      <c r="H291" s="9" t="n">
        <v>2</v>
      </c>
      <c r="I291" s="1" t="n">
        <v>0</v>
      </c>
      <c r="J291" s="1" t="n">
        <v>0</v>
      </c>
      <c r="K291" s="1" t="n">
        <v>2</v>
      </c>
      <c r="L291" s="1" t="n">
        <v>2</v>
      </c>
      <c r="M291" s="1" t="n">
        <v>0</v>
      </c>
      <c r="N291" s="1" t="n">
        <v>0</v>
      </c>
      <c r="O291" s="1" t="n">
        <v>0</v>
      </c>
      <c r="P291" s="1" t="n">
        <v>0</v>
      </c>
      <c r="Q291" s="1" t="n">
        <v>0</v>
      </c>
      <c r="R291" s="9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28" t="n">
        <v>0</v>
      </c>
      <c r="X291" s="1" t="n">
        <v>0</v>
      </c>
      <c r="Y291" s="105" t="n">
        <v>0</v>
      </c>
      <c r="Z291" s="1" t="n">
        <v>2</v>
      </c>
      <c r="AA291" s="1" t="n">
        <v>1</v>
      </c>
      <c r="AB291" s="1" t="n">
        <v>0</v>
      </c>
      <c r="AC291" s="1" t="n">
        <v>0</v>
      </c>
      <c r="AD291" s="1" t="n">
        <v>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3</v>
      </c>
      <c r="AL291" s="74" t="n">
        <v>0</v>
      </c>
      <c r="AM291" s="1" t="n">
        <v>0</v>
      </c>
      <c r="AN291" s="1" t="n">
        <v>0</v>
      </c>
      <c r="AO291" s="9" t="n">
        <v>0</v>
      </c>
      <c r="AP291" s="1" t="n">
        <v>4</v>
      </c>
      <c r="AQ291" s="1" t="n">
        <v>1</v>
      </c>
      <c r="AR291" s="9" t="n">
        <v>8</v>
      </c>
      <c r="AS291" s="0" t="n">
        <f aca="false">IF(H291=1, 1,0)</f>
        <v>0</v>
      </c>
      <c r="AT291" s="0" t="n">
        <f aca="false">IF(H291=0, 1,0)</f>
        <v>0</v>
      </c>
      <c r="AU291" s="0" t="n">
        <f aca="false">IF(K291=0,1,0)</f>
        <v>0</v>
      </c>
      <c r="AV291" s="0" t="n">
        <f aca="false">IF(K291=1, 1,0)</f>
        <v>0</v>
      </c>
      <c r="AW291" s="0" t="n">
        <f aca="false">IF(K291=2, 1,0)</f>
        <v>1</v>
      </c>
      <c r="AX291" s="0" t="n">
        <f aca="false">IF(K291=3, 1,0)</f>
        <v>0</v>
      </c>
      <c r="AY291" s="0" t="n">
        <f aca="false">IF(K291=4, 2,0)</f>
        <v>0</v>
      </c>
      <c r="AZ291" s="0" t="n">
        <f aca="false">(AY291+AX291)/(AW291+AX291+AY291/2)</f>
        <v>0</v>
      </c>
      <c r="BA291" s="0" t="n">
        <f aca="false">IF(L291=1,1,0)</f>
        <v>0</v>
      </c>
      <c r="BB291" s="0" t="n">
        <f aca="false">IF(L291=2,1,0)</f>
        <v>1</v>
      </c>
      <c r="BC291" s="0" t="n">
        <f aca="false">IF(L291=3,1,0)</f>
        <v>0</v>
      </c>
      <c r="BD291" s="0" t="n">
        <f aca="false">IF(O291=1, 1,0)</f>
        <v>0</v>
      </c>
      <c r="BE291" s="0" t="n">
        <f aca="false">IF(O291=2, 1,0)</f>
        <v>0</v>
      </c>
      <c r="BF291" s="0" t="n">
        <f aca="false">IF(Q291=1,1,0)</f>
        <v>0</v>
      </c>
      <c r="BG291" s="0" t="n">
        <f aca="false">IF(Q291=2,1,0)</f>
        <v>0</v>
      </c>
      <c r="BH291" s="0" t="n">
        <f aca="false">S291+T291</f>
        <v>0</v>
      </c>
      <c r="BI291" s="0" t="n">
        <f aca="false">U291+V291</f>
        <v>0</v>
      </c>
      <c r="BJ291" s="0" t="n">
        <f aca="false">X291+Y291</f>
        <v>0</v>
      </c>
      <c r="BK291" s="0" t="n">
        <f aca="false">Z291+AA291+AB291</f>
        <v>3</v>
      </c>
      <c r="BL291" s="0" t="n">
        <f aca="false">AC291+AD291+AE291</f>
        <v>0</v>
      </c>
      <c r="BM291" s="0" t="n">
        <f aca="false">AF291+AG291+AH291</f>
        <v>0</v>
      </c>
      <c r="BN291" s="0" t="n">
        <f aca="false">AF291+AG291+AH291+AI291+AJ291</f>
        <v>0</v>
      </c>
      <c r="BO291" s="0" t="n">
        <f aca="false">IF(AM291=1,1,0)</f>
        <v>0</v>
      </c>
      <c r="BP291" s="0" t="n">
        <f aca="false">IF(AM291=2,1,0)</f>
        <v>0</v>
      </c>
      <c r="BQ291" s="0" t="n">
        <f aca="false">IF(AM291=3,1,0)</f>
        <v>0</v>
      </c>
      <c r="BR291" s="0" t="n">
        <f aca="false">IF(AN291=3,1,0)</f>
        <v>0</v>
      </c>
      <c r="BS291" s="0" t="n">
        <f aca="false">IF(AN291=2,1,0)</f>
        <v>0</v>
      </c>
      <c r="BT291" s="0" t="n">
        <f aca="false">IF(AN291=1,1,0)</f>
        <v>0</v>
      </c>
      <c r="BU291" s="0" t="n">
        <f aca="false">IF(AN291=0,1,0)</f>
        <v>1</v>
      </c>
      <c r="BV291" s="0" t="n">
        <f aca="false">IF(AP291=0,1,0)</f>
        <v>0</v>
      </c>
      <c r="BW291" s="0" t="n">
        <f aca="false">IF(AP291=1,1,0)</f>
        <v>0</v>
      </c>
      <c r="BX291" s="0" t="n">
        <f aca="false">IF(AP291=2,1,0)</f>
        <v>0</v>
      </c>
      <c r="BY291" s="0" t="n">
        <f aca="false">IF(AP291=3,1,0)</f>
        <v>0</v>
      </c>
      <c r="BZ291" s="0" t="n">
        <f aca="false">IF(AP291=4,1,0)</f>
        <v>1</v>
      </c>
      <c r="CA291" s="0" t="n">
        <f aca="false">IF(AQ291=1,1,0)</f>
        <v>1</v>
      </c>
      <c r="CB291" s="0" t="n">
        <f aca="false">IF(AQ291=2,1,0)</f>
        <v>0</v>
      </c>
      <c r="CC291" s="0" t="n">
        <f aca="false">IF(AQ291=3,1,0)</f>
        <v>0</v>
      </c>
      <c r="CE291" s="1" t="n">
        <f aca="false">J291*5 + M291 + P291/3 + S291/3 + T291/3 + X291/9 + Y291/9 + BZ291*50</f>
        <v>50</v>
      </c>
      <c r="CF291" s="0" t="n">
        <f aca="false">AX291 + BK291 + BL291</f>
        <v>3</v>
      </c>
      <c r="CG291" s="0" t="n">
        <f aca="false">AX291</f>
        <v>0</v>
      </c>
      <c r="CH291" s="0" t="n">
        <f aca="false">BK291+BL291+BM291</f>
        <v>3</v>
      </c>
      <c r="CV291" s="0" t="n">
        <v>4242</v>
      </c>
      <c r="CW291" s="0" t="n">
        <v>0</v>
      </c>
    </row>
    <row r="292" customFormat="false" ht="13.8" hidden="false" customHeight="false" outlineLevel="0" collapsed="false">
      <c r="A292" s="0" t="n">
        <v>4242</v>
      </c>
      <c r="B292" s="0" t="n">
        <v>75</v>
      </c>
      <c r="C292" s="0" t="n">
        <v>2</v>
      </c>
      <c r="D292" s="104" t="n">
        <v>1</v>
      </c>
      <c r="E292" s="1" t="n">
        <v>0</v>
      </c>
      <c r="F292" s="1" t="n">
        <v>0</v>
      </c>
      <c r="G292" s="1" t="n">
        <v>1</v>
      </c>
      <c r="H292" s="9" t="n">
        <v>2</v>
      </c>
      <c r="I292" s="1" t="n">
        <v>0</v>
      </c>
      <c r="J292" s="1" t="n">
        <v>1</v>
      </c>
      <c r="K292" s="1" t="n">
        <v>3</v>
      </c>
      <c r="L292" s="1" t="n">
        <v>2</v>
      </c>
      <c r="M292" s="1" t="n">
        <v>0</v>
      </c>
      <c r="N292" s="1" t="n">
        <v>0</v>
      </c>
      <c r="O292" s="1" t="n">
        <v>0</v>
      </c>
      <c r="P292" s="1" t="n">
        <v>0</v>
      </c>
      <c r="Q292" s="1" t="n">
        <v>0</v>
      </c>
      <c r="R292" s="9" t="n">
        <v>0</v>
      </c>
      <c r="S292" s="1" t="n">
        <v>0</v>
      </c>
      <c r="T292" s="1" t="n">
        <v>0</v>
      </c>
      <c r="U292" s="1" t="n">
        <v>0</v>
      </c>
      <c r="V292" s="1" t="n">
        <v>0</v>
      </c>
      <c r="W292" s="28" t="n">
        <v>0</v>
      </c>
      <c r="X292" s="1" t="n">
        <v>0</v>
      </c>
      <c r="Y292" s="105" t="n">
        <v>0</v>
      </c>
      <c r="Z292" s="1" t="n">
        <v>0</v>
      </c>
      <c r="AA292" s="1" t="n">
        <v>1</v>
      </c>
      <c r="AB292" s="1" t="n">
        <v>0</v>
      </c>
      <c r="AC292" s="1" t="n">
        <v>0</v>
      </c>
      <c r="AD292" s="1" t="n">
        <v>0</v>
      </c>
      <c r="AE292" s="1" t="n">
        <v>0</v>
      </c>
      <c r="AF292" s="1" t="n">
        <v>0</v>
      </c>
      <c r="AG292" s="1" t="n">
        <v>0</v>
      </c>
      <c r="AH292" s="1" t="n">
        <v>0</v>
      </c>
      <c r="AI292" s="1" t="n">
        <v>0</v>
      </c>
      <c r="AJ292" s="1" t="n">
        <v>0</v>
      </c>
      <c r="AK292" s="1" t="n">
        <v>2</v>
      </c>
      <c r="AL292" s="74" t="n">
        <v>0</v>
      </c>
      <c r="AM292" s="1" t="n">
        <v>0</v>
      </c>
      <c r="AN292" s="1" t="n">
        <v>0</v>
      </c>
      <c r="AO292" s="9" t="n">
        <v>0</v>
      </c>
      <c r="AP292" s="1" t="n">
        <v>4</v>
      </c>
      <c r="AQ292" s="1" t="n">
        <v>3</v>
      </c>
      <c r="AR292" s="9" t="n">
        <v>6</v>
      </c>
      <c r="AS292" s="0" t="n">
        <f aca="false">IF(H292=1, 1,0)</f>
        <v>0</v>
      </c>
      <c r="AT292" s="0" t="n">
        <f aca="false">IF(H292=0, 1,0)</f>
        <v>0</v>
      </c>
      <c r="AU292" s="0" t="n">
        <f aca="false">IF(K292=0,1,0)</f>
        <v>0</v>
      </c>
      <c r="AV292" s="0" t="n">
        <f aca="false">IF(K292=1, 1,0)</f>
        <v>0</v>
      </c>
      <c r="AW292" s="0" t="n">
        <f aca="false">IF(K292=2, 1,0)</f>
        <v>0</v>
      </c>
      <c r="AX292" s="0" t="n">
        <f aca="false">IF(K292=3, 1,0)</f>
        <v>1</v>
      </c>
      <c r="AY292" s="0" t="n">
        <f aca="false">IF(K292=4, 2,0)</f>
        <v>0</v>
      </c>
      <c r="AZ292" s="0" t="n">
        <f aca="false">(AY292+AX292)/(AW292+AX292+AY292/2)</f>
        <v>1</v>
      </c>
      <c r="BA292" s="0" t="n">
        <f aca="false">IF(L292=1,1,0)</f>
        <v>0</v>
      </c>
      <c r="BB292" s="0" t="n">
        <f aca="false">IF(L292=2,1,0)</f>
        <v>1</v>
      </c>
      <c r="BC292" s="0" t="n">
        <f aca="false">IF(L292=3,1,0)</f>
        <v>0</v>
      </c>
      <c r="BD292" s="0" t="n">
        <f aca="false">IF(O292=1, 1,0)</f>
        <v>0</v>
      </c>
      <c r="BE292" s="0" t="n">
        <f aca="false">IF(O292=2, 1,0)</f>
        <v>0</v>
      </c>
      <c r="BF292" s="0" t="n">
        <f aca="false">IF(Q292=1,1,0)</f>
        <v>0</v>
      </c>
      <c r="BG292" s="0" t="n">
        <f aca="false">IF(Q292=2,1,0)</f>
        <v>0</v>
      </c>
      <c r="BH292" s="0" t="n">
        <f aca="false">S292+T292</f>
        <v>0</v>
      </c>
      <c r="BI292" s="0" t="n">
        <f aca="false">U292+V292</f>
        <v>0</v>
      </c>
      <c r="BJ292" s="0" t="n">
        <f aca="false">X292+Y292</f>
        <v>0</v>
      </c>
      <c r="BK292" s="0" t="n">
        <f aca="false">Z292+AA292+AB292</f>
        <v>1</v>
      </c>
      <c r="BL292" s="0" t="n">
        <f aca="false">AC292+AD292+AE292</f>
        <v>0</v>
      </c>
      <c r="BM292" s="0" t="n">
        <f aca="false">AF292+AG292+AH292</f>
        <v>0</v>
      </c>
      <c r="BN292" s="0" t="n">
        <f aca="false">AF292+AG292+AH292+AI292+AJ292</f>
        <v>0</v>
      </c>
      <c r="BO292" s="0" t="n">
        <f aca="false">IF(AM292=1,1,0)</f>
        <v>0</v>
      </c>
      <c r="BP292" s="0" t="n">
        <f aca="false">IF(AM292=2,1,0)</f>
        <v>0</v>
      </c>
      <c r="BQ292" s="0" t="n">
        <f aca="false">IF(AM292=3,1,0)</f>
        <v>0</v>
      </c>
      <c r="BR292" s="0" t="n">
        <f aca="false">IF(AN292=3,1,0)</f>
        <v>0</v>
      </c>
      <c r="BS292" s="0" t="n">
        <f aca="false">IF(AN292=2,1,0)</f>
        <v>0</v>
      </c>
      <c r="BT292" s="0" t="n">
        <f aca="false">IF(AN292=1,1,0)</f>
        <v>0</v>
      </c>
      <c r="BU292" s="0" t="n">
        <f aca="false">IF(AN292=0,1,0)</f>
        <v>1</v>
      </c>
      <c r="BV292" s="0" t="n">
        <f aca="false">IF(AP292=0,1,0)</f>
        <v>0</v>
      </c>
      <c r="BW292" s="0" t="n">
        <f aca="false">IF(AP292=1,1,0)</f>
        <v>0</v>
      </c>
      <c r="BX292" s="0" t="n">
        <f aca="false">IF(AP292=2,1,0)</f>
        <v>0</v>
      </c>
      <c r="BY292" s="0" t="n">
        <f aca="false">IF(AP292=3,1,0)</f>
        <v>0</v>
      </c>
      <c r="BZ292" s="0" t="n">
        <f aca="false">IF(AP292=4,1,0)</f>
        <v>1</v>
      </c>
      <c r="CA292" s="0" t="n">
        <f aca="false">IF(AQ292=1,1,0)</f>
        <v>0</v>
      </c>
      <c r="CB292" s="0" t="n">
        <f aca="false">IF(AQ292=2,1,0)</f>
        <v>0</v>
      </c>
      <c r="CC292" s="0" t="n">
        <f aca="false">IF(AQ292=3,1,0)</f>
        <v>1</v>
      </c>
      <c r="CE292" s="1" t="n">
        <f aca="false">J292*5 + M292 + P292/3 + S292/3 + T292/3 + X292/9 + Y292/9 + BZ292*50</f>
        <v>55</v>
      </c>
      <c r="CF292" s="0" t="n">
        <f aca="false">AX292 + BK292 + BL292</f>
        <v>2</v>
      </c>
      <c r="CG292" s="0" t="n">
        <f aca="false">AX292</f>
        <v>1</v>
      </c>
      <c r="CH292" s="0" t="n">
        <f aca="false">BK292+BL292+BM292</f>
        <v>1</v>
      </c>
      <c r="CV292" s="0" t="n">
        <v>102</v>
      </c>
      <c r="CW292" s="0" t="n">
        <v>0</v>
      </c>
    </row>
    <row r="293" customFormat="false" ht="13.8" hidden="false" customHeight="false" outlineLevel="0" collapsed="false">
      <c r="A293" s="0" t="n">
        <v>4456</v>
      </c>
      <c r="B293" s="0" t="n">
        <v>3</v>
      </c>
      <c r="C293" s="0" t="n">
        <v>1</v>
      </c>
      <c r="D293" s="104" t="n">
        <v>3</v>
      </c>
      <c r="E293" s="1" t="n">
        <v>0</v>
      </c>
      <c r="F293" s="1" t="n">
        <v>1</v>
      </c>
      <c r="G293" s="1" t="n">
        <v>1</v>
      </c>
      <c r="H293" s="9" t="n">
        <v>1</v>
      </c>
      <c r="I293" s="1" t="n">
        <v>0</v>
      </c>
      <c r="J293" s="1" t="n">
        <v>1</v>
      </c>
      <c r="K293" s="1" t="n">
        <v>0</v>
      </c>
      <c r="L293" s="1" t="n">
        <v>0</v>
      </c>
      <c r="M293" s="1" t="n">
        <v>0</v>
      </c>
      <c r="N293" s="1" t="n">
        <v>6</v>
      </c>
      <c r="O293" s="1" t="n">
        <v>1</v>
      </c>
      <c r="P293" s="1" t="n">
        <v>0</v>
      </c>
      <c r="Q293" s="1" t="n">
        <v>0</v>
      </c>
      <c r="R293" s="9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28" t="n">
        <v>0</v>
      </c>
      <c r="X293" s="1" t="n">
        <v>0</v>
      </c>
      <c r="Y293" s="105" t="n">
        <v>0</v>
      </c>
      <c r="Z293" s="1" t="n">
        <v>0</v>
      </c>
      <c r="AA293" s="1" t="n">
        <v>0</v>
      </c>
      <c r="AB293" s="1" t="n">
        <v>1</v>
      </c>
      <c r="AC293" s="1" t="n">
        <v>0</v>
      </c>
      <c r="AD293" s="1" t="n">
        <v>0</v>
      </c>
      <c r="AE293" s="1" t="n">
        <v>1</v>
      </c>
      <c r="AF293" s="1" t="n">
        <v>0</v>
      </c>
      <c r="AG293" s="1" t="n">
        <v>0</v>
      </c>
      <c r="AH293" s="1" t="n">
        <v>0</v>
      </c>
      <c r="AI293" s="1" t="n">
        <v>0</v>
      </c>
      <c r="AJ293" s="1" t="n">
        <v>0</v>
      </c>
      <c r="AK293" s="1" t="n">
        <v>0</v>
      </c>
      <c r="AL293" s="74" t="n">
        <v>0</v>
      </c>
      <c r="AM293" s="1" t="n">
        <v>0</v>
      </c>
      <c r="AN293" s="1" t="n">
        <v>0</v>
      </c>
      <c r="AO293" s="9" t="n">
        <v>0</v>
      </c>
      <c r="AP293" s="1" t="n">
        <v>4</v>
      </c>
      <c r="AQ293" s="1" t="n">
        <v>3</v>
      </c>
      <c r="AR293" s="9" t="n">
        <v>12</v>
      </c>
      <c r="AS293" s="0" t="n">
        <f aca="false">IF(H293=1, 1,0)</f>
        <v>1</v>
      </c>
      <c r="AT293" s="0" t="n">
        <f aca="false">IF(H293=0, 1,0)</f>
        <v>0</v>
      </c>
      <c r="AU293" s="0" t="n">
        <f aca="false">IF(K293=0,1,0)</f>
        <v>1</v>
      </c>
      <c r="AV293" s="0" t="n">
        <f aca="false">IF(K293=1, 1,0)</f>
        <v>0</v>
      </c>
      <c r="AW293" s="0" t="n">
        <f aca="false">IF(K293=2, 1,0)</f>
        <v>0</v>
      </c>
      <c r="AX293" s="0" t="n">
        <f aca="false">IF(K293=3, 1,0)</f>
        <v>0</v>
      </c>
      <c r="AY293" s="0" t="n">
        <f aca="false">IF(K293=4, 2,0)</f>
        <v>0</v>
      </c>
      <c r="AZ293" s="0" t="e">
        <f aca="false">(AY293+AX293)/(AW293+AX293+AY293/2)</f>
        <v>#DIV/0!</v>
      </c>
      <c r="BA293" s="0" t="n">
        <f aca="false">IF(L293=1,1,0)</f>
        <v>0</v>
      </c>
      <c r="BB293" s="0" t="n">
        <f aca="false">IF(L293=2,1,0)</f>
        <v>0</v>
      </c>
      <c r="BC293" s="0" t="n">
        <f aca="false">IF(L293=3,1,0)</f>
        <v>0</v>
      </c>
      <c r="BD293" s="0" t="n">
        <f aca="false">IF(O293=1, 1,0)</f>
        <v>1</v>
      </c>
      <c r="BE293" s="0" t="n">
        <f aca="false">IF(O293=2, 1,0)</f>
        <v>0</v>
      </c>
      <c r="BF293" s="0" t="n">
        <f aca="false">IF(Q293=1,1,0)</f>
        <v>0</v>
      </c>
      <c r="BG293" s="0" t="n">
        <f aca="false">IF(Q293=2,1,0)</f>
        <v>0</v>
      </c>
      <c r="BH293" s="0" t="n">
        <f aca="false">S293+T293</f>
        <v>0</v>
      </c>
      <c r="BI293" s="0" t="n">
        <f aca="false">U293+V293</f>
        <v>0</v>
      </c>
      <c r="BJ293" s="0" t="n">
        <f aca="false">X293+Y293</f>
        <v>0</v>
      </c>
      <c r="BK293" s="0" t="n">
        <f aca="false">Z293+AA293+AB293</f>
        <v>1</v>
      </c>
      <c r="BL293" s="0" t="n">
        <f aca="false">AC293+AD293+AE293</f>
        <v>1</v>
      </c>
      <c r="BM293" s="0" t="n">
        <f aca="false">AF293+AG293+AH293</f>
        <v>0</v>
      </c>
      <c r="BN293" s="0" t="n">
        <f aca="false">AF293+AG293+AH293+AI293+AJ293</f>
        <v>0</v>
      </c>
      <c r="BO293" s="0" t="n">
        <f aca="false">IF(AM293=1,1,0)</f>
        <v>0</v>
      </c>
      <c r="BP293" s="0" t="n">
        <f aca="false">IF(AM293=2,1,0)</f>
        <v>0</v>
      </c>
      <c r="BQ293" s="0" t="n">
        <f aca="false">IF(AM293=3,1,0)</f>
        <v>0</v>
      </c>
      <c r="BR293" s="0" t="n">
        <f aca="false">IF(AN293=3,1,0)</f>
        <v>0</v>
      </c>
      <c r="BS293" s="0" t="n">
        <f aca="false">IF(AN293=2,1,0)</f>
        <v>0</v>
      </c>
      <c r="BT293" s="0" t="n">
        <f aca="false">IF(AN293=1,1,0)</f>
        <v>0</v>
      </c>
      <c r="BU293" s="0" t="n">
        <f aca="false">IF(AN293=0,1,0)</f>
        <v>1</v>
      </c>
      <c r="BV293" s="0" t="n">
        <f aca="false">IF(AP293=0,1,0)</f>
        <v>0</v>
      </c>
      <c r="BW293" s="0" t="n">
        <f aca="false">IF(AP293=1,1,0)</f>
        <v>0</v>
      </c>
      <c r="BX293" s="0" t="n">
        <f aca="false">IF(AP293=2,1,0)</f>
        <v>0</v>
      </c>
      <c r="BY293" s="0" t="n">
        <f aca="false">IF(AP293=3,1,0)</f>
        <v>0</v>
      </c>
      <c r="BZ293" s="0" t="n">
        <f aca="false">IF(AP293=4,1,0)</f>
        <v>1</v>
      </c>
      <c r="CA293" s="0" t="n">
        <f aca="false">IF(AQ293=1,1,0)</f>
        <v>0</v>
      </c>
      <c r="CB293" s="0" t="n">
        <f aca="false">IF(AQ293=2,1,0)</f>
        <v>0</v>
      </c>
      <c r="CC293" s="0" t="n">
        <f aca="false">IF(AQ293=3,1,0)</f>
        <v>1</v>
      </c>
      <c r="CE293" s="1" t="n">
        <f aca="false">J293*5 + M293 + P293/3 + S293/3 + T293/3 + X293/9 + Y293/9 + BZ293*50</f>
        <v>55</v>
      </c>
      <c r="CF293" s="0" t="n">
        <f aca="false">AX293 + BK293 + BL293</f>
        <v>2</v>
      </c>
      <c r="CG293" s="0" t="n">
        <f aca="false">AX293</f>
        <v>0</v>
      </c>
      <c r="CH293" s="0" t="n">
        <f aca="false">BK293+BL293+BM293</f>
        <v>2</v>
      </c>
      <c r="CV293" s="0" t="n">
        <v>3941</v>
      </c>
      <c r="CW293" s="0" t="n">
        <v>0</v>
      </c>
    </row>
    <row r="294" customFormat="false" ht="13.8" hidden="false" customHeight="false" outlineLevel="0" collapsed="false">
      <c r="A294" s="0" t="n">
        <v>4456</v>
      </c>
      <c r="B294" s="0" t="n">
        <v>9</v>
      </c>
      <c r="C294" s="0" t="n">
        <v>1</v>
      </c>
      <c r="D294" s="104" t="n">
        <v>1</v>
      </c>
      <c r="E294" s="1" t="n">
        <v>0</v>
      </c>
      <c r="F294" s="1" t="n">
        <v>1</v>
      </c>
      <c r="G294" s="1" t="n">
        <v>1</v>
      </c>
      <c r="H294" s="9" t="n">
        <v>1</v>
      </c>
      <c r="I294" s="1" t="n">
        <v>0</v>
      </c>
      <c r="J294" s="1" t="n">
        <v>1</v>
      </c>
      <c r="K294" s="1" t="n">
        <v>0</v>
      </c>
      <c r="L294" s="1" t="n">
        <v>1</v>
      </c>
      <c r="M294" s="1" t="n">
        <v>6</v>
      </c>
      <c r="N294" s="1" t="n">
        <v>6</v>
      </c>
      <c r="O294" s="1" t="n">
        <v>1</v>
      </c>
      <c r="P294" s="1" t="n">
        <v>0</v>
      </c>
      <c r="Q294" s="1" t="n">
        <v>0</v>
      </c>
      <c r="R294" s="9" t="n">
        <v>0</v>
      </c>
      <c r="S294" s="1" t="n">
        <v>2</v>
      </c>
      <c r="T294" s="1" t="n">
        <v>0</v>
      </c>
      <c r="U294" s="1" t="n">
        <v>7</v>
      </c>
      <c r="V294" s="1" t="n">
        <v>0</v>
      </c>
      <c r="W294" s="28" t="n">
        <v>2</v>
      </c>
      <c r="X294" s="1" t="n">
        <v>1</v>
      </c>
      <c r="Y294" s="105" t="n">
        <v>0</v>
      </c>
      <c r="Z294" s="1" t="n">
        <v>0</v>
      </c>
      <c r="AA294" s="1" t="n">
        <v>0</v>
      </c>
      <c r="AB294" s="1" t="n">
        <v>0</v>
      </c>
      <c r="AC294" s="1" t="n">
        <v>0</v>
      </c>
      <c r="AD294" s="1" t="n">
        <v>0</v>
      </c>
      <c r="AE294" s="1" t="n">
        <v>0</v>
      </c>
      <c r="AF294" s="1" t="n">
        <v>0</v>
      </c>
      <c r="AG294" s="1" t="n">
        <v>0</v>
      </c>
      <c r="AH294" s="1" t="n">
        <v>0</v>
      </c>
      <c r="AI294" s="1" t="n">
        <v>0</v>
      </c>
      <c r="AJ294" s="1" t="n">
        <v>0</v>
      </c>
      <c r="AK294" s="1" t="n">
        <v>0</v>
      </c>
      <c r="AL294" s="74" t="n">
        <v>0</v>
      </c>
      <c r="AM294" s="1" t="n">
        <v>0</v>
      </c>
      <c r="AN294" s="1" t="n">
        <v>0</v>
      </c>
      <c r="AO294" s="9" t="n">
        <v>5</v>
      </c>
      <c r="AP294" s="1" t="n">
        <v>2</v>
      </c>
      <c r="AQ294" s="1" t="n">
        <v>3</v>
      </c>
      <c r="AR294" s="9" t="n">
        <v>15</v>
      </c>
      <c r="AS294" s="0" t="n">
        <f aca="false">IF(H294=1, 1,0)</f>
        <v>1</v>
      </c>
      <c r="AT294" s="0" t="n">
        <f aca="false">IF(H294=0, 1,0)</f>
        <v>0</v>
      </c>
      <c r="AU294" s="0" t="n">
        <f aca="false">IF(K294=0,1,0)</f>
        <v>1</v>
      </c>
      <c r="AV294" s="0" t="n">
        <f aca="false">IF(K294=1, 1,0)</f>
        <v>0</v>
      </c>
      <c r="AW294" s="0" t="n">
        <f aca="false">IF(K294=2, 1,0)</f>
        <v>0</v>
      </c>
      <c r="AX294" s="0" t="n">
        <f aca="false">IF(K294=3, 1,0)</f>
        <v>0</v>
      </c>
      <c r="AY294" s="0" t="n">
        <f aca="false">IF(K294=4, 2,0)</f>
        <v>0</v>
      </c>
      <c r="AZ294" s="0" t="e">
        <f aca="false">(AY294+AX294)/(AW294+AX294+AY294/2)</f>
        <v>#DIV/0!</v>
      </c>
      <c r="BA294" s="0" t="n">
        <f aca="false">IF(L294=1,1,0)</f>
        <v>1</v>
      </c>
      <c r="BB294" s="0" t="n">
        <f aca="false">IF(L294=2,1,0)</f>
        <v>0</v>
      </c>
      <c r="BC294" s="0" t="n">
        <f aca="false">IF(L294=3,1,0)</f>
        <v>0</v>
      </c>
      <c r="BD294" s="0" t="n">
        <f aca="false">IF(O294=1, 1,0)</f>
        <v>1</v>
      </c>
      <c r="BE294" s="0" t="n">
        <f aca="false">IF(O294=2, 1,0)</f>
        <v>0</v>
      </c>
      <c r="BF294" s="0" t="n">
        <f aca="false">IF(Q294=1,1,0)</f>
        <v>0</v>
      </c>
      <c r="BG294" s="0" t="n">
        <f aca="false">IF(Q294=2,1,0)</f>
        <v>0</v>
      </c>
      <c r="BH294" s="0" t="n">
        <f aca="false">S294+T294</f>
        <v>2</v>
      </c>
      <c r="BI294" s="0" t="n">
        <f aca="false">U294+V294</f>
        <v>7</v>
      </c>
      <c r="BJ294" s="0" t="n">
        <f aca="false">X294+Y294</f>
        <v>1</v>
      </c>
      <c r="BK294" s="0" t="n">
        <f aca="false">Z294+AA294+AB294</f>
        <v>0</v>
      </c>
      <c r="BL294" s="0" t="n">
        <f aca="false">AC294+AD294+AE294</f>
        <v>0</v>
      </c>
      <c r="BM294" s="0" t="n">
        <f aca="false">AF294+AG294+AH294</f>
        <v>0</v>
      </c>
      <c r="BN294" s="0" t="n">
        <f aca="false">AF294+AG294+AH294+AI294+AJ294</f>
        <v>0</v>
      </c>
      <c r="BO294" s="0" t="n">
        <f aca="false">IF(AM294=1,1,0)</f>
        <v>0</v>
      </c>
      <c r="BP294" s="0" t="n">
        <f aca="false">IF(AM294=2,1,0)</f>
        <v>0</v>
      </c>
      <c r="BQ294" s="0" t="n">
        <f aca="false">IF(AM294=3,1,0)</f>
        <v>0</v>
      </c>
      <c r="BR294" s="0" t="n">
        <f aca="false">IF(AN294=3,1,0)</f>
        <v>0</v>
      </c>
      <c r="BS294" s="0" t="n">
        <f aca="false">IF(AN294=2,1,0)</f>
        <v>0</v>
      </c>
      <c r="BT294" s="0" t="n">
        <f aca="false">IF(AN294=1,1,0)</f>
        <v>0</v>
      </c>
      <c r="BU294" s="0" t="n">
        <f aca="false">IF(AN294=0,1,0)</f>
        <v>1</v>
      </c>
      <c r="BV294" s="0" t="n">
        <f aca="false">IF(AP294=0,1,0)</f>
        <v>0</v>
      </c>
      <c r="BW294" s="0" t="n">
        <f aca="false">IF(AP294=1,1,0)</f>
        <v>0</v>
      </c>
      <c r="BX294" s="0" t="n">
        <f aca="false">IF(AP294=2,1,0)</f>
        <v>1</v>
      </c>
      <c r="BY294" s="0" t="n">
        <f aca="false">IF(AP294=3,1,0)</f>
        <v>0</v>
      </c>
      <c r="BZ294" s="0" t="n">
        <f aca="false">IF(AP294=4,1,0)</f>
        <v>0</v>
      </c>
      <c r="CA294" s="0" t="n">
        <f aca="false">IF(AQ294=1,1,0)</f>
        <v>0</v>
      </c>
      <c r="CB294" s="0" t="n">
        <f aca="false">IF(AQ294=2,1,0)</f>
        <v>0</v>
      </c>
      <c r="CC294" s="0" t="n">
        <f aca="false">IF(AQ294=3,1,0)</f>
        <v>1</v>
      </c>
      <c r="CE294" s="1" t="n">
        <f aca="false">J294*5 + M294 + P294/3 + S294/3 + T294/3 + X294/9 + Y294/9 + BZ294*50</f>
        <v>11.7777777777778</v>
      </c>
      <c r="CF294" s="0" t="n">
        <f aca="false">AX294 + BK294 + BL294</f>
        <v>0</v>
      </c>
      <c r="CG294" s="0" t="n">
        <f aca="false">AX294</f>
        <v>0</v>
      </c>
      <c r="CH294" s="0" t="n">
        <f aca="false">BK294+BL294+BM294</f>
        <v>0</v>
      </c>
      <c r="CV294" s="0" t="n">
        <v>2819</v>
      </c>
      <c r="CW294" s="0" t="n">
        <v>0</v>
      </c>
    </row>
    <row r="295" customFormat="false" ht="13.8" hidden="false" customHeight="false" outlineLevel="0" collapsed="false">
      <c r="A295" s="0" t="n">
        <v>4456</v>
      </c>
      <c r="B295" s="0" t="n">
        <v>17</v>
      </c>
      <c r="C295" s="0" t="n">
        <v>2</v>
      </c>
      <c r="D295" s="104" t="n">
        <v>2</v>
      </c>
      <c r="E295" s="1" t="n">
        <v>0</v>
      </c>
      <c r="F295" s="1" t="n">
        <v>1</v>
      </c>
      <c r="G295" s="1" t="n">
        <v>1</v>
      </c>
      <c r="H295" s="9" t="n">
        <v>3</v>
      </c>
      <c r="I295" s="1" t="n">
        <v>0</v>
      </c>
      <c r="J295" s="1" t="n">
        <v>1</v>
      </c>
      <c r="K295" s="1" t="n">
        <v>2</v>
      </c>
      <c r="L295" s="1" t="n">
        <v>3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9" t="n">
        <v>0</v>
      </c>
      <c r="S295" s="1" t="n">
        <v>9</v>
      </c>
      <c r="T295" s="1" t="n">
        <v>0</v>
      </c>
      <c r="U295" s="1" t="n">
        <v>0</v>
      </c>
      <c r="V295" s="1" t="n">
        <v>2</v>
      </c>
      <c r="W295" s="28" t="n">
        <v>0</v>
      </c>
      <c r="X295" s="1" t="n">
        <v>0</v>
      </c>
      <c r="Y295" s="105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1</v>
      </c>
      <c r="AI295" s="1" t="n">
        <v>0</v>
      </c>
      <c r="AJ295" s="1" t="n">
        <v>0</v>
      </c>
      <c r="AK295" s="1" t="n">
        <v>2</v>
      </c>
      <c r="AL295" s="74" t="n">
        <v>0</v>
      </c>
      <c r="AM295" s="1" t="n">
        <v>0</v>
      </c>
      <c r="AN295" s="1" t="n">
        <v>0</v>
      </c>
      <c r="AO295" s="9" t="n">
        <v>0</v>
      </c>
      <c r="AP295" s="1" t="n">
        <v>4</v>
      </c>
      <c r="AQ295" s="1" t="n">
        <v>3</v>
      </c>
      <c r="AR295" s="9" t="n">
        <v>10</v>
      </c>
      <c r="AS295" s="0" t="n">
        <f aca="false">IF(H295=1, 1,0)</f>
        <v>0</v>
      </c>
      <c r="AT295" s="0" t="n">
        <f aca="false">IF(H295=0, 1,0)</f>
        <v>0</v>
      </c>
      <c r="AU295" s="0" t="n">
        <f aca="false">IF(K295=0,1,0)</f>
        <v>0</v>
      </c>
      <c r="AV295" s="0" t="n">
        <f aca="false">IF(K295=1, 1,0)</f>
        <v>0</v>
      </c>
      <c r="AW295" s="0" t="n">
        <f aca="false">IF(K295=2, 1,0)</f>
        <v>1</v>
      </c>
      <c r="AX295" s="0" t="n">
        <f aca="false">IF(K295=3, 1,0)</f>
        <v>0</v>
      </c>
      <c r="AY295" s="0" t="n">
        <f aca="false">IF(K295=4, 2,0)</f>
        <v>0</v>
      </c>
      <c r="AZ295" s="0" t="n">
        <f aca="false">(AY295+AX295)/(AW295+AX295+AY295/2)</f>
        <v>0</v>
      </c>
      <c r="BA295" s="0" t="n">
        <f aca="false">IF(L295=1,1,0)</f>
        <v>0</v>
      </c>
      <c r="BB295" s="0" t="n">
        <f aca="false">IF(L295=2,1,0)</f>
        <v>0</v>
      </c>
      <c r="BC295" s="0" t="n">
        <f aca="false">IF(L295=3,1,0)</f>
        <v>1</v>
      </c>
      <c r="BD295" s="0" t="n">
        <f aca="false">IF(O295=1, 1,0)</f>
        <v>0</v>
      </c>
      <c r="BE295" s="0" t="n">
        <f aca="false">IF(O295=2, 1,0)</f>
        <v>0</v>
      </c>
      <c r="BF295" s="0" t="n">
        <f aca="false">IF(Q295=1,1,0)</f>
        <v>0</v>
      </c>
      <c r="BG295" s="0" t="n">
        <f aca="false">IF(Q295=2,1,0)</f>
        <v>0</v>
      </c>
      <c r="BH295" s="0" t="n">
        <f aca="false">S295+T295</f>
        <v>9</v>
      </c>
      <c r="BI295" s="0" t="n">
        <f aca="false">U295+V295</f>
        <v>2</v>
      </c>
      <c r="BJ295" s="0" t="n">
        <f aca="false">X295+Y295</f>
        <v>0</v>
      </c>
      <c r="BK295" s="0" t="n">
        <f aca="false">Z295+AA295+AB295</f>
        <v>0</v>
      </c>
      <c r="BL295" s="0" t="n">
        <f aca="false">AC295+AD295+AE295</f>
        <v>0</v>
      </c>
      <c r="BM295" s="0" t="n">
        <f aca="false">AF295+AG295+AH295</f>
        <v>1</v>
      </c>
      <c r="BN295" s="0" t="n">
        <f aca="false">AF295+AG295+AH295+AI295+AJ295</f>
        <v>1</v>
      </c>
      <c r="BO295" s="0" t="n">
        <f aca="false">IF(AM295=1,1,0)</f>
        <v>0</v>
      </c>
      <c r="BP295" s="0" t="n">
        <f aca="false">IF(AM295=2,1,0)</f>
        <v>0</v>
      </c>
      <c r="BQ295" s="0" t="n">
        <f aca="false">IF(AM295=3,1,0)</f>
        <v>0</v>
      </c>
      <c r="BR295" s="0" t="n">
        <f aca="false">IF(AN295=3,1,0)</f>
        <v>0</v>
      </c>
      <c r="BS295" s="0" t="n">
        <f aca="false">IF(AN295=2,1,0)</f>
        <v>0</v>
      </c>
      <c r="BT295" s="0" t="n">
        <f aca="false">IF(AN295=1,1,0)</f>
        <v>0</v>
      </c>
      <c r="BU295" s="0" t="n">
        <f aca="false">IF(AN295=0,1,0)</f>
        <v>1</v>
      </c>
      <c r="BV295" s="0" t="n">
        <f aca="false">IF(AP295=0,1,0)</f>
        <v>0</v>
      </c>
      <c r="BW295" s="0" t="n">
        <f aca="false">IF(AP295=1,1,0)</f>
        <v>0</v>
      </c>
      <c r="BX295" s="0" t="n">
        <f aca="false">IF(AP295=2,1,0)</f>
        <v>0</v>
      </c>
      <c r="BY295" s="0" t="n">
        <f aca="false">IF(AP295=3,1,0)</f>
        <v>0</v>
      </c>
      <c r="BZ295" s="0" t="n">
        <f aca="false">IF(AP295=4,1,0)</f>
        <v>1</v>
      </c>
      <c r="CA295" s="0" t="n">
        <f aca="false">IF(AQ295=1,1,0)</f>
        <v>0</v>
      </c>
      <c r="CB295" s="0" t="n">
        <f aca="false">IF(AQ295=2,1,0)</f>
        <v>0</v>
      </c>
      <c r="CC295" s="0" t="n">
        <f aca="false">IF(AQ295=3,1,0)</f>
        <v>1</v>
      </c>
      <c r="CE295" s="1" t="n">
        <f aca="false">J295*5 + M295 + P295/3 + S295/3 + T295/3 + X295/9 + Y295/9 + BZ295*50</f>
        <v>58</v>
      </c>
      <c r="CF295" s="0" t="n">
        <f aca="false">AX295 + BK295 + BL295</f>
        <v>0</v>
      </c>
      <c r="CG295" s="0" t="n">
        <f aca="false">AX295</f>
        <v>0</v>
      </c>
      <c r="CH295" s="0" t="n">
        <f aca="false">BK295+BL295+BM295</f>
        <v>1</v>
      </c>
      <c r="CV295" s="0" t="n">
        <v>1111</v>
      </c>
      <c r="CW295" s="0" t="n">
        <v>0</v>
      </c>
    </row>
    <row r="296" customFormat="false" ht="13.8" hidden="false" customHeight="false" outlineLevel="0" collapsed="false">
      <c r="A296" s="0" t="n">
        <v>4456</v>
      </c>
      <c r="B296" s="0" t="n">
        <v>29</v>
      </c>
      <c r="C296" s="0" t="n">
        <v>2</v>
      </c>
      <c r="D296" s="104" t="n">
        <v>1</v>
      </c>
      <c r="E296" s="1" t="n">
        <v>0</v>
      </c>
      <c r="F296" s="1" t="n">
        <v>1</v>
      </c>
      <c r="G296" s="1" t="n">
        <v>1</v>
      </c>
      <c r="H296" s="9" t="n">
        <v>3</v>
      </c>
      <c r="I296" s="1" t="n">
        <v>0</v>
      </c>
      <c r="J296" s="1" t="n">
        <v>1</v>
      </c>
      <c r="K296" s="1" t="n">
        <v>1</v>
      </c>
      <c r="L296" s="1" t="n">
        <v>3</v>
      </c>
      <c r="M296" s="1" t="n">
        <v>0</v>
      </c>
      <c r="N296" s="1" t="n">
        <v>0</v>
      </c>
      <c r="O296" s="1" t="n">
        <v>0</v>
      </c>
      <c r="P296" s="1" t="n">
        <v>0</v>
      </c>
      <c r="Q296" s="1" t="n">
        <v>0</v>
      </c>
      <c r="R296" s="9" t="n">
        <v>0</v>
      </c>
      <c r="S296" s="1" t="n">
        <v>3</v>
      </c>
      <c r="T296" s="1" t="n">
        <v>0</v>
      </c>
      <c r="U296" s="1" t="n">
        <v>7</v>
      </c>
      <c r="V296" s="1" t="n">
        <v>0</v>
      </c>
      <c r="W296" s="28" t="n">
        <v>6</v>
      </c>
      <c r="X296" s="1" t="n">
        <v>0</v>
      </c>
      <c r="Y296" s="105" t="n">
        <v>0</v>
      </c>
      <c r="Z296" s="1" t="n">
        <v>0</v>
      </c>
      <c r="AA296" s="1" t="n">
        <v>0</v>
      </c>
      <c r="AB296" s="1" t="n">
        <v>0</v>
      </c>
      <c r="AC296" s="1" t="n">
        <v>0</v>
      </c>
      <c r="AD296" s="1" t="n">
        <v>0</v>
      </c>
      <c r="AE296" s="1" t="n">
        <v>0</v>
      </c>
      <c r="AF296" s="1" t="n">
        <v>0</v>
      </c>
      <c r="AG296" s="1" t="n">
        <v>0</v>
      </c>
      <c r="AH296" s="1" t="n">
        <v>0</v>
      </c>
      <c r="AI296" s="1" t="n">
        <v>0</v>
      </c>
      <c r="AJ296" s="1" t="n">
        <v>0</v>
      </c>
      <c r="AK296" s="1" t="n">
        <v>2</v>
      </c>
      <c r="AL296" s="74" t="n">
        <v>0</v>
      </c>
      <c r="AM296" s="1" t="n">
        <v>0</v>
      </c>
      <c r="AN296" s="1" t="n">
        <v>0</v>
      </c>
      <c r="AO296" s="9" t="n">
        <v>0</v>
      </c>
      <c r="AP296" s="1" t="n">
        <v>4</v>
      </c>
      <c r="AQ296" s="1" t="n">
        <v>1</v>
      </c>
      <c r="AR296" s="9" t="n">
        <v>16</v>
      </c>
      <c r="AS296" s="0" t="n">
        <f aca="false">IF(H296=1, 1,0)</f>
        <v>0</v>
      </c>
      <c r="AT296" s="0" t="n">
        <f aca="false">IF(H296=0, 1,0)</f>
        <v>0</v>
      </c>
      <c r="AU296" s="0" t="n">
        <f aca="false">IF(K296=0,1,0)</f>
        <v>0</v>
      </c>
      <c r="AV296" s="0" t="n">
        <f aca="false">IF(K296=1, 1,0)</f>
        <v>1</v>
      </c>
      <c r="AW296" s="0" t="n">
        <f aca="false">IF(K296=2, 1,0)</f>
        <v>0</v>
      </c>
      <c r="AX296" s="0" t="n">
        <f aca="false">IF(K296=3, 1,0)</f>
        <v>0</v>
      </c>
      <c r="AY296" s="0" t="n">
        <f aca="false">IF(K296=4, 2,0)</f>
        <v>0</v>
      </c>
      <c r="AZ296" s="0" t="e">
        <f aca="false">(AY296+AX296)/(AW296+AX296+AY296/2)</f>
        <v>#DIV/0!</v>
      </c>
      <c r="BA296" s="0" t="n">
        <f aca="false">IF(L296=1,1,0)</f>
        <v>0</v>
      </c>
      <c r="BB296" s="0" t="n">
        <f aca="false">IF(L296=2,1,0)</f>
        <v>0</v>
      </c>
      <c r="BC296" s="0" t="n">
        <f aca="false">IF(L296=3,1,0)</f>
        <v>1</v>
      </c>
      <c r="BD296" s="0" t="n">
        <f aca="false">IF(O296=1, 1,0)</f>
        <v>0</v>
      </c>
      <c r="BE296" s="0" t="n">
        <f aca="false">IF(O296=2, 1,0)</f>
        <v>0</v>
      </c>
      <c r="BF296" s="0" t="n">
        <f aca="false">IF(Q296=1,1,0)</f>
        <v>0</v>
      </c>
      <c r="BG296" s="0" t="n">
        <f aca="false">IF(Q296=2,1,0)</f>
        <v>0</v>
      </c>
      <c r="BH296" s="0" t="n">
        <f aca="false">S296+T296</f>
        <v>3</v>
      </c>
      <c r="BI296" s="0" t="n">
        <f aca="false">U296+V296</f>
        <v>7</v>
      </c>
      <c r="BJ296" s="0" t="n">
        <f aca="false">X296+Y296</f>
        <v>0</v>
      </c>
      <c r="BK296" s="0" t="n">
        <f aca="false">Z296+AA296+AB296</f>
        <v>0</v>
      </c>
      <c r="BL296" s="0" t="n">
        <f aca="false">AC296+AD296+AE296</f>
        <v>0</v>
      </c>
      <c r="BM296" s="0" t="n">
        <f aca="false">AF296+AG296+AH296</f>
        <v>0</v>
      </c>
      <c r="BN296" s="0" t="n">
        <f aca="false">AF296+AG296+AH296+AI296+AJ296</f>
        <v>0</v>
      </c>
      <c r="BO296" s="0" t="n">
        <f aca="false">IF(AM296=1,1,0)</f>
        <v>0</v>
      </c>
      <c r="BP296" s="0" t="n">
        <f aca="false">IF(AM296=2,1,0)</f>
        <v>0</v>
      </c>
      <c r="BQ296" s="0" t="n">
        <f aca="false">IF(AM296=3,1,0)</f>
        <v>0</v>
      </c>
      <c r="BR296" s="0" t="n">
        <f aca="false">IF(AN296=3,1,0)</f>
        <v>0</v>
      </c>
      <c r="BS296" s="0" t="n">
        <f aca="false">IF(AN296=2,1,0)</f>
        <v>0</v>
      </c>
      <c r="BT296" s="0" t="n">
        <f aca="false">IF(AN296=1,1,0)</f>
        <v>0</v>
      </c>
      <c r="BU296" s="0" t="n">
        <f aca="false">IF(AN296=0,1,0)</f>
        <v>1</v>
      </c>
      <c r="BV296" s="0" t="n">
        <f aca="false">IF(AP296=0,1,0)</f>
        <v>0</v>
      </c>
      <c r="BW296" s="0" t="n">
        <f aca="false">IF(AP296=1,1,0)</f>
        <v>0</v>
      </c>
      <c r="BX296" s="0" t="n">
        <f aca="false">IF(AP296=2,1,0)</f>
        <v>0</v>
      </c>
      <c r="BY296" s="0" t="n">
        <f aca="false">IF(AP296=3,1,0)</f>
        <v>0</v>
      </c>
      <c r="BZ296" s="0" t="n">
        <f aca="false">IF(AP296=4,1,0)</f>
        <v>1</v>
      </c>
      <c r="CA296" s="0" t="n">
        <f aca="false">IF(AQ296=1,1,0)</f>
        <v>1</v>
      </c>
      <c r="CB296" s="0" t="n">
        <f aca="false">IF(AQ296=2,1,0)</f>
        <v>0</v>
      </c>
      <c r="CC296" s="0" t="n">
        <f aca="false">IF(AQ296=3,1,0)</f>
        <v>0</v>
      </c>
      <c r="CE296" s="1" t="n">
        <f aca="false">J296*5 + M296 + P296/3 + S296/3 + T296/3 + X296/9 + Y296/9 + BZ296*50</f>
        <v>56</v>
      </c>
      <c r="CF296" s="0" t="n">
        <f aca="false">AX296 + BK296 + BL296</f>
        <v>0</v>
      </c>
      <c r="CG296" s="0" t="n">
        <f aca="false">AX296</f>
        <v>0</v>
      </c>
      <c r="CH296" s="0" t="n">
        <f aca="false">BK296+BL296+BM296</f>
        <v>0</v>
      </c>
      <c r="CV296" s="0" t="n">
        <v>4099</v>
      </c>
      <c r="CW296" s="0" t="n">
        <v>0</v>
      </c>
    </row>
    <row r="297" customFormat="false" ht="13.8" hidden="false" customHeight="false" outlineLevel="0" collapsed="false">
      <c r="A297" s="0" t="n">
        <v>4456</v>
      </c>
      <c r="B297" s="0" t="n">
        <v>37</v>
      </c>
      <c r="C297" s="0" t="n">
        <v>2</v>
      </c>
      <c r="D297" s="104" t="n">
        <v>2</v>
      </c>
      <c r="E297" s="1" t="n">
        <v>0</v>
      </c>
      <c r="F297" s="1" t="n">
        <v>1</v>
      </c>
      <c r="G297" s="1" t="n">
        <v>1</v>
      </c>
      <c r="H297" s="9" t="n">
        <v>3</v>
      </c>
      <c r="I297" s="1" t="n">
        <v>0</v>
      </c>
      <c r="J297" s="1" t="n">
        <v>1</v>
      </c>
      <c r="K297" s="1" t="n">
        <v>2</v>
      </c>
      <c r="L297" s="1" t="n">
        <v>3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9" t="n">
        <v>0</v>
      </c>
      <c r="S297" s="1" t="n">
        <v>0</v>
      </c>
      <c r="T297" s="1" t="n">
        <v>0</v>
      </c>
      <c r="U297" s="1" t="n">
        <v>0</v>
      </c>
      <c r="V297" s="1" t="n">
        <v>0</v>
      </c>
      <c r="W297" s="28" t="n">
        <v>0</v>
      </c>
      <c r="X297" s="1" t="n">
        <v>0</v>
      </c>
      <c r="Y297" s="105" t="n">
        <v>0</v>
      </c>
      <c r="Z297" s="1" t="n">
        <v>0</v>
      </c>
      <c r="AA297" s="1" t="n">
        <v>2</v>
      </c>
      <c r="AB297" s="1" t="n">
        <v>1</v>
      </c>
      <c r="AC297" s="1" t="n">
        <v>0</v>
      </c>
      <c r="AD297" s="1" t="n">
        <v>0</v>
      </c>
      <c r="AE297" s="1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2</v>
      </c>
      <c r="AL297" s="74" t="n">
        <v>0</v>
      </c>
      <c r="AM297" s="1" t="n">
        <v>0</v>
      </c>
      <c r="AN297" s="1" t="n">
        <v>0</v>
      </c>
      <c r="AO297" s="9" t="n">
        <v>0</v>
      </c>
      <c r="AP297" s="1" t="n">
        <v>2</v>
      </c>
      <c r="AQ297" s="1" t="n">
        <v>1</v>
      </c>
      <c r="AR297" s="9" t="n">
        <v>20</v>
      </c>
      <c r="AS297" s="0" t="n">
        <f aca="false">IF(H297=1, 1,0)</f>
        <v>0</v>
      </c>
      <c r="AT297" s="0" t="n">
        <f aca="false">IF(H297=0, 1,0)</f>
        <v>0</v>
      </c>
      <c r="AU297" s="0" t="n">
        <f aca="false">IF(K297=0,1,0)</f>
        <v>0</v>
      </c>
      <c r="AV297" s="0" t="n">
        <f aca="false">IF(K297=1, 1,0)</f>
        <v>0</v>
      </c>
      <c r="AW297" s="0" t="n">
        <f aca="false">IF(K297=2, 1,0)</f>
        <v>1</v>
      </c>
      <c r="AX297" s="0" t="n">
        <f aca="false">IF(K297=3, 1,0)</f>
        <v>0</v>
      </c>
      <c r="AY297" s="0" t="n">
        <f aca="false">IF(K297=4, 2,0)</f>
        <v>0</v>
      </c>
      <c r="AZ297" s="0" t="n">
        <f aca="false">(AY297+AX297)/(AW297+AX297+AY297/2)</f>
        <v>0</v>
      </c>
      <c r="BA297" s="0" t="n">
        <f aca="false">IF(L297=1,1,0)</f>
        <v>0</v>
      </c>
      <c r="BB297" s="0" t="n">
        <f aca="false">IF(L297=2,1,0)</f>
        <v>0</v>
      </c>
      <c r="BC297" s="0" t="n">
        <f aca="false">IF(L297=3,1,0)</f>
        <v>1</v>
      </c>
      <c r="BD297" s="0" t="n">
        <f aca="false">IF(O297=1, 1,0)</f>
        <v>0</v>
      </c>
      <c r="BE297" s="0" t="n">
        <f aca="false">IF(O297=2, 1,0)</f>
        <v>0</v>
      </c>
      <c r="BF297" s="0" t="n">
        <f aca="false">IF(Q297=1,1,0)</f>
        <v>0</v>
      </c>
      <c r="BG297" s="0" t="n">
        <f aca="false">IF(Q297=2,1,0)</f>
        <v>0</v>
      </c>
      <c r="BH297" s="0" t="n">
        <f aca="false">S297+T297</f>
        <v>0</v>
      </c>
      <c r="BI297" s="0" t="n">
        <f aca="false">U297+V297</f>
        <v>0</v>
      </c>
      <c r="BJ297" s="0" t="n">
        <f aca="false">X297+Y297</f>
        <v>0</v>
      </c>
      <c r="BK297" s="0" t="n">
        <f aca="false">Z297+AA297+AB297</f>
        <v>3</v>
      </c>
      <c r="BL297" s="0" t="n">
        <f aca="false">AC297+AD297+AE297</f>
        <v>0</v>
      </c>
      <c r="BM297" s="0" t="n">
        <f aca="false">AF297+AG297+AH297</f>
        <v>0</v>
      </c>
      <c r="BN297" s="0" t="n">
        <f aca="false">AF297+AG297+AH297+AI297+AJ297</f>
        <v>0</v>
      </c>
      <c r="BO297" s="0" t="n">
        <f aca="false">IF(AM297=1,1,0)</f>
        <v>0</v>
      </c>
      <c r="BP297" s="0" t="n">
        <f aca="false">IF(AM297=2,1,0)</f>
        <v>0</v>
      </c>
      <c r="BQ297" s="0" t="n">
        <f aca="false">IF(AM297=3,1,0)</f>
        <v>0</v>
      </c>
      <c r="BR297" s="0" t="n">
        <f aca="false">IF(AN297=3,1,0)</f>
        <v>0</v>
      </c>
      <c r="BS297" s="0" t="n">
        <f aca="false">IF(AN297=2,1,0)</f>
        <v>0</v>
      </c>
      <c r="BT297" s="0" t="n">
        <f aca="false">IF(AN297=1,1,0)</f>
        <v>0</v>
      </c>
      <c r="BU297" s="0" t="n">
        <f aca="false">IF(AN297=0,1,0)</f>
        <v>1</v>
      </c>
      <c r="BV297" s="0" t="n">
        <f aca="false">IF(AP297=0,1,0)</f>
        <v>0</v>
      </c>
      <c r="BW297" s="0" t="n">
        <f aca="false">IF(AP297=1,1,0)</f>
        <v>0</v>
      </c>
      <c r="BX297" s="0" t="n">
        <f aca="false">IF(AP297=2,1,0)</f>
        <v>1</v>
      </c>
      <c r="BY297" s="0" t="n">
        <f aca="false">IF(AP297=3,1,0)</f>
        <v>0</v>
      </c>
      <c r="BZ297" s="0" t="n">
        <f aca="false">IF(AP297=4,1,0)</f>
        <v>0</v>
      </c>
      <c r="CA297" s="0" t="n">
        <f aca="false">IF(AQ297=1,1,0)</f>
        <v>1</v>
      </c>
      <c r="CB297" s="0" t="n">
        <f aca="false">IF(AQ297=2,1,0)</f>
        <v>0</v>
      </c>
      <c r="CC297" s="0" t="n">
        <f aca="false">IF(AQ297=3,1,0)</f>
        <v>0</v>
      </c>
      <c r="CE297" s="1" t="n">
        <f aca="false">J297*5 + M297 + P297/3 + S297/3 + T297/3 + X297/9 + Y297/9 + BZ297*50</f>
        <v>5</v>
      </c>
      <c r="CF297" s="0" t="n">
        <f aca="false">AX297 + BK297 + BL297</f>
        <v>3</v>
      </c>
      <c r="CG297" s="0" t="n">
        <f aca="false">AX297</f>
        <v>0</v>
      </c>
      <c r="CH297" s="0" t="n">
        <f aca="false">BK297+BL297+BM297</f>
        <v>3</v>
      </c>
      <c r="CV297" s="0" t="n">
        <v>449</v>
      </c>
      <c r="CW297" s="0" t="n">
        <v>0</v>
      </c>
    </row>
    <row r="298" customFormat="false" ht="13.8" hidden="false" customHeight="false" outlineLevel="0" collapsed="false">
      <c r="A298" s="0" t="n">
        <v>4456</v>
      </c>
      <c r="B298" s="0" t="n">
        <v>41</v>
      </c>
      <c r="C298" s="0" t="n">
        <v>2</v>
      </c>
      <c r="D298" s="104" t="n">
        <v>1</v>
      </c>
      <c r="E298" s="1" t="n">
        <v>0</v>
      </c>
      <c r="F298" s="1" t="n">
        <v>1</v>
      </c>
      <c r="G298" s="1" t="n">
        <v>1</v>
      </c>
      <c r="H298" s="9" t="n">
        <v>2</v>
      </c>
      <c r="I298" s="1" t="n">
        <v>0</v>
      </c>
      <c r="J298" s="1" t="n">
        <v>1</v>
      </c>
      <c r="K298" s="1" t="n">
        <v>1</v>
      </c>
      <c r="L298" s="1" t="n">
        <v>2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9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28" t="n">
        <v>0</v>
      </c>
      <c r="X298" s="1" t="n">
        <v>0</v>
      </c>
      <c r="Y298" s="105" t="n">
        <v>0</v>
      </c>
      <c r="Z298" s="1" t="n">
        <v>0</v>
      </c>
      <c r="AA298" s="1" t="n">
        <v>1</v>
      </c>
      <c r="AB298" s="1" t="n">
        <v>1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0</v>
      </c>
      <c r="AH298" s="1" t="n">
        <v>0</v>
      </c>
      <c r="AI298" s="1" t="n">
        <v>0</v>
      </c>
      <c r="AJ298" s="1" t="n">
        <v>0</v>
      </c>
      <c r="AK298" s="1" t="n">
        <v>2</v>
      </c>
      <c r="AL298" s="74" t="n">
        <v>0</v>
      </c>
      <c r="AM298" s="1" t="n">
        <v>0</v>
      </c>
      <c r="AN298" s="1" t="n">
        <v>0</v>
      </c>
      <c r="AO298" s="9" t="n">
        <v>0</v>
      </c>
      <c r="AP298" s="1" t="n">
        <v>1</v>
      </c>
      <c r="AQ298" s="1" t="n">
        <v>1</v>
      </c>
      <c r="AR298" s="9" t="n">
        <v>0</v>
      </c>
      <c r="AS298" s="0" t="n">
        <f aca="false">IF(H298=1, 1,0)</f>
        <v>0</v>
      </c>
      <c r="AT298" s="0" t="n">
        <f aca="false">IF(H298=0, 1,0)</f>
        <v>0</v>
      </c>
      <c r="AU298" s="0" t="n">
        <f aca="false">IF(K298=0,1,0)</f>
        <v>0</v>
      </c>
      <c r="AV298" s="0" t="n">
        <f aca="false">IF(K298=1, 1,0)</f>
        <v>1</v>
      </c>
      <c r="AW298" s="0" t="n">
        <f aca="false">IF(K298=2, 1,0)</f>
        <v>0</v>
      </c>
      <c r="AX298" s="0" t="n">
        <f aca="false">IF(K298=3, 1,0)</f>
        <v>0</v>
      </c>
      <c r="AY298" s="0" t="n">
        <f aca="false">IF(K298=4, 2,0)</f>
        <v>0</v>
      </c>
      <c r="AZ298" s="0" t="e">
        <f aca="false">(AY298+AX298)/(AW298+AX298+AY298/2)</f>
        <v>#DIV/0!</v>
      </c>
      <c r="BA298" s="0" t="n">
        <f aca="false">IF(L298=1,1,0)</f>
        <v>0</v>
      </c>
      <c r="BB298" s="0" t="n">
        <f aca="false">IF(L298=2,1,0)</f>
        <v>1</v>
      </c>
      <c r="BC298" s="0" t="n">
        <f aca="false">IF(L298=3,1,0)</f>
        <v>0</v>
      </c>
      <c r="BD298" s="0" t="n">
        <f aca="false">IF(O298=1, 1,0)</f>
        <v>0</v>
      </c>
      <c r="BE298" s="0" t="n">
        <f aca="false">IF(O298=2, 1,0)</f>
        <v>0</v>
      </c>
      <c r="BF298" s="0" t="n">
        <f aca="false">IF(Q298=1,1,0)</f>
        <v>0</v>
      </c>
      <c r="BG298" s="0" t="n">
        <f aca="false">IF(Q298=2,1,0)</f>
        <v>0</v>
      </c>
      <c r="BH298" s="0" t="n">
        <f aca="false">S298+T298</f>
        <v>0</v>
      </c>
      <c r="BI298" s="0" t="n">
        <f aca="false">U298+V298</f>
        <v>0</v>
      </c>
      <c r="BJ298" s="0" t="n">
        <f aca="false">X298+Y298</f>
        <v>0</v>
      </c>
      <c r="BK298" s="0" t="n">
        <f aca="false">Z298+AA298+AB298</f>
        <v>2</v>
      </c>
      <c r="BL298" s="0" t="n">
        <f aca="false">AC298+AD298+AE298</f>
        <v>0</v>
      </c>
      <c r="BM298" s="0" t="n">
        <f aca="false">AF298+AG298+AH298</f>
        <v>0</v>
      </c>
      <c r="BN298" s="0" t="n">
        <f aca="false">AF298+AG298+AH298+AI298+AJ298</f>
        <v>0</v>
      </c>
      <c r="BO298" s="0" t="n">
        <f aca="false">IF(AM298=1,1,0)</f>
        <v>0</v>
      </c>
      <c r="BP298" s="0" t="n">
        <f aca="false">IF(AM298=2,1,0)</f>
        <v>0</v>
      </c>
      <c r="BQ298" s="0" t="n">
        <f aca="false">IF(AM298=3,1,0)</f>
        <v>0</v>
      </c>
      <c r="BR298" s="0" t="n">
        <f aca="false">IF(AN298=3,1,0)</f>
        <v>0</v>
      </c>
      <c r="BS298" s="0" t="n">
        <f aca="false">IF(AN298=2,1,0)</f>
        <v>0</v>
      </c>
      <c r="BT298" s="0" t="n">
        <f aca="false">IF(AN298=1,1,0)</f>
        <v>0</v>
      </c>
      <c r="BU298" s="0" t="n">
        <f aca="false">IF(AN298=0,1,0)</f>
        <v>1</v>
      </c>
      <c r="BV298" s="0" t="n">
        <f aca="false">IF(AP298=0,1,0)</f>
        <v>0</v>
      </c>
      <c r="BW298" s="0" t="n">
        <f aca="false">IF(AP298=1,1,0)</f>
        <v>1</v>
      </c>
      <c r="BX298" s="0" t="n">
        <f aca="false">IF(AP298=2,1,0)</f>
        <v>0</v>
      </c>
      <c r="BY298" s="0" t="n">
        <f aca="false">IF(AP298=3,1,0)</f>
        <v>0</v>
      </c>
      <c r="BZ298" s="0" t="n">
        <f aca="false">IF(AP298=4,1,0)</f>
        <v>0</v>
      </c>
      <c r="CA298" s="0" t="n">
        <f aca="false">IF(AQ298=1,1,0)</f>
        <v>1</v>
      </c>
      <c r="CB298" s="0" t="n">
        <f aca="false">IF(AQ298=2,1,0)</f>
        <v>0</v>
      </c>
      <c r="CC298" s="0" t="n">
        <f aca="false">IF(AQ298=3,1,0)</f>
        <v>0</v>
      </c>
      <c r="CE298" s="1" t="n">
        <f aca="false">J298*5 + M298 + P298/3 + S298/3 + T298/3 + X298/9 + Y298/9 + BZ298*50</f>
        <v>5</v>
      </c>
      <c r="CF298" s="0" t="n">
        <f aca="false">AX298 + BK298 + BL298</f>
        <v>2</v>
      </c>
      <c r="CG298" s="0" t="n">
        <f aca="false">AX298</f>
        <v>0</v>
      </c>
      <c r="CH298" s="0" t="n">
        <f aca="false">BK298+BL298+BM298</f>
        <v>2</v>
      </c>
      <c r="CV298" s="0" t="n">
        <v>422</v>
      </c>
      <c r="CW298" s="0" t="n">
        <v>0</v>
      </c>
    </row>
    <row r="299" customFormat="false" ht="13.8" hidden="false" customHeight="false" outlineLevel="0" collapsed="false">
      <c r="A299" s="0" t="n">
        <v>4456</v>
      </c>
      <c r="B299" s="0" t="n">
        <v>65</v>
      </c>
      <c r="C299" s="0" t="n">
        <v>1</v>
      </c>
      <c r="D299" s="104" t="n">
        <v>2</v>
      </c>
      <c r="E299" s="1" t="n">
        <v>0</v>
      </c>
      <c r="F299" s="1" t="n">
        <v>1</v>
      </c>
      <c r="G299" s="1" t="n">
        <v>1</v>
      </c>
      <c r="H299" s="9" t="n">
        <v>1</v>
      </c>
      <c r="I299" s="1" t="n">
        <v>0</v>
      </c>
      <c r="J299" s="1" t="n">
        <v>1</v>
      </c>
      <c r="K299" s="1" t="n">
        <v>0</v>
      </c>
      <c r="L299" s="1" t="n">
        <v>0</v>
      </c>
      <c r="M299" s="1" t="n">
        <v>0</v>
      </c>
      <c r="N299" s="1" t="n">
        <v>0</v>
      </c>
      <c r="O299" s="1" t="n">
        <v>0</v>
      </c>
      <c r="P299" s="1" t="n">
        <v>0</v>
      </c>
      <c r="Q299" s="1" t="n">
        <v>0</v>
      </c>
      <c r="R299" s="9" t="n">
        <v>0</v>
      </c>
      <c r="S299" s="1" t="n">
        <v>0</v>
      </c>
      <c r="T299" s="1" t="n">
        <v>3</v>
      </c>
      <c r="U299" s="1" t="n">
        <v>0</v>
      </c>
      <c r="V299" s="1" t="n">
        <v>3</v>
      </c>
      <c r="W299" s="28" t="n">
        <v>0</v>
      </c>
      <c r="X299" s="1" t="n">
        <v>0</v>
      </c>
      <c r="Y299" s="105" t="n">
        <v>0</v>
      </c>
      <c r="Z299" s="1" t="n">
        <v>1</v>
      </c>
      <c r="AA299" s="1" t="n">
        <v>1</v>
      </c>
      <c r="AB299" s="1" t="n">
        <v>0</v>
      </c>
      <c r="AC299" s="1" t="n">
        <v>0</v>
      </c>
      <c r="AD299" s="1" t="n">
        <v>0</v>
      </c>
      <c r="AE299" s="1" t="n">
        <v>0</v>
      </c>
      <c r="AF299" s="1" t="n">
        <v>0</v>
      </c>
      <c r="AG299" s="1" t="n">
        <v>0</v>
      </c>
      <c r="AH299" s="1" t="n">
        <v>0</v>
      </c>
      <c r="AI299" s="1" t="n">
        <v>1</v>
      </c>
      <c r="AJ299" s="1" t="n">
        <v>0</v>
      </c>
      <c r="AK299" s="1" t="n">
        <v>1</v>
      </c>
      <c r="AL299" s="74" t="n">
        <v>0</v>
      </c>
      <c r="AM299" s="1" t="n">
        <v>0</v>
      </c>
      <c r="AN299" s="1" t="n">
        <v>0</v>
      </c>
      <c r="AO299" s="9" t="n">
        <v>0</v>
      </c>
      <c r="AP299" s="1" t="n">
        <v>3</v>
      </c>
      <c r="AQ299" s="1" t="n">
        <v>2</v>
      </c>
      <c r="AR299" s="9" t="n">
        <v>10</v>
      </c>
      <c r="AS299" s="0" t="n">
        <f aca="false">IF(H299=1, 1,0)</f>
        <v>1</v>
      </c>
      <c r="AT299" s="0" t="n">
        <f aca="false">IF(H299=0, 1,0)</f>
        <v>0</v>
      </c>
      <c r="AU299" s="0" t="n">
        <f aca="false">IF(K299=0,1,0)</f>
        <v>1</v>
      </c>
      <c r="AV299" s="0" t="n">
        <f aca="false">IF(K299=1, 1,0)</f>
        <v>0</v>
      </c>
      <c r="AW299" s="0" t="n">
        <f aca="false">IF(K299=2, 1,0)</f>
        <v>0</v>
      </c>
      <c r="AX299" s="0" t="n">
        <f aca="false">IF(K299=3, 1,0)</f>
        <v>0</v>
      </c>
      <c r="AY299" s="0" t="n">
        <f aca="false">IF(K299=4, 2,0)</f>
        <v>0</v>
      </c>
      <c r="AZ299" s="0" t="e">
        <f aca="false">(AY299+AX299)/(AW299+AX299+AY299/2)</f>
        <v>#DIV/0!</v>
      </c>
      <c r="BA299" s="0" t="n">
        <f aca="false">IF(L299=1,1,0)</f>
        <v>0</v>
      </c>
      <c r="BB299" s="0" t="n">
        <f aca="false">IF(L299=2,1,0)</f>
        <v>0</v>
      </c>
      <c r="BC299" s="0" t="n">
        <f aca="false">IF(L299=3,1,0)</f>
        <v>0</v>
      </c>
      <c r="BD299" s="0" t="n">
        <f aca="false">IF(O299=1, 1,0)</f>
        <v>0</v>
      </c>
      <c r="BE299" s="0" t="n">
        <f aca="false">IF(O299=2, 1,0)</f>
        <v>0</v>
      </c>
      <c r="BF299" s="0" t="n">
        <f aca="false">IF(Q299=1,1,0)</f>
        <v>0</v>
      </c>
      <c r="BG299" s="0" t="n">
        <f aca="false">IF(Q299=2,1,0)</f>
        <v>0</v>
      </c>
      <c r="BH299" s="0" t="n">
        <f aca="false">S299+T299</f>
        <v>3</v>
      </c>
      <c r="BI299" s="0" t="n">
        <f aca="false">U299+V299</f>
        <v>3</v>
      </c>
      <c r="BJ299" s="0" t="n">
        <f aca="false">X299+Y299</f>
        <v>0</v>
      </c>
      <c r="BK299" s="0" t="n">
        <f aca="false">Z299+AA299+AB299</f>
        <v>2</v>
      </c>
      <c r="BL299" s="0" t="n">
        <f aca="false">AC299+AD299+AE299</f>
        <v>0</v>
      </c>
      <c r="BM299" s="0" t="n">
        <f aca="false">AF299+AG299+AH299</f>
        <v>0</v>
      </c>
      <c r="BN299" s="0" t="n">
        <f aca="false">AF299+AG299+AH299+AI299+AJ299</f>
        <v>1</v>
      </c>
      <c r="BO299" s="0" t="n">
        <f aca="false">IF(AM299=1,1,0)</f>
        <v>0</v>
      </c>
      <c r="BP299" s="0" t="n">
        <f aca="false">IF(AM299=2,1,0)</f>
        <v>0</v>
      </c>
      <c r="BQ299" s="0" t="n">
        <f aca="false">IF(AM299=3,1,0)</f>
        <v>0</v>
      </c>
      <c r="BR299" s="0" t="n">
        <f aca="false">IF(AN299=3,1,0)</f>
        <v>0</v>
      </c>
      <c r="BS299" s="0" t="n">
        <f aca="false">IF(AN299=2,1,0)</f>
        <v>0</v>
      </c>
      <c r="BT299" s="0" t="n">
        <f aca="false">IF(AN299=1,1,0)</f>
        <v>0</v>
      </c>
      <c r="BU299" s="0" t="n">
        <f aca="false">IF(AN299=0,1,0)</f>
        <v>1</v>
      </c>
      <c r="BV299" s="0" t="n">
        <f aca="false">IF(AP299=0,1,0)</f>
        <v>0</v>
      </c>
      <c r="BW299" s="0" t="n">
        <f aca="false">IF(AP299=1,1,0)</f>
        <v>0</v>
      </c>
      <c r="BX299" s="0" t="n">
        <f aca="false">IF(AP299=2,1,0)</f>
        <v>0</v>
      </c>
      <c r="BY299" s="0" t="n">
        <f aca="false">IF(AP299=3,1,0)</f>
        <v>1</v>
      </c>
      <c r="BZ299" s="0" t="n">
        <f aca="false">IF(AP299=4,1,0)</f>
        <v>0</v>
      </c>
      <c r="CA299" s="0" t="n">
        <f aca="false">IF(AQ299=1,1,0)</f>
        <v>0</v>
      </c>
      <c r="CB299" s="0" t="n">
        <f aca="false">IF(AQ299=2,1,0)</f>
        <v>1</v>
      </c>
      <c r="CC299" s="0" t="n">
        <f aca="false">IF(AQ299=3,1,0)</f>
        <v>0</v>
      </c>
      <c r="CE299" s="1" t="n">
        <f aca="false">J299*5 + M299 + P299/3 + S299/3 + T299/3 + X299/9 + Y299/9 + BZ299*50</f>
        <v>6</v>
      </c>
      <c r="CF299" s="0" t="n">
        <f aca="false">AX299 + BK299 + BL299</f>
        <v>2</v>
      </c>
      <c r="CG299" s="0" t="n">
        <f aca="false">AX299</f>
        <v>0</v>
      </c>
      <c r="CH299" s="0" t="n">
        <f aca="false">BK299+BL299+BM299</f>
        <v>2</v>
      </c>
      <c r="CV299" s="0" t="n">
        <v>4464</v>
      </c>
      <c r="CW299" s="0" t="n">
        <v>0</v>
      </c>
    </row>
    <row r="300" customFormat="false" ht="13.8" hidden="false" customHeight="false" outlineLevel="0" collapsed="false">
      <c r="A300" s="0" t="n">
        <v>4456</v>
      </c>
      <c r="B300" s="0" t="n">
        <v>68</v>
      </c>
      <c r="C300" s="0" t="n">
        <v>2</v>
      </c>
      <c r="D300" s="104" t="n">
        <v>3</v>
      </c>
      <c r="E300" s="1" t="n">
        <v>0</v>
      </c>
      <c r="F300" s="1" t="n">
        <v>1</v>
      </c>
      <c r="G300" s="1" t="n">
        <v>1</v>
      </c>
      <c r="H300" s="9" t="n">
        <v>2</v>
      </c>
      <c r="I300" s="1" t="n">
        <v>0</v>
      </c>
      <c r="J300" s="1" t="n">
        <v>1</v>
      </c>
      <c r="K300" s="1" t="n">
        <v>2</v>
      </c>
      <c r="L300" s="1" t="n">
        <v>0</v>
      </c>
      <c r="M300" s="1" t="n">
        <v>0</v>
      </c>
      <c r="N300" s="1" t="n">
        <v>0</v>
      </c>
      <c r="O300" s="1" t="n">
        <v>0</v>
      </c>
      <c r="P300" s="1" t="n">
        <v>0</v>
      </c>
      <c r="Q300" s="1" t="n">
        <v>0</v>
      </c>
      <c r="R300" s="9" t="n">
        <v>0</v>
      </c>
      <c r="S300" s="1" t="n">
        <v>1</v>
      </c>
      <c r="T300" s="1" t="n">
        <v>0</v>
      </c>
      <c r="U300" s="1" t="n">
        <v>6</v>
      </c>
      <c r="V300" s="1" t="n">
        <v>0</v>
      </c>
      <c r="W300" s="28" t="n">
        <v>0</v>
      </c>
      <c r="X300" s="1" t="n">
        <v>0</v>
      </c>
      <c r="Y300" s="105" t="n">
        <v>0</v>
      </c>
      <c r="Z300" s="1" t="n">
        <v>2</v>
      </c>
      <c r="AA300" s="1" t="n">
        <v>1</v>
      </c>
      <c r="AB300" s="1" t="n">
        <v>0</v>
      </c>
      <c r="AC300" s="1" t="n">
        <v>0</v>
      </c>
      <c r="AD300" s="1" t="n">
        <v>0</v>
      </c>
      <c r="AE300" s="1" t="n">
        <v>0</v>
      </c>
      <c r="AF300" s="1" t="n">
        <v>0</v>
      </c>
      <c r="AG300" s="1" t="n">
        <v>0</v>
      </c>
      <c r="AH300" s="1" t="n">
        <v>0</v>
      </c>
      <c r="AI300" s="1" t="n">
        <v>2</v>
      </c>
      <c r="AJ300" s="1" t="n">
        <v>0</v>
      </c>
      <c r="AK300" s="1" t="n">
        <v>0</v>
      </c>
      <c r="AL300" s="74" t="n">
        <v>0</v>
      </c>
      <c r="AM300" s="1" t="n">
        <v>0</v>
      </c>
      <c r="AN300" s="1" t="n">
        <v>0</v>
      </c>
      <c r="AO300" s="9" t="n">
        <v>0</v>
      </c>
      <c r="AP300" s="1" t="n">
        <v>4</v>
      </c>
      <c r="AQ300" s="1" t="n">
        <v>1</v>
      </c>
      <c r="AR300" s="9" t="n">
        <v>10</v>
      </c>
      <c r="AS300" s="0" t="n">
        <f aca="false">IF(H300=1, 1,0)</f>
        <v>0</v>
      </c>
      <c r="AT300" s="0" t="n">
        <f aca="false">IF(H300=0, 1,0)</f>
        <v>0</v>
      </c>
      <c r="AU300" s="0" t="n">
        <f aca="false">IF(K300=0,1,0)</f>
        <v>0</v>
      </c>
      <c r="AV300" s="0" t="n">
        <f aca="false">IF(K300=1, 1,0)</f>
        <v>0</v>
      </c>
      <c r="AW300" s="0" t="n">
        <f aca="false">IF(K300=2, 1,0)</f>
        <v>1</v>
      </c>
      <c r="AX300" s="0" t="n">
        <f aca="false">IF(K300=3, 1,0)</f>
        <v>0</v>
      </c>
      <c r="AY300" s="0" t="n">
        <f aca="false">IF(K300=4, 2,0)</f>
        <v>0</v>
      </c>
      <c r="AZ300" s="0" t="n">
        <f aca="false">(AY300+AX300)/(AW300+AX300+AY300/2)</f>
        <v>0</v>
      </c>
      <c r="BA300" s="0" t="n">
        <f aca="false">IF(L300=1,1,0)</f>
        <v>0</v>
      </c>
      <c r="BB300" s="0" t="n">
        <f aca="false">IF(L300=2,1,0)</f>
        <v>0</v>
      </c>
      <c r="BC300" s="0" t="n">
        <f aca="false">IF(L300=3,1,0)</f>
        <v>0</v>
      </c>
      <c r="BD300" s="0" t="n">
        <f aca="false">IF(O300=1, 1,0)</f>
        <v>0</v>
      </c>
      <c r="BE300" s="0" t="n">
        <f aca="false">IF(O300=2, 1,0)</f>
        <v>0</v>
      </c>
      <c r="BF300" s="0" t="n">
        <f aca="false">IF(Q300=1,1,0)</f>
        <v>0</v>
      </c>
      <c r="BG300" s="0" t="n">
        <f aca="false">IF(Q300=2,1,0)</f>
        <v>0</v>
      </c>
      <c r="BH300" s="0" t="n">
        <f aca="false">S300+T300</f>
        <v>1</v>
      </c>
      <c r="BI300" s="0" t="n">
        <f aca="false">U300+V300</f>
        <v>6</v>
      </c>
      <c r="BJ300" s="0" t="n">
        <f aca="false">X300+Y300</f>
        <v>0</v>
      </c>
      <c r="BK300" s="0" t="n">
        <f aca="false">Z300+AA300+AB300</f>
        <v>3</v>
      </c>
      <c r="BL300" s="0" t="n">
        <f aca="false">AC300+AD300+AE300</f>
        <v>0</v>
      </c>
      <c r="BM300" s="0" t="n">
        <f aca="false">AF300+AG300+AH300</f>
        <v>0</v>
      </c>
      <c r="BN300" s="0" t="n">
        <f aca="false">AF300+AG300+AH300+AI300+AJ300</f>
        <v>2</v>
      </c>
      <c r="BO300" s="0" t="n">
        <f aca="false">IF(AM300=1,1,0)</f>
        <v>0</v>
      </c>
      <c r="BP300" s="0" t="n">
        <f aca="false">IF(AM300=2,1,0)</f>
        <v>0</v>
      </c>
      <c r="BQ300" s="0" t="n">
        <f aca="false">IF(AM300=3,1,0)</f>
        <v>0</v>
      </c>
      <c r="BR300" s="0" t="n">
        <f aca="false">IF(AN300=3,1,0)</f>
        <v>0</v>
      </c>
      <c r="BS300" s="0" t="n">
        <f aca="false">IF(AN300=2,1,0)</f>
        <v>0</v>
      </c>
      <c r="BT300" s="0" t="n">
        <f aca="false">IF(AN300=1,1,0)</f>
        <v>0</v>
      </c>
      <c r="BU300" s="0" t="n">
        <f aca="false">IF(AN300=0,1,0)</f>
        <v>1</v>
      </c>
      <c r="BV300" s="0" t="n">
        <f aca="false">IF(AP300=0,1,0)</f>
        <v>0</v>
      </c>
      <c r="BW300" s="0" t="n">
        <f aca="false">IF(AP300=1,1,0)</f>
        <v>0</v>
      </c>
      <c r="BX300" s="0" t="n">
        <f aca="false">IF(AP300=2,1,0)</f>
        <v>0</v>
      </c>
      <c r="BY300" s="0" t="n">
        <f aca="false">IF(AP300=3,1,0)</f>
        <v>0</v>
      </c>
      <c r="BZ300" s="0" t="n">
        <f aca="false">IF(AP300=4,1,0)</f>
        <v>1</v>
      </c>
      <c r="CA300" s="0" t="n">
        <f aca="false">IF(AQ300=1,1,0)</f>
        <v>1</v>
      </c>
      <c r="CB300" s="0" t="n">
        <f aca="false">IF(AQ300=2,1,0)</f>
        <v>0</v>
      </c>
      <c r="CC300" s="0" t="n">
        <f aca="false">IF(AQ300=3,1,0)</f>
        <v>0</v>
      </c>
      <c r="CE300" s="1" t="n">
        <f aca="false">J300*5 + M300 + P300/3 + S300/3 + T300/3 + X300/9 + Y300/9 + BZ300*50</f>
        <v>55.3333333333333</v>
      </c>
      <c r="CF300" s="0" t="n">
        <f aca="false">AX300 + BK300 + BL300</f>
        <v>3</v>
      </c>
      <c r="CG300" s="0" t="n">
        <f aca="false">AX300</f>
        <v>0</v>
      </c>
      <c r="CH300" s="0" t="n">
        <f aca="false">BK300+BL300+BM300</f>
        <v>3</v>
      </c>
      <c r="CV300" s="0" t="n">
        <v>4456</v>
      </c>
      <c r="CW300" s="0" t="n">
        <v>0</v>
      </c>
    </row>
    <row r="301" customFormat="false" ht="13.8" hidden="false" customHeight="false" outlineLevel="0" collapsed="false">
      <c r="A301" s="0" t="n">
        <v>4456</v>
      </c>
      <c r="B301" s="0" t="n">
        <v>77</v>
      </c>
      <c r="C301" s="0" t="n">
        <v>1</v>
      </c>
      <c r="D301" s="104" t="n">
        <v>1</v>
      </c>
      <c r="E301" s="1" t="n">
        <v>0</v>
      </c>
      <c r="F301" s="1" t="n">
        <v>1</v>
      </c>
      <c r="G301" s="1" t="n">
        <v>1</v>
      </c>
      <c r="H301" s="9" t="n">
        <v>1</v>
      </c>
      <c r="I301" s="1" t="n">
        <v>0</v>
      </c>
      <c r="J301" s="1" t="n">
        <v>1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9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28" t="n">
        <v>0</v>
      </c>
      <c r="X301" s="1" t="n">
        <v>0</v>
      </c>
      <c r="Y301" s="105" t="n">
        <v>0</v>
      </c>
      <c r="Z301" s="1" t="n">
        <v>3</v>
      </c>
      <c r="AA301" s="1" t="n">
        <v>1</v>
      </c>
      <c r="AB301" s="1" t="n">
        <v>0</v>
      </c>
      <c r="AC301" s="1" t="n">
        <v>1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2</v>
      </c>
      <c r="AL301" s="74" t="n">
        <v>0</v>
      </c>
      <c r="AM301" s="1" t="n">
        <v>0</v>
      </c>
      <c r="AN301" s="1" t="n">
        <v>0</v>
      </c>
      <c r="AO301" s="9" t="n">
        <v>0</v>
      </c>
      <c r="AP301" s="1" t="n">
        <v>4</v>
      </c>
      <c r="AQ301" s="1" t="n">
        <v>1</v>
      </c>
      <c r="AR301" s="9" t="n">
        <v>12</v>
      </c>
      <c r="AS301" s="0" t="n">
        <f aca="false">IF(H301=1, 1,0)</f>
        <v>1</v>
      </c>
      <c r="AT301" s="0" t="n">
        <f aca="false">IF(H301=0, 1,0)</f>
        <v>0</v>
      </c>
      <c r="AU301" s="0" t="n">
        <f aca="false">IF(K301=0,1,0)</f>
        <v>1</v>
      </c>
      <c r="AV301" s="0" t="n">
        <f aca="false">IF(K301=1, 1,0)</f>
        <v>0</v>
      </c>
      <c r="AW301" s="0" t="n">
        <f aca="false">IF(K301=2, 1,0)</f>
        <v>0</v>
      </c>
      <c r="AX301" s="0" t="n">
        <f aca="false">IF(K301=3, 1,0)</f>
        <v>0</v>
      </c>
      <c r="AY301" s="0" t="n">
        <f aca="false">IF(K301=4, 2,0)</f>
        <v>0</v>
      </c>
      <c r="AZ301" s="0" t="e">
        <f aca="false">(AY301+AX301)/(AW301+AX301+AY301/2)</f>
        <v>#DIV/0!</v>
      </c>
      <c r="BA301" s="0" t="n">
        <f aca="false">IF(L301=1,1,0)</f>
        <v>0</v>
      </c>
      <c r="BB301" s="0" t="n">
        <f aca="false">IF(L301=2,1,0)</f>
        <v>0</v>
      </c>
      <c r="BC301" s="0" t="n">
        <f aca="false">IF(L301=3,1,0)</f>
        <v>0</v>
      </c>
      <c r="BD301" s="0" t="n">
        <f aca="false">IF(O301=1, 1,0)</f>
        <v>0</v>
      </c>
      <c r="BE301" s="0" t="n">
        <f aca="false">IF(O301=2, 1,0)</f>
        <v>0</v>
      </c>
      <c r="BF301" s="0" t="n">
        <f aca="false">IF(Q301=1,1,0)</f>
        <v>0</v>
      </c>
      <c r="BG301" s="0" t="n">
        <f aca="false">IF(Q301=2,1,0)</f>
        <v>0</v>
      </c>
      <c r="BH301" s="0" t="n">
        <f aca="false">S301+T301</f>
        <v>0</v>
      </c>
      <c r="BI301" s="0" t="n">
        <f aca="false">U301+V301</f>
        <v>0</v>
      </c>
      <c r="BJ301" s="0" t="n">
        <f aca="false">X301+Y301</f>
        <v>0</v>
      </c>
      <c r="BK301" s="0" t="n">
        <f aca="false">Z301+AA301+AB301</f>
        <v>4</v>
      </c>
      <c r="BL301" s="0" t="n">
        <f aca="false">AC301+AD301+AE301</f>
        <v>1</v>
      </c>
      <c r="BM301" s="0" t="n">
        <f aca="false">AF301+AG301+AH301</f>
        <v>0</v>
      </c>
      <c r="BN301" s="0" t="n">
        <f aca="false">AF301+AG301+AH301+AI301+AJ301</f>
        <v>0</v>
      </c>
      <c r="BO301" s="0" t="n">
        <f aca="false">IF(AM301=1,1,0)</f>
        <v>0</v>
      </c>
      <c r="BP301" s="0" t="n">
        <f aca="false">IF(AM301=2,1,0)</f>
        <v>0</v>
      </c>
      <c r="BQ301" s="0" t="n">
        <f aca="false">IF(AM301=3,1,0)</f>
        <v>0</v>
      </c>
      <c r="BR301" s="0" t="n">
        <f aca="false">IF(AN301=3,1,0)</f>
        <v>0</v>
      </c>
      <c r="BS301" s="0" t="n">
        <f aca="false">IF(AN301=2,1,0)</f>
        <v>0</v>
      </c>
      <c r="BT301" s="0" t="n">
        <f aca="false">IF(AN301=1,1,0)</f>
        <v>0</v>
      </c>
      <c r="BU301" s="0" t="n">
        <f aca="false">IF(AN301=0,1,0)</f>
        <v>1</v>
      </c>
      <c r="BV301" s="0" t="n">
        <f aca="false">IF(AP301=0,1,0)</f>
        <v>0</v>
      </c>
      <c r="BW301" s="0" t="n">
        <f aca="false">IF(AP301=1,1,0)</f>
        <v>0</v>
      </c>
      <c r="BX301" s="0" t="n">
        <f aca="false">IF(AP301=2,1,0)</f>
        <v>0</v>
      </c>
      <c r="BY301" s="0" t="n">
        <f aca="false">IF(AP301=3,1,0)</f>
        <v>0</v>
      </c>
      <c r="BZ301" s="0" t="n">
        <f aca="false">IF(AP301=4,1,0)</f>
        <v>1</v>
      </c>
      <c r="CA301" s="0" t="n">
        <f aca="false">IF(AQ301=1,1,0)</f>
        <v>1</v>
      </c>
      <c r="CB301" s="0" t="n">
        <f aca="false">IF(AQ301=2,1,0)</f>
        <v>0</v>
      </c>
      <c r="CC301" s="0" t="n">
        <f aca="false">IF(AQ301=3,1,0)</f>
        <v>0</v>
      </c>
      <c r="CE301" s="1" t="n">
        <f aca="false">J301*5 + M301 + P301/3 + S301/3 + T301/3 + X301/9 + Y301/9 + BZ301*50</f>
        <v>55</v>
      </c>
      <c r="CF301" s="0" t="n">
        <f aca="false">AX301 + BK301 + BL301</f>
        <v>5</v>
      </c>
      <c r="CG301" s="0" t="n">
        <f aca="false">AX301</f>
        <v>0</v>
      </c>
      <c r="CH301" s="0" t="n">
        <f aca="false">BK301+BL301+BM301</f>
        <v>5</v>
      </c>
      <c r="CV301" s="0" t="n">
        <v>1727</v>
      </c>
      <c r="CW301" s="0" t="n">
        <v>0</v>
      </c>
    </row>
    <row r="302" customFormat="false" ht="13.8" hidden="false" customHeight="false" outlineLevel="0" collapsed="false">
      <c r="A302" s="0" t="n">
        <v>4464</v>
      </c>
      <c r="B302" s="0" t="n">
        <v>1</v>
      </c>
      <c r="C302" s="0" t="n">
        <v>1</v>
      </c>
      <c r="D302" s="104" t="n">
        <v>2</v>
      </c>
      <c r="E302" s="1" t="n">
        <v>0</v>
      </c>
      <c r="F302" s="1" t="n">
        <v>1</v>
      </c>
      <c r="G302" s="1" t="n">
        <v>0</v>
      </c>
      <c r="H302" s="9" t="n">
        <v>3</v>
      </c>
      <c r="I302" s="1" t="n">
        <v>0</v>
      </c>
      <c r="J302" s="1" t="n">
        <v>1</v>
      </c>
      <c r="K302" s="1" t="n">
        <v>0</v>
      </c>
      <c r="L302" s="1" t="n">
        <v>0</v>
      </c>
      <c r="M302" s="1" t="n">
        <v>0</v>
      </c>
      <c r="N302" s="1" t="n">
        <v>0</v>
      </c>
      <c r="O302" s="1" t="n">
        <v>0</v>
      </c>
      <c r="P302" s="1" t="n">
        <v>0</v>
      </c>
      <c r="Q302" s="1" t="n">
        <v>0</v>
      </c>
      <c r="R302" s="9" t="n">
        <v>0</v>
      </c>
      <c r="S302" s="1" t="n">
        <v>0</v>
      </c>
      <c r="T302" s="1" t="n">
        <v>0</v>
      </c>
      <c r="U302" s="1" t="n">
        <v>0</v>
      </c>
      <c r="V302" s="1" t="n">
        <v>0</v>
      </c>
      <c r="W302" s="28" t="n">
        <v>0</v>
      </c>
      <c r="X302" s="1" t="n">
        <v>0</v>
      </c>
      <c r="Y302" s="105" t="n">
        <v>0</v>
      </c>
      <c r="Z302" s="1" t="n">
        <v>0</v>
      </c>
      <c r="AA302" s="1" t="n">
        <v>0</v>
      </c>
      <c r="AB302" s="1" t="n">
        <v>0</v>
      </c>
      <c r="AC302" s="1" t="n">
        <v>0</v>
      </c>
      <c r="AD302" s="1" t="n">
        <v>0</v>
      </c>
      <c r="AE302" s="1" t="n">
        <v>0</v>
      </c>
      <c r="AF302" s="1" t="n">
        <v>0</v>
      </c>
      <c r="AG302" s="1" t="n">
        <v>0</v>
      </c>
      <c r="AH302" s="1" t="n">
        <v>0</v>
      </c>
      <c r="AI302" s="1" t="n">
        <v>0</v>
      </c>
      <c r="AJ302" s="1" t="n">
        <v>0</v>
      </c>
      <c r="AK302" s="1" t="n">
        <v>0</v>
      </c>
      <c r="AL302" s="74" t="n">
        <v>2</v>
      </c>
      <c r="AM302" s="1" t="n">
        <v>0</v>
      </c>
      <c r="AN302" s="1" t="n">
        <v>1</v>
      </c>
      <c r="AO302" s="9" t="n">
        <v>0</v>
      </c>
      <c r="AP302" s="1" t="n">
        <v>0</v>
      </c>
      <c r="AQ302" s="1" t="n">
        <v>0</v>
      </c>
      <c r="AR302" s="9" t="n">
        <v>0</v>
      </c>
      <c r="AS302" s="0" t="n">
        <f aca="false">IF(H302=1, 1,0)</f>
        <v>0</v>
      </c>
      <c r="AT302" s="0" t="n">
        <f aca="false">IF(H302=0, 1,0)</f>
        <v>0</v>
      </c>
      <c r="AU302" s="0" t="n">
        <f aca="false">IF(K302=0,1,0)</f>
        <v>1</v>
      </c>
      <c r="AV302" s="0" t="n">
        <f aca="false">IF(K302=1, 1,0)</f>
        <v>0</v>
      </c>
      <c r="AW302" s="0" t="n">
        <f aca="false">IF(K302=2, 1,0)</f>
        <v>0</v>
      </c>
      <c r="AX302" s="0" t="n">
        <f aca="false">IF(K302=3, 1,0)</f>
        <v>0</v>
      </c>
      <c r="AY302" s="0" t="n">
        <f aca="false">IF(K302=4, 2,0)</f>
        <v>0</v>
      </c>
      <c r="AZ302" s="0" t="e">
        <f aca="false">(AY302+AX302)/(AW302+AX302+AY302/2)</f>
        <v>#DIV/0!</v>
      </c>
      <c r="BA302" s="0" t="n">
        <f aca="false">IF(L302=1,1,0)</f>
        <v>0</v>
      </c>
      <c r="BB302" s="0" t="n">
        <f aca="false">IF(L302=2,1,0)</f>
        <v>0</v>
      </c>
      <c r="BC302" s="0" t="n">
        <f aca="false">IF(L302=3,1,0)</f>
        <v>0</v>
      </c>
      <c r="BD302" s="0" t="n">
        <f aca="false">IF(O302=1, 1,0)</f>
        <v>0</v>
      </c>
      <c r="BE302" s="0" t="n">
        <f aca="false">IF(O302=2, 1,0)</f>
        <v>0</v>
      </c>
      <c r="BF302" s="0" t="n">
        <f aca="false">IF(Q302=1,1,0)</f>
        <v>0</v>
      </c>
      <c r="BG302" s="0" t="n">
        <f aca="false">IF(Q302=2,1,0)</f>
        <v>0</v>
      </c>
      <c r="BH302" s="0" t="n">
        <f aca="false">S302+T302</f>
        <v>0</v>
      </c>
      <c r="BI302" s="0" t="n">
        <f aca="false">U302+V302</f>
        <v>0</v>
      </c>
      <c r="BJ302" s="0" t="n">
        <f aca="false">X302+Y302</f>
        <v>0</v>
      </c>
      <c r="BK302" s="0" t="n">
        <f aca="false">Z302+AA302+AB302</f>
        <v>0</v>
      </c>
      <c r="BL302" s="0" t="n">
        <f aca="false">AC302+AD302+AE302</f>
        <v>0</v>
      </c>
      <c r="BM302" s="0" t="n">
        <f aca="false">AF302+AG302+AH302</f>
        <v>0</v>
      </c>
      <c r="BN302" s="0" t="n">
        <f aca="false">AF302+AG302+AH302+AI302+AJ302</f>
        <v>0</v>
      </c>
      <c r="BO302" s="0" t="n">
        <f aca="false">IF(AM302=1,1,0)</f>
        <v>0</v>
      </c>
      <c r="BP302" s="0" t="n">
        <f aca="false">IF(AM302=2,1,0)</f>
        <v>0</v>
      </c>
      <c r="BQ302" s="0" t="n">
        <f aca="false">IF(AM302=3,1,0)</f>
        <v>0</v>
      </c>
      <c r="BR302" s="0" t="n">
        <f aca="false">IF(AN302=3,1,0)</f>
        <v>0</v>
      </c>
      <c r="BS302" s="0" t="n">
        <f aca="false">IF(AN302=2,1,0)</f>
        <v>0</v>
      </c>
      <c r="BT302" s="0" t="n">
        <f aca="false">IF(AN302=1,1,0)</f>
        <v>1</v>
      </c>
      <c r="BU302" s="0" t="n">
        <f aca="false">IF(AN302=0,1,0)</f>
        <v>0</v>
      </c>
      <c r="BV302" s="0" t="n">
        <f aca="false">IF(AP302=0,1,0)</f>
        <v>1</v>
      </c>
      <c r="BW302" s="0" t="n">
        <f aca="false">IF(AP302=1,1,0)</f>
        <v>0</v>
      </c>
      <c r="BX302" s="0" t="n">
        <f aca="false">IF(AP302=2,1,0)</f>
        <v>0</v>
      </c>
      <c r="BY302" s="0" t="n">
        <f aca="false">IF(AP302=3,1,0)</f>
        <v>0</v>
      </c>
      <c r="BZ302" s="0" t="n">
        <f aca="false">IF(AP302=4,1,0)</f>
        <v>0</v>
      </c>
      <c r="CA302" s="0" t="n">
        <f aca="false">IF(AQ302=1,1,0)</f>
        <v>0</v>
      </c>
      <c r="CB302" s="0" t="n">
        <f aca="false">IF(AQ302=2,1,0)</f>
        <v>0</v>
      </c>
      <c r="CC302" s="0" t="n">
        <f aca="false">IF(AQ302=3,1,0)</f>
        <v>0</v>
      </c>
      <c r="CD302" s="0" t="s">
        <v>207</v>
      </c>
      <c r="CE302" s="1" t="n">
        <f aca="false">J302*5 + M302 + P302/3 + S302/3 + T302/3 + X302/9 + Y302/9 + BZ302*50</f>
        <v>5</v>
      </c>
      <c r="CF302" s="0" t="n">
        <f aca="false">AX302 + BK302 + BL302</f>
        <v>0</v>
      </c>
      <c r="CG302" s="0" t="n">
        <f aca="false">AX302</f>
        <v>0</v>
      </c>
      <c r="CH302" s="0" t="n">
        <f aca="false">BK302+BL302+BM302</f>
        <v>0</v>
      </c>
      <c r="CV302" s="0" t="n">
        <v>5115</v>
      </c>
      <c r="CW302" s="0" t="n">
        <v>0</v>
      </c>
    </row>
    <row r="303" customFormat="false" ht="13.8" hidden="false" customHeight="false" outlineLevel="0" collapsed="false">
      <c r="A303" s="0" t="n">
        <v>4464</v>
      </c>
      <c r="B303" s="0" t="n">
        <v>10</v>
      </c>
      <c r="C303" s="0" t="n">
        <v>2</v>
      </c>
      <c r="D303" s="104" t="n">
        <v>1</v>
      </c>
      <c r="E303" s="1" t="n">
        <v>0</v>
      </c>
      <c r="F303" s="1" t="n">
        <v>1</v>
      </c>
      <c r="G303" s="1" t="n">
        <v>1</v>
      </c>
      <c r="H303" s="9" t="n">
        <v>3</v>
      </c>
      <c r="I303" s="1" t="n">
        <v>0</v>
      </c>
      <c r="J303" s="1" t="n">
        <v>1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n">
        <v>0</v>
      </c>
      <c r="R303" s="9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28" t="n">
        <v>0</v>
      </c>
      <c r="X303" s="1" t="n">
        <v>1</v>
      </c>
      <c r="Y303" s="105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74" t="n">
        <v>0</v>
      </c>
      <c r="AM303" s="1" t="n">
        <v>0</v>
      </c>
      <c r="AN303" s="1" t="n">
        <v>0</v>
      </c>
      <c r="AO303" s="9" t="n">
        <v>0</v>
      </c>
      <c r="AP303" s="1" t="n">
        <v>1</v>
      </c>
      <c r="AQ303" s="1" t="n">
        <v>1</v>
      </c>
      <c r="AR303" s="9" t="n">
        <v>30</v>
      </c>
      <c r="AS303" s="0" t="n">
        <f aca="false">IF(H303=1, 1,0)</f>
        <v>0</v>
      </c>
      <c r="AT303" s="0" t="n">
        <f aca="false">IF(H303=0, 1,0)</f>
        <v>0</v>
      </c>
      <c r="AU303" s="0" t="n">
        <f aca="false">IF(K303=0,1,0)</f>
        <v>1</v>
      </c>
      <c r="AV303" s="0" t="n">
        <f aca="false">IF(K303=1, 1,0)</f>
        <v>0</v>
      </c>
      <c r="AW303" s="0" t="n">
        <f aca="false">IF(K303=2, 1,0)</f>
        <v>0</v>
      </c>
      <c r="AX303" s="0" t="n">
        <f aca="false">IF(K303=3, 1,0)</f>
        <v>0</v>
      </c>
      <c r="AY303" s="0" t="n">
        <f aca="false">IF(K303=4, 2,0)</f>
        <v>0</v>
      </c>
      <c r="AZ303" s="0" t="e">
        <f aca="false">(AY303+AX303)/(AW303+AX303+AY303/2)</f>
        <v>#DIV/0!</v>
      </c>
      <c r="BA303" s="0" t="n">
        <f aca="false">IF(L303=1,1,0)</f>
        <v>0</v>
      </c>
      <c r="BB303" s="0" t="n">
        <f aca="false">IF(L303=2,1,0)</f>
        <v>0</v>
      </c>
      <c r="BC303" s="0" t="n">
        <f aca="false">IF(L303=3,1,0)</f>
        <v>0</v>
      </c>
      <c r="BD303" s="0" t="n">
        <f aca="false">IF(O303=1, 1,0)</f>
        <v>0</v>
      </c>
      <c r="BE303" s="0" t="n">
        <f aca="false">IF(O303=2, 1,0)</f>
        <v>0</v>
      </c>
      <c r="BF303" s="0" t="n">
        <f aca="false">IF(Q303=1,1,0)</f>
        <v>0</v>
      </c>
      <c r="BG303" s="0" t="n">
        <f aca="false">IF(Q303=2,1,0)</f>
        <v>0</v>
      </c>
      <c r="BH303" s="0" t="n">
        <f aca="false">S303+T303</f>
        <v>0</v>
      </c>
      <c r="BI303" s="0" t="n">
        <f aca="false">U303+V303</f>
        <v>0</v>
      </c>
      <c r="BJ303" s="0" t="n">
        <f aca="false">X303+Y303</f>
        <v>1</v>
      </c>
      <c r="BK303" s="0" t="n">
        <f aca="false">Z303+AA303+AB303</f>
        <v>0</v>
      </c>
      <c r="BL303" s="0" t="n">
        <f aca="false">AC303+AD303+AE303</f>
        <v>0</v>
      </c>
      <c r="BM303" s="0" t="n">
        <f aca="false">AF303+AG303+AH303</f>
        <v>0</v>
      </c>
      <c r="BN303" s="0" t="n">
        <f aca="false">AF303+AG303+AH303+AI303+AJ303</f>
        <v>0</v>
      </c>
      <c r="BO303" s="0" t="n">
        <f aca="false">IF(AM303=1,1,0)</f>
        <v>0</v>
      </c>
      <c r="BP303" s="0" t="n">
        <f aca="false">IF(AM303=2,1,0)</f>
        <v>0</v>
      </c>
      <c r="BQ303" s="0" t="n">
        <f aca="false">IF(AM303=3,1,0)</f>
        <v>0</v>
      </c>
      <c r="BR303" s="0" t="n">
        <f aca="false">IF(AN303=3,1,0)</f>
        <v>0</v>
      </c>
      <c r="BS303" s="0" t="n">
        <f aca="false">IF(AN303=2,1,0)</f>
        <v>0</v>
      </c>
      <c r="BT303" s="0" t="n">
        <f aca="false">IF(AN303=1,1,0)</f>
        <v>0</v>
      </c>
      <c r="BU303" s="0" t="n">
        <f aca="false">IF(AN303=0,1,0)</f>
        <v>1</v>
      </c>
      <c r="BV303" s="0" t="n">
        <f aca="false">IF(AP303=0,1,0)</f>
        <v>0</v>
      </c>
      <c r="BW303" s="0" t="n">
        <f aca="false">IF(AP303=1,1,0)</f>
        <v>1</v>
      </c>
      <c r="BX303" s="0" t="n">
        <f aca="false">IF(AP303=2,1,0)</f>
        <v>0</v>
      </c>
      <c r="BY303" s="0" t="n">
        <f aca="false">IF(AP303=3,1,0)</f>
        <v>0</v>
      </c>
      <c r="BZ303" s="0" t="n">
        <f aca="false">IF(AP303=4,1,0)</f>
        <v>0</v>
      </c>
      <c r="CA303" s="0" t="n">
        <f aca="false">IF(AQ303=1,1,0)</f>
        <v>1</v>
      </c>
      <c r="CB303" s="0" t="n">
        <f aca="false">IF(AQ303=2,1,0)</f>
        <v>0</v>
      </c>
      <c r="CC303" s="0" t="n">
        <f aca="false">IF(AQ303=3,1,0)</f>
        <v>0</v>
      </c>
      <c r="CE303" s="1" t="n">
        <f aca="false">J303*5 + M303 + P303/3 + S303/3 + T303/3 + X303/9 + Y303/9 + BZ303*50</f>
        <v>5.11111111111111</v>
      </c>
      <c r="CF303" s="0" t="n">
        <f aca="false">AX303 + BK303 + BL303</f>
        <v>0</v>
      </c>
      <c r="CG303" s="0" t="n">
        <f aca="false">AX303</f>
        <v>0</v>
      </c>
      <c r="CH303" s="0" t="n">
        <f aca="false">BK303+BL303+BM303</f>
        <v>0</v>
      </c>
      <c r="CV303" s="0" t="n">
        <v>4519</v>
      </c>
      <c r="CW303" s="0" t="n">
        <v>0</v>
      </c>
    </row>
    <row r="304" customFormat="false" ht="13.8" hidden="false" customHeight="false" outlineLevel="0" collapsed="false">
      <c r="A304" s="0" t="n">
        <v>4464</v>
      </c>
      <c r="B304" s="0" t="n">
        <v>22</v>
      </c>
      <c r="C304" s="0" t="n">
        <v>2</v>
      </c>
      <c r="D304" s="104" t="n">
        <v>2</v>
      </c>
      <c r="E304" s="1" t="n">
        <v>0</v>
      </c>
      <c r="F304" s="1" t="n">
        <v>1</v>
      </c>
      <c r="G304" s="1" t="n">
        <v>1</v>
      </c>
      <c r="H304" s="9" t="n">
        <v>3</v>
      </c>
      <c r="I304" s="1" t="n">
        <v>0</v>
      </c>
      <c r="J304" s="1" t="n">
        <v>1</v>
      </c>
      <c r="K304" s="1" t="n">
        <v>1</v>
      </c>
      <c r="L304" s="1" t="n">
        <v>3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0</v>
      </c>
      <c r="R304" s="9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28" t="n">
        <v>0</v>
      </c>
      <c r="X304" s="1" t="n">
        <v>0</v>
      </c>
      <c r="Y304" s="105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0</v>
      </c>
      <c r="AJ304" s="1" t="n">
        <v>0</v>
      </c>
      <c r="AK304" s="1" t="n">
        <v>0</v>
      </c>
      <c r="AL304" s="74" t="n">
        <v>0</v>
      </c>
      <c r="AM304" s="1" t="n">
        <v>0</v>
      </c>
      <c r="AN304" s="1" t="n">
        <v>0</v>
      </c>
      <c r="AO304" s="9" t="n">
        <v>0</v>
      </c>
      <c r="AP304" s="1" t="n">
        <v>0</v>
      </c>
      <c r="AQ304" s="1" t="n">
        <v>0</v>
      </c>
      <c r="AR304" s="9" t="n">
        <v>0</v>
      </c>
      <c r="AS304" s="0" t="n">
        <f aca="false">IF(H304=1, 1,0)</f>
        <v>0</v>
      </c>
      <c r="AT304" s="0" t="n">
        <f aca="false">IF(H304=0, 1,0)</f>
        <v>0</v>
      </c>
      <c r="AU304" s="0" t="n">
        <f aca="false">IF(K304=0,1,0)</f>
        <v>0</v>
      </c>
      <c r="AV304" s="0" t="n">
        <f aca="false">IF(K304=1, 1,0)</f>
        <v>1</v>
      </c>
      <c r="AW304" s="0" t="n">
        <f aca="false">IF(K304=2, 1,0)</f>
        <v>0</v>
      </c>
      <c r="AX304" s="0" t="n">
        <f aca="false">IF(K304=3, 1,0)</f>
        <v>0</v>
      </c>
      <c r="AY304" s="0" t="n">
        <f aca="false">IF(K304=4, 2,0)</f>
        <v>0</v>
      </c>
      <c r="AZ304" s="0" t="e">
        <f aca="false">(AY304+AX304)/(AW304+AX304+AY304/2)</f>
        <v>#DIV/0!</v>
      </c>
      <c r="BA304" s="0" t="n">
        <f aca="false">IF(L304=1,1,0)</f>
        <v>0</v>
      </c>
      <c r="BB304" s="0" t="n">
        <f aca="false">IF(L304=2,1,0)</f>
        <v>0</v>
      </c>
      <c r="BC304" s="0" t="n">
        <f aca="false">IF(L304=3,1,0)</f>
        <v>1</v>
      </c>
      <c r="BD304" s="0" t="n">
        <f aca="false">IF(O304=1, 1,0)</f>
        <v>0</v>
      </c>
      <c r="BE304" s="0" t="n">
        <f aca="false">IF(O304=2, 1,0)</f>
        <v>0</v>
      </c>
      <c r="BF304" s="0" t="n">
        <f aca="false">IF(Q304=1,1,0)</f>
        <v>0</v>
      </c>
      <c r="BG304" s="0" t="n">
        <f aca="false">IF(Q304=2,1,0)</f>
        <v>0</v>
      </c>
      <c r="BH304" s="0" t="n">
        <f aca="false">S304+T304</f>
        <v>0</v>
      </c>
      <c r="BI304" s="0" t="n">
        <f aca="false">U304+V304</f>
        <v>0</v>
      </c>
      <c r="BJ304" s="0" t="n">
        <f aca="false">X304+Y304</f>
        <v>0</v>
      </c>
      <c r="BK304" s="0" t="n">
        <f aca="false">Z304+AA304+AB304</f>
        <v>0</v>
      </c>
      <c r="BL304" s="0" t="n">
        <f aca="false">AC304+AD304+AE304</f>
        <v>0</v>
      </c>
      <c r="BM304" s="0" t="n">
        <f aca="false">AF304+AG304+AH304</f>
        <v>0</v>
      </c>
      <c r="BN304" s="0" t="n">
        <f aca="false">AF304+AG304+AH304+AI304+AJ304</f>
        <v>0</v>
      </c>
      <c r="BO304" s="0" t="n">
        <f aca="false">IF(AM304=1,1,0)</f>
        <v>0</v>
      </c>
      <c r="BP304" s="0" t="n">
        <f aca="false">IF(AM304=2,1,0)</f>
        <v>0</v>
      </c>
      <c r="BQ304" s="0" t="n">
        <f aca="false">IF(AM304=3,1,0)</f>
        <v>0</v>
      </c>
      <c r="BR304" s="0" t="n">
        <f aca="false">IF(AN304=3,1,0)</f>
        <v>0</v>
      </c>
      <c r="BS304" s="0" t="n">
        <f aca="false">IF(AN304=2,1,0)</f>
        <v>0</v>
      </c>
      <c r="BT304" s="0" t="n">
        <f aca="false">IF(AN304=1,1,0)</f>
        <v>0</v>
      </c>
      <c r="BU304" s="0" t="n">
        <f aca="false">IF(AN304=0,1,0)</f>
        <v>1</v>
      </c>
      <c r="BV304" s="0" t="n">
        <f aca="false">IF(AP304=0,1,0)</f>
        <v>1</v>
      </c>
      <c r="BW304" s="0" t="n">
        <f aca="false">IF(AP304=1,1,0)</f>
        <v>0</v>
      </c>
      <c r="BX304" s="0" t="n">
        <f aca="false">IF(AP304=2,1,0)</f>
        <v>0</v>
      </c>
      <c r="BY304" s="0" t="n">
        <f aca="false">IF(AP304=3,1,0)</f>
        <v>0</v>
      </c>
      <c r="BZ304" s="0" t="n">
        <f aca="false">IF(AP304=4,1,0)</f>
        <v>0</v>
      </c>
      <c r="CA304" s="0" t="n">
        <f aca="false">IF(AQ304=1,1,0)</f>
        <v>0</v>
      </c>
      <c r="CB304" s="0" t="n">
        <f aca="false">IF(AQ304=2,1,0)</f>
        <v>0</v>
      </c>
      <c r="CC304" s="0" t="n">
        <f aca="false">IF(AQ304=3,1,0)</f>
        <v>0</v>
      </c>
      <c r="CE304" s="1" t="n">
        <f aca="false">J304*5 + M304 + P304/3 + S304/3 + T304/3 + X304/9 + Y304/9 + BZ304*50</f>
        <v>5</v>
      </c>
      <c r="CF304" s="0" t="n">
        <f aca="false">AX304 + BK304 + BL304</f>
        <v>0</v>
      </c>
      <c r="CG304" s="0" t="n">
        <f aca="false">AX304</f>
        <v>0</v>
      </c>
      <c r="CH304" s="0" t="n">
        <f aca="false">BK304+BL304+BM304</f>
        <v>0</v>
      </c>
      <c r="CV304" s="0" t="n">
        <v>888</v>
      </c>
      <c r="CW304" s="0" t="n">
        <v>0</v>
      </c>
    </row>
    <row r="305" customFormat="false" ht="13.8" hidden="false" customHeight="false" outlineLevel="0" collapsed="false">
      <c r="A305" s="0" t="n">
        <v>4464</v>
      </c>
      <c r="B305" s="0" t="n">
        <v>31</v>
      </c>
      <c r="C305" s="0" t="n">
        <v>2</v>
      </c>
      <c r="D305" s="104" t="n">
        <v>1</v>
      </c>
      <c r="E305" s="1" t="n">
        <v>0</v>
      </c>
      <c r="F305" s="1" t="n">
        <v>0</v>
      </c>
      <c r="G305" s="1" t="n">
        <v>1</v>
      </c>
      <c r="H305" s="9" t="n">
        <v>1</v>
      </c>
      <c r="I305" s="1" t="n">
        <v>1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1" t="n">
        <v>0</v>
      </c>
      <c r="R305" s="9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28" t="n">
        <v>0</v>
      </c>
      <c r="X305" s="1" t="n">
        <v>0</v>
      </c>
      <c r="Y305" s="105" t="n">
        <v>0</v>
      </c>
      <c r="Z305" s="1" t="n">
        <v>1</v>
      </c>
      <c r="AA305" s="1" t="n">
        <v>0</v>
      </c>
      <c r="AB305" s="1" t="n">
        <v>0</v>
      </c>
      <c r="AC305" s="1" t="n">
        <v>0</v>
      </c>
      <c r="AD305" s="1" t="n">
        <v>0</v>
      </c>
      <c r="AE305" s="1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v>0</v>
      </c>
      <c r="AK305" s="1" t="n">
        <v>2</v>
      </c>
      <c r="AL305" s="74" t="n">
        <v>0</v>
      </c>
      <c r="AM305" s="1" t="n">
        <v>0</v>
      </c>
      <c r="AN305" s="1" t="n">
        <v>0</v>
      </c>
      <c r="AO305" s="9" t="n">
        <v>40</v>
      </c>
      <c r="AP305" s="1" t="n">
        <v>0</v>
      </c>
      <c r="AQ305" s="1" t="n">
        <v>0</v>
      </c>
      <c r="AR305" s="9" t="n">
        <v>0</v>
      </c>
      <c r="AS305" s="0" t="n">
        <f aca="false">IF(H305=1, 1,0)</f>
        <v>1</v>
      </c>
      <c r="AT305" s="0" t="n">
        <f aca="false">IF(H305=0, 1,0)</f>
        <v>0</v>
      </c>
      <c r="AU305" s="0" t="n">
        <f aca="false">IF(K305=0,1,0)</f>
        <v>1</v>
      </c>
      <c r="AV305" s="0" t="n">
        <f aca="false">IF(K305=1, 1,0)</f>
        <v>0</v>
      </c>
      <c r="AW305" s="0" t="n">
        <f aca="false">IF(K305=2, 1,0)</f>
        <v>0</v>
      </c>
      <c r="AX305" s="0" t="n">
        <f aca="false">IF(K305=3, 1,0)</f>
        <v>0</v>
      </c>
      <c r="AY305" s="0" t="n">
        <f aca="false">IF(K305=4, 2,0)</f>
        <v>0</v>
      </c>
      <c r="AZ305" s="0" t="e">
        <f aca="false">(AY305+AX305)/(AW305+AX305+AY305/2)</f>
        <v>#DIV/0!</v>
      </c>
      <c r="BA305" s="0" t="n">
        <f aca="false">IF(L305=1,1,0)</f>
        <v>0</v>
      </c>
      <c r="BB305" s="0" t="n">
        <f aca="false">IF(L305=2,1,0)</f>
        <v>0</v>
      </c>
      <c r="BC305" s="0" t="n">
        <f aca="false">IF(L305=3,1,0)</f>
        <v>0</v>
      </c>
      <c r="BD305" s="0" t="n">
        <f aca="false">IF(O305=1, 1,0)</f>
        <v>0</v>
      </c>
      <c r="BE305" s="0" t="n">
        <f aca="false">IF(O305=2, 1,0)</f>
        <v>0</v>
      </c>
      <c r="BF305" s="0" t="n">
        <f aca="false">IF(Q305=1,1,0)</f>
        <v>0</v>
      </c>
      <c r="BG305" s="0" t="n">
        <f aca="false">IF(Q305=2,1,0)</f>
        <v>0</v>
      </c>
      <c r="BH305" s="0" t="n">
        <f aca="false">S305+T305</f>
        <v>0</v>
      </c>
      <c r="BI305" s="0" t="n">
        <f aca="false">U305+V305</f>
        <v>0</v>
      </c>
      <c r="BJ305" s="0" t="n">
        <f aca="false">X305+Y305</f>
        <v>0</v>
      </c>
      <c r="BK305" s="0" t="n">
        <f aca="false">Z305+AA305+AB305</f>
        <v>1</v>
      </c>
      <c r="BL305" s="0" t="n">
        <f aca="false">AC305+AD305+AE305</f>
        <v>0</v>
      </c>
      <c r="BM305" s="0" t="n">
        <f aca="false">AF305+AG305+AH305</f>
        <v>0</v>
      </c>
      <c r="BN305" s="0" t="n">
        <f aca="false">AF305+AG305+AH305+AI305+AJ305</f>
        <v>0</v>
      </c>
      <c r="BO305" s="0" t="n">
        <f aca="false">IF(AM305=1,1,0)</f>
        <v>0</v>
      </c>
      <c r="BP305" s="0" t="n">
        <f aca="false">IF(AM305=2,1,0)</f>
        <v>0</v>
      </c>
      <c r="BQ305" s="0" t="n">
        <f aca="false">IF(AM305=3,1,0)</f>
        <v>0</v>
      </c>
      <c r="BR305" s="0" t="n">
        <f aca="false">IF(AN305=3,1,0)</f>
        <v>0</v>
      </c>
      <c r="BS305" s="0" t="n">
        <f aca="false">IF(AN305=2,1,0)</f>
        <v>0</v>
      </c>
      <c r="BT305" s="0" t="n">
        <f aca="false">IF(AN305=1,1,0)</f>
        <v>0</v>
      </c>
      <c r="BU305" s="0" t="n">
        <f aca="false">IF(AN305=0,1,0)</f>
        <v>1</v>
      </c>
      <c r="BV305" s="0" t="n">
        <f aca="false">IF(AP305=0,1,0)</f>
        <v>1</v>
      </c>
      <c r="BW305" s="0" t="n">
        <f aca="false">IF(AP305=1,1,0)</f>
        <v>0</v>
      </c>
      <c r="BX305" s="0" t="n">
        <f aca="false">IF(AP305=2,1,0)</f>
        <v>0</v>
      </c>
      <c r="BY305" s="0" t="n">
        <f aca="false">IF(AP305=3,1,0)</f>
        <v>0</v>
      </c>
      <c r="BZ305" s="0" t="n">
        <f aca="false">IF(AP305=4,1,0)</f>
        <v>0</v>
      </c>
      <c r="CA305" s="0" t="n">
        <f aca="false">IF(AQ305=1,1,0)</f>
        <v>0</v>
      </c>
      <c r="CB305" s="0" t="n">
        <f aca="false">IF(AQ305=2,1,0)</f>
        <v>0</v>
      </c>
      <c r="CC305" s="0" t="n">
        <f aca="false">IF(AQ305=3,1,0)</f>
        <v>0</v>
      </c>
      <c r="CE305" s="1" t="n">
        <f aca="false">J305*5 + M305 + P305/3 + S305/3 + T305/3 + X305/9 + Y305/9 + BZ305*50</f>
        <v>0</v>
      </c>
      <c r="CF305" s="0" t="n">
        <f aca="false">AX305 + BK305 + BL305</f>
        <v>1</v>
      </c>
      <c r="CG305" s="0" t="n">
        <f aca="false">AX305</f>
        <v>0</v>
      </c>
      <c r="CH305" s="0" t="n">
        <f aca="false">BK305+BL305+BM305</f>
        <v>1</v>
      </c>
      <c r="CV305" s="0" t="n">
        <v>5569</v>
      </c>
      <c r="CW305" s="0" t="n">
        <v>0</v>
      </c>
    </row>
    <row r="306" customFormat="false" ht="13.8" hidden="false" customHeight="false" outlineLevel="0" collapsed="false">
      <c r="A306" s="0" t="n">
        <v>4464</v>
      </c>
      <c r="B306" s="0" t="n">
        <v>19</v>
      </c>
      <c r="C306" s="0" t="n">
        <v>1</v>
      </c>
      <c r="D306" s="104" t="n">
        <v>2</v>
      </c>
      <c r="E306" s="1" t="n">
        <v>0</v>
      </c>
      <c r="F306" s="1" t="n">
        <v>1</v>
      </c>
      <c r="G306" s="1" t="n">
        <v>1</v>
      </c>
      <c r="H306" s="9" t="n">
        <v>2</v>
      </c>
      <c r="I306" s="1" t="n">
        <v>0</v>
      </c>
      <c r="J306" s="1" t="n">
        <v>1</v>
      </c>
      <c r="K306" s="1" t="n">
        <v>1</v>
      </c>
      <c r="L306" s="1" t="n">
        <v>2</v>
      </c>
      <c r="M306" s="1" t="n">
        <v>0</v>
      </c>
      <c r="N306" s="1" t="n">
        <v>0</v>
      </c>
      <c r="O306" s="1" t="n">
        <v>0</v>
      </c>
      <c r="P306" s="1" t="n">
        <v>0</v>
      </c>
      <c r="Q306" s="1" t="n">
        <v>0</v>
      </c>
      <c r="R306" s="9" t="n">
        <v>0</v>
      </c>
      <c r="S306" s="1" t="n">
        <v>0</v>
      </c>
      <c r="T306" s="1" t="n">
        <v>0</v>
      </c>
      <c r="U306" s="1" t="n">
        <v>0</v>
      </c>
      <c r="V306" s="1" t="n">
        <v>0</v>
      </c>
      <c r="W306" s="28" t="n">
        <v>0</v>
      </c>
      <c r="X306" s="1" t="n">
        <v>0</v>
      </c>
      <c r="Y306" s="105" t="n">
        <v>0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  <c r="AF306" s="1" t="n">
        <v>1</v>
      </c>
      <c r="AG306" s="1" t="n">
        <v>0</v>
      </c>
      <c r="AH306" s="1" t="n">
        <v>0</v>
      </c>
      <c r="AI306" s="1" t="n">
        <v>0</v>
      </c>
      <c r="AJ306" s="1" t="n">
        <v>0</v>
      </c>
      <c r="AK306" s="1" t="n">
        <v>2</v>
      </c>
      <c r="AL306" s="74" t="n">
        <v>0</v>
      </c>
      <c r="AM306" s="1" t="n">
        <v>0</v>
      </c>
      <c r="AN306" s="1" t="n">
        <v>0</v>
      </c>
      <c r="AO306" s="9" t="n">
        <v>0</v>
      </c>
      <c r="AP306" s="1" t="n">
        <v>0</v>
      </c>
      <c r="AQ306" s="1" t="n">
        <v>2</v>
      </c>
      <c r="AR306" s="9" t="n">
        <v>12</v>
      </c>
      <c r="AS306" s="0" t="n">
        <f aca="false">IF(H306=1, 1,0)</f>
        <v>0</v>
      </c>
      <c r="AT306" s="0" t="n">
        <f aca="false">IF(H306=0, 1,0)</f>
        <v>0</v>
      </c>
      <c r="AU306" s="0" t="n">
        <f aca="false">IF(K306=0,1,0)</f>
        <v>0</v>
      </c>
      <c r="AV306" s="0" t="n">
        <f aca="false">IF(K306=1, 1,0)</f>
        <v>1</v>
      </c>
      <c r="AW306" s="0" t="n">
        <f aca="false">IF(K306=2, 1,0)</f>
        <v>0</v>
      </c>
      <c r="AX306" s="0" t="n">
        <f aca="false">IF(K306=3, 1,0)</f>
        <v>0</v>
      </c>
      <c r="AY306" s="0" t="n">
        <f aca="false">IF(K306=4, 2,0)</f>
        <v>0</v>
      </c>
      <c r="AZ306" s="0" t="e">
        <f aca="false">(AY306+AX306)/(AW306+AX306+AY306/2)</f>
        <v>#DIV/0!</v>
      </c>
      <c r="BA306" s="0" t="n">
        <f aca="false">IF(L306=1,1,0)</f>
        <v>0</v>
      </c>
      <c r="BB306" s="0" t="n">
        <f aca="false">IF(L306=2,1,0)</f>
        <v>1</v>
      </c>
      <c r="BC306" s="0" t="n">
        <f aca="false">IF(L306=3,1,0)</f>
        <v>0</v>
      </c>
      <c r="BD306" s="0" t="n">
        <f aca="false">IF(O306=1, 1,0)</f>
        <v>0</v>
      </c>
      <c r="BE306" s="0" t="n">
        <f aca="false">IF(O306=2, 1,0)</f>
        <v>0</v>
      </c>
      <c r="BF306" s="0" t="n">
        <f aca="false">IF(Q306=1,1,0)</f>
        <v>0</v>
      </c>
      <c r="BG306" s="0" t="n">
        <f aca="false">IF(Q306=2,1,0)</f>
        <v>0</v>
      </c>
      <c r="BH306" s="0" t="n">
        <f aca="false">S306+T306</f>
        <v>0</v>
      </c>
      <c r="BI306" s="0" t="n">
        <f aca="false">U306+V306</f>
        <v>0</v>
      </c>
      <c r="BJ306" s="0" t="n">
        <f aca="false">X306+Y306</f>
        <v>0</v>
      </c>
      <c r="BK306" s="0" t="n">
        <f aca="false">Z306+AA306+AB306</f>
        <v>0</v>
      </c>
      <c r="BL306" s="0" t="n">
        <f aca="false">AC306+AD306+AE306</f>
        <v>0</v>
      </c>
      <c r="BM306" s="0" t="n">
        <f aca="false">AF306+AG306+AH306</f>
        <v>1</v>
      </c>
      <c r="BN306" s="0" t="n">
        <f aca="false">AF306+AG306+AH306+AI306+AJ306</f>
        <v>1</v>
      </c>
      <c r="BO306" s="0" t="n">
        <f aca="false">IF(AM306=1,1,0)</f>
        <v>0</v>
      </c>
      <c r="BP306" s="0" t="n">
        <f aca="false">IF(AM306=2,1,0)</f>
        <v>0</v>
      </c>
      <c r="BQ306" s="0" t="n">
        <f aca="false">IF(AM306=3,1,0)</f>
        <v>0</v>
      </c>
      <c r="BR306" s="0" t="n">
        <f aca="false">IF(AN306=3,1,0)</f>
        <v>0</v>
      </c>
      <c r="BS306" s="0" t="n">
        <f aca="false">IF(AN306=2,1,0)</f>
        <v>0</v>
      </c>
      <c r="BT306" s="0" t="n">
        <f aca="false">IF(AN306=1,1,0)</f>
        <v>0</v>
      </c>
      <c r="BU306" s="0" t="n">
        <f aca="false">IF(AN306=0,1,0)</f>
        <v>1</v>
      </c>
      <c r="BV306" s="0" t="n">
        <f aca="false">IF(AP306=0,1,0)</f>
        <v>1</v>
      </c>
      <c r="BW306" s="0" t="n">
        <f aca="false">IF(AP306=1,1,0)</f>
        <v>0</v>
      </c>
      <c r="BX306" s="0" t="n">
        <f aca="false">IF(AP306=2,1,0)</f>
        <v>0</v>
      </c>
      <c r="BY306" s="0" t="n">
        <f aca="false">IF(AP306=3,1,0)</f>
        <v>0</v>
      </c>
      <c r="BZ306" s="0" t="n">
        <f aca="false">IF(AP306=4,1,0)</f>
        <v>0</v>
      </c>
      <c r="CA306" s="0" t="n">
        <f aca="false">IF(AQ306=1,1,0)</f>
        <v>0</v>
      </c>
      <c r="CB306" s="0" t="n">
        <f aca="false">IF(AQ306=2,1,0)</f>
        <v>1</v>
      </c>
      <c r="CC306" s="0" t="n">
        <f aca="false">IF(AQ306=3,1,0)</f>
        <v>0</v>
      </c>
      <c r="CE306" s="1" t="n">
        <f aca="false">J306*5 + M306 + P306/3 + S306/3 + T306/3 + X306/9 + Y306/9 + BZ306*50</f>
        <v>5</v>
      </c>
      <c r="CF306" s="0" t="n">
        <f aca="false">AX306 + BK306 + BL306</f>
        <v>0</v>
      </c>
      <c r="CG306" s="0" t="n">
        <f aca="false">AX306</f>
        <v>0</v>
      </c>
      <c r="CH306" s="0" t="n">
        <f aca="false">BK306+BL306+BM306</f>
        <v>1</v>
      </c>
      <c r="CV306" s="0" t="n">
        <v>5979</v>
      </c>
      <c r="CW306" s="0" t="n">
        <v>0</v>
      </c>
    </row>
    <row r="307" customFormat="false" ht="13.8" hidden="false" customHeight="false" outlineLevel="0" collapsed="false">
      <c r="A307" s="0" t="n">
        <v>4464</v>
      </c>
      <c r="B307" s="0" t="n">
        <v>37</v>
      </c>
      <c r="C307" s="0" t="n">
        <v>1</v>
      </c>
      <c r="D307" s="104" t="n">
        <v>2</v>
      </c>
      <c r="E307" s="1" t="n">
        <v>0</v>
      </c>
      <c r="F307" s="1" t="n">
        <v>0</v>
      </c>
      <c r="G307" s="1" t="n">
        <v>0</v>
      </c>
      <c r="H307" s="9" t="n">
        <v>3</v>
      </c>
      <c r="I307" s="1" t="n">
        <v>1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9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28" t="n">
        <v>0</v>
      </c>
      <c r="X307" s="1" t="n">
        <v>0</v>
      </c>
      <c r="Y307" s="105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74" t="n">
        <v>0</v>
      </c>
      <c r="AM307" s="1" t="n">
        <v>0</v>
      </c>
      <c r="AN307" s="1" t="n">
        <v>0</v>
      </c>
      <c r="AO307" s="9" t="n">
        <v>0</v>
      </c>
      <c r="AP307" s="1" t="n">
        <v>3</v>
      </c>
      <c r="AQ307" s="1" t="n">
        <v>2</v>
      </c>
      <c r="AR307" s="9" t="n">
        <v>12</v>
      </c>
      <c r="AS307" s="0" t="n">
        <f aca="false">IF(H307=1, 1,0)</f>
        <v>0</v>
      </c>
      <c r="AT307" s="0" t="n">
        <f aca="false">IF(H307=0, 1,0)</f>
        <v>0</v>
      </c>
      <c r="AU307" s="0" t="n">
        <f aca="false">IF(K307=0,1,0)</f>
        <v>1</v>
      </c>
      <c r="AV307" s="0" t="n">
        <f aca="false">IF(K307=1, 1,0)</f>
        <v>0</v>
      </c>
      <c r="AW307" s="0" t="n">
        <f aca="false">IF(K307=2, 1,0)</f>
        <v>0</v>
      </c>
      <c r="AX307" s="0" t="n">
        <f aca="false">IF(K307=3, 1,0)</f>
        <v>0</v>
      </c>
      <c r="AY307" s="0" t="n">
        <f aca="false">IF(K307=4, 2,0)</f>
        <v>0</v>
      </c>
      <c r="AZ307" s="0" t="e">
        <f aca="false">(AY307+AX307)/(AW307+AX307+AY307/2)</f>
        <v>#DIV/0!</v>
      </c>
      <c r="BA307" s="0" t="n">
        <f aca="false">IF(L307=1,1,0)</f>
        <v>0</v>
      </c>
      <c r="BB307" s="0" t="n">
        <f aca="false">IF(L307=2,1,0)</f>
        <v>0</v>
      </c>
      <c r="BC307" s="0" t="n">
        <f aca="false">IF(L307=3,1,0)</f>
        <v>0</v>
      </c>
      <c r="BD307" s="0" t="n">
        <f aca="false">IF(O307=1, 1,0)</f>
        <v>0</v>
      </c>
      <c r="BE307" s="0" t="n">
        <f aca="false">IF(O307=2, 1,0)</f>
        <v>0</v>
      </c>
      <c r="BF307" s="0" t="n">
        <f aca="false">IF(Q307=1,1,0)</f>
        <v>0</v>
      </c>
      <c r="BG307" s="0" t="n">
        <f aca="false">IF(Q307=2,1,0)</f>
        <v>0</v>
      </c>
      <c r="BH307" s="0" t="n">
        <f aca="false">S307+T307</f>
        <v>0</v>
      </c>
      <c r="BI307" s="0" t="n">
        <f aca="false">U307+V307</f>
        <v>0</v>
      </c>
      <c r="BJ307" s="0" t="n">
        <f aca="false">X307+Y307</f>
        <v>0</v>
      </c>
      <c r="BK307" s="0" t="n">
        <f aca="false">Z307+AA307+AB307</f>
        <v>0</v>
      </c>
      <c r="BL307" s="0" t="n">
        <f aca="false">AC307+AD307+AE307</f>
        <v>0</v>
      </c>
      <c r="BM307" s="0" t="n">
        <f aca="false">AF307+AG307+AH307</f>
        <v>0</v>
      </c>
      <c r="BN307" s="0" t="n">
        <f aca="false">AF307+AG307+AH307+AI307+AJ307</f>
        <v>0</v>
      </c>
      <c r="BO307" s="0" t="n">
        <f aca="false">IF(AM307=1,1,0)</f>
        <v>0</v>
      </c>
      <c r="BP307" s="0" t="n">
        <f aca="false">IF(AM307=2,1,0)</f>
        <v>0</v>
      </c>
      <c r="BQ307" s="0" t="n">
        <f aca="false">IF(AM307=3,1,0)</f>
        <v>0</v>
      </c>
      <c r="BR307" s="0" t="n">
        <f aca="false">IF(AN307=3,1,0)</f>
        <v>0</v>
      </c>
      <c r="BS307" s="0" t="n">
        <f aca="false">IF(AN307=2,1,0)</f>
        <v>0</v>
      </c>
      <c r="BT307" s="0" t="n">
        <f aca="false">IF(AN307=1,1,0)</f>
        <v>0</v>
      </c>
      <c r="BU307" s="0" t="n">
        <f aca="false">IF(AN307=0,1,0)</f>
        <v>1</v>
      </c>
      <c r="BV307" s="0" t="n">
        <f aca="false">IF(AP307=0,1,0)</f>
        <v>0</v>
      </c>
      <c r="BW307" s="0" t="n">
        <f aca="false">IF(AP307=1,1,0)</f>
        <v>0</v>
      </c>
      <c r="BX307" s="0" t="n">
        <f aca="false">IF(AP307=2,1,0)</f>
        <v>0</v>
      </c>
      <c r="BY307" s="0" t="n">
        <f aca="false">IF(AP307=3,1,0)</f>
        <v>1</v>
      </c>
      <c r="BZ307" s="0" t="n">
        <f aca="false">IF(AP307=4,1,0)</f>
        <v>0</v>
      </c>
      <c r="CA307" s="0" t="n">
        <f aca="false">IF(AQ307=1,1,0)</f>
        <v>0</v>
      </c>
      <c r="CB307" s="0" t="n">
        <f aca="false">IF(AQ307=2,1,0)</f>
        <v>1</v>
      </c>
      <c r="CC307" s="0" t="n">
        <f aca="false">IF(AQ307=3,1,0)</f>
        <v>0</v>
      </c>
      <c r="CE307" s="1" t="n">
        <f aca="false">J307*5 + M307 + P307/3 + S307/3 + T307/3 + X307/9 + Y307/9 + BZ307*50</f>
        <v>0</v>
      </c>
      <c r="CF307" s="0" t="n">
        <f aca="false">AX307 + BK307 + BL307</f>
        <v>0</v>
      </c>
      <c r="CG307" s="0" t="n">
        <f aca="false">AX307</f>
        <v>0</v>
      </c>
      <c r="CH307" s="0" t="n">
        <f aca="false">BK307+BL307+BM307</f>
        <v>0</v>
      </c>
      <c r="CV307" s="0" t="n">
        <v>5243</v>
      </c>
      <c r="CW307" s="0" t="n">
        <v>0</v>
      </c>
    </row>
    <row r="308" customFormat="false" ht="13.8" hidden="false" customHeight="false" outlineLevel="0" collapsed="false">
      <c r="A308" s="0" t="n">
        <v>4464</v>
      </c>
      <c r="B308" s="0" t="n">
        <v>44</v>
      </c>
      <c r="C308" s="0" t="n">
        <v>2</v>
      </c>
      <c r="D308" s="104" t="n">
        <v>3</v>
      </c>
      <c r="E308" s="1" t="n">
        <v>0</v>
      </c>
      <c r="F308" s="1" t="n">
        <v>0</v>
      </c>
      <c r="G308" s="1" t="n">
        <v>1</v>
      </c>
      <c r="H308" s="9" t="n">
        <v>3</v>
      </c>
      <c r="I308" s="1" t="n">
        <v>1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0</v>
      </c>
      <c r="Q308" s="1" t="n">
        <v>0</v>
      </c>
      <c r="R308" s="9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28" t="n">
        <v>0</v>
      </c>
      <c r="X308" s="1" t="n">
        <v>0</v>
      </c>
      <c r="Y308" s="105" t="n">
        <v>0</v>
      </c>
      <c r="Z308" s="1" t="n">
        <v>0</v>
      </c>
      <c r="AA308" s="1" t="n">
        <v>0</v>
      </c>
      <c r="AB308" s="1" t="n">
        <v>1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v>0</v>
      </c>
      <c r="AK308" s="1" t="n">
        <v>0</v>
      </c>
      <c r="AL308" s="74" t="n">
        <v>0</v>
      </c>
      <c r="AM308" s="1" t="n">
        <v>0</v>
      </c>
      <c r="AN308" s="1" t="n">
        <v>0</v>
      </c>
      <c r="AO308" s="9" t="n">
        <v>0</v>
      </c>
      <c r="AP308" s="1" t="n">
        <v>1</v>
      </c>
      <c r="AQ308" s="1" t="n">
        <v>3</v>
      </c>
      <c r="AR308" s="9" t="n">
        <v>12</v>
      </c>
      <c r="AS308" s="0" t="n">
        <f aca="false">IF(H308=1, 1,0)</f>
        <v>0</v>
      </c>
      <c r="AT308" s="0" t="n">
        <f aca="false">IF(H308=0, 1,0)</f>
        <v>0</v>
      </c>
      <c r="AU308" s="0" t="n">
        <f aca="false">IF(K308=0,1,0)</f>
        <v>1</v>
      </c>
      <c r="AV308" s="0" t="n">
        <f aca="false">IF(K308=1, 1,0)</f>
        <v>0</v>
      </c>
      <c r="AW308" s="0" t="n">
        <f aca="false">IF(K308=2, 1,0)</f>
        <v>0</v>
      </c>
      <c r="AX308" s="0" t="n">
        <f aca="false">IF(K308=3, 1,0)</f>
        <v>0</v>
      </c>
      <c r="AY308" s="0" t="n">
        <f aca="false">IF(K308=4, 2,0)</f>
        <v>0</v>
      </c>
      <c r="AZ308" s="0" t="e">
        <f aca="false">(AY308+AX308)/(AW308+AX308+AY308/2)</f>
        <v>#DIV/0!</v>
      </c>
      <c r="BA308" s="0" t="n">
        <f aca="false">IF(L308=1,1,0)</f>
        <v>0</v>
      </c>
      <c r="BB308" s="0" t="n">
        <f aca="false">IF(L308=2,1,0)</f>
        <v>0</v>
      </c>
      <c r="BC308" s="0" t="n">
        <f aca="false">IF(L308=3,1,0)</f>
        <v>0</v>
      </c>
      <c r="BD308" s="0" t="n">
        <f aca="false">IF(O308=1, 1,0)</f>
        <v>0</v>
      </c>
      <c r="BE308" s="0" t="n">
        <f aca="false">IF(O308=2, 1,0)</f>
        <v>0</v>
      </c>
      <c r="BF308" s="0" t="n">
        <f aca="false">IF(Q308=1,1,0)</f>
        <v>0</v>
      </c>
      <c r="BG308" s="0" t="n">
        <f aca="false">IF(Q308=2,1,0)</f>
        <v>0</v>
      </c>
      <c r="BH308" s="0" t="n">
        <f aca="false">S308+T308</f>
        <v>0</v>
      </c>
      <c r="BI308" s="0" t="n">
        <f aca="false">U308+V308</f>
        <v>0</v>
      </c>
      <c r="BJ308" s="0" t="n">
        <f aca="false">X308+Y308</f>
        <v>0</v>
      </c>
      <c r="BK308" s="0" t="n">
        <f aca="false">Z308+AA308+AB308</f>
        <v>1</v>
      </c>
      <c r="BL308" s="0" t="n">
        <f aca="false">AC308+AD308+AE308</f>
        <v>0</v>
      </c>
      <c r="BM308" s="0" t="n">
        <f aca="false">AF308+AG308+AH308</f>
        <v>0</v>
      </c>
      <c r="BN308" s="0" t="n">
        <f aca="false">AF308+AG308+AH308+AI308+AJ308</f>
        <v>0</v>
      </c>
      <c r="BO308" s="0" t="n">
        <f aca="false">IF(AM308=1,1,0)</f>
        <v>0</v>
      </c>
      <c r="BP308" s="0" t="n">
        <f aca="false">IF(AM308=2,1,0)</f>
        <v>0</v>
      </c>
      <c r="BQ308" s="0" t="n">
        <f aca="false">IF(AM308=3,1,0)</f>
        <v>0</v>
      </c>
      <c r="BR308" s="0" t="n">
        <f aca="false">IF(AN308=3,1,0)</f>
        <v>0</v>
      </c>
      <c r="BS308" s="0" t="n">
        <f aca="false">IF(AN308=2,1,0)</f>
        <v>0</v>
      </c>
      <c r="BT308" s="0" t="n">
        <f aca="false">IF(AN308=1,1,0)</f>
        <v>0</v>
      </c>
      <c r="BU308" s="0" t="n">
        <f aca="false">IF(AN308=0,1,0)</f>
        <v>1</v>
      </c>
      <c r="BV308" s="0" t="n">
        <f aca="false">IF(AP308=0,1,0)</f>
        <v>0</v>
      </c>
      <c r="BW308" s="0" t="n">
        <f aca="false">IF(AP308=1,1,0)</f>
        <v>1</v>
      </c>
      <c r="BX308" s="0" t="n">
        <f aca="false">IF(AP308=2,1,0)</f>
        <v>0</v>
      </c>
      <c r="BY308" s="0" t="n">
        <f aca="false">IF(AP308=3,1,0)</f>
        <v>0</v>
      </c>
      <c r="BZ308" s="0" t="n">
        <f aca="false">IF(AP308=4,1,0)</f>
        <v>0</v>
      </c>
      <c r="CA308" s="0" t="n">
        <f aca="false">IF(AQ308=1,1,0)</f>
        <v>0</v>
      </c>
      <c r="CB308" s="0" t="n">
        <f aca="false">IF(AQ308=2,1,0)</f>
        <v>0</v>
      </c>
      <c r="CC308" s="0" t="n">
        <f aca="false">IF(AQ308=3,1,0)</f>
        <v>1</v>
      </c>
      <c r="CE308" s="1" t="n">
        <f aca="false">J308*5 + M308 + P308/3 + S308/3 + T308/3 + X308/9 + Y308/9 + BZ308*50</f>
        <v>0</v>
      </c>
      <c r="CF308" s="0" t="n">
        <f aca="false">AX308 + BK308 + BL308</f>
        <v>1</v>
      </c>
      <c r="CG308" s="0" t="n">
        <f aca="false">AX308</f>
        <v>0</v>
      </c>
      <c r="CH308" s="0" t="n">
        <f aca="false">BK308+BL308+BM308</f>
        <v>1</v>
      </c>
      <c r="CV308" s="0" t="n">
        <v>5338</v>
      </c>
      <c r="CW308" s="0" t="n">
        <v>0</v>
      </c>
    </row>
    <row r="309" customFormat="false" ht="13.8" hidden="false" customHeight="false" outlineLevel="0" collapsed="false">
      <c r="A309" s="0" t="n">
        <v>4464</v>
      </c>
      <c r="B309" s="0" t="n">
        <v>58</v>
      </c>
      <c r="C309" s="0" t="n">
        <v>1</v>
      </c>
      <c r="D309" s="104" t="n">
        <v>1</v>
      </c>
      <c r="E309" s="1" t="n">
        <v>0</v>
      </c>
      <c r="F309" s="1" t="n">
        <v>0</v>
      </c>
      <c r="G309" s="1" t="n">
        <v>1</v>
      </c>
      <c r="H309" s="9" t="n">
        <v>2</v>
      </c>
      <c r="I309" s="1" t="n">
        <v>1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0</v>
      </c>
      <c r="R309" s="9" t="n">
        <v>0</v>
      </c>
      <c r="S309" s="1" t="n">
        <v>0</v>
      </c>
      <c r="T309" s="1" t="n">
        <v>0</v>
      </c>
      <c r="U309" s="1" t="n">
        <v>0</v>
      </c>
      <c r="V309" s="1" t="n">
        <v>0</v>
      </c>
      <c r="W309" s="28" t="n">
        <v>0</v>
      </c>
      <c r="X309" s="1" t="n">
        <v>0</v>
      </c>
      <c r="Y309" s="105" t="n">
        <v>0</v>
      </c>
      <c r="Z309" s="1" t="n">
        <v>0</v>
      </c>
      <c r="AA309" s="1" t="n">
        <v>1</v>
      </c>
      <c r="AB309" s="1" t="n">
        <v>0</v>
      </c>
      <c r="AC309" s="1" t="n">
        <v>0</v>
      </c>
      <c r="AD309" s="1" t="n">
        <v>0</v>
      </c>
      <c r="AE309" s="1" t="n">
        <v>0</v>
      </c>
      <c r="AF309" s="1" t="n">
        <v>0</v>
      </c>
      <c r="AG309" s="1" t="n">
        <v>0</v>
      </c>
      <c r="AH309" s="1" t="n">
        <v>0</v>
      </c>
      <c r="AI309" s="1" t="n">
        <v>1</v>
      </c>
      <c r="AJ309" s="1" t="n">
        <v>0</v>
      </c>
      <c r="AK309" s="1" t="n">
        <v>2</v>
      </c>
      <c r="AL309" s="74" t="n">
        <v>0</v>
      </c>
      <c r="AM309" s="1" t="n">
        <v>0</v>
      </c>
      <c r="AN309" s="1" t="n">
        <v>0</v>
      </c>
      <c r="AO309" s="9" t="n">
        <v>0</v>
      </c>
      <c r="AP309" s="1" t="n">
        <v>0</v>
      </c>
      <c r="AQ309" s="1" t="n">
        <v>1</v>
      </c>
      <c r="AR309" s="9" t="n">
        <v>0</v>
      </c>
      <c r="AS309" s="0" t="n">
        <f aca="false">IF(H309=1, 1,0)</f>
        <v>0</v>
      </c>
      <c r="AT309" s="0" t="n">
        <f aca="false">IF(H309=0, 1,0)</f>
        <v>0</v>
      </c>
      <c r="AU309" s="0" t="n">
        <f aca="false">IF(K309=0,1,0)</f>
        <v>1</v>
      </c>
      <c r="AV309" s="0" t="n">
        <f aca="false">IF(K309=1, 1,0)</f>
        <v>0</v>
      </c>
      <c r="AW309" s="0" t="n">
        <f aca="false">IF(K309=2, 1,0)</f>
        <v>0</v>
      </c>
      <c r="AX309" s="0" t="n">
        <f aca="false">IF(K309=3, 1,0)</f>
        <v>0</v>
      </c>
      <c r="AY309" s="0" t="n">
        <f aca="false">IF(K309=4, 2,0)</f>
        <v>0</v>
      </c>
      <c r="AZ309" s="0" t="e">
        <f aca="false">(AY309+AX309)/(AW309+AX309+AY309/2)</f>
        <v>#DIV/0!</v>
      </c>
      <c r="BA309" s="0" t="n">
        <f aca="false">IF(L309=1,1,0)</f>
        <v>0</v>
      </c>
      <c r="BB309" s="0" t="n">
        <f aca="false">IF(L309=2,1,0)</f>
        <v>0</v>
      </c>
      <c r="BC309" s="0" t="n">
        <f aca="false">IF(L309=3,1,0)</f>
        <v>0</v>
      </c>
      <c r="BD309" s="0" t="n">
        <f aca="false">IF(O309=1, 1,0)</f>
        <v>0</v>
      </c>
      <c r="BE309" s="0" t="n">
        <f aca="false">IF(O309=2, 1,0)</f>
        <v>0</v>
      </c>
      <c r="BF309" s="0" t="n">
        <f aca="false">IF(Q309=1,1,0)</f>
        <v>0</v>
      </c>
      <c r="BG309" s="0" t="n">
        <f aca="false">IF(Q309=2,1,0)</f>
        <v>0</v>
      </c>
      <c r="BH309" s="0" t="n">
        <f aca="false">S309+T309</f>
        <v>0</v>
      </c>
      <c r="BI309" s="0" t="n">
        <f aca="false">U309+V309</f>
        <v>0</v>
      </c>
      <c r="BJ309" s="0" t="n">
        <f aca="false">X309+Y309</f>
        <v>0</v>
      </c>
      <c r="BK309" s="0" t="n">
        <f aca="false">Z309+AA309+AB309</f>
        <v>1</v>
      </c>
      <c r="BL309" s="0" t="n">
        <f aca="false">AC309+AD309+AE309</f>
        <v>0</v>
      </c>
      <c r="BM309" s="0" t="n">
        <f aca="false">AF309+AG309+AH309</f>
        <v>0</v>
      </c>
      <c r="BN309" s="0" t="n">
        <f aca="false">AF309+AG309+AH309+AI309+AJ309</f>
        <v>1</v>
      </c>
      <c r="BO309" s="0" t="n">
        <f aca="false">IF(AM309=1,1,0)</f>
        <v>0</v>
      </c>
      <c r="BP309" s="0" t="n">
        <f aca="false">IF(AM309=2,1,0)</f>
        <v>0</v>
      </c>
      <c r="BQ309" s="0" t="n">
        <f aca="false">IF(AM309=3,1,0)</f>
        <v>0</v>
      </c>
      <c r="BR309" s="0" t="n">
        <f aca="false">IF(AN309=3,1,0)</f>
        <v>0</v>
      </c>
      <c r="BS309" s="0" t="n">
        <f aca="false">IF(AN309=2,1,0)</f>
        <v>0</v>
      </c>
      <c r="BT309" s="0" t="n">
        <f aca="false">IF(AN309=1,1,0)</f>
        <v>0</v>
      </c>
      <c r="BU309" s="0" t="n">
        <f aca="false">IF(AN309=0,1,0)</f>
        <v>1</v>
      </c>
      <c r="BV309" s="0" t="n">
        <f aca="false">IF(AP309=0,1,0)</f>
        <v>1</v>
      </c>
      <c r="BW309" s="0" t="n">
        <f aca="false">IF(AP309=1,1,0)</f>
        <v>0</v>
      </c>
      <c r="BX309" s="0" t="n">
        <f aca="false">IF(AP309=2,1,0)</f>
        <v>0</v>
      </c>
      <c r="BY309" s="0" t="n">
        <f aca="false">IF(AP309=3,1,0)</f>
        <v>0</v>
      </c>
      <c r="BZ309" s="0" t="n">
        <f aca="false">IF(AP309=4,1,0)</f>
        <v>0</v>
      </c>
      <c r="CA309" s="0" t="n">
        <f aca="false">IF(AQ309=1,1,0)</f>
        <v>1</v>
      </c>
      <c r="CB309" s="0" t="n">
        <f aca="false">IF(AQ309=2,1,0)</f>
        <v>0</v>
      </c>
      <c r="CC309" s="0" t="n">
        <f aca="false">IF(AQ309=3,1,0)</f>
        <v>0</v>
      </c>
      <c r="CE309" s="1" t="n">
        <f aca="false">J309*5 + M309 + P309/3 + S309/3 + T309/3 + X309/9 + Y309/9 + BZ309*50</f>
        <v>0</v>
      </c>
      <c r="CF309" s="0" t="n">
        <f aca="false">AX309 + BK309 + BL309</f>
        <v>1</v>
      </c>
      <c r="CG309" s="0" t="n">
        <f aca="false">AX309</f>
        <v>0</v>
      </c>
      <c r="CH309" s="0" t="n">
        <f aca="false">BK309+BL309+BM309</f>
        <v>1</v>
      </c>
      <c r="CV309" s="0" t="n">
        <v>3283</v>
      </c>
      <c r="CW309" s="0" t="n">
        <v>0</v>
      </c>
    </row>
    <row r="310" customFormat="false" ht="13.8" hidden="false" customHeight="false" outlineLevel="0" collapsed="false">
      <c r="A310" s="0" t="n">
        <v>4464</v>
      </c>
      <c r="B310" s="0" t="n">
        <v>61</v>
      </c>
      <c r="C310" s="0" t="n">
        <v>1</v>
      </c>
      <c r="D310" s="104" t="n">
        <v>1</v>
      </c>
      <c r="E310" s="1" t="n">
        <v>0</v>
      </c>
      <c r="F310" s="1" t="n">
        <v>0</v>
      </c>
      <c r="G310" s="1" t="n">
        <v>0</v>
      </c>
      <c r="H310" s="9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9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28" t="n">
        <v>0</v>
      </c>
      <c r="X310" s="1" t="n">
        <v>0</v>
      </c>
      <c r="Y310" s="105" t="n">
        <v>0</v>
      </c>
      <c r="Z310" s="1" t="n">
        <v>0</v>
      </c>
      <c r="AA310" s="1" t="n">
        <v>1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2</v>
      </c>
      <c r="AJ310" s="1" t="n">
        <v>0</v>
      </c>
      <c r="AK310" s="1" t="n">
        <v>0</v>
      </c>
      <c r="AL310" s="74" t="n">
        <v>0</v>
      </c>
      <c r="AM310" s="1" t="n">
        <v>0</v>
      </c>
      <c r="AN310" s="1" t="n">
        <v>0</v>
      </c>
      <c r="AO310" s="9" t="n">
        <v>0</v>
      </c>
      <c r="AP310" s="1" t="n">
        <v>1</v>
      </c>
      <c r="AQ310" s="1" t="n">
        <v>3</v>
      </c>
      <c r="AR310" s="9" t="n">
        <v>20</v>
      </c>
      <c r="AS310" s="0" t="n">
        <f aca="false">IF(H310=1, 1,0)</f>
        <v>0</v>
      </c>
      <c r="AT310" s="0" t="n">
        <f aca="false">IF(H310=0, 1,0)</f>
        <v>1</v>
      </c>
      <c r="AU310" s="0" t="n">
        <f aca="false">IF(K310=0,1,0)</f>
        <v>1</v>
      </c>
      <c r="AV310" s="0" t="n">
        <f aca="false">IF(K310=1, 1,0)</f>
        <v>0</v>
      </c>
      <c r="AW310" s="0" t="n">
        <f aca="false">IF(K310=2, 1,0)</f>
        <v>0</v>
      </c>
      <c r="AX310" s="0" t="n">
        <f aca="false">IF(K310=3, 1,0)</f>
        <v>0</v>
      </c>
      <c r="AY310" s="0" t="n">
        <f aca="false">IF(K310=4, 2,0)</f>
        <v>0</v>
      </c>
      <c r="AZ310" s="0" t="e">
        <f aca="false">(AY310+AX310)/(AW310+AX310+AY310/2)</f>
        <v>#DIV/0!</v>
      </c>
      <c r="BA310" s="0" t="n">
        <f aca="false">IF(L310=1,1,0)</f>
        <v>0</v>
      </c>
      <c r="BB310" s="0" t="n">
        <f aca="false">IF(L310=2,1,0)</f>
        <v>0</v>
      </c>
      <c r="BC310" s="0" t="n">
        <f aca="false">IF(L310=3,1,0)</f>
        <v>0</v>
      </c>
      <c r="BD310" s="0" t="n">
        <f aca="false">IF(O310=1, 1,0)</f>
        <v>0</v>
      </c>
      <c r="BE310" s="0" t="n">
        <f aca="false">IF(O310=2, 1,0)</f>
        <v>0</v>
      </c>
      <c r="BF310" s="0" t="n">
        <f aca="false">IF(Q310=1,1,0)</f>
        <v>0</v>
      </c>
      <c r="BG310" s="0" t="n">
        <f aca="false">IF(Q310=2,1,0)</f>
        <v>0</v>
      </c>
      <c r="BH310" s="0" t="n">
        <f aca="false">S310+T310</f>
        <v>0</v>
      </c>
      <c r="BI310" s="0" t="n">
        <f aca="false">U310+V310</f>
        <v>0</v>
      </c>
      <c r="BJ310" s="0" t="n">
        <f aca="false">X310+Y310</f>
        <v>0</v>
      </c>
      <c r="BK310" s="0" t="n">
        <f aca="false">Z310+AA310+AB310</f>
        <v>1</v>
      </c>
      <c r="BL310" s="0" t="n">
        <f aca="false">AC310+AD310+AE310</f>
        <v>0</v>
      </c>
      <c r="BM310" s="0" t="n">
        <f aca="false">AF310+AG310+AH310</f>
        <v>0</v>
      </c>
      <c r="BN310" s="0" t="n">
        <f aca="false">AF310+AG310+AH310+AI310+AJ310</f>
        <v>2</v>
      </c>
      <c r="BO310" s="0" t="n">
        <f aca="false">IF(AM310=1,1,0)</f>
        <v>0</v>
      </c>
      <c r="BP310" s="0" t="n">
        <f aca="false">IF(AM310=2,1,0)</f>
        <v>0</v>
      </c>
      <c r="BQ310" s="0" t="n">
        <f aca="false">IF(AM310=3,1,0)</f>
        <v>0</v>
      </c>
      <c r="BR310" s="0" t="n">
        <f aca="false">IF(AN310=3,1,0)</f>
        <v>0</v>
      </c>
      <c r="BS310" s="0" t="n">
        <f aca="false">IF(AN310=2,1,0)</f>
        <v>0</v>
      </c>
      <c r="BT310" s="0" t="n">
        <f aca="false">IF(AN310=1,1,0)</f>
        <v>0</v>
      </c>
      <c r="BU310" s="0" t="n">
        <f aca="false">IF(AN310=0,1,0)</f>
        <v>1</v>
      </c>
      <c r="BV310" s="0" t="n">
        <f aca="false">IF(AP310=0,1,0)</f>
        <v>0</v>
      </c>
      <c r="BW310" s="0" t="n">
        <f aca="false">IF(AP310=1,1,0)</f>
        <v>1</v>
      </c>
      <c r="BX310" s="0" t="n">
        <f aca="false">IF(AP310=2,1,0)</f>
        <v>0</v>
      </c>
      <c r="BY310" s="0" t="n">
        <f aca="false">IF(AP310=3,1,0)</f>
        <v>0</v>
      </c>
      <c r="BZ310" s="0" t="n">
        <f aca="false">IF(AP310=4,1,0)</f>
        <v>0</v>
      </c>
      <c r="CA310" s="0" t="n">
        <f aca="false">IF(AQ310=1,1,0)</f>
        <v>0</v>
      </c>
      <c r="CB310" s="0" t="n">
        <f aca="false">IF(AQ310=2,1,0)</f>
        <v>0</v>
      </c>
      <c r="CC310" s="0" t="n">
        <f aca="false">IF(AQ310=3,1,0)</f>
        <v>1</v>
      </c>
      <c r="CE310" s="1" t="n">
        <f aca="false">J310*5 + M310 + P310/3 + S310/3 + T310/3 + X310/9 + Y310/9 + BZ310*50</f>
        <v>0</v>
      </c>
      <c r="CF310" s="0" t="n">
        <f aca="false">AX310 + BK310 + BL310</f>
        <v>1</v>
      </c>
      <c r="CG310" s="0" t="n">
        <f aca="false">AX310</f>
        <v>0</v>
      </c>
      <c r="CH310" s="0" t="n">
        <f aca="false">BK310+BL310+BM310</f>
        <v>1</v>
      </c>
      <c r="CV310" s="0" t="n">
        <v>1446</v>
      </c>
      <c r="CW310" s="0" t="n">
        <v>0</v>
      </c>
    </row>
    <row r="311" customFormat="false" ht="13.8" hidden="false" customHeight="false" outlineLevel="0" collapsed="false">
      <c r="A311" s="0" t="n">
        <v>4464</v>
      </c>
      <c r="B311" s="0" t="n">
        <v>68</v>
      </c>
      <c r="C311" s="0" t="n">
        <v>2</v>
      </c>
      <c r="D311" s="104" t="n">
        <v>1</v>
      </c>
      <c r="E311" s="1" t="n">
        <v>0</v>
      </c>
      <c r="F311" s="1" t="n">
        <v>0</v>
      </c>
      <c r="G311" s="1" t="n">
        <v>1</v>
      </c>
      <c r="H311" s="9" t="n">
        <v>1</v>
      </c>
      <c r="I311" s="1" t="n">
        <v>1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Q311" s="1" t="n">
        <v>0</v>
      </c>
      <c r="R311" s="9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28" t="n">
        <v>0</v>
      </c>
      <c r="X311" s="1" t="n">
        <v>0</v>
      </c>
      <c r="Y311" s="105" t="n">
        <v>0</v>
      </c>
      <c r="Z311" s="1" t="n">
        <v>0</v>
      </c>
      <c r="AA311" s="1" t="n">
        <v>0</v>
      </c>
      <c r="AB311" s="1" t="n">
        <v>1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74" t="n">
        <v>0</v>
      </c>
      <c r="AM311" s="1" t="n">
        <v>0</v>
      </c>
      <c r="AN311" s="1" t="n">
        <v>0</v>
      </c>
      <c r="AO311" s="9" t="n">
        <v>2</v>
      </c>
      <c r="AP311" s="1" t="n">
        <v>3</v>
      </c>
      <c r="AQ311" s="1" t="n">
        <v>3</v>
      </c>
      <c r="AR311" s="9" t="n">
        <v>26</v>
      </c>
      <c r="AS311" s="0" t="n">
        <f aca="false">IF(H311=1, 1,0)</f>
        <v>1</v>
      </c>
      <c r="AT311" s="0" t="n">
        <f aca="false">IF(H311=0, 1,0)</f>
        <v>0</v>
      </c>
      <c r="AU311" s="0" t="n">
        <f aca="false">IF(K311=0,1,0)</f>
        <v>1</v>
      </c>
      <c r="AV311" s="0" t="n">
        <f aca="false">IF(K311=1, 1,0)</f>
        <v>0</v>
      </c>
      <c r="AW311" s="0" t="n">
        <f aca="false">IF(K311=2, 1,0)</f>
        <v>0</v>
      </c>
      <c r="AX311" s="0" t="n">
        <f aca="false">IF(K311=3, 1,0)</f>
        <v>0</v>
      </c>
      <c r="AY311" s="0" t="n">
        <f aca="false">IF(K311=4, 2,0)</f>
        <v>0</v>
      </c>
      <c r="AZ311" s="0" t="e">
        <f aca="false">(AY311+AX311)/(AW311+AX311+AY311/2)</f>
        <v>#DIV/0!</v>
      </c>
      <c r="BA311" s="0" t="n">
        <f aca="false">IF(L311=1,1,0)</f>
        <v>0</v>
      </c>
      <c r="BB311" s="0" t="n">
        <f aca="false">IF(L311=2,1,0)</f>
        <v>0</v>
      </c>
      <c r="BC311" s="0" t="n">
        <f aca="false">IF(L311=3,1,0)</f>
        <v>0</v>
      </c>
      <c r="BD311" s="0" t="n">
        <f aca="false">IF(O311=1, 1,0)</f>
        <v>0</v>
      </c>
      <c r="BE311" s="0" t="n">
        <f aca="false">IF(O311=2, 1,0)</f>
        <v>0</v>
      </c>
      <c r="BF311" s="0" t="n">
        <f aca="false">IF(Q311=1,1,0)</f>
        <v>0</v>
      </c>
      <c r="BG311" s="0" t="n">
        <f aca="false">IF(Q311=2,1,0)</f>
        <v>0</v>
      </c>
      <c r="BH311" s="0" t="n">
        <f aca="false">S311+T311</f>
        <v>0</v>
      </c>
      <c r="BI311" s="0" t="n">
        <f aca="false">U311+V311</f>
        <v>0</v>
      </c>
      <c r="BJ311" s="0" t="n">
        <f aca="false">X311+Y311</f>
        <v>0</v>
      </c>
      <c r="BK311" s="0" t="n">
        <f aca="false">Z311+AA311+AB311</f>
        <v>1</v>
      </c>
      <c r="BL311" s="0" t="n">
        <f aca="false">AC311+AD311+AE311</f>
        <v>0</v>
      </c>
      <c r="BM311" s="0" t="n">
        <f aca="false">AF311+AG311+AH311</f>
        <v>0</v>
      </c>
      <c r="BN311" s="0" t="n">
        <f aca="false">AF311+AG311+AH311+AI311+AJ311</f>
        <v>0</v>
      </c>
      <c r="BO311" s="0" t="n">
        <f aca="false">IF(AM311=1,1,0)</f>
        <v>0</v>
      </c>
      <c r="BP311" s="0" t="n">
        <f aca="false">IF(AM311=2,1,0)</f>
        <v>0</v>
      </c>
      <c r="BQ311" s="0" t="n">
        <f aca="false">IF(AM311=3,1,0)</f>
        <v>0</v>
      </c>
      <c r="BR311" s="0" t="n">
        <f aca="false">IF(AN311=3,1,0)</f>
        <v>0</v>
      </c>
      <c r="BS311" s="0" t="n">
        <f aca="false">IF(AN311=2,1,0)</f>
        <v>0</v>
      </c>
      <c r="BT311" s="0" t="n">
        <f aca="false">IF(AN311=1,1,0)</f>
        <v>0</v>
      </c>
      <c r="BU311" s="0" t="n">
        <f aca="false">IF(AN311=0,1,0)</f>
        <v>1</v>
      </c>
      <c r="BV311" s="0" t="n">
        <f aca="false">IF(AP311=0,1,0)</f>
        <v>0</v>
      </c>
      <c r="BW311" s="0" t="n">
        <f aca="false">IF(AP311=1,1,0)</f>
        <v>0</v>
      </c>
      <c r="BX311" s="0" t="n">
        <f aca="false">IF(AP311=2,1,0)</f>
        <v>0</v>
      </c>
      <c r="BY311" s="0" t="n">
        <f aca="false">IF(AP311=3,1,0)</f>
        <v>1</v>
      </c>
      <c r="BZ311" s="0" t="n">
        <f aca="false">IF(AP311=4,1,0)</f>
        <v>0</v>
      </c>
      <c r="CA311" s="0" t="n">
        <f aca="false">IF(AQ311=1,1,0)</f>
        <v>0</v>
      </c>
      <c r="CB311" s="0" t="n">
        <f aca="false">IF(AQ311=2,1,0)</f>
        <v>0</v>
      </c>
      <c r="CC311" s="0" t="n">
        <f aca="false">IF(AQ311=3,1,0)</f>
        <v>1</v>
      </c>
      <c r="CE311" s="1" t="n">
        <f aca="false">J311*5 + M311 + P311/3 + S311/3 + T311/3 + X311/9 + Y311/9 + BZ311*50</f>
        <v>0</v>
      </c>
      <c r="CF311" s="0" t="n">
        <f aca="false">AX311 + BK311 + BL311</f>
        <v>1</v>
      </c>
      <c r="CG311" s="0" t="n">
        <f aca="false">AX311</f>
        <v>0</v>
      </c>
      <c r="CH311" s="0" t="n">
        <f aca="false">BK311+BL311+BM311</f>
        <v>1</v>
      </c>
      <c r="CV311" s="0" t="n">
        <v>1719</v>
      </c>
      <c r="CW311" s="0" t="n">
        <v>0</v>
      </c>
    </row>
    <row r="312" customFormat="false" ht="13.8" hidden="false" customHeight="false" outlineLevel="0" collapsed="false">
      <c r="A312" s="0" t="n">
        <v>4464</v>
      </c>
      <c r="B312" s="0" t="n">
        <v>74</v>
      </c>
      <c r="C312" s="0" t="n">
        <v>2</v>
      </c>
      <c r="D312" s="104" t="n">
        <v>1</v>
      </c>
      <c r="E312" s="1" t="n">
        <v>0</v>
      </c>
      <c r="F312" s="1" t="n">
        <v>0</v>
      </c>
      <c r="G312" s="1" t="n">
        <v>1</v>
      </c>
      <c r="H312" s="9" t="n">
        <v>3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Q312" s="1" t="n">
        <v>0</v>
      </c>
      <c r="R312" s="9" t="n">
        <v>0</v>
      </c>
      <c r="S312" s="1" t="n">
        <v>0</v>
      </c>
      <c r="T312" s="1" t="n">
        <v>0</v>
      </c>
      <c r="U312" s="1" t="n">
        <v>0</v>
      </c>
      <c r="V312" s="1" t="n">
        <v>0</v>
      </c>
      <c r="W312" s="28" t="n">
        <v>0</v>
      </c>
      <c r="X312" s="1" t="n">
        <v>0</v>
      </c>
      <c r="Y312" s="105" t="n">
        <v>0</v>
      </c>
      <c r="Z312" s="1" t="n">
        <v>0</v>
      </c>
      <c r="AA312" s="1" t="n">
        <v>0</v>
      </c>
      <c r="AB312" s="1" t="n">
        <v>1</v>
      </c>
      <c r="AC312" s="1" t="n">
        <v>0</v>
      </c>
      <c r="AD312" s="1" t="n">
        <v>0</v>
      </c>
      <c r="AE312" s="1" t="n">
        <v>0</v>
      </c>
      <c r="AF312" s="1" t="n">
        <v>0</v>
      </c>
      <c r="AG312" s="1" t="n">
        <v>0</v>
      </c>
      <c r="AH312" s="1" t="n">
        <v>0</v>
      </c>
      <c r="AI312" s="1" t="n">
        <v>1</v>
      </c>
      <c r="AJ312" s="1" t="n">
        <v>0</v>
      </c>
      <c r="AK312" s="1" t="n">
        <v>0</v>
      </c>
      <c r="AL312" s="74" t="n">
        <v>0</v>
      </c>
      <c r="AM312" s="1" t="n">
        <v>0</v>
      </c>
      <c r="AN312" s="1" t="n">
        <v>0</v>
      </c>
      <c r="AO312" s="9" t="n">
        <v>0</v>
      </c>
      <c r="AP312" s="1" t="n">
        <v>0</v>
      </c>
      <c r="AQ312" s="1" t="n">
        <v>0</v>
      </c>
      <c r="AR312" s="9" t="n">
        <v>0</v>
      </c>
      <c r="AS312" s="0" t="n">
        <f aca="false">IF(H312=1, 1,0)</f>
        <v>0</v>
      </c>
      <c r="AT312" s="0" t="n">
        <f aca="false">IF(H312=0, 1,0)</f>
        <v>0</v>
      </c>
      <c r="AU312" s="0" t="n">
        <f aca="false">IF(K312=0,1,0)</f>
        <v>1</v>
      </c>
      <c r="AV312" s="0" t="n">
        <f aca="false">IF(K312=1, 1,0)</f>
        <v>0</v>
      </c>
      <c r="AW312" s="0" t="n">
        <f aca="false">IF(K312=2, 1,0)</f>
        <v>0</v>
      </c>
      <c r="AX312" s="0" t="n">
        <f aca="false">IF(K312=3, 1,0)</f>
        <v>0</v>
      </c>
      <c r="AY312" s="0" t="n">
        <f aca="false">IF(K312=4, 2,0)</f>
        <v>0</v>
      </c>
      <c r="AZ312" s="0" t="e">
        <f aca="false">(AY312+AX312)/(AW312+AX312+AY312/2)</f>
        <v>#DIV/0!</v>
      </c>
      <c r="BA312" s="0" t="n">
        <f aca="false">IF(L312=1,1,0)</f>
        <v>0</v>
      </c>
      <c r="BB312" s="0" t="n">
        <f aca="false">IF(L312=2,1,0)</f>
        <v>0</v>
      </c>
      <c r="BC312" s="0" t="n">
        <f aca="false">IF(L312=3,1,0)</f>
        <v>0</v>
      </c>
      <c r="BD312" s="0" t="n">
        <f aca="false">IF(O312=1, 1,0)</f>
        <v>0</v>
      </c>
      <c r="BE312" s="0" t="n">
        <f aca="false">IF(O312=2, 1,0)</f>
        <v>0</v>
      </c>
      <c r="BF312" s="0" t="n">
        <f aca="false">IF(Q312=1,1,0)</f>
        <v>0</v>
      </c>
      <c r="BG312" s="0" t="n">
        <f aca="false">IF(Q312=2,1,0)</f>
        <v>0</v>
      </c>
      <c r="BH312" s="0" t="n">
        <f aca="false">S312+T312</f>
        <v>0</v>
      </c>
      <c r="BI312" s="0" t="n">
        <f aca="false">U312+V312</f>
        <v>0</v>
      </c>
      <c r="BJ312" s="0" t="n">
        <f aca="false">X312+Y312</f>
        <v>0</v>
      </c>
      <c r="BK312" s="0" t="n">
        <f aca="false">Z312+AA312+AB312</f>
        <v>1</v>
      </c>
      <c r="BL312" s="0" t="n">
        <f aca="false">AC312+AD312+AE312</f>
        <v>0</v>
      </c>
      <c r="BM312" s="0" t="n">
        <f aca="false">AF312+AG312+AH312</f>
        <v>0</v>
      </c>
      <c r="BN312" s="0" t="n">
        <f aca="false">AF312+AG312+AH312+AI312+AJ312</f>
        <v>1</v>
      </c>
      <c r="BO312" s="0" t="n">
        <f aca="false">IF(AM312=1,1,0)</f>
        <v>0</v>
      </c>
      <c r="BP312" s="0" t="n">
        <f aca="false">IF(AM312=2,1,0)</f>
        <v>0</v>
      </c>
      <c r="BQ312" s="0" t="n">
        <f aca="false">IF(AM312=3,1,0)</f>
        <v>0</v>
      </c>
      <c r="BR312" s="0" t="n">
        <f aca="false">IF(AN312=3,1,0)</f>
        <v>0</v>
      </c>
      <c r="BS312" s="0" t="n">
        <f aca="false">IF(AN312=2,1,0)</f>
        <v>0</v>
      </c>
      <c r="BT312" s="0" t="n">
        <f aca="false">IF(AN312=1,1,0)</f>
        <v>0</v>
      </c>
      <c r="BU312" s="0" t="n">
        <f aca="false">IF(AN312=0,1,0)</f>
        <v>1</v>
      </c>
      <c r="BV312" s="0" t="n">
        <f aca="false">IF(AP312=0,1,0)</f>
        <v>1</v>
      </c>
      <c r="BW312" s="0" t="n">
        <f aca="false">IF(AP312=1,1,0)</f>
        <v>0</v>
      </c>
      <c r="BX312" s="0" t="n">
        <f aca="false">IF(AP312=2,1,0)</f>
        <v>0</v>
      </c>
      <c r="BY312" s="0" t="n">
        <f aca="false">IF(AP312=3,1,0)</f>
        <v>0</v>
      </c>
      <c r="BZ312" s="0" t="n">
        <f aca="false">IF(AP312=4,1,0)</f>
        <v>0</v>
      </c>
      <c r="CA312" s="0" t="n">
        <f aca="false">IF(AQ312=1,1,0)</f>
        <v>0</v>
      </c>
      <c r="CB312" s="0" t="n">
        <f aca="false">IF(AQ312=2,1,0)</f>
        <v>0</v>
      </c>
      <c r="CC312" s="0" t="n">
        <f aca="false">IF(AQ312=3,1,0)</f>
        <v>0</v>
      </c>
      <c r="CE312" s="1" t="n">
        <f aca="false">J312*5 + M312 + P312/3 + S312/3 + T312/3 + X312/9 + Y312/9 + BZ312*50</f>
        <v>0</v>
      </c>
      <c r="CF312" s="0" t="n">
        <f aca="false">AX312 + BK312 + BL312</f>
        <v>1</v>
      </c>
      <c r="CG312" s="0" t="n">
        <f aca="false">AX312</f>
        <v>0</v>
      </c>
      <c r="CH312" s="0" t="n">
        <f aca="false">BK312+BL312+BM312</f>
        <v>1</v>
      </c>
      <c r="CV312" s="0" t="n">
        <v>3455</v>
      </c>
      <c r="CW312" s="0" t="n">
        <v>0</v>
      </c>
    </row>
    <row r="313" customFormat="false" ht="13.8" hidden="false" customHeight="false" outlineLevel="0" collapsed="false">
      <c r="A313" s="0" t="n">
        <v>4514</v>
      </c>
      <c r="B313" s="0" t="n">
        <v>4</v>
      </c>
      <c r="C313" s="0" t="n">
        <v>1</v>
      </c>
      <c r="D313" s="104" t="n">
        <v>3</v>
      </c>
      <c r="E313" s="1" t="n">
        <v>0</v>
      </c>
      <c r="F313" s="1" t="n">
        <v>0</v>
      </c>
      <c r="G313" s="1" t="n">
        <v>1</v>
      </c>
      <c r="H313" s="9" t="n">
        <v>3</v>
      </c>
      <c r="I313" s="1" t="n">
        <v>0</v>
      </c>
      <c r="J313" s="1" t="n">
        <v>1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9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28" t="n">
        <v>0</v>
      </c>
      <c r="X313" s="1" t="n">
        <v>0</v>
      </c>
      <c r="Y313" s="105" t="n">
        <v>0</v>
      </c>
      <c r="Z313" s="1" t="n">
        <v>0</v>
      </c>
      <c r="AA313" s="1" t="n">
        <v>0</v>
      </c>
      <c r="AB313" s="1" t="n">
        <v>1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2</v>
      </c>
      <c r="AJ313" s="1" t="n">
        <v>0</v>
      </c>
      <c r="AK313" s="1" t="n">
        <v>2</v>
      </c>
      <c r="AL313" s="74" t="n">
        <v>0</v>
      </c>
      <c r="AM313" s="1" t="n">
        <v>0</v>
      </c>
      <c r="AN313" s="1" t="n">
        <v>0</v>
      </c>
      <c r="AO313" s="9" t="n">
        <v>0</v>
      </c>
      <c r="AP313" s="1" t="n">
        <v>4</v>
      </c>
      <c r="AQ313" s="1" t="n">
        <v>3</v>
      </c>
      <c r="AR313" s="9" t="n">
        <v>7</v>
      </c>
      <c r="AS313" s="0" t="n">
        <f aca="false">IF(H313=1, 1,0)</f>
        <v>0</v>
      </c>
      <c r="AT313" s="0" t="n">
        <f aca="false">IF(H313=0, 1,0)</f>
        <v>0</v>
      </c>
      <c r="AU313" s="0" t="n">
        <f aca="false">IF(K313=0,1,0)</f>
        <v>1</v>
      </c>
      <c r="AV313" s="0" t="n">
        <f aca="false">IF(K313=1, 1,0)</f>
        <v>0</v>
      </c>
      <c r="AW313" s="0" t="n">
        <f aca="false">IF(K313=2, 1,0)</f>
        <v>0</v>
      </c>
      <c r="AX313" s="0" t="n">
        <f aca="false">IF(K313=3, 1,0)</f>
        <v>0</v>
      </c>
      <c r="AY313" s="0" t="n">
        <f aca="false">IF(K313=4, 2,0)</f>
        <v>0</v>
      </c>
      <c r="AZ313" s="0" t="e">
        <f aca="false">(AY313+AX313)/(AW313+AX313+AY313/2)</f>
        <v>#DIV/0!</v>
      </c>
      <c r="BA313" s="0" t="n">
        <f aca="false">IF(L313=1,1,0)</f>
        <v>0</v>
      </c>
      <c r="BB313" s="0" t="n">
        <f aca="false">IF(L313=2,1,0)</f>
        <v>0</v>
      </c>
      <c r="BC313" s="0" t="n">
        <f aca="false">IF(L313=3,1,0)</f>
        <v>0</v>
      </c>
      <c r="BD313" s="0" t="n">
        <f aca="false">IF(O313=1, 1,0)</f>
        <v>0</v>
      </c>
      <c r="BE313" s="0" t="n">
        <f aca="false">IF(O313=2, 1,0)</f>
        <v>0</v>
      </c>
      <c r="BF313" s="0" t="n">
        <f aca="false">IF(Q313=1,1,0)</f>
        <v>0</v>
      </c>
      <c r="BG313" s="0" t="n">
        <f aca="false">IF(Q313=2,1,0)</f>
        <v>0</v>
      </c>
      <c r="BH313" s="0" t="n">
        <f aca="false">S313+T313</f>
        <v>0</v>
      </c>
      <c r="BI313" s="0" t="n">
        <f aca="false">U313+V313</f>
        <v>0</v>
      </c>
      <c r="BJ313" s="0" t="n">
        <f aca="false">X313+Y313</f>
        <v>0</v>
      </c>
      <c r="BK313" s="0" t="n">
        <f aca="false">Z313+AA313+AB313</f>
        <v>1</v>
      </c>
      <c r="BL313" s="0" t="n">
        <f aca="false">AC313+AD313+AE313</f>
        <v>0</v>
      </c>
      <c r="BM313" s="0" t="n">
        <f aca="false">AF313+AG313+AH313</f>
        <v>0</v>
      </c>
      <c r="BN313" s="0" t="n">
        <f aca="false">AF313+AG313+AH313+AI313+AJ313</f>
        <v>2</v>
      </c>
      <c r="BO313" s="0" t="n">
        <f aca="false">IF(AM313=1,1,0)</f>
        <v>0</v>
      </c>
      <c r="BP313" s="0" t="n">
        <f aca="false">IF(AM313=2,1,0)</f>
        <v>0</v>
      </c>
      <c r="BQ313" s="0" t="n">
        <f aca="false">IF(AM313=3,1,0)</f>
        <v>0</v>
      </c>
      <c r="BR313" s="0" t="n">
        <f aca="false">IF(AN313=3,1,0)</f>
        <v>0</v>
      </c>
      <c r="BS313" s="0" t="n">
        <f aca="false">IF(AN313=2,1,0)</f>
        <v>0</v>
      </c>
      <c r="BT313" s="0" t="n">
        <f aca="false">IF(AN313=1,1,0)</f>
        <v>0</v>
      </c>
      <c r="BU313" s="0" t="n">
        <f aca="false">IF(AN313=0,1,0)</f>
        <v>1</v>
      </c>
      <c r="BV313" s="0" t="n">
        <f aca="false">IF(AP313=0,1,0)</f>
        <v>0</v>
      </c>
      <c r="BW313" s="0" t="n">
        <f aca="false">IF(AP313=1,1,0)</f>
        <v>0</v>
      </c>
      <c r="BX313" s="0" t="n">
        <f aca="false">IF(AP313=2,1,0)</f>
        <v>0</v>
      </c>
      <c r="BY313" s="0" t="n">
        <f aca="false">IF(AP313=3,1,0)</f>
        <v>0</v>
      </c>
      <c r="BZ313" s="0" t="n">
        <f aca="false">IF(AP313=4,1,0)</f>
        <v>1</v>
      </c>
      <c r="CA313" s="0" t="n">
        <f aca="false">IF(AQ313=1,1,0)</f>
        <v>0</v>
      </c>
      <c r="CB313" s="0" t="n">
        <f aca="false">IF(AQ313=2,1,0)</f>
        <v>0</v>
      </c>
      <c r="CC313" s="0" t="n">
        <f aca="false">IF(AQ313=3,1,0)</f>
        <v>1</v>
      </c>
      <c r="CE313" s="1" t="n">
        <f aca="false">J313*5 + M313 + P313/3 + S313/3 + T313/3 + X313/9 + Y313/9 + BZ313*50</f>
        <v>55</v>
      </c>
      <c r="CF313" s="0" t="n">
        <f aca="false">AX313 + BK313 + BL313</f>
        <v>1</v>
      </c>
      <c r="CG313" s="0" t="n">
        <f aca="false">AX313</f>
        <v>0</v>
      </c>
      <c r="CH313" s="0" t="n">
        <f aca="false">BK313+BL313+BM313</f>
        <v>1</v>
      </c>
      <c r="CV313" s="0" t="n">
        <v>2849</v>
      </c>
      <c r="CW313" s="0" t="n">
        <v>0</v>
      </c>
    </row>
    <row r="314" customFormat="false" ht="13.8" hidden="false" customHeight="false" outlineLevel="0" collapsed="false">
      <c r="A314" s="0" t="n">
        <v>4514</v>
      </c>
      <c r="B314" s="0" t="n">
        <v>11</v>
      </c>
      <c r="C314" s="0" t="n">
        <v>1</v>
      </c>
      <c r="D314" s="104" t="n">
        <v>1</v>
      </c>
      <c r="E314" s="1" t="n">
        <v>0</v>
      </c>
      <c r="F314" s="1" t="n">
        <v>0</v>
      </c>
      <c r="G314" s="1" t="n">
        <v>1</v>
      </c>
      <c r="H314" s="9" t="n">
        <v>11</v>
      </c>
      <c r="I314" s="1" t="n">
        <v>0</v>
      </c>
      <c r="J314" s="1" t="n">
        <v>1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n">
        <v>0</v>
      </c>
      <c r="R314" s="9" t="n">
        <v>0</v>
      </c>
      <c r="S314" s="1" t="n">
        <v>0</v>
      </c>
      <c r="T314" s="1" t="n">
        <v>0</v>
      </c>
      <c r="U314" s="1" t="n">
        <v>0</v>
      </c>
      <c r="V314" s="1" t="n">
        <v>0</v>
      </c>
      <c r="W314" s="28" t="n">
        <v>0</v>
      </c>
      <c r="X314" s="1" t="n">
        <v>0</v>
      </c>
      <c r="Y314" s="105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  <c r="AF314" s="1" t="n">
        <v>0</v>
      </c>
      <c r="AG314" s="1" t="n">
        <v>0</v>
      </c>
      <c r="AH314" s="1" t="n">
        <v>0</v>
      </c>
      <c r="AI314" s="1" t="n">
        <v>2</v>
      </c>
      <c r="AJ314" s="1" t="n">
        <v>0</v>
      </c>
      <c r="AK314" s="1" t="n">
        <v>0</v>
      </c>
      <c r="AL314" s="74" t="n">
        <v>0</v>
      </c>
      <c r="AM314" s="1" t="n">
        <v>0</v>
      </c>
      <c r="AN314" s="1" t="n">
        <v>0</v>
      </c>
      <c r="AO314" s="9" t="n">
        <v>0</v>
      </c>
      <c r="AP314" s="1" t="n">
        <v>4</v>
      </c>
      <c r="AQ314" s="1" t="n">
        <v>1</v>
      </c>
      <c r="AR314" s="9" t="n">
        <v>112</v>
      </c>
      <c r="AS314" s="0" t="n">
        <f aca="false">IF(H314=1, 1,0)</f>
        <v>0</v>
      </c>
      <c r="AT314" s="0" t="n">
        <f aca="false">IF(H314=0, 1,0)</f>
        <v>0</v>
      </c>
      <c r="AU314" s="0" t="n">
        <f aca="false">IF(K314=0,1,0)</f>
        <v>1</v>
      </c>
      <c r="AV314" s="0" t="n">
        <f aca="false">IF(K314=1, 1,0)</f>
        <v>0</v>
      </c>
      <c r="AW314" s="0" t="n">
        <f aca="false">IF(K314=2, 1,0)</f>
        <v>0</v>
      </c>
      <c r="AX314" s="0" t="n">
        <f aca="false">IF(K314=3, 1,0)</f>
        <v>0</v>
      </c>
      <c r="AY314" s="0" t="n">
        <f aca="false">IF(K314=4, 2,0)</f>
        <v>0</v>
      </c>
      <c r="AZ314" s="0" t="e">
        <f aca="false">(AY314+AX314)/(AW314+AX314+AY314/2)</f>
        <v>#DIV/0!</v>
      </c>
      <c r="BA314" s="0" t="n">
        <f aca="false">IF(L314=1,1,0)</f>
        <v>0</v>
      </c>
      <c r="BB314" s="0" t="n">
        <f aca="false">IF(L314=2,1,0)</f>
        <v>0</v>
      </c>
      <c r="BC314" s="0" t="n">
        <f aca="false">IF(L314=3,1,0)</f>
        <v>0</v>
      </c>
      <c r="BD314" s="0" t="n">
        <f aca="false">IF(O314=1, 1,0)</f>
        <v>0</v>
      </c>
      <c r="BE314" s="0" t="n">
        <f aca="false">IF(O314=2, 1,0)</f>
        <v>0</v>
      </c>
      <c r="BF314" s="0" t="n">
        <f aca="false">IF(Q314=1,1,0)</f>
        <v>0</v>
      </c>
      <c r="BG314" s="0" t="n">
        <f aca="false">IF(Q314=2,1,0)</f>
        <v>0</v>
      </c>
      <c r="BH314" s="0" t="n">
        <f aca="false">S314+T314</f>
        <v>0</v>
      </c>
      <c r="BI314" s="0" t="n">
        <f aca="false">U314+V314</f>
        <v>0</v>
      </c>
      <c r="BJ314" s="0" t="n">
        <f aca="false">X314+Y314</f>
        <v>0</v>
      </c>
      <c r="BK314" s="0" t="n">
        <f aca="false">Z314+AA314+AB314</f>
        <v>0</v>
      </c>
      <c r="BL314" s="0" t="n">
        <f aca="false">AC314+AD314+AE314</f>
        <v>0</v>
      </c>
      <c r="BM314" s="0" t="n">
        <f aca="false">AF314+AG314+AH314</f>
        <v>0</v>
      </c>
      <c r="BN314" s="0" t="n">
        <f aca="false">AF314+AG314+AH314+AI314+AJ314</f>
        <v>2</v>
      </c>
      <c r="BO314" s="0" t="n">
        <f aca="false">IF(AM314=1,1,0)</f>
        <v>0</v>
      </c>
      <c r="BP314" s="0" t="n">
        <f aca="false">IF(AM314=2,1,0)</f>
        <v>0</v>
      </c>
      <c r="BQ314" s="0" t="n">
        <f aca="false">IF(AM314=3,1,0)</f>
        <v>0</v>
      </c>
      <c r="BR314" s="0" t="n">
        <f aca="false">IF(AN314=3,1,0)</f>
        <v>0</v>
      </c>
      <c r="BS314" s="0" t="n">
        <f aca="false">IF(AN314=2,1,0)</f>
        <v>0</v>
      </c>
      <c r="BT314" s="0" t="n">
        <f aca="false">IF(AN314=1,1,0)</f>
        <v>0</v>
      </c>
      <c r="BU314" s="0" t="n">
        <f aca="false">IF(AN314=0,1,0)</f>
        <v>1</v>
      </c>
      <c r="BV314" s="0" t="n">
        <f aca="false">IF(AP314=0,1,0)</f>
        <v>0</v>
      </c>
      <c r="BW314" s="0" t="n">
        <f aca="false">IF(AP314=1,1,0)</f>
        <v>0</v>
      </c>
      <c r="BX314" s="0" t="n">
        <f aca="false">IF(AP314=2,1,0)</f>
        <v>0</v>
      </c>
      <c r="BY314" s="0" t="n">
        <f aca="false">IF(AP314=3,1,0)</f>
        <v>0</v>
      </c>
      <c r="BZ314" s="0" t="n">
        <f aca="false">IF(AP314=4,1,0)</f>
        <v>1</v>
      </c>
      <c r="CA314" s="0" t="n">
        <f aca="false">IF(AQ314=1,1,0)</f>
        <v>1</v>
      </c>
      <c r="CB314" s="0" t="n">
        <f aca="false">IF(AQ314=2,1,0)</f>
        <v>0</v>
      </c>
      <c r="CC314" s="0" t="n">
        <f aca="false">IF(AQ314=3,1,0)</f>
        <v>0</v>
      </c>
      <c r="CE314" s="1" t="n">
        <f aca="false">J314*5 + M314 + P314/3 + S314/3 + T314/3 + X314/9 + Y314/9 + BZ314*50</f>
        <v>55</v>
      </c>
      <c r="CF314" s="0" t="n">
        <f aca="false">AX314 + BK314 + BL314</f>
        <v>0</v>
      </c>
      <c r="CG314" s="0" t="n">
        <f aca="false">AX314</f>
        <v>0</v>
      </c>
      <c r="CH314" s="0" t="n">
        <f aca="false">BK314+BL314+BM314</f>
        <v>0</v>
      </c>
      <c r="CV314" s="0" t="n">
        <v>1915</v>
      </c>
      <c r="CW314" s="0" t="n">
        <v>0</v>
      </c>
    </row>
    <row r="315" customFormat="false" ht="13.8" hidden="false" customHeight="false" outlineLevel="0" collapsed="false">
      <c r="A315" s="0" t="n">
        <v>4514</v>
      </c>
      <c r="B315" s="0" t="n">
        <v>16</v>
      </c>
      <c r="C315" s="0" t="n">
        <v>1</v>
      </c>
      <c r="D315" s="104" t="n">
        <v>2</v>
      </c>
      <c r="E315" s="1" t="n">
        <v>0</v>
      </c>
      <c r="F315" s="1" t="n">
        <v>0</v>
      </c>
      <c r="G315" s="1" t="n">
        <v>1</v>
      </c>
      <c r="H315" s="9" t="n">
        <v>2</v>
      </c>
      <c r="I315" s="1" t="n">
        <v>0</v>
      </c>
      <c r="J315" s="1" t="n">
        <v>1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1" t="n">
        <v>0</v>
      </c>
      <c r="R315" s="9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28" t="n">
        <v>0</v>
      </c>
      <c r="X315" s="1" t="n">
        <v>0</v>
      </c>
      <c r="Y315" s="105" t="n">
        <v>0</v>
      </c>
      <c r="Z315" s="1" t="n">
        <v>0</v>
      </c>
      <c r="AA315" s="1" t="n">
        <v>2</v>
      </c>
      <c r="AB315" s="1" t="n">
        <v>0</v>
      </c>
      <c r="AC315" s="1" t="n">
        <v>0</v>
      </c>
      <c r="AD315" s="1" t="n">
        <v>1</v>
      </c>
      <c r="AE315" s="1" t="n">
        <v>0</v>
      </c>
      <c r="AF315" s="1" t="n">
        <v>0</v>
      </c>
      <c r="AG315" s="1" t="n">
        <v>0</v>
      </c>
      <c r="AH315" s="1" t="n">
        <v>0</v>
      </c>
      <c r="AI315" s="1" t="n">
        <v>3</v>
      </c>
      <c r="AJ315" s="1" t="n">
        <v>0</v>
      </c>
      <c r="AK315" s="1" t="n">
        <v>2</v>
      </c>
      <c r="AL315" s="74" t="n">
        <v>0</v>
      </c>
      <c r="AM315" s="1" t="n">
        <v>0</v>
      </c>
      <c r="AN315" s="1" t="n">
        <v>0</v>
      </c>
      <c r="AO315" s="9" t="n">
        <v>0</v>
      </c>
      <c r="AP315" s="1" t="n">
        <v>4</v>
      </c>
      <c r="AQ315" s="1" t="n">
        <v>2</v>
      </c>
      <c r="AR315" s="9" t="n">
        <v>8</v>
      </c>
      <c r="AS315" s="0" t="n">
        <f aca="false">IF(H315=1, 1,0)</f>
        <v>0</v>
      </c>
      <c r="AT315" s="0" t="n">
        <f aca="false">IF(H315=0, 1,0)</f>
        <v>0</v>
      </c>
      <c r="AU315" s="0" t="n">
        <f aca="false">IF(K315=0,1,0)</f>
        <v>1</v>
      </c>
      <c r="AV315" s="0" t="n">
        <f aca="false">IF(K315=1, 1,0)</f>
        <v>0</v>
      </c>
      <c r="AW315" s="0" t="n">
        <f aca="false">IF(K315=2, 1,0)</f>
        <v>0</v>
      </c>
      <c r="AX315" s="0" t="n">
        <f aca="false">IF(K315=3, 1,0)</f>
        <v>0</v>
      </c>
      <c r="AY315" s="0" t="n">
        <f aca="false">IF(K315=4, 2,0)</f>
        <v>0</v>
      </c>
      <c r="AZ315" s="0" t="e">
        <f aca="false">(AY315+AX315)/(AW315+AX315+AY315/2)</f>
        <v>#DIV/0!</v>
      </c>
      <c r="BA315" s="0" t="n">
        <f aca="false">IF(L315=1,1,0)</f>
        <v>0</v>
      </c>
      <c r="BB315" s="0" t="n">
        <f aca="false">IF(L315=2,1,0)</f>
        <v>0</v>
      </c>
      <c r="BC315" s="0" t="n">
        <f aca="false">IF(L315=3,1,0)</f>
        <v>0</v>
      </c>
      <c r="BD315" s="0" t="n">
        <f aca="false">IF(O315=1, 1,0)</f>
        <v>0</v>
      </c>
      <c r="BE315" s="0" t="n">
        <f aca="false">IF(O315=2, 1,0)</f>
        <v>0</v>
      </c>
      <c r="BF315" s="0" t="n">
        <f aca="false">IF(Q315=1,1,0)</f>
        <v>0</v>
      </c>
      <c r="BG315" s="0" t="n">
        <f aca="false">IF(Q315=2,1,0)</f>
        <v>0</v>
      </c>
      <c r="BH315" s="0" t="n">
        <f aca="false">S315+T315</f>
        <v>0</v>
      </c>
      <c r="BI315" s="0" t="n">
        <f aca="false">U315+V315</f>
        <v>0</v>
      </c>
      <c r="BJ315" s="0" t="n">
        <f aca="false">X315+Y315</f>
        <v>0</v>
      </c>
      <c r="BK315" s="0" t="n">
        <f aca="false">Z315+AA315+AB315</f>
        <v>2</v>
      </c>
      <c r="BL315" s="0" t="n">
        <f aca="false">AC315+AD315+AE315</f>
        <v>1</v>
      </c>
      <c r="BM315" s="0" t="n">
        <f aca="false">AF315+AG315+AH315</f>
        <v>0</v>
      </c>
      <c r="BN315" s="0" t="n">
        <f aca="false">AF315+AG315+AH315+AI315+AJ315</f>
        <v>3</v>
      </c>
      <c r="BO315" s="0" t="n">
        <f aca="false">IF(AM315=1,1,0)</f>
        <v>0</v>
      </c>
      <c r="BP315" s="0" t="n">
        <f aca="false">IF(AM315=2,1,0)</f>
        <v>0</v>
      </c>
      <c r="BQ315" s="0" t="n">
        <f aca="false">IF(AM315=3,1,0)</f>
        <v>0</v>
      </c>
      <c r="BR315" s="0" t="n">
        <f aca="false">IF(AN315=3,1,0)</f>
        <v>0</v>
      </c>
      <c r="BS315" s="0" t="n">
        <f aca="false">IF(AN315=2,1,0)</f>
        <v>0</v>
      </c>
      <c r="BT315" s="0" t="n">
        <f aca="false">IF(AN315=1,1,0)</f>
        <v>0</v>
      </c>
      <c r="BU315" s="0" t="n">
        <f aca="false">IF(AN315=0,1,0)</f>
        <v>1</v>
      </c>
      <c r="BV315" s="0" t="n">
        <f aca="false">IF(AP315=0,1,0)</f>
        <v>0</v>
      </c>
      <c r="BW315" s="0" t="n">
        <f aca="false">IF(AP315=1,1,0)</f>
        <v>0</v>
      </c>
      <c r="BX315" s="0" t="n">
        <f aca="false">IF(AP315=2,1,0)</f>
        <v>0</v>
      </c>
      <c r="BY315" s="0" t="n">
        <f aca="false">IF(AP315=3,1,0)</f>
        <v>0</v>
      </c>
      <c r="BZ315" s="0" t="n">
        <f aca="false">IF(AP315=4,1,0)</f>
        <v>1</v>
      </c>
      <c r="CA315" s="0" t="n">
        <f aca="false">IF(AQ315=1,1,0)</f>
        <v>0</v>
      </c>
      <c r="CB315" s="0" t="n">
        <f aca="false">IF(AQ315=2,1,0)</f>
        <v>1</v>
      </c>
      <c r="CC315" s="0" t="n">
        <f aca="false">IF(AQ315=3,1,0)</f>
        <v>0</v>
      </c>
      <c r="CE315" s="1" t="n">
        <f aca="false">J315*5 + M315 + P315/3 + S315/3 + T315/3 + X315/9 + Y315/9 + BZ315*50</f>
        <v>55</v>
      </c>
      <c r="CF315" s="0" t="n">
        <f aca="false">AX315 + BK315 + BL315</f>
        <v>3</v>
      </c>
      <c r="CG315" s="0" t="n">
        <f aca="false">AX315</f>
        <v>0</v>
      </c>
      <c r="CH315" s="0" t="n">
        <f aca="false">BK315+BL315+BM315</f>
        <v>3</v>
      </c>
      <c r="CV315" s="0" t="n">
        <v>4821</v>
      </c>
      <c r="CW315" s="0" t="n">
        <v>0</v>
      </c>
    </row>
    <row r="316" customFormat="false" ht="13.8" hidden="false" customHeight="false" outlineLevel="0" collapsed="false">
      <c r="A316" s="0" t="n">
        <v>4514</v>
      </c>
      <c r="B316" s="0" t="n">
        <v>22</v>
      </c>
      <c r="C316" s="0" t="n">
        <v>2</v>
      </c>
      <c r="D316" s="104" t="n">
        <v>1</v>
      </c>
      <c r="E316" s="1" t="n">
        <v>0</v>
      </c>
      <c r="F316" s="1" t="n">
        <v>0</v>
      </c>
      <c r="G316" s="1" t="n">
        <v>1</v>
      </c>
      <c r="H316" s="9" t="n">
        <v>1</v>
      </c>
      <c r="I316" s="1" t="n">
        <v>0</v>
      </c>
      <c r="J316" s="1" t="n">
        <v>1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0</v>
      </c>
      <c r="R316" s="9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28" t="n">
        <v>0</v>
      </c>
      <c r="X316" s="1" t="n">
        <v>0</v>
      </c>
      <c r="Y316" s="105" t="n">
        <v>0</v>
      </c>
      <c r="Z316" s="1" t="n">
        <v>0</v>
      </c>
      <c r="AA316" s="1" t="n">
        <v>0</v>
      </c>
      <c r="AB316" s="1" t="n">
        <v>0</v>
      </c>
      <c r="AC316" s="1" t="n">
        <v>1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0</v>
      </c>
      <c r="AL316" s="74" t="n">
        <v>0</v>
      </c>
      <c r="AM316" s="1" t="n">
        <v>0</v>
      </c>
      <c r="AN316" s="1" t="n">
        <v>0</v>
      </c>
      <c r="AO316" s="9" t="n">
        <v>0</v>
      </c>
      <c r="AP316" s="1" t="n">
        <v>2</v>
      </c>
      <c r="AQ316" s="1" t="n">
        <v>1</v>
      </c>
      <c r="AR316" s="9" t="n">
        <v>15</v>
      </c>
      <c r="AS316" s="0" t="n">
        <f aca="false">IF(H316=1, 1,0)</f>
        <v>1</v>
      </c>
      <c r="AT316" s="0" t="n">
        <f aca="false">IF(H316=0, 1,0)</f>
        <v>0</v>
      </c>
      <c r="AU316" s="0" t="n">
        <f aca="false">IF(K316=0,1,0)</f>
        <v>1</v>
      </c>
      <c r="AV316" s="0" t="n">
        <f aca="false">IF(K316=1, 1,0)</f>
        <v>0</v>
      </c>
      <c r="AW316" s="0" t="n">
        <f aca="false">IF(K316=2, 1,0)</f>
        <v>0</v>
      </c>
      <c r="AX316" s="0" t="n">
        <f aca="false">IF(K316=3, 1,0)</f>
        <v>0</v>
      </c>
      <c r="AY316" s="0" t="n">
        <f aca="false">IF(K316=4, 2,0)</f>
        <v>0</v>
      </c>
      <c r="AZ316" s="0" t="e">
        <f aca="false">(AY316+AX316)/(AW316+AX316+AY316/2)</f>
        <v>#DIV/0!</v>
      </c>
      <c r="BA316" s="0" t="n">
        <f aca="false">IF(L316=1,1,0)</f>
        <v>0</v>
      </c>
      <c r="BB316" s="0" t="n">
        <f aca="false">IF(L316=2,1,0)</f>
        <v>0</v>
      </c>
      <c r="BC316" s="0" t="n">
        <f aca="false">IF(L316=3,1,0)</f>
        <v>0</v>
      </c>
      <c r="BD316" s="0" t="n">
        <f aca="false">IF(O316=1, 1,0)</f>
        <v>0</v>
      </c>
      <c r="BE316" s="0" t="n">
        <f aca="false">IF(O316=2, 1,0)</f>
        <v>0</v>
      </c>
      <c r="BF316" s="0" t="n">
        <f aca="false">IF(Q316=1,1,0)</f>
        <v>0</v>
      </c>
      <c r="BG316" s="0" t="n">
        <f aca="false">IF(Q316=2,1,0)</f>
        <v>0</v>
      </c>
      <c r="BH316" s="0" t="n">
        <f aca="false">S316+T316</f>
        <v>0</v>
      </c>
      <c r="BI316" s="0" t="n">
        <f aca="false">U316+V316</f>
        <v>0</v>
      </c>
      <c r="BJ316" s="0" t="n">
        <f aca="false">X316+Y316</f>
        <v>0</v>
      </c>
      <c r="BK316" s="0" t="n">
        <f aca="false">Z316+AA316+AB316</f>
        <v>0</v>
      </c>
      <c r="BL316" s="0" t="n">
        <f aca="false">AC316+AD316+AE316</f>
        <v>1</v>
      </c>
      <c r="BM316" s="0" t="n">
        <f aca="false">AF316+AG316+AH316</f>
        <v>0</v>
      </c>
      <c r="BN316" s="0" t="n">
        <f aca="false">AF316+AG316+AH316+AI316+AJ316</f>
        <v>0</v>
      </c>
      <c r="BO316" s="0" t="n">
        <f aca="false">IF(AM316=1,1,0)</f>
        <v>0</v>
      </c>
      <c r="BP316" s="0" t="n">
        <f aca="false">IF(AM316=2,1,0)</f>
        <v>0</v>
      </c>
      <c r="BQ316" s="0" t="n">
        <f aca="false">IF(AM316=3,1,0)</f>
        <v>0</v>
      </c>
      <c r="BR316" s="0" t="n">
        <f aca="false">IF(AN316=3,1,0)</f>
        <v>0</v>
      </c>
      <c r="BS316" s="0" t="n">
        <f aca="false">IF(AN316=2,1,0)</f>
        <v>0</v>
      </c>
      <c r="BT316" s="0" t="n">
        <f aca="false">IF(AN316=1,1,0)</f>
        <v>0</v>
      </c>
      <c r="BU316" s="0" t="n">
        <f aca="false">IF(AN316=0,1,0)</f>
        <v>1</v>
      </c>
      <c r="BV316" s="0" t="n">
        <f aca="false">IF(AP316=0,1,0)</f>
        <v>0</v>
      </c>
      <c r="BW316" s="0" t="n">
        <f aca="false">IF(AP316=1,1,0)</f>
        <v>0</v>
      </c>
      <c r="BX316" s="0" t="n">
        <f aca="false">IF(AP316=2,1,0)</f>
        <v>1</v>
      </c>
      <c r="BY316" s="0" t="n">
        <f aca="false">IF(AP316=3,1,0)</f>
        <v>0</v>
      </c>
      <c r="BZ316" s="0" t="n">
        <f aca="false">IF(AP316=4,1,0)</f>
        <v>0</v>
      </c>
      <c r="CA316" s="0" t="n">
        <f aca="false">IF(AQ316=1,1,0)</f>
        <v>1</v>
      </c>
      <c r="CB316" s="0" t="n">
        <f aca="false">IF(AQ316=2,1,0)</f>
        <v>0</v>
      </c>
      <c r="CC316" s="0" t="n">
        <f aca="false">IF(AQ316=3,1,0)</f>
        <v>0</v>
      </c>
      <c r="CE316" s="1" t="n">
        <f aca="false">J316*5 + M316 + P316/3 + S316/3 + T316/3 + X316/9 + Y316/9 + BZ316*50</f>
        <v>5</v>
      </c>
      <c r="CF316" s="0" t="n">
        <f aca="false">AX316 + BK316 + BL316</f>
        <v>1</v>
      </c>
      <c r="CG316" s="0" t="n">
        <f aca="false">AX316</f>
        <v>0</v>
      </c>
      <c r="CH316" s="0" t="n">
        <f aca="false">BK316+BL316+BM316</f>
        <v>1</v>
      </c>
      <c r="CV316" s="0" t="n">
        <v>2537</v>
      </c>
      <c r="CW316" s="0" t="n">
        <v>0</v>
      </c>
    </row>
    <row r="317" customFormat="false" ht="13.8" hidden="false" customHeight="false" outlineLevel="0" collapsed="false">
      <c r="A317" s="0" t="n">
        <v>4514</v>
      </c>
      <c r="B317" s="0" t="n">
        <v>30</v>
      </c>
      <c r="C317" s="0" t="n">
        <v>2</v>
      </c>
      <c r="D317" s="104" t="n">
        <v>2</v>
      </c>
      <c r="E317" s="1" t="n">
        <v>0</v>
      </c>
      <c r="F317" s="1" t="n">
        <v>0</v>
      </c>
      <c r="G317" s="1" t="n">
        <v>1</v>
      </c>
      <c r="H317" s="9" t="n">
        <v>3</v>
      </c>
      <c r="I317" s="1" t="n">
        <v>0</v>
      </c>
      <c r="J317" s="1" t="n">
        <v>1</v>
      </c>
      <c r="K317" s="1" t="n">
        <v>2</v>
      </c>
      <c r="L317" s="1" t="n">
        <v>3</v>
      </c>
      <c r="M317" s="1" t="n">
        <v>0</v>
      </c>
      <c r="N317" s="1" t="n">
        <v>0</v>
      </c>
      <c r="O317" s="1" t="n">
        <v>0</v>
      </c>
      <c r="P317" s="1" t="n">
        <v>0</v>
      </c>
      <c r="Q317" s="1" t="n">
        <v>0</v>
      </c>
      <c r="R317" s="9" t="n">
        <v>0</v>
      </c>
      <c r="S317" s="1" t="n">
        <v>0</v>
      </c>
      <c r="T317" s="1" t="n">
        <v>0</v>
      </c>
      <c r="U317" s="1" t="n">
        <v>0</v>
      </c>
      <c r="V317" s="1" t="n">
        <v>0</v>
      </c>
      <c r="W317" s="28" t="n">
        <v>0</v>
      </c>
      <c r="X317" s="1" t="n">
        <v>0</v>
      </c>
      <c r="Y317" s="105" t="n">
        <v>0</v>
      </c>
      <c r="Z317" s="1" t="n">
        <v>0</v>
      </c>
      <c r="AA317" s="1" t="n">
        <v>0</v>
      </c>
      <c r="AB317" s="1" t="n">
        <v>1</v>
      </c>
      <c r="AC317" s="1" t="n">
        <v>0</v>
      </c>
      <c r="AD317" s="1" t="n">
        <v>0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3</v>
      </c>
      <c r="AJ317" s="1" t="n">
        <v>0</v>
      </c>
      <c r="AK317" s="1" t="n">
        <v>2</v>
      </c>
      <c r="AL317" s="74" t="n">
        <v>0</v>
      </c>
      <c r="AM317" s="1" t="n">
        <v>0</v>
      </c>
      <c r="AN317" s="1" t="n">
        <v>0</v>
      </c>
      <c r="AO317" s="9" t="n">
        <v>0</v>
      </c>
      <c r="AP317" s="1" t="n">
        <v>2</v>
      </c>
      <c r="AQ317" s="1" t="n">
        <v>3</v>
      </c>
      <c r="AR317" s="9" t="n">
        <v>3</v>
      </c>
      <c r="AS317" s="0" t="n">
        <f aca="false">IF(H317=1, 1,0)</f>
        <v>0</v>
      </c>
      <c r="AT317" s="0" t="n">
        <f aca="false">IF(H317=0, 1,0)</f>
        <v>0</v>
      </c>
      <c r="AU317" s="0" t="n">
        <f aca="false">IF(K317=0,1,0)</f>
        <v>0</v>
      </c>
      <c r="AV317" s="0" t="n">
        <f aca="false">IF(K317=1, 1,0)</f>
        <v>0</v>
      </c>
      <c r="AW317" s="0" t="n">
        <f aca="false">IF(K317=2, 1,0)</f>
        <v>1</v>
      </c>
      <c r="AX317" s="0" t="n">
        <f aca="false">IF(K317=3, 1,0)</f>
        <v>0</v>
      </c>
      <c r="AY317" s="0" t="n">
        <f aca="false">IF(K317=4, 2,0)</f>
        <v>0</v>
      </c>
      <c r="AZ317" s="0" t="n">
        <f aca="false">(AY317+AX317)/(AW317+AX317+AY317/2)</f>
        <v>0</v>
      </c>
      <c r="BA317" s="0" t="n">
        <f aca="false">IF(L317=1,1,0)</f>
        <v>0</v>
      </c>
      <c r="BB317" s="0" t="n">
        <f aca="false">IF(L317=2,1,0)</f>
        <v>0</v>
      </c>
      <c r="BC317" s="0" t="n">
        <f aca="false">IF(L317=3,1,0)</f>
        <v>1</v>
      </c>
      <c r="BD317" s="0" t="n">
        <f aca="false">IF(O317=1, 1,0)</f>
        <v>0</v>
      </c>
      <c r="BE317" s="0" t="n">
        <f aca="false">IF(O317=2, 1,0)</f>
        <v>0</v>
      </c>
      <c r="BF317" s="0" t="n">
        <f aca="false">IF(Q317=1,1,0)</f>
        <v>0</v>
      </c>
      <c r="BG317" s="0" t="n">
        <f aca="false">IF(Q317=2,1,0)</f>
        <v>0</v>
      </c>
      <c r="BH317" s="0" t="n">
        <f aca="false">S317+T317</f>
        <v>0</v>
      </c>
      <c r="BI317" s="0" t="n">
        <f aca="false">U317+V317</f>
        <v>0</v>
      </c>
      <c r="BJ317" s="0" t="n">
        <f aca="false">X317+Y317</f>
        <v>0</v>
      </c>
      <c r="BK317" s="0" t="n">
        <f aca="false">Z317+AA317+AB317</f>
        <v>1</v>
      </c>
      <c r="BL317" s="0" t="n">
        <f aca="false">AC317+AD317+AE317</f>
        <v>0</v>
      </c>
      <c r="BM317" s="0" t="n">
        <f aca="false">AF317+AG317+AH317</f>
        <v>0</v>
      </c>
      <c r="BN317" s="0" t="n">
        <f aca="false">AF317+AG317+AH317+AI317+AJ317</f>
        <v>3</v>
      </c>
      <c r="BO317" s="0" t="n">
        <f aca="false">IF(AM317=1,1,0)</f>
        <v>0</v>
      </c>
      <c r="BP317" s="0" t="n">
        <f aca="false">IF(AM317=2,1,0)</f>
        <v>0</v>
      </c>
      <c r="BQ317" s="0" t="n">
        <f aca="false">IF(AM317=3,1,0)</f>
        <v>0</v>
      </c>
      <c r="BR317" s="0" t="n">
        <f aca="false">IF(AN317=3,1,0)</f>
        <v>0</v>
      </c>
      <c r="BS317" s="0" t="n">
        <f aca="false">IF(AN317=2,1,0)</f>
        <v>0</v>
      </c>
      <c r="BT317" s="0" t="n">
        <f aca="false">IF(AN317=1,1,0)</f>
        <v>0</v>
      </c>
      <c r="BU317" s="0" t="n">
        <f aca="false">IF(AN317=0,1,0)</f>
        <v>1</v>
      </c>
      <c r="BV317" s="0" t="n">
        <f aca="false">IF(AP317=0,1,0)</f>
        <v>0</v>
      </c>
      <c r="BW317" s="0" t="n">
        <f aca="false">IF(AP317=1,1,0)</f>
        <v>0</v>
      </c>
      <c r="BX317" s="0" t="n">
        <f aca="false">IF(AP317=2,1,0)</f>
        <v>1</v>
      </c>
      <c r="BY317" s="0" t="n">
        <f aca="false">IF(AP317=3,1,0)</f>
        <v>0</v>
      </c>
      <c r="BZ317" s="0" t="n">
        <f aca="false">IF(AP317=4,1,0)</f>
        <v>0</v>
      </c>
      <c r="CA317" s="0" t="n">
        <f aca="false">IF(AQ317=1,1,0)</f>
        <v>0</v>
      </c>
      <c r="CB317" s="0" t="n">
        <f aca="false">IF(AQ317=2,1,0)</f>
        <v>0</v>
      </c>
      <c r="CC317" s="0" t="n">
        <f aca="false">IF(AQ317=3,1,0)</f>
        <v>1</v>
      </c>
      <c r="CE317" s="1" t="n">
        <f aca="false">J317*5 + M317 + P317/3 + S317/3 + T317/3 + X317/9 + Y317/9 + BZ317*50</f>
        <v>5</v>
      </c>
      <c r="CF317" s="0" t="n">
        <f aca="false">AX317 + BK317 + BL317</f>
        <v>1</v>
      </c>
      <c r="CG317" s="0" t="n">
        <f aca="false">AX317</f>
        <v>0</v>
      </c>
      <c r="CH317" s="0" t="n">
        <f aca="false">BK317+BL317+BM317</f>
        <v>1</v>
      </c>
      <c r="CV317" s="0" t="n">
        <v>2964</v>
      </c>
      <c r="CW317" s="0" t="n">
        <v>0</v>
      </c>
    </row>
    <row r="318" customFormat="false" ht="13.8" hidden="false" customHeight="false" outlineLevel="0" collapsed="false">
      <c r="A318" s="0" t="n">
        <v>4514</v>
      </c>
      <c r="B318" s="0" t="n">
        <v>39</v>
      </c>
      <c r="C318" s="0" t="n">
        <v>2</v>
      </c>
      <c r="D318" s="104" t="n">
        <v>1</v>
      </c>
      <c r="E318" s="1" t="n">
        <v>0</v>
      </c>
      <c r="F318" s="1" t="n">
        <v>0</v>
      </c>
      <c r="G318" s="1" t="n">
        <v>1</v>
      </c>
      <c r="H318" s="9" t="n">
        <v>2</v>
      </c>
      <c r="I318" s="1" t="n">
        <v>0</v>
      </c>
      <c r="J318" s="1" t="n">
        <v>1</v>
      </c>
      <c r="K318" s="1" t="n">
        <v>3</v>
      </c>
      <c r="L318" s="1" t="n">
        <v>2</v>
      </c>
      <c r="M318" s="1" t="n">
        <v>0</v>
      </c>
      <c r="N318" s="1" t="n">
        <v>0</v>
      </c>
      <c r="O318" s="1" t="n">
        <v>0</v>
      </c>
      <c r="P318" s="1" t="n">
        <v>0</v>
      </c>
      <c r="Q318" s="1" t="n">
        <v>0</v>
      </c>
      <c r="R318" s="9" t="n">
        <v>0</v>
      </c>
      <c r="S318" s="1" t="n">
        <v>0</v>
      </c>
      <c r="T318" s="1" t="n">
        <v>0</v>
      </c>
      <c r="U318" s="1" t="n">
        <v>0</v>
      </c>
      <c r="V318" s="1" t="n">
        <v>0</v>
      </c>
      <c r="W318" s="28" t="n">
        <v>0</v>
      </c>
      <c r="X318" s="1" t="n">
        <v>0</v>
      </c>
      <c r="Y318" s="105" t="n">
        <v>0</v>
      </c>
      <c r="Z318" s="1" t="n">
        <v>1</v>
      </c>
      <c r="AA318" s="1" t="n">
        <v>0</v>
      </c>
      <c r="AB318" s="1" t="n">
        <v>0</v>
      </c>
      <c r="AC318" s="1" t="n">
        <v>0</v>
      </c>
      <c r="AD318" s="1" t="n">
        <v>0</v>
      </c>
      <c r="AE318" s="1" t="n">
        <v>0</v>
      </c>
      <c r="AF318" s="1" t="n">
        <v>0</v>
      </c>
      <c r="AG318" s="1" t="n">
        <v>1</v>
      </c>
      <c r="AH318" s="1" t="n">
        <v>0</v>
      </c>
      <c r="AI318" s="1" t="n">
        <v>0</v>
      </c>
      <c r="AJ318" s="1" t="n">
        <v>0</v>
      </c>
      <c r="AK318" s="1" t="n">
        <v>2</v>
      </c>
      <c r="AL318" s="74" t="n">
        <v>0</v>
      </c>
      <c r="AM318" s="1" t="n">
        <v>0</v>
      </c>
      <c r="AN318" s="1" t="n">
        <v>0</v>
      </c>
      <c r="AO318" s="9" t="n">
        <v>0</v>
      </c>
      <c r="AP318" s="1" t="n">
        <v>4</v>
      </c>
      <c r="AQ318" s="1" t="n">
        <v>2</v>
      </c>
      <c r="AR318" s="9" t="n">
        <v>8</v>
      </c>
      <c r="AS318" s="0" t="n">
        <f aca="false">IF(H318=1, 1,0)</f>
        <v>0</v>
      </c>
      <c r="AT318" s="0" t="n">
        <f aca="false">IF(H318=0, 1,0)</f>
        <v>0</v>
      </c>
      <c r="AU318" s="0" t="n">
        <f aca="false">IF(K318=0,1,0)</f>
        <v>0</v>
      </c>
      <c r="AV318" s="0" t="n">
        <f aca="false">IF(K318=1, 1,0)</f>
        <v>0</v>
      </c>
      <c r="AW318" s="0" t="n">
        <f aca="false">IF(K318=2, 1,0)</f>
        <v>0</v>
      </c>
      <c r="AX318" s="0" t="n">
        <f aca="false">IF(K318=3, 1,0)</f>
        <v>1</v>
      </c>
      <c r="AY318" s="0" t="n">
        <f aca="false">IF(K318=4, 2,0)</f>
        <v>0</v>
      </c>
      <c r="AZ318" s="0" t="n">
        <f aca="false">(AY318+AX318)/(AW318+AX318+AY318/2)</f>
        <v>1</v>
      </c>
      <c r="BA318" s="0" t="n">
        <f aca="false">IF(L318=1,1,0)</f>
        <v>0</v>
      </c>
      <c r="BB318" s="0" t="n">
        <f aca="false">IF(L318=2,1,0)</f>
        <v>1</v>
      </c>
      <c r="BC318" s="0" t="n">
        <f aca="false">IF(L318=3,1,0)</f>
        <v>0</v>
      </c>
      <c r="BD318" s="0" t="n">
        <f aca="false">IF(O318=1, 1,0)</f>
        <v>0</v>
      </c>
      <c r="BE318" s="0" t="n">
        <f aca="false">IF(O318=2, 1,0)</f>
        <v>0</v>
      </c>
      <c r="BF318" s="0" t="n">
        <f aca="false">IF(Q318=1,1,0)</f>
        <v>0</v>
      </c>
      <c r="BG318" s="0" t="n">
        <f aca="false">IF(Q318=2,1,0)</f>
        <v>0</v>
      </c>
      <c r="BH318" s="0" t="n">
        <f aca="false">S318+T318</f>
        <v>0</v>
      </c>
      <c r="BI318" s="0" t="n">
        <f aca="false">U318+V318</f>
        <v>0</v>
      </c>
      <c r="BJ318" s="0" t="n">
        <f aca="false">X318+Y318</f>
        <v>0</v>
      </c>
      <c r="BK318" s="0" t="n">
        <f aca="false">Z318+AA318+AB318</f>
        <v>1</v>
      </c>
      <c r="BL318" s="0" t="n">
        <f aca="false">AC318+AD318+AE318</f>
        <v>0</v>
      </c>
      <c r="BM318" s="0" t="n">
        <f aca="false">AF318+AG318+AH318</f>
        <v>1</v>
      </c>
      <c r="BN318" s="0" t="n">
        <f aca="false">AF318+AG318+AH318+AI318+AJ318</f>
        <v>1</v>
      </c>
      <c r="BO318" s="0" t="n">
        <f aca="false">IF(AM318=1,1,0)</f>
        <v>0</v>
      </c>
      <c r="BP318" s="0" t="n">
        <f aca="false">IF(AM318=2,1,0)</f>
        <v>0</v>
      </c>
      <c r="BQ318" s="0" t="n">
        <f aca="false">IF(AM318=3,1,0)</f>
        <v>0</v>
      </c>
      <c r="BR318" s="0" t="n">
        <f aca="false">IF(AN318=3,1,0)</f>
        <v>0</v>
      </c>
      <c r="BS318" s="0" t="n">
        <f aca="false">IF(AN318=2,1,0)</f>
        <v>0</v>
      </c>
      <c r="BT318" s="0" t="n">
        <f aca="false">IF(AN318=1,1,0)</f>
        <v>0</v>
      </c>
      <c r="BU318" s="0" t="n">
        <f aca="false">IF(AN318=0,1,0)</f>
        <v>1</v>
      </c>
      <c r="BV318" s="0" t="n">
        <f aca="false">IF(AP318=0,1,0)</f>
        <v>0</v>
      </c>
      <c r="BW318" s="0" t="n">
        <f aca="false">IF(AP318=1,1,0)</f>
        <v>0</v>
      </c>
      <c r="BX318" s="0" t="n">
        <f aca="false">IF(AP318=2,1,0)</f>
        <v>0</v>
      </c>
      <c r="BY318" s="0" t="n">
        <f aca="false">IF(AP318=3,1,0)</f>
        <v>0</v>
      </c>
      <c r="BZ318" s="0" t="n">
        <f aca="false">IF(AP318=4,1,0)</f>
        <v>1</v>
      </c>
      <c r="CA318" s="0" t="n">
        <f aca="false">IF(AQ318=1,1,0)</f>
        <v>0</v>
      </c>
      <c r="CB318" s="0" t="n">
        <f aca="false">IF(AQ318=2,1,0)</f>
        <v>1</v>
      </c>
      <c r="CC318" s="0" t="n">
        <f aca="false">IF(AQ318=3,1,0)</f>
        <v>0</v>
      </c>
      <c r="CE318" s="1" t="n">
        <f aca="false">J318*5 + M318 + P318/3 + S318/3 + T318/3 + X318/9 + Y318/9 + BZ318*50</f>
        <v>55</v>
      </c>
      <c r="CF318" s="0" t="n">
        <f aca="false">AX318 + BK318 + BL318</f>
        <v>2</v>
      </c>
      <c r="CG318" s="0" t="n">
        <f aca="false">AX318</f>
        <v>1</v>
      </c>
      <c r="CH318" s="0" t="n">
        <f aca="false">BK318+BL318+BM318</f>
        <v>2</v>
      </c>
      <c r="CV318" s="0" t="n">
        <v>2914</v>
      </c>
      <c r="CW318" s="0" t="n">
        <v>0</v>
      </c>
    </row>
    <row r="319" customFormat="false" ht="13.8" hidden="false" customHeight="false" outlineLevel="0" collapsed="false">
      <c r="A319" s="0" t="n">
        <v>4514</v>
      </c>
      <c r="B319" s="0" t="n">
        <v>57</v>
      </c>
      <c r="C319" s="0" t="n">
        <v>2</v>
      </c>
      <c r="D319" s="104" t="n">
        <v>2</v>
      </c>
      <c r="E319" s="1" t="n">
        <v>0</v>
      </c>
      <c r="F319" s="1" t="n">
        <v>0</v>
      </c>
      <c r="G319" s="1" t="n">
        <v>1</v>
      </c>
      <c r="H319" s="9" t="n">
        <v>3</v>
      </c>
      <c r="I319" s="1" t="n">
        <v>0</v>
      </c>
      <c r="J319" s="1" t="n">
        <v>1</v>
      </c>
      <c r="K319" s="1" t="n">
        <v>2</v>
      </c>
      <c r="L319" s="1" t="n">
        <v>3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9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28" t="n">
        <v>0</v>
      </c>
      <c r="X319" s="1" t="n">
        <v>0</v>
      </c>
      <c r="Y319" s="105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1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2</v>
      </c>
      <c r="AJ319" s="1" t="n">
        <v>0</v>
      </c>
      <c r="AK319" s="1" t="n">
        <v>0</v>
      </c>
      <c r="AL319" s="74" t="n">
        <v>0</v>
      </c>
      <c r="AM319" s="1" t="n">
        <v>0</v>
      </c>
      <c r="AN319" s="1" t="n">
        <v>0</v>
      </c>
      <c r="AO319" s="9" t="n">
        <v>0</v>
      </c>
      <c r="AP319" s="1" t="n">
        <v>4</v>
      </c>
      <c r="AQ319" s="1" t="n">
        <v>3</v>
      </c>
      <c r="AR319" s="9" t="n">
        <v>10</v>
      </c>
      <c r="AS319" s="0" t="n">
        <f aca="false">IF(H319=1, 1,0)</f>
        <v>0</v>
      </c>
      <c r="AT319" s="0" t="n">
        <f aca="false">IF(H319=0, 1,0)</f>
        <v>0</v>
      </c>
      <c r="AU319" s="0" t="n">
        <f aca="false">IF(K319=0,1,0)</f>
        <v>0</v>
      </c>
      <c r="AV319" s="0" t="n">
        <f aca="false">IF(K319=1, 1,0)</f>
        <v>0</v>
      </c>
      <c r="AW319" s="0" t="n">
        <f aca="false">IF(K319=2, 1,0)</f>
        <v>1</v>
      </c>
      <c r="AX319" s="0" t="n">
        <f aca="false">IF(K319=3, 1,0)</f>
        <v>0</v>
      </c>
      <c r="AY319" s="0" t="n">
        <f aca="false">IF(K319=4, 2,0)</f>
        <v>0</v>
      </c>
      <c r="AZ319" s="0" t="n">
        <f aca="false">(AY319+AX319)/(AW319+AX319+AY319/2)</f>
        <v>0</v>
      </c>
      <c r="BA319" s="0" t="n">
        <f aca="false">IF(L319=1,1,0)</f>
        <v>0</v>
      </c>
      <c r="BB319" s="0" t="n">
        <f aca="false">IF(L319=2,1,0)</f>
        <v>0</v>
      </c>
      <c r="BC319" s="0" t="n">
        <f aca="false">IF(L319=3,1,0)</f>
        <v>1</v>
      </c>
      <c r="BD319" s="0" t="n">
        <f aca="false">IF(O319=1, 1,0)</f>
        <v>0</v>
      </c>
      <c r="BE319" s="0" t="n">
        <f aca="false">IF(O319=2, 1,0)</f>
        <v>0</v>
      </c>
      <c r="BF319" s="0" t="n">
        <f aca="false">IF(Q319=1,1,0)</f>
        <v>0</v>
      </c>
      <c r="BG319" s="0" t="n">
        <f aca="false">IF(Q319=2,1,0)</f>
        <v>0</v>
      </c>
      <c r="BH319" s="0" t="n">
        <f aca="false">S319+T319</f>
        <v>0</v>
      </c>
      <c r="BI319" s="0" t="n">
        <f aca="false">U319+V319</f>
        <v>0</v>
      </c>
      <c r="BJ319" s="0" t="n">
        <f aca="false">X319+Y319</f>
        <v>0</v>
      </c>
      <c r="BK319" s="0" t="n">
        <f aca="false">Z319+AA319+AB319</f>
        <v>0</v>
      </c>
      <c r="BL319" s="0" t="n">
        <f aca="false">AC319+AD319+AE319</f>
        <v>1</v>
      </c>
      <c r="BM319" s="0" t="n">
        <f aca="false">AF319+AG319+AH319</f>
        <v>0</v>
      </c>
      <c r="BN319" s="0" t="n">
        <f aca="false">AF319+AG319+AH319+AI319+AJ319</f>
        <v>2</v>
      </c>
      <c r="BO319" s="0" t="n">
        <f aca="false">IF(AM319=1,1,0)</f>
        <v>0</v>
      </c>
      <c r="BP319" s="0" t="n">
        <f aca="false">IF(AM319=2,1,0)</f>
        <v>0</v>
      </c>
      <c r="BQ319" s="0" t="n">
        <f aca="false">IF(AM319=3,1,0)</f>
        <v>0</v>
      </c>
      <c r="BR319" s="0" t="n">
        <f aca="false">IF(AN319=3,1,0)</f>
        <v>0</v>
      </c>
      <c r="BS319" s="0" t="n">
        <f aca="false">IF(AN319=2,1,0)</f>
        <v>0</v>
      </c>
      <c r="BT319" s="0" t="n">
        <f aca="false">IF(AN319=1,1,0)</f>
        <v>0</v>
      </c>
      <c r="BU319" s="0" t="n">
        <f aca="false">IF(AN319=0,1,0)</f>
        <v>1</v>
      </c>
      <c r="BV319" s="0" t="n">
        <f aca="false">IF(AP319=0,1,0)</f>
        <v>0</v>
      </c>
      <c r="BW319" s="0" t="n">
        <f aca="false">IF(AP319=1,1,0)</f>
        <v>0</v>
      </c>
      <c r="BX319" s="0" t="n">
        <f aca="false">IF(AP319=2,1,0)</f>
        <v>0</v>
      </c>
      <c r="BY319" s="0" t="n">
        <f aca="false">IF(AP319=3,1,0)</f>
        <v>0</v>
      </c>
      <c r="BZ319" s="0" t="n">
        <f aca="false">IF(AP319=4,1,0)</f>
        <v>1</v>
      </c>
      <c r="CA319" s="0" t="n">
        <f aca="false">IF(AQ319=1,1,0)</f>
        <v>0</v>
      </c>
      <c r="CB319" s="0" t="n">
        <f aca="false">IF(AQ319=2,1,0)</f>
        <v>0</v>
      </c>
      <c r="CC319" s="0" t="n">
        <f aca="false">IF(AQ319=3,1,0)</f>
        <v>1</v>
      </c>
      <c r="CE319" s="1" t="n">
        <f aca="false">J319*5 + M319 + P319/3 + S319/3 + T319/3 + X319/9 + Y319/9 + BZ319*50</f>
        <v>55</v>
      </c>
      <c r="CF319" s="0" t="n">
        <f aca="false">AX319 + BK319 + BL319</f>
        <v>1</v>
      </c>
      <c r="CG319" s="0" t="n">
        <f aca="false">AX319</f>
        <v>0</v>
      </c>
      <c r="CH319" s="0" t="n">
        <f aca="false">BK319+BL319+BM319</f>
        <v>1</v>
      </c>
      <c r="CV319" s="0" t="n">
        <v>4067</v>
      </c>
      <c r="CW319" s="0" t="n">
        <v>0</v>
      </c>
    </row>
    <row r="320" customFormat="false" ht="13.8" hidden="false" customHeight="false" outlineLevel="0" collapsed="false">
      <c r="A320" s="0" t="n">
        <v>4514</v>
      </c>
      <c r="B320" s="0" t="n">
        <v>45</v>
      </c>
      <c r="C320" s="0" t="n">
        <v>2</v>
      </c>
      <c r="D320" s="104" t="n">
        <v>1</v>
      </c>
      <c r="E320" s="1" t="n">
        <v>0</v>
      </c>
      <c r="F320" s="1" t="n">
        <v>0</v>
      </c>
      <c r="G320" s="1" t="n">
        <v>1</v>
      </c>
      <c r="H320" s="9" t="n">
        <v>2</v>
      </c>
      <c r="I320" s="1" t="n">
        <v>0</v>
      </c>
      <c r="J320" s="1" t="n">
        <v>1</v>
      </c>
      <c r="K320" s="1" t="n">
        <v>2</v>
      </c>
      <c r="L320" s="1" t="n">
        <v>2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9" t="n">
        <v>0</v>
      </c>
      <c r="S320" s="1" t="n">
        <v>0</v>
      </c>
      <c r="T320" s="1" t="n">
        <v>0</v>
      </c>
      <c r="U320" s="1" t="n">
        <v>0</v>
      </c>
      <c r="V320" s="1" t="n">
        <v>0</v>
      </c>
      <c r="W320" s="28" t="n">
        <v>0</v>
      </c>
      <c r="X320" s="1" t="n">
        <v>0</v>
      </c>
      <c r="Y320" s="105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  <c r="AF320" s="1" t="n">
        <v>0</v>
      </c>
      <c r="AG320" s="1" t="n">
        <v>0</v>
      </c>
      <c r="AH320" s="1" t="n">
        <v>0</v>
      </c>
      <c r="AI320" s="1" t="n">
        <v>0</v>
      </c>
      <c r="AJ320" s="1" t="n">
        <v>0</v>
      </c>
      <c r="AK320" s="1" t="n">
        <v>0</v>
      </c>
      <c r="AL320" s="74" t="n">
        <v>0</v>
      </c>
      <c r="AM320" s="1" t="n">
        <v>3</v>
      </c>
      <c r="AN320" s="1" t="n">
        <v>2</v>
      </c>
      <c r="AO320" s="9" t="n">
        <v>3</v>
      </c>
      <c r="AP320" s="1" t="n">
        <v>3</v>
      </c>
      <c r="AQ320" s="1" t="n">
        <v>1</v>
      </c>
      <c r="AR320" s="9" t="n">
        <v>0</v>
      </c>
      <c r="AS320" s="0" t="n">
        <f aca="false">IF(H320=1, 1,0)</f>
        <v>0</v>
      </c>
      <c r="AT320" s="0" t="n">
        <f aca="false">IF(H320=0, 1,0)</f>
        <v>0</v>
      </c>
      <c r="AU320" s="0" t="n">
        <f aca="false">IF(K320=0,1,0)</f>
        <v>0</v>
      </c>
      <c r="AV320" s="0" t="n">
        <f aca="false">IF(K320=1, 1,0)</f>
        <v>0</v>
      </c>
      <c r="AW320" s="0" t="n">
        <f aca="false">IF(K320=2, 1,0)</f>
        <v>1</v>
      </c>
      <c r="AX320" s="0" t="n">
        <f aca="false">IF(K320=3, 1,0)</f>
        <v>0</v>
      </c>
      <c r="AY320" s="0" t="n">
        <f aca="false">IF(K320=4, 2,0)</f>
        <v>0</v>
      </c>
      <c r="AZ320" s="0" t="n">
        <f aca="false">(AY320+AX320)/(AW320+AX320+AY320/2)</f>
        <v>0</v>
      </c>
      <c r="BA320" s="0" t="n">
        <f aca="false">IF(L320=1,1,0)</f>
        <v>0</v>
      </c>
      <c r="BB320" s="0" t="n">
        <f aca="false">IF(L320=2,1,0)</f>
        <v>1</v>
      </c>
      <c r="BC320" s="0" t="n">
        <f aca="false">IF(L320=3,1,0)</f>
        <v>0</v>
      </c>
      <c r="BD320" s="0" t="n">
        <f aca="false">IF(O320=1, 1,0)</f>
        <v>0</v>
      </c>
      <c r="BE320" s="0" t="n">
        <f aca="false">IF(O320=2, 1,0)</f>
        <v>0</v>
      </c>
      <c r="BF320" s="0" t="n">
        <f aca="false">IF(Q320=1,1,0)</f>
        <v>0</v>
      </c>
      <c r="BG320" s="0" t="n">
        <f aca="false">IF(Q320=2,1,0)</f>
        <v>0</v>
      </c>
      <c r="BH320" s="0" t="n">
        <f aca="false">S320+T320</f>
        <v>0</v>
      </c>
      <c r="BI320" s="0" t="n">
        <f aca="false">U320+V320</f>
        <v>0</v>
      </c>
      <c r="BJ320" s="0" t="n">
        <f aca="false">X320+Y320</f>
        <v>0</v>
      </c>
      <c r="BK320" s="0" t="n">
        <f aca="false">Z320+AA320+AB320</f>
        <v>0</v>
      </c>
      <c r="BL320" s="0" t="n">
        <f aca="false">AC320+AD320+AE320</f>
        <v>0</v>
      </c>
      <c r="BM320" s="0" t="n">
        <f aca="false">AF320+AG320+AH320</f>
        <v>0</v>
      </c>
      <c r="BN320" s="0" t="n">
        <f aca="false">AF320+AG320+AH320+AI320+AJ320</f>
        <v>0</v>
      </c>
      <c r="BO320" s="0" t="n">
        <f aca="false">IF(AM320=1,1,0)</f>
        <v>0</v>
      </c>
      <c r="BP320" s="0" t="n">
        <f aca="false">IF(AM320=2,1,0)</f>
        <v>0</v>
      </c>
      <c r="BQ320" s="0" t="n">
        <f aca="false">IF(AM320=3,1,0)</f>
        <v>1</v>
      </c>
      <c r="BR320" s="0" t="n">
        <f aca="false">IF(AN320=3,1,0)</f>
        <v>0</v>
      </c>
      <c r="BS320" s="0" t="n">
        <f aca="false">IF(AN320=2,1,0)</f>
        <v>1</v>
      </c>
      <c r="BT320" s="0" t="n">
        <f aca="false">IF(AN320=1,1,0)</f>
        <v>0</v>
      </c>
      <c r="BU320" s="0" t="n">
        <f aca="false">IF(AN320=0,1,0)</f>
        <v>0</v>
      </c>
      <c r="BV320" s="0" t="n">
        <f aca="false">IF(AP320=0,1,0)</f>
        <v>0</v>
      </c>
      <c r="BW320" s="0" t="n">
        <f aca="false">IF(AP320=1,1,0)</f>
        <v>0</v>
      </c>
      <c r="BX320" s="0" t="n">
        <f aca="false">IF(AP320=2,1,0)</f>
        <v>0</v>
      </c>
      <c r="BY320" s="0" t="n">
        <f aca="false">IF(AP320=3,1,0)</f>
        <v>1</v>
      </c>
      <c r="BZ320" s="0" t="n">
        <f aca="false">IF(AP320=4,1,0)</f>
        <v>0</v>
      </c>
      <c r="CA320" s="0" t="n">
        <f aca="false">IF(AQ320=1,1,0)</f>
        <v>1</v>
      </c>
      <c r="CB320" s="0" t="n">
        <f aca="false">IF(AQ320=2,1,0)</f>
        <v>0</v>
      </c>
      <c r="CC320" s="0" t="n">
        <f aca="false">IF(AQ320=3,1,0)</f>
        <v>0</v>
      </c>
      <c r="CE320" s="1" t="n">
        <f aca="false">J320*5 + M320 + P320/3 + S320/3 + T320/3 + X320/9 + Y320/9 + BZ320*50</f>
        <v>5</v>
      </c>
      <c r="CF320" s="0" t="n">
        <f aca="false">AX320 + BK320 + BL320</f>
        <v>0</v>
      </c>
      <c r="CG320" s="0" t="n">
        <f aca="false">AX320</f>
        <v>0</v>
      </c>
      <c r="CH320" s="0" t="n">
        <f aca="false">BK320+BL320+BM320</f>
        <v>0</v>
      </c>
      <c r="CV320" s="0" t="n">
        <v>6504</v>
      </c>
      <c r="CW320" s="0" t="n">
        <v>0</v>
      </c>
    </row>
    <row r="321" customFormat="false" ht="13.8" hidden="false" customHeight="false" outlineLevel="0" collapsed="false">
      <c r="A321" s="0" t="n">
        <v>4514</v>
      </c>
      <c r="B321" s="0" t="n">
        <v>60</v>
      </c>
      <c r="C321" s="0" t="n">
        <v>2</v>
      </c>
      <c r="D321" s="104" t="n">
        <v>3</v>
      </c>
      <c r="E321" s="1" t="n">
        <v>0</v>
      </c>
      <c r="F321" s="1" t="n">
        <v>0</v>
      </c>
      <c r="G321" s="1" t="n">
        <v>1</v>
      </c>
      <c r="H321" s="9" t="n">
        <v>3</v>
      </c>
      <c r="I321" s="1" t="n">
        <v>0</v>
      </c>
      <c r="J321" s="1" t="n">
        <v>1</v>
      </c>
      <c r="K321" s="1" t="n">
        <v>0</v>
      </c>
      <c r="L321" s="1" t="n">
        <v>0</v>
      </c>
      <c r="M321" s="1" t="n">
        <v>0</v>
      </c>
      <c r="N321" s="1" t="n">
        <v>0</v>
      </c>
      <c r="O321" s="1" t="n">
        <v>0</v>
      </c>
      <c r="P321" s="1" t="n">
        <v>0</v>
      </c>
      <c r="Q321" s="1" t="n">
        <v>0</v>
      </c>
      <c r="R321" s="9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28" t="n">
        <v>2</v>
      </c>
      <c r="X321" s="1" t="n">
        <v>0</v>
      </c>
      <c r="Y321" s="105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74" t="n">
        <v>0</v>
      </c>
      <c r="AM321" s="1" t="n">
        <v>0</v>
      </c>
      <c r="AN321" s="1" t="n">
        <v>1</v>
      </c>
      <c r="AO321" s="9" t="n">
        <v>2</v>
      </c>
      <c r="AP321" s="1" t="n">
        <v>4</v>
      </c>
      <c r="AQ321" s="1" t="n">
        <v>3</v>
      </c>
      <c r="AR321" s="9" t="n">
        <v>16</v>
      </c>
      <c r="AS321" s="0" t="n">
        <f aca="false">IF(H321=1, 1,0)</f>
        <v>0</v>
      </c>
      <c r="AT321" s="0" t="n">
        <f aca="false">IF(H321=0, 1,0)</f>
        <v>0</v>
      </c>
      <c r="AU321" s="0" t="n">
        <f aca="false">IF(K321=0,1,0)</f>
        <v>1</v>
      </c>
      <c r="AV321" s="0" t="n">
        <f aca="false">IF(K321=1, 1,0)</f>
        <v>0</v>
      </c>
      <c r="AW321" s="0" t="n">
        <f aca="false">IF(K321=2, 1,0)</f>
        <v>0</v>
      </c>
      <c r="AX321" s="0" t="n">
        <f aca="false">IF(K321=3, 1,0)</f>
        <v>0</v>
      </c>
      <c r="AY321" s="0" t="n">
        <f aca="false">IF(K321=4, 2,0)</f>
        <v>0</v>
      </c>
      <c r="AZ321" s="0" t="e">
        <f aca="false">(AY321+AX321)/(AW321+AX321+AY321/2)</f>
        <v>#DIV/0!</v>
      </c>
      <c r="BA321" s="0" t="n">
        <f aca="false">IF(L321=1,1,0)</f>
        <v>0</v>
      </c>
      <c r="BB321" s="0" t="n">
        <f aca="false">IF(L321=2,1,0)</f>
        <v>0</v>
      </c>
      <c r="BC321" s="0" t="n">
        <f aca="false">IF(L321=3,1,0)</f>
        <v>0</v>
      </c>
      <c r="BD321" s="0" t="n">
        <f aca="false">IF(O321=1, 1,0)</f>
        <v>0</v>
      </c>
      <c r="BE321" s="0" t="n">
        <f aca="false">IF(O321=2, 1,0)</f>
        <v>0</v>
      </c>
      <c r="BF321" s="0" t="n">
        <f aca="false">IF(Q321=1,1,0)</f>
        <v>0</v>
      </c>
      <c r="BG321" s="0" t="n">
        <f aca="false">IF(Q321=2,1,0)</f>
        <v>0</v>
      </c>
      <c r="BH321" s="0" t="n">
        <f aca="false">S321+T321</f>
        <v>0</v>
      </c>
      <c r="BI321" s="0" t="n">
        <f aca="false">U321+V321</f>
        <v>0</v>
      </c>
      <c r="BJ321" s="0" t="n">
        <f aca="false">X321+Y321</f>
        <v>0</v>
      </c>
      <c r="BK321" s="0" t="n">
        <f aca="false">Z321+AA321+AB321</f>
        <v>0</v>
      </c>
      <c r="BL321" s="0" t="n">
        <f aca="false">AC321+AD321+AE321</f>
        <v>0</v>
      </c>
      <c r="BM321" s="0" t="n">
        <f aca="false">AF321+AG321+AH321</f>
        <v>0</v>
      </c>
      <c r="BN321" s="0" t="n">
        <f aca="false">AF321+AG321+AH321+AI321+AJ321</f>
        <v>0</v>
      </c>
      <c r="BO321" s="0" t="n">
        <f aca="false">IF(AM321=1,1,0)</f>
        <v>0</v>
      </c>
      <c r="BP321" s="0" t="n">
        <f aca="false">IF(AM321=2,1,0)</f>
        <v>0</v>
      </c>
      <c r="BQ321" s="0" t="n">
        <f aca="false">IF(AM321=3,1,0)</f>
        <v>0</v>
      </c>
      <c r="BR321" s="0" t="n">
        <f aca="false">IF(AN321=3,1,0)</f>
        <v>0</v>
      </c>
      <c r="BS321" s="0" t="n">
        <f aca="false">IF(AN321=2,1,0)</f>
        <v>0</v>
      </c>
      <c r="BT321" s="0" t="n">
        <f aca="false">IF(AN321=1,1,0)</f>
        <v>1</v>
      </c>
      <c r="BU321" s="0" t="n">
        <f aca="false">IF(AN321=0,1,0)</f>
        <v>0</v>
      </c>
      <c r="BV321" s="0" t="n">
        <f aca="false">IF(AP321=0,1,0)</f>
        <v>0</v>
      </c>
      <c r="BW321" s="0" t="n">
        <f aca="false">IF(AP321=1,1,0)</f>
        <v>0</v>
      </c>
      <c r="BX321" s="0" t="n">
        <f aca="false">IF(AP321=2,1,0)</f>
        <v>0</v>
      </c>
      <c r="BY321" s="0" t="n">
        <f aca="false">IF(AP321=3,1,0)</f>
        <v>0</v>
      </c>
      <c r="BZ321" s="0" t="n">
        <f aca="false">IF(AP321=4,1,0)</f>
        <v>1</v>
      </c>
      <c r="CA321" s="0" t="n">
        <f aca="false">IF(AQ321=1,1,0)</f>
        <v>0</v>
      </c>
      <c r="CB321" s="0" t="n">
        <f aca="false">IF(AQ321=2,1,0)</f>
        <v>0</v>
      </c>
      <c r="CC321" s="0" t="n">
        <f aca="false">IF(AQ321=3,1,0)</f>
        <v>1</v>
      </c>
      <c r="CE321" s="1" t="n">
        <f aca="false">J321*5 + M321 + P321/3 + S321/3 + T321/3 + X321/9 + Y321/9 + BZ321*50</f>
        <v>55</v>
      </c>
      <c r="CF321" s="0" t="n">
        <f aca="false">AX321 + BK321 + BL321</f>
        <v>0</v>
      </c>
      <c r="CG321" s="0" t="n">
        <f aca="false">AX321</f>
        <v>0</v>
      </c>
      <c r="CH321" s="0" t="n">
        <f aca="false">BK321+BL321+BM321</f>
        <v>0</v>
      </c>
      <c r="CV321" s="0" t="n">
        <v>3650</v>
      </c>
      <c r="CW321" s="0" t="n">
        <v>0</v>
      </c>
    </row>
    <row r="322" customFormat="false" ht="13.8" hidden="false" customHeight="false" outlineLevel="0" collapsed="false">
      <c r="A322" s="0" t="n">
        <v>4514</v>
      </c>
      <c r="B322" s="0" t="n">
        <v>77</v>
      </c>
      <c r="C322" s="0" t="n">
        <v>1</v>
      </c>
      <c r="D322" s="104" t="n">
        <v>2</v>
      </c>
      <c r="E322" s="1" t="n">
        <v>0</v>
      </c>
      <c r="F322" s="1" t="n">
        <v>0</v>
      </c>
      <c r="G322" s="1" t="n">
        <v>1</v>
      </c>
      <c r="H322" s="9" t="n">
        <v>2</v>
      </c>
      <c r="I322" s="1" t="n">
        <v>0</v>
      </c>
      <c r="J322" s="1" t="n">
        <v>1</v>
      </c>
      <c r="K322" s="1" t="n">
        <v>3</v>
      </c>
      <c r="L322" s="1" t="n">
        <v>2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9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28" t="n">
        <v>0</v>
      </c>
      <c r="X322" s="1" t="n">
        <v>0</v>
      </c>
      <c r="Y322" s="105" t="n">
        <v>0</v>
      </c>
      <c r="Z322" s="1" t="n">
        <v>0</v>
      </c>
      <c r="AA322" s="1" t="n">
        <v>1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1</v>
      </c>
      <c r="AG322" s="1" t="n">
        <v>0</v>
      </c>
      <c r="AH322" s="1" t="n">
        <v>1</v>
      </c>
      <c r="AI322" s="1" t="n">
        <v>0</v>
      </c>
      <c r="AJ322" s="1" t="n">
        <v>0</v>
      </c>
      <c r="AK322" s="1" t="n">
        <v>2</v>
      </c>
      <c r="AL322" s="74" t="n">
        <v>0</v>
      </c>
      <c r="AM322" s="1" t="n">
        <v>0</v>
      </c>
      <c r="AN322" s="1" t="n">
        <v>0</v>
      </c>
      <c r="AO322" s="9" t="n">
        <v>0</v>
      </c>
      <c r="AP322" s="1" t="n">
        <v>4</v>
      </c>
      <c r="AQ322" s="1" t="n">
        <v>3</v>
      </c>
      <c r="AR322" s="9" t="n">
        <v>7</v>
      </c>
      <c r="AS322" s="0" t="n">
        <f aca="false">IF(H322=1, 1,0)</f>
        <v>0</v>
      </c>
      <c r="AT322" s="0" t="n">
        <f aca="false">IF(H322=0, 1,0)</f>
        <v>0</v>
      </c>
      <c r="AU322" s="0" t="n">
        <f aca="false">IF(K322=0,1,0)</f>
        <v>0</v>
      </c>
      <c r="AV322" s="0" t="n">
        <f aca="false">IF(K322=1, 1,0)</f>
        <v>0</v>
      </c>
      <c r="AW322" s="0" t="n">
        <f aca="false">IF(K322=2, 1,0)</f>
        <v>0</v>
      </c>
      <c r="AX322" s="0" t="n">
        <f aca="false">IF(K322=3, 1,0)</f>
        <v>1</v>
      </c>
      <c r="AY322" s="0" t="n">
        <f aca="false">IF(K322=4, 2,0)</f>
        <v>0</v>
      </c>
      <c r="AZ322" s="0" t="n">
        <f aca="false">(AY322+AX322)/(AW322+AX322+AY322/2)</f>
        <v>1</v>
      </c>
      <c r="BA322" s="0" t="n">
        <f aca="false">IF(L322=1,1,0)</f>
        <v>0</v>
      </c>
      <c r="BB322" s="0" t="n">
        <f aca="false">IF(L322=2,1,0)</f>
        <v>1</v>
      </c>
      <c r="BC322" s="0" t="n">
        <f aca="false">IF(L322=3,1,0)</f>
        <v>0</v>
      </c>
      <c r="BD322" s="0" t="n">
        <f aca="false">IF(O322=1, 1,0)</f>
        <v>0</v>
      </c>
      <c r="BE322" s="0" t="n">
        <f aca="false">IF(O322=2, 1,0)</f>
        <v>0</v>
      </c>
      <c r="BF322" s="0" t="n">
        <f aca="false">IF(Q322=1,1,0)</f>
        <v>0</v>
      </c>
      <c r="BG322" s="0" t="n">
        <f aca="false">IF(Q322=2,1,0)</f>
        <v>0</v>
      </c>
      <c r="BH322" s="0" t="n">
        <f aca="false">S322+T322</f>
        <v>0</v>
      </c>
      <c r="BI322" s="0" t="n">
        <f aca="false">U322+V322</f>
        <v>0</v>
      </c>
      <c r="BJ322" s="0" t="n">
        <f aca="false">X322+Y322</f>
        <v>0</v>
      </c>
      <c r="BK322" s="0" t="n">
        <f aca="false">Z322+AA322+AB322</f>
        <v>1</v>
      </c>
      <c r="BL322" s="0" t="n">
        <f aca="false">AC322+AD322+AE322</f>
        <v>0</v>
      </c>
      <c r="BM322" s="0" t="n">
        <f aca="false">AF322+AG322+AH322</f>
        <v>2</v>
      </c>
      <c r="BN322" s="0" t="n">
        <f aca="false">AF322+AG322+AH322+AI322+AJ322</f>
        <v>2</v>
      </c>
      <c r="BO322" s="0" t="n">
        <f aca="false">IF(AM322=1,1,0)</f>
        <v>0</v>
      </c>
      <c r="BP322" s="0" t="n">
        <f aca="false">IF(AM322=2,1,0)</f>
        <v>0</v>
      </c>
      <c r="BQ322" s="0" t="n">
        <f aca="false">IF(AM322=3,1,0)</f>
        <v>0</v>
      </c>
      <c r="BR322" s="0" t="n">
        <f aca="false">IF(AN322=3,1,0)</f>
        <v>0</v>
      </c>
      <c r="BS322" s="0" t="n">
        <f aca="false">IF(AN322=2,1,0)</f>
        <v>0</v>
      </c>
      <c r="BT322" s="0" t="n">
        <f aca="false">IF(AN322=1,1,0)</f>
        <v>0</v>
      </c>
      <c r="BU322" s="0" t="n">
        <f aca="false">IF(AN322=0,1,0)</f>
        <v>1</v>
      </c>
      <c r="BV322" s="0" t="n">
        <f aca="false">IF(AP322=0,1,0)</f>
        <v>0</v>
      </c>
      <c r="BW322" s="0" t="n">
        <f aca="false">IF(AP322=1,1,0)</f>
        <v>0</v>
      </c>
      <c r="BX322" s="0" t="n">
        <f aca="false">IF(AP322=2,1,0)</f>
        <v>0</v>
      </c>
      <c r="BY322" s="0" t="n">
        <f aca="false">IF(AP322=3,1,0)</f>
        <v>0</v>
      </c>
      <c r="BZ322" s="0" t="n">
        <f aca="false">IF(AP322=4,1,0)</f>
        <v>1</v>
      </c>
      <c r="CA322" s="0" t="n">
        <f aca="false">IF(AQ322=1,1,0)</f>
        <v>0</v>
      </c>
      <c r="CB322" s="0" t="n">
        <f aca="false">IF(AQ322=2,1,0)</f>
        <v>0</v>
      </c>
      <c r="CC322" s="0" t="n">
        <f aca="false">IF(AQ322=3,1,0)</f>
        <v>1</v>
      </c>
      <c r="CE322" s="1" t="n">
        <f aca="false">J322*5 + M322 + P322/3 + S322/3 + T322/3 + X322/9 + Y322/9 + BZ322*50</f>
        <v>55</v>
      </c>
      <c r="CF322" s="0" t="n">
        <f aca="false">AX322 + BK322 + BL322</f>
        <v>2</v>
      </c>
      <c r="CG322" s="0" t="n">
        <f aca="false">AX322</f>
        <v>1</v>
      </c>
      <c r="CH322" s="0" t="n">
        <f aca="false">BK322+BL322+BM322</f>
        <v>3</v>
      </c>
      <c r="CV322" s="0" t="n">
        <v>3389</v>
      </c>
      <c r="CW322" s="0" t="n">
        <v>0</v>
      </c>
    </row>
    <row r="323" customFormat="false" ht="13.8" hidden="false" customHeight="false" outlineLevel="0" collapsed="false">
      <c r="A323" s="0" t="n">
        <v>4519</v>
      </c>
      <c r="B323" s="0" t="n">
        <v>70</v>
      </c>
      <c r="C323" s="0" t="n">
        <v>1</v>
      </c>
      <c r="D323" s="104" t="n">
        <v>3</v>
      </c>
      <c r="E323" s="1" t="n">
        <v>0</v>
      </c>
      <c r="F323" s="1" t="n">
        <v>0</v>
      </c>
      <c r="G323" s="1" t="n">
        <v>1</v>
      </c>
      <c r="H323" s="9" t="n">
        <v>2</v>
      </c>
      <c r="I323" s="1" t="n">
        <v>0</v>
      </c>
      <c r="J323" s="1" t="n">
        <v>1</v>
      </c>
      <c r="K323" s="1" t="n">
        <v>1</v>
      </c>
      <c r="L323" s="1" t="n">
        <v>2</v>
      </c>
      <c r="M323" s="1" t="n">
        <v>0</v>
      </c>
      <c r="N323" s="1" t="n">
        <v>0</v>
      </c>
      <c r="O323" s="1" t="n">
        <v>0</v>
      </c>
      <c r="P323" s="1" t="n">
        <v>0</v>
      </c>
      <c r="Q323" s="1" t="n">
        <v>0</v>
      </c>
      <c r="R323" s="9" t="n">
        <v>0</v>
      </c>
      <c r="S323" s="1" t="n">
        <v>0</v>
      </c>
      <c r="T323" s="1" t="n">
        <v>0</v>
      </c>
      <c r="U323" s="1" t="n">
        <v>0</v>
      </c>
      <c r="V323" s="1" t="n">
        <v>0</v>
      </c>
      <c r="W323" s="28" t="n">
        <v>0</v>
      </c>
      <c r="X323" s="1" t="n">
        <v>0</v>
      </c>
      <c r="Y323" s="105" t="n">
        <v>0</v>
      </c>
      <c r="Z323" s="1" t="n">
        <v>0</v>
      </c>
      <c r="AA323" s="1" t="n">
        <v>1</v>
      </c>
      <c r="AB323" s="1" t="n">
        <v>0</v>
      </c>
      <c r="AC323" s="1" t="n">
        <v>0</v>
      </c>
      <c r="AD323" s="1" t="n">
        <v>0</v>
      </c>
      <c r="AE323" s="1" t="n">
        <v>0</v>
      </c>
      <c r="AF323" s="1" t="n">
        <v>0</v>
      </c>
      <c r="AG323" s="1" t="n">
        <v>0</v>
      </c>
      <c r="AH323" s="1" t="n">
        <v>0</v>
      </c>
      <c r="AI323" s="1" t="n">
        <v>1</v>
      </c>
      <c r="AJ323" s="1" t="n">
        <v>0</v>
      </c>
      <c r="AK323" s="1" t="n">
        <v>2</v>
      </c>
      <c r="AL323" s="74" t="n">
        <v>0</v>
      </c>
      <c r="AM323" s="1" t="n">
        <v>2</v>
      </c>
      <c r="AN323" s="1" t="n">
        <v>0</v>
      </c>
      <c r="AO323" s="9" t="n">
        <v>2</v>
      </c>
      <c r="AP323" s="1" t="n">
        <v>0</v>
      </c>
      <c r="AQ323" s="1" t="n">
        <v>0</v>
      </c>
      <c r="AR323" s="9" t="n">
        <v>0</v>
      </c>
      <c r="AS323" s="0" t="n">
        <f aca="false">IF(H323=1, 1,0)</f>
        <v>0</v>
      </c>
      <c r="AT323" s="0" t="n">
        <f aca="false">IF(H323=0, 1,0)</f>
        <v>0</v>
      </c>
      <c r="AU323" s="0" t="n">
        <f aca="false">IF(K323=0,1,0)</f>
        <v>0</v>
      </c>
      <c r="AV323" s="0" t="n">
        <f aca="false">IF(K323=1, 1,0)</f>
        <v>1</v>
      </c>
      <c r="AW323" s="0" t="n">
        <f aca="false">IF(K323=2, 1,0)</f>
        <v>0</v>
      </c>
      <c r="AX323" s="0" t="n">
        <f aca="false">IF(K323=3, 1,0)</f>
        <v>0</v>
      </c>
      <c r="AY323" s="0" t="n">
        <f aca="false">IF(K323=4, 2,0)</f>
        <v>0</v>
      </c>
      <c r="AZ323" s="0" t="e">
        <f aca="false">(AY323+AX323)/(AW323+AX323+AY323/2)</f>
        <v>#DIV/0!</v>
      </c>
      <c r="BA323" s="0" t="n">
        <f aca="false">IF(L323=1,1,0)</f>
        <v>0</v>
      </c>
      <c r="BB323" s="0" t="n">
        <f aca="false">IF(L323=2,1,0)</f>
        <v>1</v>
      </c>
      <c r="BC323" s="0" t="n">
        <f aca="false">IF(L323=3,1,0)</f>
        <v>0</v>
      </c>
      <c r="BD323" s="0" t="n">
        <f aca="false">IF(O323=1, 1,0)</f>
        <v>0</v>
      </c>
      <c r="BE323" s="0" t="n">
        <f aca="false">IF(O323=2, 1,0)</f>
        <v>0</v>
      </c>
      <c r="BF323" s="0" t="n">
        <f aca="false">IF(Q323=1,1,0)</f>
        <v>0</v>
      </c>
      <c r="BG323" s="0" t="n">
        <f aca="false">IF(Q323=2,1,0)</f>
        <v>0</v>
      </c>
      <c r="BH323" s="0" t="n">
        <f aca="false">S323+T323</f>
        <v>0</v>
      </c>
      <c r="BI323" s="0" t="n">
        <f aca="false">U323+V323</f>
        <v>0</v>
      </c>
      <c r="BJ323" s="0" t="n">
        <f aca="false">X323+Y323</f>
        <v>0</v>
      </c>
      <c r="BK323" s="0" t="n">
        <f aca="false">Z323+AA323+AB323</f>
        <v>1</v>
      </c>
      <c r="BL323" s="0" t="n">
        <f aca="false">AC323+AD323+AE323</f>
        <v>0</v>
      </c>
      <c r="BM323" s="0" t="n">
        <f aca="false">AF323+AG323+AH323</f>
        <v>0</v>
      </c>
      <c r="BN323" s="0" t="n">
        <f aca="false">AF323+AG323+AH323+AI323+AJ323</f>
        <v>1</v>
      </c>
      <c r="BO323" s="0" t="n">
        <f aca="false">IF(AM323=1,1,0)</f>
        <v>0</v>
      </c>
      <c r="BP323" s="0" t="n">
        <f aca="false">IF(AM323=2,1,0)</f>
        <v>1</v>
      </c>
      <c r="BQ323" s="0" t="n">
        <f aca="false">IF(AM323=3,1,0)</f>
        <v>0</v>
      </c>
      <c r="BR323" s="0" t="n">
        <f aca="false">IF(AN323=3,1,0)</f>
        <v>0</v>
      </c>
      <c r="BS323" s="0" t="n">
        <f aca="false">IF(AN323=2,1,0)</f>
        <v>0</v>
      </c>
      <c r="BT323" s="0" t="n">
        <f aca="false">IF(AN323=1,1,0)</f>
        <v>0</v>
      </c>
      <c r="BU323" s="0" t="n">
        <f aca="false">IF(AN323=0,1,0)</f>
        <v>1</v>
      </c>
      <c r="BV323" s="0" t="n">
        <f aca="false">IF(AP323=0,1,0)</f>
        <v>1</v>
      </c>
      <c r="BW323" s="0" t="n">
        <f aca="false">IF(AP323=1,1,0)</f>
        <v>0</v>
      </c>
      <c r="BX323" s="0" t="n">
        <f aca="false">IF(AP323=2,1,0)</f>
        <v>0</v>
      </c>
      <c r="BY323" s="0" t="n">
        <f aca="false">IF(AP323=3,1,0)</f>
        <v>0</v>
      </c>
      <c r="BZ323" s="0" t="n">
        <f aca="false">IF(AP323=4,1,0)</f>
        <v>0</v>
      </c>
      <c r="CA323" s="0" t="n">
        <f aca="false">IF(AQ323=1,1,0)</f>
        <v>0</v>
      </c>
      <c r="CB323" s="0" t="n">
        <f aca="false">IF(AQ323=2,1,0)</f>
        <v>0</v>
      </c>
      <c r="CC323" s="0" t="n">
        <f aca="false">IF(AQ323=3,1,0)</f>
        <v>0</v>
      </c>
      <c r="CE323" s="1" t="n">
        <f aca="false">J323*5 + M323 + P323/3 + S323/3 + T323/3 + X323/9 + Y323/9 + BZ323*50</f>
        <v>5</v>
      </c>
      <c r="CF323" s="0" t="n">
        <f aca="false">AX323 + BK323 + BL323</f>
        <v>1</v>
      </c>
      <c r="CG323" s="0" t="n">
        <f aca="false">AX323</f>
        <v>0</v>
      </c>
      <c r="CH323" s="0" t="n">
        <f aca="false">BK323+BL323+BM323</f>
        <v>1</v>
      </c>
      <c r="CV323" s="0" t="n">
        <v>2819</v>
      </c>
      <c r="CW323" s="0" t="n">
        <v>0</v>
      </c>
    </row>
    <row r="324" customFormat="false" ht="13.8" hidden="false" customHeight="false" outlineLevel="0" collapsed="false">
      <c r="A324" s="0" t="n">
        <v>4638</v>
      </c>
      <c r="B324" s="0" t="n">
        <v>30</v>
      </c>
      <c r="C324" s="0" t="n">
        <v>1</v>
      </c>
      <c r="D324" s="104" t="n">
        <v>1</v>
      </c>
      <c r="E324" s="1" t="n">
        <v>0</v>
      </c>
      <c r="F324" s="1" t="n">
        <v>0</v>
      </c>
      <c r="G324" s="1" t="n">
        <v>1</v>
      </c>
      <c r="H324" s="9" t="n">
        <v>1</v>
      </c>
      <c r="I324" s="1" t="n">
        <v>0</v>
      </c>
      <c r="J324" s="1" t="n">
        <v>1</v>
      </c>
      <c r="K324" s="1" t="n">
        <v>2</v>
      </c>
      <c r="L324" s="1" t="n">
        <v>3</v>
      </c>
      <c r="M324" s="1" t="n">
        <v>0</v>
      </c>
      <c r="N324" s="1" t="n">
        <v>0</v>
      </c>
      <c r="O324" s="1" t="n">
        <v>0</v>
      </c>
      <c r="P324" s="1" t="n">
        <v>0</v>
      </c>
      <c r="Q324" s="1" t="n">
        <v>0</v>
      </c>
      <c r="R324" s="9" t="n">
        <v>0</v>
      </c>
      <c r="S324" s="1" t="n">
        <v>0</v>
      </c>
      <c r="T324" s="1" t="n">
        <v>0</v>
      </c>
      <c r="U324" s="1" t="n">
        <v>0</v>
      </c>
      <c r="V324" s="1" t="n">
        <v>0</v>
      </c>
      <c r="W324" s="28" t="n">
        <v>0</v>
      </c>
      <c r="X324" s="1" t="n">
        <v>0</v>
      </c>
      <c r="Y324" s="105" t="n">
        <v>0</v>
      </c>
      <c r="Z324" s="1" t="n">
        <v>3</v>
      </c>
      <c r="AA324" s="1" t="n">
        <v>0</v>
      </c>
      <c r="AB324" s="1" t="n">
        <v>0</v>
      </c>
      <c r="AC324" s="1" t="n">
        <v>0</v>
      </c>
      <c r="AD324" s="1" t="n">
        <v>0</v>
      </c>
      <c r="AE324" s="1" t="n">
        <v>0</v>
      </c>
      <c r="AF324" s="1" t="n">
        <v>0</v>
      </c>
      <c r="AG324" s="1" t="n">
        <v>0</v>
      </c>
      <c r="AH324" s="1" t="n">
        <v>0</v>
      </c>
      <c r="AI324" s="1" t="n">
        <v>0</v>
      </c>
      <c r="AJ324" s="1" t="n">
        <v>0</v>
      </c>
      <c r="AK324" s="1" t="n">
        <v>2</v>
      </c>
      <c r="AL324" s="74" t="n">
        <v>0</v>
      </c>
      <c r="AM324" s="1" t="n">
        <v>0</v>
      </c>
      <c r="AN324" s="1" t="n">
        <v>0</v>
      </c>
      <c r="AO324" s="9" t="n">
        <v>0</v>
      </c>
      <c r="AP324" s="1" t="n">
        <v>4</v>
      </c>
      <c r="AQ324" s="1" t="n">
        <v>2</v>
      </c>
      <c r="AR324" s="9" t="n">
        <v>14</v>
      </c>
      <c r="AS324" s="0" t="n">
        <f aca="false">IF(H324=1, 1,0)</f>
        <v>1</v>
      </c>
      <c r="AT324" s="0" t="n">
        <f aca="false">IF(H324=0, 1,0)</f>
        <v>0</v>
      </c>
      <c r="AU324" s="0" t="n">
        <f aca="false">IF(K324=0,1,0)</f>
        <v>0</v>
      </c>
      <c r="AV324" s="0" t="n">
        <f aca="false">IF(K324=1, 1,0)</f>
        <v>0</v>
      </c>
      <c r="AW324" s="0" t="n">
        <f aca="false">IF(K324=2, 1,0)</f>
        <v>1</v>
      </c>
      <c r="AX324" s="0" t="n">
        <f aca="false">IF(K324=3, 1,0)</f>
        <v>0</v>
      </c>
      <c r="AY324" s="0" t="n">
        <f aca="false">IF(K324=4, 2,0)</f>
        <v>0</v>
      </c>
      <c r="AZ324" s="0" t="n">
        <f aca="false">(AY324+AX324)/(AW324+AX324+AY324/2)</f>
        <v>0</v>
      </c>
      <c r="BA324" s="0" t="n">
        <f aca="false">IF(L324=1,1,0)</f>
        <v>0</v>
      </c>
      <c r="BB324" s="0" t="n">
        <f aca="false">IF(L324=2,1,0)</f>
        <v>0</v>
      </c>
      <c r="BC324" s="0" t="n">
        <f aca="false">IF(L324=3,1,0)</f>
        <v>1</v>
      </c>
      <c r="BD324" s="0" t="n">
        <f aca="false">IF(O324=1, 1,0)</f>
        <v>0</v>
      </c>
      <c r="BE324" s="0" t="n">
        <f aca="false">IF(O324=2, 1,0)</f>
        <v>0</v>
      </c>
      <c r="BF324" s="0" t="n">
        <f aca="false">IF(Q324=1,1,0)</f>
        <v>0</v>
      </c>
      <c r="BG324" s="0" t="n">
        <f aca="false">IF(Q324=2,1,0)</f>
        <v>0</v>
      </c>
      <c r="BH324" s="0" t="n">
        <f aca="false">S324+T324</f>
        <v>0</v>
      </c>
      <c r="BI324" s="0" t="n">
        <f aca="false">U324+V324</f>
        <v>0</v>
      </c>
      <c r="BJ324" s="0" t="n">
        <f aca="false">X324+Y324</f>
        <v>0</v>
      </c>
      <c r="BK324" s="0" t="n">
        <f aca="false">Z324+AA324+AB324</f>
        <v>3</v>
      </c>
      <c r="BL324" s="0" t="n">
        <f aca="false">AC324+AD324+AE324</f>
        <v>0</v>
      </c>
      <c r="BM324" s="0" t="n">
        <f aca="false">AF324+AG324+AH324</f>
        <v>0</v>
      </c>
      <c r="BN324" s="0" t="n">
        <f aca="false">AF324+AG324+AH324+AI324+AJ324</f>
        <v>0</v>
      </c>
      <c r="BO324" s="0" t="n">
        <f aca="false">IF(AM324=1,1,0)</f>
        <v>0</v>
      </c>
      <c r="BP324" s="0" t="n">
        <f aca="false">IF(AM324=2,1,0)</f>
        <v>0</v>
      </c>
      <c r="BQ324" s="0" t="n">
        <f aca="false">IF(AM324=3,1,0)</f>
        <v>0</v>
      </c>
      <c r="BR324" s="0" t="n">
        <f aca="false">IF(AN324=3,1,0)</f>
        <v>0</v>
      </c>
      <c r="BS324" s="0" t="n">
        <f aca="false">IF(AN324=2,1,0)</f>
        <v>0</v>
      </c>
      <c r="BT324" s="0" t="n">
        <f aca="false">IF(AN324=1,1,0)</f>
        <v>0</v>
      </c>
      <c r="BU324" s="0" t="n">
        <f aca="false">IF(AN324=0,1,0)</f>
        <v>1</v>
      </c>
      <c r="BV324" s="0" t="n">
        <f aca="false">IF(AP324=0,1,0)</f>
        <v>0</v>
      </c>
      <c r="BW324" s="0" t="n">
        <f aca="false">IF(AP324=1,1,0)</f>
        <v>0</v>
      </c>
      <c r="BX324" s="0" t="n">
        <f aca="false">IF(AP324=2,1,0)</f>
        <v>0</v>
      </c>
      <c r="BY324" s="0" t="n">
        <f aca="false">IF(AP324=3,1,0)</f>
        <v>0</v>
      </c>
      <c r="BZ324" s="0" t="n">
        <f aca="false">IF(AP324=4,1,0)</f>
        <v>1</v>
      </c>
      <c r="CA324" s="0" t="n">
        <f aca="false">IF(AQ324=1,1,0)</f>
        <v>0</v>
      </c>
      <c r="CB324" s="0" t="n">
        <f aca="false">IF(AQ324=2,1,0)</f>
        <v>1</v>
      </c>
      <c r="CC324" s="0" t="n">
        <f aca="false">IF(AQ324=3,1,0)</f>
        <v>0</v>
      </c>
      <c r="CE324" s="1" t="n">
        <f aca="false">J324*5 + M324 + P324/3 + S324/3 + T324/3 + X324/9 + Y324/9 + BZ324*50</f>
        <v>55</v>
      </c>
      <c r="CF324" s="0" t="n">
        <f aca="false">AX324 + BK324 + BL324</f>
        <v>3</v>
      </c>
      <c r="CG324" s="0" t="n">
        <f aca="false">AX324</f>
        <v>0</v>
      </c>
      <c r="CH324" s="0" t="n">
        <f aca="false">BK324+BL324+BM324</f>
        <v>3</v>
      </c>
      <c r="CV324" s="0" t="n">
        <v>3283</v>
      </c>
      <c r="CW324" s="0" t="n">
        <v>0</v>
      </c>
    </row>
    <row r="325" customFormat="false" ht="13.8" hidden="false" customHeight="false" outlineLevel="0" collapsed="false">
      <c r="A325" s="0" t="n">
        <v>4638</v>
      </c>
      <c r="B325" s="0" t="n">
        <v>4</v>
      </c>
      <c r="C325" s="0" t="n">
        <v>2</v>
      </c>
      <c r="D325" s="104" t="n">
        <v>1</v>
      </c>
      <c r="E325" s="1" t="n">
        <v>0</v>
      </c>
      <c r="F325" s="1" t="n">
        <v>0</v>
      </c>
      <c r="G325" s="1" t="n">
        <v>1</v>
      </c>
      <c r="H325" s="9" t="n">
        <v>2</v>
      </c>
      <c r="I325" s="1" t="n">
        <v>0</v>
      </c>
      <c r="J325" s="1" t="n">
        <v>1</v>
      </c>
      <c r="K325" s="1" t="n">
        <v>1</v>
      </c>
      <c r="L325" s="1" t="n">
        <v>2</v>
      </c>
      <c r="M325" s="1" t="n">
        <v>0</v>
      </c>
      <c r="N325" s="1" t="n">
        <v>0</v>
      </c>
      <c r="O325" s="1" t="n">
        <v>0</v>
      </c>
      <c r="P325" s="1" t="n">
        <v>0</v>
      </c>
      <c r="Q325" s="1" t="n">
        <v>0</v>
      </c>
      <c r="R325" s="9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28" t="n">
        <v>0</v>
      </c>
      <c r="X325" s="1" t="n">
        <v>0</v>
      </c>
      <c r="Y325" s="105" t="n">
        <v>0</v>
      </c>
      <c r="Z325" s="1" t="n">
        <v>0</v>
      </c>
      <c r="AA325" s="1" t="n">
        <v>0</v>
      </c>
      <c r="AB325" s="1" t="n">
        <v>0</v>
      </c>
      <c r="AC325" s="1" t="n">
        <v>2</v>
      </c>
      <c r="AD325" s="1" t="n">
        <v>1</v>
      </c>
      <c r="AE325" s="1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0</v>
      </c>
      <c r="AK325" s="1" t="n">
        <v>2</v>
      </c>
      <c r="AL325" s="74" t="n">
        <v>0</v>
      </c>
      <c r="AM325" s="1" t="n">
        <v>0</v>
      </c>
      <c r="AN325" s="1" t="n">
        <v>0</v>
      </c>
      <c r="AO325" s="9" t="n">
        <v>0</v>
      </c>
      <c r="AP325" s="1" t="n">
        <v>2</v>
      </c>
      <c r="AQ325" s="1" t="n">
        <v>1</v>
      </c>
      <c r="AR325" s="9" t="n">
        <v>0</v>
      </c>
      <c r="AS325" s="0" t="n">
        <f aca="false">IF(H325=1, 1,0)</f>
        <v>0</v>
      </c>
      <c r="AT325" s="0" t="n">
        <f aca="false">IF(H325=0, 1,0)</f>
        <v>0</v>
      </c>
      <c r="AU325" s="0" t="n">
        <f aca="false">IF(K325=0,1,0)</f>
        <v>0</v>
      </c>
      <c r="AV325" s="0" t="n">
        <f aca="false">IF(K325=1, 1,0)</f>
        <v>1</v>
      </c>
      <c r="AW325" s="0" t="n">
        <f aca="false">IF(K325=2, 1,0)</f>
        <v>0</v>
      </c>
      <c r="AX325" s="0" t="n">
        <f aca="false">IF(K325=3, 1,0)</f>
        <v>0</v>
      </c>
      <c r="AY325" s="0" t="n">
        <f aca="false">IF(K325=4, 2,0)</f>
        <v>0</v>
      </c>
      <c r="AZ325" s="0" t="e">
        <f aca="false">(AY325+AX325)/(AW325+AX325+AY325/2)</f>
        <v>#DIV/0!</v>
      </c>
      <c r="BA325" s="0" t="n">
        <f aca="false">IF(L325=1,1,0)</f>
        <v>0</v>
      </c>
      <c r="BB325" s="0" t="n">
        <f aca="false">IF(L325=2,1,0)</f>
        <v>1</v>
      </c>
      <c r="BC325" s="0" t="n">
        <f aca="false">IF(L325=3,1,0)</f>
        <v>0</v>
      </c>
      <c r="BD325" s="0" t="n">
        <f aca="false">IF(O325=1, 1,0)</f>
        <v>0</v>
      </c>
      <c r="BE325" s="0" t="n">
        <f aca="false">IF(O325=2, 1,0)</f>
        <v>0</v>
      </c>
      <c r="BF325" s="0" t="n">
        <f aca="false">IF(Q325=1,1,0)</f>
        <v>0</v>
      </c>
      <c r="BG325" s="0" t="n">
        <f aca="false">IF(Q325=2,1,0)</f>
        <v>0</v>
      </c>
      <c r="BH325" s="0" t="n">
        <f aca="false">S325+T325</f>
        <v>0</v>
      </c>
      <c r="BI325" s="0" t="n">
        <f aca="false">U325+V325</f>
        <v>0</v>
      </c>
      <c r="BJ325" s="0" t="n">
        <f aca="false">X325+Y325</f>
        <v>0</v>
      </c>
      <c r="BK325" s="0" t="n">
        <f aca="false">Z325+AA325+AB325</f>
        <v>0</v>
      </c>
      <c r="BL325" s="0" t="n">
        <f aca="false">AC325+AD325+AE325</f>
        <v>3</v>
      </c>
      <c r="BM325" s="0" t="n">
        <f aca="false">AF325+AG325+AH325</f>
        <v>0</v>
      </c>
      <c r="BN325" s="0" t="n">
        <f aca="false">AF325+AG325+AH325+AI325+AJ325</f>
        <v>0</v>
      </c>
      <c r="BO325" s="0" t="n">
        <f aca="false">IF(AM325=1,1,0)</f>
        <v>0</v>
      </c>
      <c r="BP325" s="0" t="n">
        <f aca="false">IF(AM325=2,1,0)</f>
        <v>0</v>
      </c>
      <c r="BQ325" s="0" t="n">
        <f aca="false">IF(AM325=3,1,0)</f>
        <v>0</v>
      </c>
      <c r="BR325" s="0" t="n">
        <f aca="false">IF(AN325=3,1,0)</f>
        <v>0</v>
      </c>
      <c r="BS325" s="0" t="n">
        <f aca="false">IF(AN325=2,1,0)</f>
        <v>0</v>
      </c>
      <c r="BT325" s="0" t="n">
        <f aca="false">IF(AN325=1,1,0)</f>
        <v>0</v>
      </c>
      <c r="BU325" s="0" t="n">
        <f aca="false">IF(AN325=0,1,0)</f>
        <v>1</v>
      </c>
      <c r="BV325" s="0" t="n">
        <f aca="false">IF(AP325=0,1,0)</f>
        <v>0</v>
      </c>
      <c r="BW325" s="0" t="n">
        <f aca="false">IF(AP325=1,1,0)</f>
        <v>0</v>
      </c>
      <c r="BX325" s="0" t="n">
        <f aca="false">IF(AP325=2,1,0)</f>
        <v>1</v>
      </c>
      <c r="BY325" s="0" t="n">
        <f aca="false">IF(AP325=3,1,0)</f>
        <v>0</v>
      </c>
      <c r="BZ325" s="0" t="n">
        <f aca="false">IF(AP325=4,1,0)</f>
        <v>0</v>
      </c>
      <c r="CA325" s="0" t="n">
        <f aca="false">IF(AQ325=1,1,0)</f>
        <v>1</v>
      </c>
      <c r="CB325" s="0" t="n">
        <f aca="false">IF(AQ325=2,1,0)</f>
        <v>0</v>
      </c>
      <c r="CC325" s="0" t="n">
        <f aca="false">IF(AQ325=3,1,0)</f>
        <v>0</v>
      </c>
      <c r="CE325" s="1" t="n">
        <f aca="false">J325*5 + M325 + P325/3 + S325/3 + T325/3 + X325/9 + Y325/9 + BZ325*50</f>
        <v>5</v>
      </c>
      <c r="CF325" s="0" t="n">
        <f aca="false">AX325 + BK325 + BL325</f>
        <v>3</v>
      </c>
      <c r="CG325" s="0" t="n">
        <f aca="false">AX325</f>
        <v>0</v>
      </c>
      <c r="CH325" s="0" t="n">
        <f aca="false">BK325+BL325+BM325</f>
        <v>3</v>
      </c>
      <c r="CV325" s="0" t="n">
        <v>6543</v>
      </c>
      <c r="CW325" s="0" t="n">
        <v>0</v>
      </c>
    </row>
    <row r="326" customFormat="false" ht="13.8" hidden="false" customHeight="false" outlineLevel="0" collapsed="false">
      <c r="A326" s="0" t="n">
        <v>4638</v>
      </c>
      <c r="B326" s="0" t="n">
        <v>10</v>
      </c>
      <c r="C326" s="0" t="n">
        <v>1</v>
      </c>
      <c r="D326" s="104" t="n">
        <v>1</v>
      </c>
      <c r="E326" s="1" t="n">
        <v>0</v>
      </c>
      <c r="F326" s="1" t="n">
        <v>0</v>
      </c>
      <c r="G326" s="1" t="n">
        <v>1</v>
      </c>
      <c r="H326" s="9" t="n">
        <v>2</v>
      </c>
      <c r="I326" s="1" t="n">
        <v>0</v>
      </c>
      <c r="J326" s="1" t="n">
        <v>1</v>
      </c>
      <c r="K326" s="1" t="n">
        <v>0</v>
      </c>
      <c r="L326" s="1" t="n">
        <v>0</v>
      </c>
      <c r="M326" s="1" t="n">
        <v>0</v>
      </c>
      <c r="N326" s="1" t="n">
        <v>0</v>
      </c>
      <c r="O326" s="1" t="n">
        <v>0</v>
      </c>
      <c r="P326" s="1" t="n">
        <v>0</v>
      </c>
      <c r="Q326" s="1" t="n">
        <v>0</v>
      </c>
      <c r="R326" s="9" t="n">
        <v>0</v>
      </c>
      <c r="S326" s="1" t="n">
        <v>0</v>
      </c>
      <c r="T326" s="1" t="n">
        <v>0</v>
      </c>
      <c r="U326" s="1" t="n">
        <v>0</v>
      </c>
      <c r="V326" s="1" t="n">
        <v>0</v>
      </c>
      <c r="W326" s="28" t="n">
        <v>0</v>
      </c>
      <c r="X326" s="1" t="n">
        <v>0</v>
      </c>
      <c r="Y326" s="105" t="n">
        <v>0</v>
      </c>
      <c r="Z326" s="1" t="n">
        <v>0</v>
      </c>
      <c r="AA326" s="1" t="n">
        <v>0</v>
      </c>
      <c r="AB326" s="1" t="n">
        <v>0</v>
      </c>
      <c r="AC326" s="1" t="n">
        <v>0</v>
      </c>
      <c r="AD326" s="1" t="n">
        <v>0</v>
      </c>
      <c r="AE326" s="1" t="n">
        <v>0</v>
      </c>
      <c r="AF326" s="1" t="n">
        <v>0</v>
      </c>
      <c r="AG326" s="1" t="n">
        <v>0</v>
      </c>
      <c r="AH326" s="1" t="n">
        <v>0</v>
      </c>
      <c r="AI326" s="1" t="n">
        <v>0</v>
      </c>
      <c r="AJ326" s="1" t="n">
        <v>0</v>
      </c>
      <c r="AK326" s="1" t="n">
        <v>0</v>
      </c>
      <c r="AL326" s="74" t="n">
        <v>0</v>
      </c>
      <c r="AM326" s="1" t="n">
        <v>0</v>
      </c>
      <c r="AN326" s="1" t="n">
        <v>0</v>
      </c>
      <c r="AO326" s="9" t="n">
        <v>0</v>
      </c>
      <c r="AP326" s="1" t="n">
        <v>0</v>
      </c>
      <c r="AQ326" s="1" t="n">
        <v>0</v>
      </c>
      <c r="AR326" s="9" t="n">
        <v>0</v>
      </c>
      <c r="AZ326" s="0" t="e">
        <f aca="false">(AY326+AX326)/(AW326+AX326+AY326/2)</f>
        <v>#DIV/0!</v>
      </c>
      <c r="BA326" s="0" t="n">
        <f aca="false">IF(L326=1,1,0)</f>
        <v>0</v>
      </c>
      <c r="BB326" s="0" t="n">
        <f aca="false">IF(L326=2,1,0)</f>
        <v>0</v>
      </c>
      <c r="BC326" s="0" t="n">
        <f aca="false">IF(L326=3,1,0)</f>
        <v>0</v>
      </c>
      <c r="BD326" s="0" t="n">
        <f aca="false">IF(O326=1, 1,0)</f>
        <v>0</v>
      </c>
      <c r="BE326" s="0" t="n">
        <f aca="false">IF(O326=2, 1,0)</f>
        <v>0</v>
      </c>
      <c r="BF326" s="0" t="n">
        <f aca="false">IF(Q326=1,1,0)</f>
        <v>0</v>
      </c>
      <c r="BG326" s="0" t="n">
        <f aca="false">IF(Q326=2,1,0)</f>
        <v>0</v>
      </c>
      <c r="BH326" s="0" t="n">
        <f aca="false">S326+T326</f>
        <v>0</v>
      </c>
      <c r="BI326" s="0" t="n">
        <f aca="false">U326+V326</f>
        <v>0</v>
      </c>
      <c r="BJ326" s="0" t="n">
        <f aca="false">X326+Y326</f>
        <v>0</v>
      </c>
      <c r="BK326" s="0" t="n">
        <f aca="false">Z326+AA326+AB326</f>
        <v>0</v>
      </c>
      <c r="BL326" s="0" t="n">
        <f aca="false">AC326+AD326+AE326</f>
        <v>0</v>
      </c>
      <c r="BM326" s="0" t="n">
        <f aca="false">AF326+AG326+AH326</f>
        <v>0</v>
      </c>
      <c r="BN326" s="0" t="n">
        <f aca="false">AF326+AG326+AH326+AI326+AJ326</f>
        <v>0</v>
      </c>
      <c r="BO326" s="0" t="n">
        <f aca="false">IF(AM326=1,1,0)</f>
        <v>0</v>
      </c>
      <c r="BP326" s="0" t="n">
        <f aca="false">IF(AM326=2,1,0)</f>
        <v>0</v>
      </c>
      <c r="BQ326" s="0" t="n">
        <f aca="false">IF(AM326=3,1,0)</f>
        <v>0</v>
      </c>
      <c r="BR326" s="0" t="n">
        <f aca="false">IF(AN326=3,1,0)</f>
        <v>0</v>
      </c>
      <c r="BS326" s="0" t="n">
        <f aca="false">IF(AN326=2,1,0)</f>
        <v>0</v>
      </c>
      <c r="BT326" s="0" t="n">
        <f aca="false">IF(AN326=1,1,0)</f>
        <v>0</v>
      </c>
      <c r="BU326" s="0" t="n">
        <f aca="false">IF(AN326=0,1,0)</f>
        <v>1</v>
      </c>
      <c r="BV326" s="0" t="n">
        <f aca="false">IF(AP326=0,1,0)</f>
        <v>1</v>
      </c>
      <c r="BW326" s="0" t="n">
        <f aca="false">IF(AP326=1,1,0)</f>
        <v>0</v>
      </c>
      <c r="BX326" s="0" t="n">
        <f aca="false">IF(AP326=2,1,0)</f>
        <v>0</v>
      </c>
      <c r="BY326" s="0" t="n">
        <f aca="false">IF(AP326=3,1,0)</f>
        <v>0</v>
      </c>
      <c r="BZ326" s="0" t="n">
        <f aca="false">IF(AP326=4,1,0)</f>
        <v>0</v>
      </c>
      <c r="CA326" s="0" t="n">
        <f aca="false">IF(AQ326=1,1,0)</f>
        <v>0</v>
      </c>
      <c r="CB326" s="0" t="n">
        <f aca="false">IF(AQ326=2,1,0)</f>
        <v>0</v>
      </c>
      <c r="CC326" s="0" t="n">
        <f aca="false">IF(AQ326=3,1,0)</f>
        <v>0</v>
      </c>
      <c r="CE326" s="1" t="n">
        <f aca="false">J326*5 + M326 + P326/3 + S326/3 + T326/3 + X326/9 + Y326/9 + BZ326*50</f>
        <v>5</v>
      </c>
      <c r="CF326" s="0" t="n">
        <f aca="false">AX326 + BK326 + BL326</f>
        <v>0</v>
      </c>
      <c r="CG326" s="0" t="n">
        <f aca="false">AX326</f>
        <v>0</v>
      </c>
      <c r="CH326" s="0" t="n">
        <f aca="false">BK326+BL326+BM326</f>
        <v>0</v>
      </c>
      <c r="CV326" s="0" t="n">
        <v>102</v>
      </c>
      <c r="CW326" s="0" t="n">
        <v>0</v>
      </c>
    </row>
    <row r="327" customFormat="false" ht="13.8" hidden="false" customHeight="false" outlineLevel="0" collapsed="false">
      <c r="A327" s="0" t="n">
        <v>4638</v>
      </c>
      <c r="B327" s="0" t="n">
        <v>20</v>
      </c>
      <c r="C327" s="0" t="n">
        <v>2</v>
      </c>
      <c r="D327" s="104" t="n">
        <v>2</v>
      </c>
      <c r="E327" s="1" t="n">
        <v>0</v>
      </c>
      <c r="F327" s="1" t="n">
        <v>0</v>
      </c>
      <c r="G327" s="1" t="n">
        <v>1</v>
      </c>
      <c r="H327" s="9" t="n">
        <v>1</v>
      </c>
      <c r="I327" s="1" t="n">
        <v>0</v>
      </c>
      <c r="J327" s="1" t="n">
        <v>1</v>
      </c>
      <c r="K327" s="1" t="n">
        <v>2</v>
      </c>
      <c r="L327" s="1" t="n">
        <v>1</v>
      </c>
      <c r="M327" s="1" t="n">
        <v>0</v>
      </c>
      <c r="N327" s="1" t="n">
        <v>0</v>
      </c>
      <c r="O327" s="1" t="n">
        <v>0</v>
      </c>
      <c r="P327" s="1" t="n">
        <v>0</v>
      </c>
      <c r="Q327" s="1" t="n">
        <v>0</v>
      </c>
      <c r="R327" s="9" t="n">
        <v>0</v>
      </c>
      <c r="S327" s="1" t="n">
        <v>0</v>
      </c>
      <c r="U327" s="1" t="n">
        <v>0</v>
      </c>
      <c r="V327" s="1" t="n">
        <v>0</v>
      </c>
      <c r="W327" s="28" t="n">
        <v>0</v>
      </c>
      <c r="X327" s="1" t="n">
        <v>0</v>
      </c>
      <c r="Y327" s="105" t="n">
        <v>0</v>
      </c>
      <c r="Z327" s="1" t="n">
        <v>1</v>
      </c>
      <c r="AA327" s="1" t="n">
        <v>0</v>
      </c>
      <c r="AB327" s="1" t="n">
        <v>0</v>
      </c>
      <c r="AC327" s="1" t="n">
        <v>0</v>
      </c>
      <c r="AD327" s="1" t="n">
        <v>0</v>
      </c>
      <c r="AE327" s="1" t="n">
        <v>0</v>
      </c>
      <c r="AF327" s="1" t="n">
        <v>0</v>
      </c>
      <c r="AG327" s="1" t="n">
        <v>0</v>
      </c>
      <c r="AH327" s="1" t="n">
        <v>0</v>
      </c>
      <c r="AI327" s="1" t="n">
        <v>0</v>
      </c>
      <c r="AJ327" s="1" t="n">
        <v>0</v>
      </c>
      <c r="AK327" s="1" t="n">
        <v>2</v>
      </c>
      <c r="AL327" s="74" t="n">
        <v>0</v>
      </c>
      <c r="AM327" s="1" t="n">
        <v>0</v>
      </c>
      <c r="AN327" s="1" t="n">
        <v>0</v>
      </c>
      <c r="AO327" s="9" t="n">
        <v>0</v>
      </c>
      <c r="AP327" s="1" t="n">
        <v>0</v>
      </c>
      <c r="AQ327" s="1" t="n">
        <v>0</v>
      </c>
      <c r="AR327" s="9" t="n">
        <v>0</v>
      </c>
      <c r="AS327" s="0" t="n">
        <f aca="false">IF(H327=1, 1,0)</f>
        <v>1</v>
      </c>
      <c r="AT327" s="0" t="n">
        <f aca="false">IF(H327=0, 1,0)</f>
        <v>0</v>
      </c>
      <c r="AU327" s="0" t="n">
        <f aca="false">IF(K327=0,1,0)</f>
        <v>0</v>
      </c>
      <c r="AV327" s="0" t="n">
        <f aca="false">IF(K327=1, 1,0)</f>
        <v>0</v>
      </c>
      <c r="AW327" s="0" t="n">
        <f aca="false">IF(K327=2, 1,0)</f>
        <v>1</v>
      </c>
      <c r="AX327" s="0" t="n">
        <f aca="false">IF(K327=3, 1,0)</f>
        <v>0</v>
      </c>
      <c r="AY327" s="0" t="n">
        <f aca="false">IF(K327=4, 2,0)</f>
        <v>0</v>
      </c>
      <c r="AZ327" s="0" t="n">
        <f aca="false">(AY327+AX327)/(AW327+AX327+AY327/2)</f>
        <v>0</v>
      </c>
      <c r="BA327" s="0" t="n">
        <f aca="false">IF(L327=1,1,0)</f>
        <v>1</v>
      </c>
      <c r="BB327" s="0" t="n">
        <f aca="false">IF(L327=2,1,0)</f>
        <v>0</v>
      </c>
      <c r="BC327" s="0" t="n">
        <f aca="false">IF(L327=3,1,0)</f>
        <v>0</v>
      </c>
      <c r="BD327" s="0" t="n">
        <f aca="false">IF(O327=1, 1,0)</f>
        <v>0</v>
      </c>
      <c r="BE327" s="0" t="n">
        <f aca="false">IF(O327=2, 1,0)</f>
        <v>0</v>
      </c>
      <c r="BF327" s="0" t="n">
        <f aca="false">IF(Q327=1,1,0)</f>
        <v>0</v>
      </c>
      <c r="BG327" s="0" t="n">
        <f aca="false">IF(Q327=2,1,0)</f>
        <v>0</v>
      </c>
      <c r="BH327" s="0" t="n">
        <f aca="false">S327+T327</f>
        <v>0</v>
      </c>
      <c r="BI327" s="0" t="n">
        <f aca="false">U327+V327</f>
        <v>0</v>
      </c>
      <c r="BJ327" s="0" t="n">
        <f aca="false">X327+Y327</f>
        <v>0</v>
      </c>
      <c r="BK327" s="0" t="n">
        <f aca="false">Z327+AA327+AB327</f>
        <v>1</v>
      </c>
      <c r="BL327" s="0" t="n">
        <f aca="false">AC327+AD327+AE327</f>
        <v>0</v>
      </c>
      <c r="BM327" s="0" t="n">
        <f aca="false">AF327+AG327+AH327</f>
        <v>0</v>
      </c>
      <c r="BN327" s="0" t="n">
        <f aca="false">AF327+AG327+AH327+AI327+AJ327</f>
        <v>0</v>
      </c>
      <c r="BO327" s="0" t="n">
        <f aca="false">IF(AM327=1,1,0)</f>
        <v>0</v>
      </c>
      <c r="BP327" s="0" t="n">
        <f aca="false">IF(AM327=2,1,0)</f>
        <v>0</v>
      </c>
      <c r="BQ327" s="0" t="n">
        <f aca="false">IF(AM327=3,1,0)</f>
        <v>0</v>
      </c>
      <c r="BR327" s="0" t="n">
        <f aca="false">IF(AN327=3,1,0)</f>
        <v>0</v>
      </c>
      <c r="BS327" s="0" t="n">
        <f aca="false">IF(AN327=2,1,0)</f>
        <v>0</v>
      </c>
      <c r="BT327" s="0" t="n">
        <f aca="false">IF(AN327=1,1,0)</f>
        <v>0</v>
      </c>
      <c r="BU327" s="0" t="n">
        <f aca="false">IF(AN327=0,1,0)</f>
        <v>1</v>
      </c>
      <c r="BV327" s="0" t="n">
        <f aca="false">IF(AP327=0,1,0)</f>
        <v>1</v>
      </c>
      <c r="BW327" s="0" t="n">
        <f aca="false">IF(AP327=1,1,0)</f>
        <v>0</v>
      </c>
      <c r="BX327" s="0" t="n">
        <f aca="false">IF(AP327=2,1,0)</f>
        <v>0</v>
      </c>
      <c r="BY327" s="0" t="n">
        <f aca="false">IF(AP327=3,1,0)</f>
        <v>0</v>
      </c>
      <c r="BZ327" s="0" t="n">
        <f aca="false">IF(AP327=4,1,0)</f>
        <v>0</v>
      </c>
      <c r="CA327" s="0" t="n">
        <f aca="false">IF(AQ327=1,1,0)</f>
        <v>0</v>
      </c>
      <c r="CB327" s="0" t="n">
        <f aca="false">IF(AQ327=2,1,0)</f>
        <v>0</v>
      </c>
      <c r="CC327" s="0" t="n">
        <f aca="false">IF(AQ327=3,1,0)</f>
        <v>0</v>
      </c>
      <c r="CE327" s="1" t="n">
        <f aca="false">J327*5 + M327 + P327/3 + S327/3 + T327/3 + X327/9 + Y327/9 + BZ327*50</f>
        <v>5</v>
      </c>
      <c r="CF327" s="0" t="n">
        <f aca="false">AX327 + BK327 + BL327</f>
        <v>1</v>
      </c>
      <c r="CG327" s="0" t="n">
        <f aca="false">AX327</f>
        <v>0</v>
      </c>
      <c r="CH327" s="0" t="n">
        <f aca="false">BK327+BL327+BM327</f>
        <v>1</v>
      </c>
      <c r="CV327" s="0" t="n">
        <v>5115</v>
      </c>
      <c r="CW327" s="0" t="n">
        <v>0</v>
      </c>
    </row>
    <row r="328" customFormat="false" ht="13.8" hidden="false" customHeight="false" outlineLevel="0" collapsed="false">
      <c r="A328" s="0" t="n">
        <v>4638</v>
      </c>
      <c r="B328" s="0" t="n">
        <v>25</v>
      </c>
      <c r="C328" s="0" t="n">
        <v>2</v>
      </c>
      <c r="D328" s="104" t="n">
        <v>3</v>
      </c>
      <c r="E328" s="1" t="n">
        <v>0</v>
      </c>
      <c r="F328" s="1" t="n">
        <v>0</v>
      </c>
      <c r="G328" s="1" t="n">
        <v>1</v>
      </c>
      <c r="H328" s="9" t="n">
        <v>1</v>
      </c>
      <c r="I328" s="1" t="n">
        <v>0</v>
      </c>
      <c r="J328" s="1" t="n">
        <v>1</v>
      </c>
      <c r="K328" s="1" t="n">
        <v>1</v>
      </c>
      <c r="L328" s="1" t="n">
        <v>1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9" t="n">
        <v>0</v>
      </c>
      <c r="S328" s="1" t="n">
        <v>0</v>
      </c>
      <c r="T328" s="1" t="n">
        <v>0</v>
      </c>
      <c r="U328" s="1" t="n">
        <v>0</v>
      </c>
      <c r="V328" s="1" t="n">
        <v>0</v>
      </c>
      <c r="W328" s="28" t="n">
        <v>0</v>
      </c>
      <c r="X328" s="1" t="n">
        <v>0</v>
      </c>
      <c r="Y328" s="105" t="n">
        <v>0</v>
      </c>
      <c r="Z328" s="1" t="n">
        <v>1</v>
      </c>
      <c r="AA328" s="1" t="n">
        <v>0</v>
      </c>
      <c r="AB328" s="1" t="n">
        <v>1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0</v>
      </c>
      <c r="AH328" s="1" t="n">
        <v>0</v>
      </c>
      <c r="AI328" s="1" t="n">
        <v>1</v>
      </c>
      <c r="AJ328" s="1" t="n">
        <v>0</v>
      </c>
      <c r="AK328" s="1" t="n">
        <v>3</v>
      </c>
      <c r="AL328" s="74" t="n">
        <v>0</v>
      </c>
      <c r="AM328" s="1" t="n">
        <v>0</v>
      </c>
      <c r="AN328" s="1" t="n">
        <v>0</v>
      </c>
      <c r="AO328" s="9" t="n">
        <v>0</v>
      </c>
      <c r="AP328" s="1" t="n">
        <v>1</v>
      </c>
      <c r="AQ328" s="1" t="n">
        <v>3</v>
      </c>
      <c r="AR328" s="9" t="n">
        <v>0</v>
      </c>
      <c r="AS328" s="0" t="n">
        <f aca="false">IF(H328=1, 1,0)</f>
        <v>1</v>
      </c>
      <c r="AT328" s="0" t="n">
        <f aca="false">IF(H328=0, 1,0)</f>
        <v>0</v>
      </c>
      <c r="AU328" s="0" t="n">
        <f aca="false">IF(K328=0,1,0)</f>
        <v>0</v>
      </c>
      <c r="AV328" s="0" t="n">
        <f aca="false">IF(K328=1, 1,0)</f>
        <v>1</v>
      </c>
      <c r="AW328" s="0" t="n">
        <f aca="false">IF(K328=2, 1,0)</f>
        <v>0</v>
      </c>
      <c r="AX328" s="0" t="n">
        <f aca="false">IF(K328=3, 1,0)</f>
        <v>0</v>
      </c>
      <c r="AY328" s="0" t="n">
        <f aca="false">IF(K328=4, 2,0)</f>
        <v>0</v>
      </c>
      <c r="AZ328" s="0" t="e">
        <f aca="false">(AY328+AX328)/(AW328+AX328+AY328/2)</f>
        <v>#DIV/0!</v>
      </c>
      <c r="BA328" s="0" t="n">
        <f aca="false">IF(L328=1,1,0)</f>
        <v>1</v>
      </c>
      <c r="BB328" s="0" t="n">
        <f aca="false">IF(L328=2,1,0)</f>
        <v>0</v>
      </c>
      <c r="BC328" s="0" t="n">
        <f aca="false">IF(L328=3,1,0)</f>
        <v>0</v>
      </c>
      <c r="BD328" s="0" t="n">
        <f aca="false">IF(O328=1, 1,0)</f>
        <v>0</v>
      </c>
      <c r="BE328" s="0" t="n">
        <f aca="false">IF(O328=2, 1,0)</f>
        <v>0</v>
      </c>
      <c r="BF328" s="0" t="n">
        <f aca="false">IF(Q328=1,1,0)</f>
        <v>0</v>
      </c>
      <c r="BG328" s="0" t="n">
        <f aca="false">IF(Q328=2,1,0)</f>
        <v>0</v>
      </c>
      <c r="BH328" s="0" t="n">
        <f aca="false">S328+T328</f>
        <v>0</v>
      </c>
      <c r="BI328" s="0" t="n">
        <f aca="false">U328+V328</f>
        <v>0</v>
      </c>
      <c r="BJ328" s="0" t="n">
        <f aca="false">X328+Y328</f>
        <v>0</v>
      </c>
      <c r="BK328" s="0" t="n">
        <f aca="false">Z328+AA328+AB328</f>
        <v>2</v>
      </c>
      <c r="BL328" s="0" t="n">
        <f aca="false">AC328+AD328+AE328</f>
        <v>0</v>
      </c>
      <c r="BM328" s="0" t="n">
        <f aca="false">AF328+AG328+AH328</f>
        <v>0</v>
      </c>
      <c r="BN328" s="0" t="n">
        <f aca="false">AF328+AG328+AH328+AI328+AJ328</f>
        <v>1</v>
      </c>
      <c r="BO328" s="0" t="n">
        <f aca="false">IF(AM328=1,1,0)</f>
        <v>0</v>
      </c>
      <c r="BP328" s="0" t="n">
        <f aca="false">IF(AM328=2,1,0)</f>
        <v>0</v>
      </c>
      <c r="BQ328" s="0" t="n">
        <f aca="false">IF(AM328=3,1,0)</f>
        <v>0</v>
      </c>
      <c r="BR328" s="0" t="n">
        <f aca="false">IF(AN328=3,1,0)</f>
        <v>0</v>
      </c>
      <c r="BS328" s="0" t="n">
        <f aca="false">IF(AN328=2,1,0)</f>
        <v>0</v>
      </c>
      <c r="BT328" s="0" t="n">
        <f aca="false">IF(AN328=1,1,0)</f>
        <v>0</v>
      </c>
      <c r="BU328" s="0" t="n">
        <f aca="false">IF(AN328=0,1,0)</f>
        <v>1</v>
      </c>
      <c r="BV328" s="0" t="n">
        <f aca="false">IF(AP328=0,1,0)</f>
        <v>0</v>
      </c>
      <c r="BW328" s="0" t="n">
        <f aca="false">IF(AP328=1,1,0)</f>
        <v>1</v>
      </c>
      <c r="BX328" s="0" t="n">
        <f aca="false">IF(AP328=2,1,0)</f>
        <v>0</v>
      </c>
      <c r="BY328" s="0" t="n">
        <f aca="false">IF(AP328=3,1,0)</f>
        <v>0</v>
      </c>
      <c r="BZ328" s="0" t="n">
        <f aca="false">IF(AP328=4,1,0)</f>
        <v>0</v>
      </c>
      <c r="CA328" s="0" t="n">
        <f aca="false">IF(AQ328=1,1,0)</f>
        <v>0</v>
      </c>
      <c r="CB328" s="0" t="n">
        <f aca="false">IF(AQ328=2,1,0)</f>
        <v>0</v>
      </c>
      <c r="CC328" s="0" t="n">
        <f aca="false">IF(AQ328=3,1,0)</f>
        <v>1</v>
      </c>
      <c r="CE328" s="1" t="n">
        <f aca="false">J328*5 + M328 + P328/3 + S328/3 + T328/3 + X328/9 + Y328/9 + BZ328*50</f>
        <v>5</v>
      </c>
      <c r="CF328" s="0" t="n">
        <f aca="false">AX328 + BK328 + BL328</f>
        <v>2</v>
      </c>
      <c r="CG328" s="0" t="n">
        <f aca="false">AX328</f>
        <v>0</v>
      </c>
      <c r="CH328" s="0" t="n">
        <f aca="false">BK328+BL328+BM328</f>
        <v>2</v>
      </c>
      <c r="CV328" s="0" t="n">
        <v>1727</v>
      </c>
      <c r="CW328" s="0" t="n">
        <v>1</v>
      </c>
    </row>
    <row r="329" customFormat="false" ht="13.8" hidden="false" customHeight="false" outlineLevel="0" collapsed="false">
      <c r="A329" s="0" t="n">
        <v>4638</v>
      </c>
      <c r="B329" s="0" t="n">
        <v>36</v>
      </c>
      <c r="C329" s="0" t="n">
        <v>2</v>
      </c>
      <c r="D329" s="104" t="n">
        <v>2</v>
      </c>
      <c r="E329" s="1" t="n">
        <v>0</v>
      </c>
      <c r="F329" s="1" t="n">
        <v>0</v>
      </c>
      <c r="G329" s="1" t="n">
        <v>1</v>
      </c>
      <c r="H329" s="9" t="n">
        <v>1</v>
      </c>
      <c r="I329" s="1" t="n">
        <v>0</v>
      </c>
      <c r="J329" s="1" t="n">
        <v>1</v>
      </c>
      <c r="K329" s="1" t="n">
        <v>3</v>
      </c>
      <c r="L329" s="1" t="n">
        <v>1</v>
      </c>
      <c r="M329" s="1" t="n">
        <v>0</v>
      </c>
      <c r="N329" s="1" t="n">
        <v>0</v>
      </c>
      <c r="O329" s="1" t="n">
        <v>0</v>
      </c>
      <c r="P329" s="1" t="n">
        <v>0</v>
      </c>
      <c r="Q329" s="1" t="n">
        <v>0</v>
      </c>
      <c r="R329" s="9" t="n">
        <v>0</v>
      </c>
      <c r="S329" s="1" t="n">
        <v>0</v>
      </c>
      <c r="T329" s="1" t="n">
        <v>0</v>
      </c>
      <c r="U329" s="1" t="n">
        <v>0</v>
      </c>
      <c r="V329" s="1" t="n">
        <v>0</v>
      </c>
      <c r="W329" s="28" t="n">
        <v>0</v>
      </c>
      <c r="X329" s="1" t="n">
        <v>0</v>
      </c>
      <c r="Y329" s="105" t="n">
        <v>0</v>
      </c>
      <c r="Z329" s="1" t="n">
        <v>2</v>
      </c>
      <c r="AA329" s="1" t="n">
        <v>0</v>
      </c>
      <c r="AB329" s="1" t="n">
        <v>0</v>
      </c>
      <c r="AC329" s="1" t="n">
        <v>0</v>
      </c>
      <c r="AD329" s="1" t="n">
        <v>0</v>
      </c>
      <c r="AE329" s="1" t="n">
        <v>0</v>
      </c>
      <c r="AF329" s="1" t="n">
        <v>1</v>
      </c>
      <c r="AG329" s="1" t="n">
        <v>0</v>
      </c>
      <c r="AH329" s="1" t="n">
        <v>0</v>
      </c>
      <c r="AI329" s="1" t="n">
        <v>0</v>
      </c>
      <c r="AJ329" s="1" t="n">
        <v>0</v>
      </c>
      <c r="AK329" s="1" t="n">
        <v>2</v>
      </c>
      <c r="AL329" s="74" t="n">
        <v>0</v>
      </c>
      <c r="AM329" s="1" t="n">
        <v>0</v>
      </c>
      <c r="AN329" s="1" t="n">
        <v>0</v>
      </c>
      <c r="AO329" s="9" t="n">
        <v>0</v>
      </c>
      <c r="AP329" s="1" t="n">
        <v>2</v>
      </c>
      <c r="AQ329" s="1" t="n">
        <v>2</v>
      </c>
      <c r="AR329" s="9" t="n">
        <v>3</v>
      </c>
      <c r="AS329" s="0" t="n">
        <f aca="false">IF(H329=1, 1,0)</f>
        <v>1</v>
      </c>
      <c r="AT329" s="0" t="n">
        <f aca="false">IF(H329=0, 1,0)</f>
        <v>0</v>
      </c>
      <c r="AU329" s="0" t="n">
        <f aca="false">IF(K329=0,1,0)</f>
        <v>0</v>
      </c>
      <c r="AV329" s="0" t="n">
        <f aca="false">IF(K329=1, 1,0)</f>
        <v>0</v>
      </c>
      <c r="AW329" s="0" t="n">
        <f aca="false">IF(K329=2, 1,0)</f>
        <v>0</v>
      </c>
      <c r="AX329" s="0" t="n">
        <f aca="false">IF(K329=3, 1,0)</f>
        <v>1</v>
      </c>
      <c r="AY329" s="0" t="n">
        <f aca="false">IF(K329=4, 2,0)</f>
        <v>0</v>
      </c>
      <c r="AZ329" s="0" t="n">
        <f aca="false">(AY329+AX329)/(AW329+AX329+AY329/2)</f>
        <v>1</v>
      </c>
      <c r="BA329" s="0" t="n">
        <f aca="false">IF(L329=1,1,0)</f>
        <v>1</v>
      </c>
      <c r="BB329" s="0" t="n">
        <f aca="false">IF(L329=2,1,0)</f>
        <v>0</v>
      </c>
      <c r="BC329" s="0" t="n">
        <f aca="false">IF(L329=3,1,0)</f>
        <v>0</v>
      </c>
      <c r="BD329" s="0" t="n">
        <f aca="false">IF(O329=1, 1,0)</f>
        <v>0</v>
      </c>
      <c r="BE329" s="0" t="n">
        <f aca="false">IF(O329=2, 1,0)</f>
        <v>0</v>
      </c>
      <c r="BF329" s="0" t="n">
        <f aca="false">IF(Q329=1,1,0)</f>
        <v>0</v>
      </c>
      <c r="BG329" s="0" t="n">
        <f aca="false">IF(Q329=2,1,0)</f>
        <v>0</v>
      </c>
      <c r="BH329" s="0" t="n">
        <f aca="false">S329+T329</f>
        <v>0</v>
      </c>
      <c r="BI329" s="0" t="n">
        <f aca="false">U329+V329</f>
        <v>0</v>
      </c>
      <c r="BJ329" s="0" t="n">
        <f aca="false">X329+Y329</f>
        <v>0</v>
      </c>
      <c r="BK329" s="0" t="n">
        <f aca="false">Z329+AA329+AB329</f>
        <v>2</v>
      </c>
      <c r="BL329" s="0" t="n">
        <f aca="false">AC329+AD329+AE329</f>
        <v>0</v>
      </c>
      <c r="BM329" s="0" t="n">
        <f aca="false">AF329+AG329+AH329</f>
        <v>1</v>
      </c>
      <c r="BN329" s="0" t="n">
        <f aca="false">AF329+AG329+AH329+AI329+AJ329</f>
        <v>1</v>
      </c>
      <c r="BO329" s="0" t="n">
        <f aca="false">IF(AM329=1,1,0)</f>
        <v>0</v>
      </c>
      <c r="BP329" s="0" t="n">
        <f aca="false">IF(AM329=2,1,0)</f>
        <v>0</v>
      </c>
      <c r="BQ329" s="0" t="n">
        <f aca="false">IF(AM329=3,1,0)</f>
        <v>0</v>
      </c>
      <c r="BR329" s="0" t="n">
        <f aca="false">IF(AN329=3,1,0)</f>
        <v>0</v>
      </c>
      <c r="BS329" s="0" t="n">
        <f aca="false">IF(AN329=2,1,0)</f>
        <v>0</v>
      </c>
      <c r="BT329" s="0" t="n">
        <f aca="false">IF(AN329=1,1,0)</f>
        <v>0</v>
      </c>
      <c r="BU329" s="0" t="n">
        <f aca="false">IF(AN329=0,1,0)</f>
        <v>1</v>
      </c>
      <c r="BV329" s="0" t="n">
        <f aca="false">IF(AP329=0,1,0)</f>
        <v>0</v>
      </c>
      <c r="BW329" s="0" t="n">
        <f aca="false">IF(AP329=1,1,0)</f>
        <v>0</v>
      </c>
      <c r="BX329" s="0" t="n">
        <f aca="false">IF(AP329=2,1,0)</f>
        <v>1</v>
      </c>
      <c r="BY329" s="0" t="n">
        <f aca="false">IF(AP329=3,1,0)</f>
        <v>0</v>
      </c>
      <c r="BZ329" s="0" t="n">
        <f aca="false">IF(AP329=4,1,0)</f>
        <v>0</v>
      </c>
      <c r="CA329" s="0" t="n">
        <f aca="false">IF(AQ329=1,1,0)</f>
        <v>0</v>
      </c>
      <c r="CB329" s="0" t="n">
        <f aca="false">IF(AQ329=2,1,0)</f>
        <v>1</v>
      </c>
      <c r="CC329" s="0" t="n">
        <f aca="false">IF(AQ329=3,1,0)</f>
        <v>0</v>
      </c>
      <c r="CE329" s="1" t="n">
        <f aca="false">J329*5 + M329 + P329/3 + S329/3 + T329/3 + X329/9 + Y329/9 + BZ329*50</f>
        <v>5</v>
      </c>
      <c r="CF329" s="0" t="n">
        <f aca="false">AX329 + BK329 + BL329</f>
        <v>3</v>
      </c>
      <c r="CG329" s="0" t="n">
        <f aca="false">AX329</f>
        <v>1</v>
      </c>
      <c r="CH329" s="0" t="n">
        <f aca="false">BK329+BL329+BM329</f>
        <v>3</v>
      </c>
      <c r="CV329" s="0" t="n">
        <v>1885</v>
      </c>
      <c r="CW329" s="0" t="n">
        <v>1</v>
      </c>
    </row>
    <row r="330" customFormat="false" ht="13.8" hidden="false" customHeight="false" outlineLevel="0" collapsed="false">
      <c r="A330" s="0" t="n">
        <v>4638</v>
      </c>
      <c r="B330" s="0" t="n">
        <v>43</v>
      </c>
      <c r="C330" s="0" t="n">
        <v>2</v>
      </c>
      <c r="D330" s="104" t="n">
        <v>3</v>
      </c>
      <c r="E330" s="1" t="n">
        <v>0</v>
      </c>
      <c r="F330" s="1" t="n">
        <v>0</v>
      </c>
      <c r="G330" s="1" t="n">
        <v>1</v>
      </c>
      <c r="H330" s="9" t="n">
        <v>1</v>
      </c>
      <c r="I330" s="1" t="n">
        <v>0</v>
      </c>
      <c r="J330" s="1" t="n">
        <v>1</v>
      </c>
      <c r="K330" s="1" t="n">
        <v>1</v>
      </c>
      <c r="L330" s="1" t="n">
        <v>3</v>
      </c>
      <c r="M330" s="1" t="n">
        <v>0</v>
      </c>
      <c r="N330" s="1" t="n">
        <v>0</v>
      </c>
      <c r="O330" s="1" t="n">
        <v>0</v>
      </c>
      <c r="P330" s="1" t="n">
        <v>0</v>
      </c>
      <c r="Q330" s="1" t="n">
        <v>0</v>
      </c>
      <c r="R330" s="9" t="n">
        <v>0</v>
      </c>
      <c r="S330" s="1" t="n">
        <v>0</v>
      </c>
      <c r="T330" s="1" t="n">
        <v>0</v>
      </c>
      <c r="U330" s="1" t="n">
        <v>0</v>
      </c>
      <c r="V330" s="1" t="n">
        <v>0</v>
      </c>
      <c r="W330" s="28" t="n">
        <v>0</v>
      </c>
      <c r="X330" s="1" t="n">
        <v>0</v>
      </c>
      <c r="Y330" s="105" t="n">
        <v>0</v>
      </c>
      <c r="Z330" s="1" t="n">
        <v>0</v>
      </c>
      <c r="AA330" s="1" t="n">
        <v>0</v>
      </c>
      <c r="AB330" s="1" t="n">
        <v>0</v>
      </c>
      <c r="AC330" s="1" t="n">
        <v>0</v>
      </c>
      <c r="AD330" s="1" t="n">
        <v>0</v>
      </c>
      <c r="AE330" s="1" t="n">
        <v>0</v>
      </c>
      <c r="AF330" s="1" t="n">
        <v>0</v>
      </c>
      <c r="AG330" s="1" t="n">
        <v>0</v>
      </c>
      <c r="AH330" s="1" t="n">
        <v>0</v>
      </c>
      <c r="AI330" s="1" t="n">
        <v>0</v>
      </c>
      <c r="AJ330" s="1" t="n">
        <v>0</v>
      </c>
      <c r="AK330" s="1" t="n">
        <v>2</v>
      </c>
      <c r="AL330" s="74" t="n">
        <v>0</v>
      </c>
      <c r="AM330" s="1" t="n">
        <v>0</v>
      </c>
      <c r="AN330" s="1" t="n">
        <v>0</v>
      </c>
      <c r="AO330" s="9" t="n">
        <v>0</v>
      </c>
      <c r="AP330" s="1" t="n">
        <v>3</v>
      </c>
      <c r="AQ330" s="1" t="n">
        <v>3</v>
      </c>
      <c r="AR330" s="9" t="n">
        <v>13</v>
      </c>
      <c r="AS330" s="0" t="n">
        <f aca="false">IF(H330=1, 1,0)</f>
        <v>1</v>
      </c>
      <c r="AT330" s="0" t="n">
        <f aca="false">IF(H330=0, 1,0)</f>
        <v>0</v>
      </c>
      <c r="AU330" s="0" t="n">
        <f aca="false">IF(K330=0,1,0)</f>
        <v>0</v>
      </c>
      <c r="AV330" s="0" t="n">
        <f aca="false">IF(K330=1, 1,0)</f>
        <v>1</v>
      </c>
      <c r="AW330" s="0" t="n">
        <f aca="false">IF(K330=2, 1,0)</f>
        <v>0</v>
      </c>
      <c r="AX330" s="0" t="n">
        <f aca="false">IF(K330=3, 1,0)</f>
        <v>0</v>
      </c>
      <c r="AY330" s="0" t="n">
        <f aca="false">IF(K330=4, 2,0)</f>
        <v>0</v>
      </c>
      <c r="AZ330" s="0" t="e">
        <f aca="false">(AY330+AX330)/(AW330+AX330+AY330/2)</f>
        <v>#DIV/0!</v>
      </c>
      <c r="BA330" s="0" t="n">
        <f aca="false">IF(L330=1,1,0)</f>
        <v>0</v>
      </c>
      <c r="BB330" s="0" t="n">
        <f aca="false">IF(L330=2,1,0)</f>
        <v>0</v>
      </c>
      <c r="BC330" s="0" t="n">
        <f aca="false">IF(L330=3,1,0)</f>
        <v>1</v>
      </c>
      <c r="BD330" s="0" t="n">
        <f aca="false">IF(O330=1, 1,0)</f>
        <v>0</v>
      </c>
      <c r="BE330" s="0" t="n">
        <f aca="false">IF(O330=2, 1,0)</f>
        <v>0</v>
      </c>
      <c r="BF330" s="0" t="n">
        <f aca="false">IF(Q330=1,1,0)</f>
        <v>0</v>
      </c>
      <c r="BG330" s="0" t="n">
        <f aca="false">IF(Q330=2,1,0)</f>
        <v>0</v>
      </c>
      <c r="BH330" s="0" t="n">
        <f aca="false">S330+T330</f>
        <v>0</v>
      </c>
      <c r="BI330" s="0" t="n">
        <f aca="false">U330+V330</f>
        <v>0</v>
      </c>
      <c r="BJ330" s="0" t="n">
        <f aca="false">X330+Y330</f>
        <v>0</v>
      </c>
      <c r="BK330" s="0" t="n">
        <f aca="false">Z330+AA330+AB330</f>
        <v>0</v>
      </c>
      <c r="BL330" s="0" t="n">
        <f aca="false">AC330+AD330+AE330</f>
        <v>0</v>
      </c>
      <c r="BM330" s="0" t="n">
        <f aca="false">AF330+AG330+AH330</f>
        <v>0</v>
      </c>
      <c r="BN330" s="0" t="n">
        <f aca="false">AF330+AG330+AH330+AI330+AJ330</f>
        <v>0</v>
      </c>
      <c r="BO330" s="0" t="n">
        <f aca="false">IF(AM330=1,1,0)</f>
        <v>0</v>
      </c>
      <c r="BP330" s="0" t="n">
        <f aca="false">IF(AM330=2,1,0)</f>
        <v>0</v>
      </c>
      <c r="BQ330" s="0" t="n">
        <f aca="false">IF(AM330=3,1,0)</f>
        <v>0</v>
      </c>
      <c r="BR330" s="0" t="n">
        <f aca="false">IF(AN330=3,1,0)</f>
        <v>0</v>
      </c>
      <c r="BS330" s="0" t="n">
        <f aca="false">IF(AN330=2,1,0)</f>
        <v>0</v>
      </c>
      <c r="BT330" s="0" t="n">
        <f aca="false">IF(AN330=1,1,0)</f>
        <v>0</v>
      </c>
      <c r="BU330" s="0" t="n">
        <f aca="false">IF(AN330=0,1,0)</f>
        <v>1</v>
      </c>
      <c r="BV330" s="0" t="n">
        <f aca="false">IF(AP330=0,1,0)</f>
        <v>0</v>
      </c>
      <c r="BW330" s="0" t="n">
        <f aca="false">IF(AP330=1,1,0)</f>
        <v>0</v>
      </c>
      <c r="BX330" s="0" t="n">
        <f aca="false">IF(AP330=2,1,0)</f>
        <v>0</v>
      </c>
      <c r="BY330" s="0" t="n">
        <f aca="false">IF(AP330=3,1,0)</f>
        <v>1</v>
      </c>
      <c r="BZ330" s="0" t="n">
        <f aca="false">IF(AP330=4,1,0)</f>
        <v>0</v>
      </c>
      <c r="CA330" s="0" t="n">
        <f aca="false">IF(AQ330=1,1,0)</f>
        <v>0</v>
      </c>
      <c r="CB330" s="0" t="n">
        <f aca="false">IF(AQ330=2,1,0)</f>
        <v>0</v>
      </c>
      <c r="CC330" s="0" t="n">
        <f aca="false">IF(AQ330=3,1,0)</f>
        <v>1</v>
      </c>
      <c r="CE330" s="1" t="n">
        <f aca="false">J330*5 + M330 + P330/3 + S330/3 + T330/3 + X330/9 + Y330/9 + BZ330*50</f>
        <v>5</v>
      </c>
      <c r="CF330" s="0" t="n">
        <f aca="false">AX330 + BK330 + BL330</f>
        <v>0</v>
      </c>
      <c r="CG330" s="0" t="n">
        <f aca="false">AX330</f>
        <v>0</v>
      </c>
      <c r="CH330" s="0" t="n">
        <f aca="false">BK330+BL330+BM330</f>
        <v>0</v>
      </c>
      <c r="CV330" s="0" t="n">
        <v>5338</v>
      </c>
      <c r="CW330" s="0" t="n">
        <v>1</v>
      </c>
    </row>
    <row r="331" customFormat="false" ht="13.8" hidden="false" customHeight="false" outlineLevel="0" collapsed="false">
      <c r="A331" s="0" t="n">
        <v>4638</v>
      </c>
      <c r="B331" s="0" t="n">
        <v>58</v>
      </c>
      <c r="C331" s="0" t="n">
        <v>1</v>
      </c>
      <c r="D331" s="104" t="n">
        <v>2</v>
      </c>
      <c r="E331" s="1" t="n">
        <v>0</v>
      </c>
      <c r="F331" s="1" t="n">
        <v>0</v>
      </c>
      <c r="G331" s="1" t="n">
        <v>1</v>
      </c>
      <c r="H331" s="9" t="n">
        <v>3</v>
      </c>
      <c r="I331" s="1" t="n">
        <v>0</v>
      </c>
      <c r="J331" s="1" t="n">
        <v>1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9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28" t="n">
        <v>0</v>
      </c>
      <c r="X331" s="1" t="n">
        <v>0</v>
      </c>
      <c r="Y331" s="105" t="n">
        <v>0</v>
      </c>
      <c r="Z331" s="1" t="n">
        <v>1</v>
      </c>
      <c r="AA331" s="1" t="n">
        <v>0</v>
      </c>
      <c r="AB331" s="1" t="n">
        <v>2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2</v>
      </c>
      <c r="AJ331" s="1" t="n">
        <v>0</v>
      </c>
      <c r="AK331" s="1" t="n">
        <v>2</v>
      </c>
      <c r="AL331" s="74" t="n">
        <v>0</v>
      </c>
      <c r="AM331" s="1" t="n">
        <v>0</v>
      </c>
      <c r="AN331" s="1" t="n">
        <v>0</v>
      </c>
      <c r="AO331" s="9" t="n">
        <v>0</v>
      </c>
      <c r="AP331" s="1" t="n">
        <v>2</v>
      </c>
      <c r="AQ331" s="1" t="n">
        <v>2</v>
      </c>
      <c r="AR331" s="9" t="n">
        <v>12</v>
      </c>
      <c r="AS331" s="0" t="n">
        <f aca="false">IF(H331=1, 1,0)</f>
        <v>0</v>
      </c>
      <c r="AT331" s="0" t="n">
        <f aca="false">IF(H331=0, 1,0)</f>
        <v>0</v>
      </c>
      <c r="AU331" s="0" t="n">
        <f aca="false">IF(K331=0,1,0)</f>
        <v>1</v>
      </c>
      <c r="AV331" s="0" t="n">
        <f aca="false">IF(K331=1, 1,0)</f>
        <v>0</v>
      </c>
      <c r="AW331" s="0" t="n">
        <f aca="false">IF(K331=2, 1,0)</f>
        <v>0</v>
      </c>
      <c r="AX331" s="0" t="n">
        <f aca="false">IF(K331=3, 1,0)</f>
        <v>0</v>
      </c>
      <c r="AY331" s="0" t="n">
        <f aca="false">IF(K331=4, 2,0)</f>
        <v>0</v>
      </c>
      <c r="AZ331" s="0" t="e">
        <f aca="false">(AY331+AX331)/(AW331+AX331+AY331/2)</f>
        <v>#DIV/0!</v>
      </c>
      <c r="BA331" s="0" t="n">
        <f aca="false">IF(L331=1,1,0)</f>
        <v>0</v>
      </c>
      <c r="BB331" s="0" t="n">
        <f aca="false">IF(L331=2,1,0)</f>
        <v>0</v>
      </c>
      <c r="BC331" s="0" t="n">
        <f aca="false">IF(L331=3,1,0)</f>
        <v>0</v>
      </c>
      <c r="BD331" s="0" t="n">
        <f aca="false">IF(O331=1, 1,0)</f>
        <v>0</v>
      </c>
      <c r="BE331" s="0" t="n">
        <f aca="false">IF(O331=2, 1,0)</f>
        <v>0</v>
      </c>
      <c r="BF331" s="0" t="n">
        <f aca="false">IF(Q331=1,1,0)</f>
        <v>0</v>
      </c>
      <c r="BG331" s="0" t="n">
        <f aca="false">IF(Q331=2,1,0)</f>
        <v>0</v>
      </c>
      <c r="BH331" s="0" t="n">
        <f aca="false">S331+T331</f>
        <v>0</v>
      </c>
      <c r="BI331" s="0" t="n">
        <f aca="false">U331+V331</f>
        <v>0</v>
      </c>
      <c r="BJ331" s="0" t="n">
        <f aca="false">X331+Y331</f>
        <v>0</v>
      </c>
      <c r="BK331" s="0" t="n">
        <f aca="false">Z331+AA331+AB331</f>
        <v>3</v>
      </c>
      <c r="BL331" s="0" t="n">
        <f aca="false">AC331+AD331+AE331</f>
        <v>0</v>
      </c>
      <c r="BM331" s="0" t="n">
        <f aca="false">AF331+AG331+AH331</f>
        <v>0</v>
      </c>
      <c r="BN331" s="0" t="n">
        <f aca="false">AF331+AG331+AH331+AI331+AJ331</f>
        <v>2</v>
      </c>
      <c r="BO331" s="0" t="n">
        <f aca="false">IF(AM331=1,1,0)</f>
        <v>0</v>
      </c>
      <c r="BP331" s="0" t="n">
        <f aca="false">IF(AM331=2,1,0)</f>
        <v>0</v>
      </c>
      <c r="BQ331" s="0" t="n">
        <f aca="false">IF(AM331=3,1,0)</f>
        <v>0</v>
      </c>
      <c r="BR331" s="0" t="n">
        <f aca="false">IF(AN331=3,1,0)</f>
        <v>0</v>
      </c>
      <c r="BS331" s="0" t="n">
        <f aca="false">IF(AN331=2,1,0)</f>
        <v>0</v>
      </c>
      <c r="BT331" s="0" t="n">
        <f aca="false">IF(AN331=1,1,0)</f>
        <v>0</v>
      </c>
      <c r="BU331" s="0" t="n">
        <f aca="false">IF(AN331=0,1,0)</f>
        <v>1</v>
      </c>
      <c r="BV331" s="0" t="n">
        <f aca="false">IF(AP331=0,1,0)</f>
        <v>0</v>
      </c>
      <c r="BW331" s="0" t="n">
        <f aca="false">IF(AP331=1,1,0)</f>
        <v>0</v>
      </c>
      <c r="BX331" s="0" t="n">
        <f aca="false">IF(AP331=2,1,0)</f>
        <v>1</v>
      </c>
      <c r="BY331" s="0" t="n">
        <f aca="false">IF(AP331=3,1,0)</f>
        <v>0</v>
      </c>
      <c r="BZ331" s="0" t="n">
        <f aca="false">IF(AP331=4,1,0)</f>
        <v>0</v>
      </c>
      <c r="CA331" s="0" t="n">
        <f aca="false">IF(AQ331=1,1,0)</f>
        <v>0</v>
      </c>
      <c r="CB331" s="0" t="n">
        <f aca="false">IF(AQ331=2,1,0)</f>
        <v>1</v>
      </c>
      <c r="CC331" s="0" t="n">
        <f aca="false">IF(AQ331=3,1,0)</f>
        <v>0</v>
      </c>
      <c r="CE331" s="1" t="n">
        <f aca="false">J331*5 + M331 + P331/3 + S331/3 + T331/3 + X331/9 + Y331/9 + BZ331*50</f>
        <v>5</v>
      </c>
      <c r="CF331" s="0" t="n">
        <f aca="false">AX331 + BK331 + BL331</f>
        <v>3</v>
      </c>
      <c r="CG331" s="0" t="n">
        <f aca="false">AX331</f>
        <v>0</v>
      </c>
      <c r="CH331" s="0" t="n">
        <f aca="false">BK331+BL331+BM331</f>
        <v>3</v>
      </c>
      <c r="CV331" s="0" t="n">
        <v>5979</v>
      </c>
      <c r="CW331" s="0" t="n">
        <v>0</v>
      </c>
    </row>
    <row r="332" customFormat="false" ht="13.8" hidden="false" customHeight="false" outlineLevel="0" collapsed="false">
      <c r="A332" s="0" t="n">
        <v>4638</v>
      </c>
      <c r="B332" s="0" t="n">
        <v>63</v>
      </c>
      <c r="C332" s="0" t="n">
        <v>2</v>
      </c>
      <c r="D332" s="104" t="n">
        <v>1</v>
      </c>
      <c r="E332" s="1" t="n">
        <v>0</v>
      </c>
      <c r="F332" s="1" t="n">
        <v>0</v>
      </c>
      <c r="G332" s="1" t="n">
        <v>1</v>
      </c>
      <c r="H332" s="9" t="n">
        <v>1</v>
      </c>
      <c r="I332" s="1" t="n">
        <v>0</v>
      </c>
      <c r="J332" s="1" t="n">
        <v>1</v>
      </c>
      <c r="K332" s="1" t="n">
        <v>3</v>
      </c>
      <c r="L332" s="1" t="n">
        <v>1</v>
      </c>
      <c r="M332" s="1" t="n">
        <v>0</v>
      </c>
      <c r="N332" s="1" t="n">
        <v>0</v>
      </c>
      <c r="O332" s="1" t="n">
        <v>0</v>
      </c>
      <c r="P332" s="1" t="n">
        <v>0</v>
      </c>
      <c r="Q332" s="1" t="n">
        <v>0</v>
      </c>
      <c r="R332" s="9" t="n">
        <v>0</v>
      </c>
      <c r="S332" s="1" t="n">
        <v>0</v>
      </c>
      <c r="T332" s="1" t="n">
        <v>0</v>
      </c>
      <c r="U332" s="1" t="n">
        <v>0</v>
      </c>
      <c r="V332" s="1" t="n">
        <v>0</v>
      </c>
      <c r="W332" s="28" t="n">
        <v>0</v>
      </c>
      <c r="X332" s="1" t="n">
        <v>0</v>
      </c>
      <c r="Y332" s="105" t="n">
        <v>0</v>
      </c>
      <c r="Z332" s="1" t="n">
        <v>0</v>
      </c>
      <c r="AA332" s="1" t="n">
        <v>1</v>
      </c>
      <c r="AB332" s="1" t="n">
        <v>1</v>
      </c>
      <c r="AC332" s="1" t="n">
        <v>0</v>
      </c>
      <c r="AD332" s="1" t="n">
        <v>0</v>
      </c>
      <c r="AE332" s="1" t="n">
        <v>0</v>
      </c>
      <c r="AF332" s="1" t="n">
        <v>0</v>
      </c>
      <c r="AG332" s="1" t="n">
        <v>0</v>
      </c>
      <c r="AH332" s="1" t="n">
        <v>1</v>
      </c>
      <c r="AI332" s="1" t="n">
        <v>0</v>
      </c>
      <c r="AJ332" s="1" t="n">
        <v>0</v>
      </c>
      <c r="AK332" s="1" t="n">
        <v>0</v>
      </c>
      <c r="AL332" s="74" t="n">
        <v>0</v>
      </c>
      <c r="AM332" s="1" t="n">
        <v>0</v>
      </c>
      <c r="AN332" s="1" t="n">
        <v>0</v>
      </c>
      <c r="AO332" s="9" t="n">
        <v>0</v>
      </c>
      <c r="AP332" s="1" t="n">
        <v>3</v>
      </c>
      <c r="AQ332" s="1" t="n">
        <v>3</v>
      </c>
      <c r="AR332" s="9" t="n">
        <v>10</v>
      </c>
      <c r="AS332" s="0" t="n">
        <f aca="false">IF(H332=1, 1,0)</f>
        <v>1</v>
      </c>
      <c r="AT332" s="0" t="n">
        <f aca="false">IF(H332=0, 1,0)</f>
        <v>0</v>
      </c>
      <c r="AU332" s="0" t="n">
        <f aca="false">IF(K332=0,1,0)</f>
        <v>0</v>
      </c>
      <c r="AV332" s="0" t="n">
        <f aca="false">IF(K332=1, 1,0)</f>
        <v>0</v>
      </c>
      <c r="AW332" s="0" t="n">
        <f aca="false">IF(K332=2, 1,0)</f>
        <v>0</v>
      </c>
      <c r="AX332" s="0" t="n">
        <f aca="false">IF(K332=3, 1,0)</f>
        <v>1</v>
      </c>
      <c r="AY332" s="0" t="n">
        <f aca="false">IF(K332=4, 2,0)</f>
        <v>0</v>
      </c>
      <c r="AZ332" s="0" t="n">
        <f aca="false">(AY332+AX332)/(AW332+AX332+AY332/2)</f>
        <v>1</v>
      </c>
      <c r="BA332" s="0" t="n">
        <f aca="false">IF(L332=1,1,0)</f>
        <v>1</v>
      </c>
      <c r="BB332" s="0" t="n">
        <f aca="false">IF(L332=2,1,0)</f>
        <v>0</v>
      </c>
      <c r="BC332" s="0" t="n">
        <f aca="false">IF(L332=3,1,0)</f>
        <v>0</v>
      </c>
      <c r="BD332" s="0" t="n">
        <f aca="false">IF(O332=1, 1,0)</f>
        <v>0</v>
      </c>
      <c r="BE332" s="0" t="n">
        <f aca="false">IF(O332=2, 1,0)</f>
        <v>0</v>
      </c>
      <c r="BF332" s="0" t="n">
        <f aca="false">IF(Q332=1,1,0)</f>
        <v>0</v>
      </c>
      <c r="BG332" s="0" t="n">
        <f aca="false">IF(Q332=2,1,0)</f>
        <v>0</v>
      </c>
      <c r="BH332" s="0" t="n">
        <f aca="false">S332+T332</f>
        <v>0</v>
      </c>
      <c r="BI332" s="0" t="n">
        <f aca="false">U332+V332</f>
        <v>0</v>
      </c>
      <c r="BJ332" s="0" t="n">
        <f aca="false">X332+Y332</f>
        <v>0</v>
      </c>
      <c r="BK332" s="0" t="n">
        <f aca="false">Z332+AA332+AB332</f>
        <v>2</v>
      </c>
      <c r="BL332" s="0" t="n">
        <f aca="false">AC332+AD332+AE332</f>
        <v>0</v>
      </c>
      <c r="BM332" s="0" t="n">
        <f aca="false">AF332+AG332+AH332</f>
        <v>1</v>
      </c>
      <c r="BN332" s="0" t="n">
        <f aca="false">AF332+AG332+AH332+AI332+AJ332</f>
        <v>1</v>
      </c>
      <c r="BO332" s="0" t="n">
        <f aca="false">IF(AM332=1,1,0)</f>
        <v>0</v>
      </c>
      <c r="BP332" s="0" t="n">
        <f aca="false">IF(AM332=2,1,0)</f>
        <v>0</v>
      </c>
      <c r="BQ332" s="0" t="n">
        <f aca="false">IF(AM332=3,1,0)</f>
        <v>0</v>
      </c>
      <c r="BR332" s="0" t="n">
        <f aca="false">IF(AN332=3,1,0)</f>
        <v>0</v>
      </c>
      <c r="BS332" s="0" t="n">
        <f aca="false">IF(AN332=2,1,0)</f>
        <v>0</v>
      </c>
      <c r="BT332" s="0" t="n">
        <f aca="false">IF(AN332=1,1,0)</f>
        <v>0</v>
      </c>
      <c r="BU332" s="0" t="n">
        <f aca="false">IF(AN332=0,1,0)</f>
        <v>1</v>
      </c>
      <c r="BV332" s="0" t="n">
        <f aca="false">IF(AP332=0,1,0)</f>
        <v>0</v>
      </c>
      <c r="BW332" s="0" t="n">
        <f aca="false">IF(AP332=1,1,0)</f>
        <v>0</v>
      </c>
      <c r="BX332" s="0" t="n">
        <f aca="false">IF(AP332=2,1,0)</f>
        <v>0</v>
      </c>
      <c r="BY332" s="0" t="n">
        <f aca="false">IF(AP332=3,1,0)</f>
        <v>1</v>
      </c>
      <c r="BZ332" s="0" t="n">
        <f aca="false">IF(AP332=4,1,0)</f>
        <v>0</v>
      </c>
      <c r="CA332" s="0" t="n">
        <f aca="false">IF(AQ332=1,1,0)</f>
        <v>0</v>
      </c>
      <c r="CB332" s="0" t="n">
        <f aca="false">IF(AQ332=2,1,0)</f>
        <v>0</v>
      </c>
      <c r="CC332" s="0" t="n">
        <f aca="false">IF(AQ332=3,1,0)</f>
        <v>1</v>
      </c>
      <c r="CE332" s="1" t="n">
        <f aca="false">J332*5 + M332 + P332/3 + S332/3 + T332/3 + X332/9 + Y332/9 + BZ332*50</f>
        <v>5</v>
      </c>
      <c r="CF332" s="0" t="n">
        <f aca="false">AX332 + BK332 + BL332</f>
        <v>3</v>
      </c>
      <c r="CG332" s="0" t="n">
        <f aca="false">AX332</f>
        <v>1</v>
      </c>
      <c r="CH332" s="0" t="n">
        <f aca="false">BK332+BL332+BM332</f>
        <v>3</v>
      </c>
      <c r="CV332" s="0" t="n">
        <v>888</v>
      </c>
      <c r="CW332" s="0" t="n">
        <v>0</v>
      </c>
    </row>
    <row r="333" customFormat="false" ht="13.8" hidden="false" customHeight="false" outlineLevel="0" collapsed="false">
      <c r="A333" s="0" t="n">
        <v>4638</v>
      </c>
      <c r="B333" s="0" t="n">
        <v>66</v>
      </c>
      <c r="C333" s="0" t="n">
        <v>1</v>
      </c>
      <c r="D333" s="104" t="n">
        <v>3</v>
      </c>
      <c r="E333" s="1" t="n">
        <v>0</v>
      </c>
      <c r="F333" s="1" t="n">
        <v>0</v>
      </c>
      <c r="G333" s="1" t="n">
        <v>1</v>
      </c>
      <c r="H333" s="9" t="n">
        <v>3</v>
      </c>
      <c r="I333" s="1" t="n">
        <v>0</v>
      </c>
      <c r="J333" s="1" t="n">
        <v>1</v>
      </c>
      <c r="K333" s="1" t="n">
        <v>3</v>
      </c>
      <c r="L333" s="1" t="n">
        <v>3</v>
      </c>
      <c r="M333" s="1" t="n">
        <v>0</v>
      </c>
      <c r="N333" s="1" t="n">
        <v>0</v>
      </c>
      <c r="O333" s="1" t="n">
        <v>0</v>
      </c>
      <c r="P333" s="1" t="n">
        <v>0</v>
      </c>
      <c r="Q333" s="1" t="n">
        <v>0</v>
      </c>
      <c r="R333" s="9" t="n">
        <v>0</v>
      </c>
      <c r="S333" s="1" t="n">
        <v>0</v>
      </c>
      <c r="T333" s="1" t="n">
        <v>0</v>
      </c>
      <c r="U333" s="1" t="n">
        <v>0</v>
      </c>
      <c r="V333" s="1" t="n">
        <v>0</v>
      </c>
      <c r="W333" s="28" t="n">
        <v>0</v>
      </c>
      <c r="X333" s="1" t="n">
        <v>0</v>
      </c>
      <c r="Y333" s="105" t="n">
        <v>0</v>
      </c>
      <c r="Z333" s="1" t="n">
        <v>2</v>
      </c>
      <c r="AA333" s="1" t="n">
        <v>1</v>
      </c>
      <c r="AB333" s="1" t="n">
        <v>1</v>
      </c>
      <c r="AC333" s="1" t="n">
        <v>0</v>
      </c>
      <c r="AD333" s="1" t="n">
        <v>0</v>
      </c>
      <c r="AE333" s="1" t="n">
        <v>0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2</v>
      </c>
      <c r="AL333" s="74" t="n">
        <v>0</v>
      </c>
      <c r="AM333" s="1" t="n">
        <v>0</v>
      </c>
      <c r="AN333" s="1" t="n">
        <v>0</v>
      </c>
      <c r="AO333" s="9" t="n">
        <v>0</v>
      </c>
      <c r="AP333" s="1" t="n">
        <v>4</v>
      </c>
      <c r="AQ333" s="1" t="n">
        <v>3</v>
      </c>
      <c r="AR333" s="9" t="n">
        <v>10</v>
      </c>
      <c r="AS333" s="0" t="n">
        <f aca="false">IF(H333=1, 1,0)</f>
        <v>0</v>
      </c>
      <c r="AT333" s="0" t="n">
        <f aca="false">IF(H333=0, 1,0)</f>
        <v>0</v>
      </c>
      <c r="AU333" s="0" t="n">
        <f aca="false">IF(K333=0,1,0)</f>
        <v>0</v>
      </c>
      <c r="AV333" s="0" t="n">
        <f aca="false">IF(K333=1, 1,0)</f>
        <v>0</v>
      </c>
      <c r="AW333" s="0" t="n">
        <f aca="false">IF(K333=2, 1,0)</f>
        <v>0</v>
      </c>
      <c r="AX333" s="0" t="n">
        <f aca="false">IF(K333=3, 1,0)</f>
        <v>1</v>
      </c>
      <c r="AY333" s="0" t="n">
        <f aca="false">IF(K333=4, 2,0)</f>
        <v>0</v>
      </c>
      <c r="AZ333" s="0" t="n">
        <f aca="false">(AY333+AX333)/(AW333+AX333+AY333/2)</f>
        <v>1</v>
      </c>
      <c r="BA333" s="0" t="n">
        <f aca="false">IF(L333=1,1,0)</f>
        <v>0</v>
      </c>
      <c r="BB333" s="0" t="n">
        <f aca="false">IF(L333=2,1,0)</f>
        <v>0</v>
      </c>
      <c r="BC333" s="0" t="n">
        <f aca="false">IF(L333=3,1,0)</f>
        <v>1</v>
      </c>
      <c r="BD333" s="0" t="n">
        <f aca="false">IF(O333=1, 1,0)</f>
        <v>0</v>
      </c>
      <c r="BE333" s="0" t="n">
        <f aca="false">IF(O333=2, 1,0)</f>
        <v>0</v>
      </c>
      <c r="BF333" s="0" t="n">
        <f aca="false">IF(Q333=1,1,0)</f>
        <v>0</v>
      </c>
      <c r="BG333" s="0" t="n">
        <f aca="false">IF(Q333=2,1,0)</f>
        <v>0</v>
      </c>
      <c r="BH333" s="0" t="n">
        <f aca="false">S333+T333</f>
        <v>0</v>
      </c>
      <c r="BI333" s="0" t="n">
        <f aca="false">U333+V333</f>
        <v>0</v>
      </c>
      <c r="BJ333" s="0" t="n">
        <f aca="false">X333+Y333</f>
        <v>0</v>
      </c>
      <c r="BK333" s="0" t="n">
        <f aca="false">Z333+AA333+AB333</f>
        <v>4</v>
      </c>
      <c r="BL333" s="0" t="n">
        <f aca="false">AC333+AD333+AE333</f>
        <v>0</v>
      </c>
      <c r="BM333" s="0" t="n">
        <f aca="false">AF333+AG333+AH333</f>
        <v>0</v>
      </c>
      <c r="BN333" s="0" t="n">
        <f aca="false">AF333+AG333+AH333+AI333+AJ333</f>
        <v>0</v>
      </c>
      <c r="BO333" s="0" t="n">
        <f aca="false">IF(AM333=1,1,0)</f>
        <v>0</v>
      </c>
      <c r="BP333" s="0" t="n">
        <f aca="false">IF(AM333=2,1,0)</f>
        <v>0</v>
      </c>
      <c r="BQ333" s="0" t="n">
        <f aca="false">IF(AM333=3,1,0)</f>
        <v>0</v>
      </c>
      <c r="BR333" s="0" t="n">
        <f aca="false">IF(AN333=3,1,0)</f>
        <v>0</v>
      </c>
      <c r="BS333" s="0" t="n">
        <f aca="false">IF(AN333=2,1,0)</f>
        <v>0</v>
      </c>
      <c r="BT333" s="0" t="n">
        <f aca="false">IF(AN333=1,1,0)</f>
        <v>0</v>
      </c>
      <c r="BU333" s="0" t="n">
        <f aca="false">IF(AN333=0,1,0)</f>
        <v>1</v>
      </c>
      <c r="BV333" s="0" t="n">
        <f aca="false">IF(AP333=0,1,0)</f>
        <v>0</v>
      </c>
      <c r="BW333" s="0" t="n">
        <f aca="false">IF(AP333=1,1,0)</f>
        <v>0</v>
      </c>
      <c r="BX333" s="0" t="n">
        <f aca="false">IF(AP333=2,1,0)</f>
        <v>0</v>
      </c>
      <c r="BY333" s="0" t="n">
        <f aca="false">IF(AP333=3,1,0)</f>
        <v>0</v>
      </c>
      <c r="BZ333" s="0" t="n">
        <f aca="false">IF(AP333=4,1,0)</f>
        <v>1</v>
      </c>
      <c r="CA333" s="0" t="n">
        <f aca="false">IF(AQ333=1,1,0)</f>
        <v>0</v>
      </c>
      <c r="CB333" s="0" t="n">
        <f aca="false">IF(AQ333=2,1,0)</f>
        <v>0</v>
      </c>
      <c r="CC333" s="0" t="n">
        <f aca="false">IF(AQ333=3,1,0)</f>
        <v>1</v>
      </c>
      <c r="CE333" s="1" t="n">
        <f aca="false">J333*5 + M333 + P333/3 + S333/3 + T333/3 + X333/9 + Y333/9 + BZ333*50</f>
        <v>55</v>
      </c>
      <c r="CF333" s="0" t="n">
        <f aca="false">AX333 + BK333 + BL333</f>
        <v>5</v>
      </c>
      <c r="CG333" s="0" t="n">
        <f aca="false">AX333</f>
        <v>1</v>
      </c>
      <c r="CH333" s="0" t="n">
        <f aca="false">BK333+BL333+BM333</f>
        <v>4</v>
      </c>
      <c r="CV333" s="0" t="n">
        <v>614</v>
      </c>
      <c r="CW333" s="0" t="n">
        <v>1</v>
      </c>
    </row>
    <row r="334" customFormat="false" ht="13.8" hidden="false" customHeight="false" outlineLevel="0" collapsed="false">
      <c r="A334" s="0" t="n">
        <v>4638</v>
      </c>
      <c r="B334" s="0" t="n">
        <v>77</v>
      </c>
      <c r="C334" s="0" t="n">
        <v>1</v>
      </c>
      <c r="D334" s="104" t="n">
        <v>2</v>
      </c>
      <c r="E334" s="1" t="n">
        <v>0</v>
      </c>
      <c r="F334" s="1" t="n">
        <v>0</v>
      </c>
      <c r="G334" s="1" t="n">
        <v>1</v>
      </c>
      <c r="H334" s="9" t="n">
        <v>3</v>
      </c>
      <c r="I334" s="1" t="n">
        <v>0</v>
      </c>
      <c r="J334" s="1" t="n">
        <v>1</v>
      </c>
      <c r="K334" s="1" t="n">
        <v>3</v>
      </c>
      <c r="L334" s="1" t="n">
        <v>3</v>
      </c>
      <c r="M334" s="1" t="n">
        <v>0</v>
      </c>
      <c r="N334" s="1" t="n">
        <v>0</v>
      </c>
      <c r="O334" s="1" t="n">
        <v>0</v>
      </c>
      <c r="P334" s="1" t="n">
        <v>0</v>
      </c>
      <c r="Q334" s="1" t="n">
        <v>0</v>
      </c>
      <c r="R334" s="9" t="n">
        <v>0</v>
      </c>
      <c r="S334" s="1" t="n">
        <v>0</v>
      </c>
      <c r="T334" s="1" t="n">
        <v>0</v>
      </c>
      <c r="U334" s="1" t="n">
        <v>0</v>
      </c>
      <c r="V334" s="1" t="n">
        <v>0</v>
      </c>
      <c r="W334" s="28" t="n">
        <v>0</v>
      </c>
      <c r="X334" s="1" t="n">
        <v>0</v>
      </c>
      <c r="Y334" s="105" t="n">
        <v>0</v>
      </c>
      <c r="Z334" s="1" t="n">
        <v>2</v>
      </c>
      <c r="AA334" s="1" t="n">
        <v>1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3</v>
      </c>
      <c r="AJ334" s="1" t="n">
        <v>0</v>
      </c>
      <c r="AK334" s="1" t="n">
        <v>2</v>
      </c>
      <c r="AL334" s="74" t="n">
        <v>0</v>
      </c>
      <c r="AM334" s="1" t="n">
        <v>0</v>
      </c>
      <c r="AN334" s="1" t="n">
        <v>0</v>
      </c>
      <c r="AO334" s="9" t="n">
        <v>0</v>
      </c>
      <c r="AP334" s="1" t="n">
        <v>1</v>
      </c>
      <c r="AQ334" s="1" t="n">
        <v>2</v>
      </c>
      <c r="AR334" s="9" t="n">
        <v>14</v>
      </c>
      <c r="AS334" s="0" t="n">
        <f aca="false">IF(H334=1, 1,0)</f>
        <v>0</v>
      </c>
      <c r="AT334" s="0" t="n">
        <f aca="false">IF(H334=0, 1,0)</f>
        <v>0</v>
      </c>
      <c r="AU334" s="0" t="n">
        <f aca="false">IF(K334=0,1,0)</f>
        <v>0</v>
      </c>
      <c r="AV334" s="0" t="n">
        <f aca="false">IF(K334=1, 1,0)</f>
        <v>0</v>
      </c>
      <c r="AW334" s="0" t="n">
        <f aca="false">IF(K334=2, 1,0)</f>
        <v>0</v>
      </c>
      <c r="AX334" s="0" t="n">
        <f aca="false">IF(K334=3, 1,0)</f>
        <v>1</v>
      </c>
      <c r="AY334" s="0" t="n">
        <f aca="false">IF(K334=4, 2,0)</f>
        <v>0</v>
      </c>
      <c r="AZ334" s="0" t="n">
        <f aca="false">(AY334+AX334)/(AW334+AX334+AY334/2)</f>
        <v>1</v>
      </c>
      <c r="BA334" s="0" t="n">
        <f aca="false">IF(L334=1,1,0)</f>
        <v>0</v>
      </c>
      <c r="BB334" s="0" t="n">
        <f aca="false">IF(L334=2,1,0)</f>
        <v>0</v>
      </c>
      <c r="BC334" s="0" t="n">
        <f aca="false">IF(L334=3,1,0)</f>
        <v>1</v>
      </c>
      <c r="BD334" s="0" t="n">
        <f aca="false">IF(O334=1, 1,0)</f>
        <v>0</v>
      </c>
      <c r="BE334" s="0" t="n">
        <f aca="false">IF(O334=2, 1,0)</f>
        <v>0</v>
      </c>
      <c r="BF334" s="0" t="n">
        <f aca="false">IF(Q334=1,1,0)</f>
        <v>0</v>
      </c>
      <c r="BG334" s="0" t="n">
        <f aca="false">IF(Q334=2,1,0)</f>
        <v>0</v>
      </c>
      <c r="BH334" s="0" t="n">
        <f aca="false">S334+T334</f>
        <v>0</v>
      </c>
      <c r="BI334" s="0" t="n">
        <f aca="false">U334+V334</f>
        <v>0</v>
      </c>
      <c r="BJ334" s="0" t="n">
        <f aca="false">X334+Y334</f>
        <v>0</v>
      </c>
      <c r="BK334" s="0" t="n">
        <f aca="false">Z334+AA334+AB334</f>
        <v>3</v>
      </c>
      <c r="BL334" s="0" t="n">
        <f aca="false">AC334+AD334+AE334</f>
        <v>0</v>
      </c>
      <c r="BM334" s="0" t="n">
        <f aca="false">AF334+AG334+AH334</f>
        <v>0</v>
      </c>
      <c r="BN334" s="0" t="n">
        <f aca="false">AF334+AG334+AH334+AI334+AJ334</f>
        <v>3</v>
      </c>
      <c r="BO334" s="0" t="n">
        <f aca="false">IF(AM334=1,1,0)</f>
        <v>0</v>
      </c>
      <c r="BP334" s="0" t="n">
        <f aca="false">IF(AM334=2,1,0)</f>
        <v>0</v>
      </c>
      <c r="BQ334" s="0" t="n">
        <f aca="false">IF(AM334=3,1,0)</f>
        <v>0</v>
      </c>
      <c r="BR334" s="0" t="n">
        <f aca="false">IF(AN334=3,1,0)</f>
        <v>0</v>
      </c>
      <c r="BS334" s="0" t="n">
        <f aca="false">IF(AN334=2,1,0)</f>
        <v>0</v>
      </c>
      <c r="BT334" s="0" t="n">
        <f aca="false">IF(AN334=1,1,0)</f>
        <v>0</v>
      </c>
      <c r="BU334" s="0" t="n">
        <f aca="false">IF(AN334=0,1,0)</f>
        <v>1</v>
      </c>
      <c r="BV334" s="0" t="n">
        <f aca="false">IF(AP334=0,1,0)</f>
        <v>0</v>
      </c>
      <c r="BW334" s="0" t="n">
        <f aca="false">IF(AP334=1,1,0)</f>
        <v>1</v>
      </c>
      <c r="BX334" s="0" t="n">
        <f aca="false">IF(AP334=2,1,0)</f>
        <v>0</v>
      </c>
      <c r="BY334" s="0" t="n">
        <f aca="false">IF(AP334=3,1,0)</f>
        <v>0</v>
      </c>
      <c r="BZ334" s="0" t="n">
        <f aca="false">IF(AP334=4,1,0)</f>
        <v>0</v>
      </c>
      <c r="CA334" s="0" t="n">
        <f aca="false">IF(AQ334=1,1,0)</f>
        <v>0</v>
      </c>
      <c r="CB334" s="0" t="n">
        <f aca="false">IF(AQ334=2,1,0)</f>
        <v>1</v>
      </c>
      <c r="CC334" s="0" t="n">
        <f aca="false">IF(AQ334=3,1,0)</f>
        <v>0</v>
      </c>
      <c r="CE334" s="1" t="n">
        <f aca="false">J334*5 + M334 + P334/3 + S334/3 + T334/3 + X334/9 + Y334/9 + BZ334*50</f>
        <v>5</v>
      </c>
      <c r="CF334" s="0" t="n">
        <f aca="false">AX334 + BK334 + BL334</f>
        <v>4</v>
      </c>
      <c r="CG334" s="0" t="n">
        <f aca="false">AX334</f>
        <v>1</v>
      </c>
      <c r="CH334" s="0" t="n">
        <f aca="false">BK334+BL334+BM334</f>
        <v>3</v>
      </c>
      <c r="CV334" s="0" t="n">
        <v>422</v>
      </c>
      <c r="CW334" s="0" t="n">
        <v>0</v>
      </c>
    </row>
    <row r="335" customFormat="false" ht="13.8" hidden="false" customHeight="false" outlineLevel="0" collapsed="false">
      <c r="A335" s="0" t="n">
        <v>4821</v>
      </c>
      <c r="B335" s="0" t="n">
        <v>4</v>
      </c>
      <c r="C335" s="0" t="n">
        <v>2</v>
      </c>
      <c r="D335" s="104" t="n">
        <v>2</v>
      </c>
      <c r="E335" s="1" t="n">
        <v>0</v>
      </c>
      <c r="F335" s="1" t="n">
        <v>0</v>
      </c>
      <c r="G335" s="1" t="n">
        <v>1</v>
      </c>
      <c r="H335" s="9" t="n">
        <v>3</v>
      </c>
      <c r="I335" s="1" t="n">
        <v>0</v>
      </c>
      <c r="J335" s="1" t="n">
        <v>1</v>
      </c>
      <c r="K335" s="1" t="n">
        <v>0</v>
      </c>
      <c r="L335" s="1" t="n">
        <v>0</v>
      </c>
      <c r="M335" s="1" t="n">
        <v>0</v>
      </c>
      <c r="N335" s="1" t="n">
        <v>0</v>
      </c>
      <c r="O335" s="1" t="n">
        <v>0</v>
      </c>
      <c r="P335" s="1" t="n">
        <v>0</v>
      </c>
      <c r="Q335" s="1" t="n">
        <v>0</v>
      </c>
      <c r="R335" s="9" t="n">
        <v>0</v>
      </c>
      <c r="S335" s="1" t="n">
        <v>0</v>
      </c>
      <c r="T335" s="1" t="n">
        <v>0</v>
      </c>
      <c r="U335" s="1" t="n">
        <v>0</v>
      </c>
      <c r="V335" s="1" t="n">
        <v>0</v>
      </c>
      <c r="W335" s="28" t="n">
        <v>0</v>
      </c>
      <c r="X335" s="1" t="n">
        <v>0</v>
      </c>
      <c r="Y335" s="105" t="n">
        <v>0</v>
      </c>
      <c r="Z335" s="1" t="n">
        <v>0</v>
      </c>
      <c r="AA335" s="1" t="n">
        <v>0</v>
      </c>
      <c r="AB335" s="1" t="n">
        <v>1</v>
      </c>
      <c r="AC335" s="1" t="n">
        <v>0</v>
      </c>
      <c r="AD335" s="1" t="n">
        <v>0</v>
      </c>
      <c r="AE335" s="1" t="n">
        <v>0</v>
      </c>
      <c r="AF335" s="1" t="n">
        <v>0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2</v>
      </c>
      <c r="AL335" s="74" t="n">
        <v>0</v>
      </c>
      <c r="AM335" s="1" t="n">
        <v>0</v>
      </c>
      <c r="AN335" s="1" t="n">
        <v>2</v>
      </c>
      <c r="AO335" s="9" t="n">
        <v>0</v>
      </c>
      <c r="AP335" s="1" t="n">
        <v>1</v>
      </c>
      <c r="AQ335" s="1" t="n">
        <v>2</v>
      </c>
      <c r="AR335" s="9" t="n">
        <v>0</v>
      </c>
      <c r="AS335" s="0" t="n">
        <f aca="false">IF(H335=1, 1,0)</f>
        <v>0</v>
      </c>
      <c r="AT335" s="0" t="n">
        <f aca="false">IF(H335=0, 1,0)</f>
        <v>0</v>
      </c>
      <c r="AU335" s="0" t="n">
        <f aca="false">IF(K335=0,1,0)</f>
        <v>1</v>
      </c>
      <c r="AV335" s="0" t="n">
        <f aca="false">IF(K335=1, 1,0)</f>
        <v>0</v>
      </c>
      <c r="AW335" s="0" t="n">
        <f aca="false">IF(K335=2, 1,0)</f>
        <v>0</v>
      </c>
      <c r="AX335" s="0" t="n">
        <f aca="false">IF(K335=3, 1,0)</f>
        <v>0</v>
      </c>
      <c r="AY335" s="0" t="n">
        <f aca="false">IF(K335=4, 2,0)</f>
        <v>0</v>
      </c>
      <c r="AZ335" s="0" t="e">
        <f aca="false">(AY335+AX335)/(AW335+AX335+AY335/2)</f>
        <v>#DIV/0!</v>
      </c>
      <c r="BA335" s="0" t="n">
        <f aca="false">IF(L335=1,1,0)</f>
        <v>0</v>
      </c>
      <c r="BB335" s="0" t="n">
        <f aca="false">IF(L335=2,1,0)</f>
        <v>0</v>
      </c>
      <c r="BC335" s="0" t="n">
        <f aca="false">IF(L335=3,1,0)</f>
        <v>0</v>
      </c>
      <c r="BD335" s="0" t="n">
        <f aca="false">IF(O335=1, 1,0)</f>
        <v>0</v>
      </c>
      <c r="BE335" s="0" t="n">
        <f aca="false">IF(O335=2, 1,0)</f>
        <v>0</v>
      </c>
      <c r="BF335" s="0" t="n">
        <f aca="false">IF(Q335=1,1,0)</f>
        <v>0</v>
      </c>
      <c r="BG335" s="0" t="n">
        <f aca="false">IF(Q335=2,1,0)</f>
        <v>0</v>
      </c>
      <c r="BH335" s="0" t="n">
        <f aca="false">S335+T335</f>
        <v>0</v>
      </c>
      <c r="BI335" s="0" t="n">
        <f aca="false">U335+V335</f>
        <v>0</v>
      </c>
      <c r="BJ335" s="0" t="n">
        <f aca="false">X335+Y335</f>
        <v>0</v>
      </c>
      <c r="BK335" s="0" t="n">
        <f aca="false">Z335+AA335+AB335</f>
        <v>1</v>
      </c>
      <c r="BL335" s="0" t="n">
        <f aca="false">AC335+AD335+AE335</f>
        <v>0</v>
      </c>
      <c r="BM335" s="0" t="n">
        <f aca="false">AF335+AG335+AH335</f>
        <v>0</v>
      </c>
      <c r="BN335" s="0" t="n">
        <f aca="false">AF335+AG335+AH335+AI335+AJ335</f>
        <v>0</v>
      </c>
      <c r="BO335" s="0" t="n">
        <f aca="false">IF(AM335=1,1,0)</f>
        <v>0</v>
      </c>
      <c r="BP335" s="0" t="n">
        <f aca="false">IF(AM335=2,1,0)</f>
        <v>0</v>
      </c>
      <c r="BQ335" s="0" t="n">
        <f aca="false">IF(AM335=3,1,0)</f>
        <v>0</v>
      </c>
      <c r="BR335" s="0" t="n">
        <f aca="false">IF(AN335=3,1,0)</f>
        <v>0</v>
      </c>
      <c r="BS335" s="0" t="n">
        <f aca="false">IF(AN335=2,1,0)</f>
        <v>1</v>
      </c>
      <c r="BT335" s="0" t="n">
        <f aca="false">IF(AN335=1,1,0)</f>
        <v>0</v>
      </c>
      <c r="BU335" s="0" t="n">
        <f aca="false">IF(AN335=0,1,0)</f>
        <v>0</v>
      </c>
      <c r="BV335" s="0" t="n">
        <f aca="false">IF(AP335=0,1,0)</f>
        <v>0</v>
      </c>
      <c r="BW335" s="0" t="n">
        <f aca="false">IF(AP335=1,1,0)</f>
        <v>1</v>
      </c>
      <c r="BX335" s="0" t="n">
        <f aca="false">IF(AP335=2,1,0)</f>
        <v>0</v>
      </c>
      <c r="BY335" s="0" t="n">
        <f aca="false">IF(AP335=3,1,0)</f>
        <v>0</v>
      </c>
      <c r="BZ335" s="0" t="n">
        <f aca="false">IF(AP335=4,1,0)</f>
        <v>0</v>
      </c>
      <c r="CA335" s="0" t="n">
        <f aca="false">IF(AQ335=1,1,0)</f>
        <v>0</v>
      </c>
      <c r="CB335" s="0" t="n">
        <f aca="false">IF(AQ335=2,1,0)</f>
        <v>1</v>
      </c>
      <c r="CC335" s="0" t="n">
        <f aca="false">IF(AQ335=3,1,0)</f>
        <v>0</v>
      </c>
      <c r="CE335" s="1" t="n">
        <f aca="false">J335*5 + M335 + P335/3 + S335/3 + T335/3 + X335/9 + Y335/9 + BZ335*50</f>
        <v>5</v>
      </c>
      <c r="CF335" s="0" t="n">
        <f aca="false">AX335 + BK335 + BL335</f>
        <v>1</v>
      </c>
      <c r="CG335" s="0" t="n">
        <f aca="false">AX335</f>
        <v>0</v>
      </c>
      <c r="CH335" s="0" t="n">
        <f aca="false">BK335+BL335+BM335</f>
        <v>1</v>
      </c>
      <c r="CV335" s="0" t="n">
        <v>1719</v>
      </c>
      <c r="CW335" s="0" t="n">
        <v>1</v>
      </c>
    </row>
    <row r="336" customFormat="false" ht="13.8" hidden="false" customHeight="false" outlineLevel="0" collapsed="false">
      <c r="A336" s="0" t="n">
        <v>4821</v>
      </c>
      <c r="B336" s="0" t="n">
        <v>9</v>
      </c>
      <c r="C336" s="0" t="n">
        <v>2</v>
      </c>
      <c r="D336" s="104" t="n">
        <v>3</v>
      </c>
      <c r="E336" s="1" t="n">
        <v>0</v>
      </c>
      <c r="F336" s="1" t="n">
        <v>0</v>
      </c>
      <c r="G336" s="1" t="n">
        <v>1</v>
      </c>
      <c r="H336" s="9" t="n">
        <v>3</v>
      </c>
      <c r="I336" s="1" t="n">
        <v>0</v>
      </c>
      <c r="K336" s="1" t="n">
        <v>1</v>
      </c>
      <c r="L336" s="1" t="n">
        <v>0</v>
      </c>
      <c r="M336" s="1" t="n">
        <v>0</v>
      </c>
      <c r="N336" s="1" t="n">
        <v>0</v>
      </c>
      <c r="O336" s="1" t="n">
        <v>0</v>
      </c>
      <c r="P336" s="1" t="n">
        <v>0</v>
      </c>
      <c r="Q336" s="1" t="n">
        <v>0</v>
      </c>
      <c r="R336" s="9" t="n">
        <v>0</v>
      </c>
      <c r="S336" s="1" t="n">
        <v>0</v>
      </c>
      <c r="T336" s="1" t="n">
        <v>0</v>
      </c>
      <c r="U336" s="1" t="n">
        <v>0</v>
      </c>
      <c r="V336" s="1" t="n">
        <v>0</v>
      </c>
      <c r="W336" s="28" t="n">
        <v>0</v>
      </c>
      <c r="X336" s="1" t="n">
        <v>0</v>
      </c>
      <c r="Y336" s="105" t="n">
        <v>0</v>
      </c>
      <c r="Z336" s="1" t="n">
        <v>0</v>
      </c>
      <c r="AA336" s="1" t="n">
        <v>0</v>
      </c>
      <c r="AB336" s="1" t="n">
        <v>0</v>
      </c>
      <c r="AC336" s="1" t="n">
        <v>0</v>
      </c>
      <c r="AD336" s="1" t="n">
        <v>0</v>
      </c>
      <c r="AE336" s="1" t="n">
        <v>0</v>
      </c>
      <c r="AF336" s="1" t="n">
        <v>0</v>
      </c>
      <c r="AG336" s="1" t="n">
        <v>0</v>
      </c>
      <c r="AH336" s="1" t="n">
        <v>1</v>
      </c>
      <c r="AI336" s="1" t="n">
        <v>2</v>
      </c>
      <c r="AJ336" s="1" t="n">
        <v>0</v>
      </c>
      <c r="AK336" s="1" t="n">
        <v>2</v>
      </c>
      <c r="AL336" s="74" t="n">
        <v>0</v>
      </c>
      <c r="AM336" s="1" t="n">
        <v>0</v>
      </c>
      <c r="AN336" s="1" t="n">
        <v>0</v>
      </c>
      <c r="AO336" s="9" t="n">
        <v>0</v>
      </c>
      <c r="AP336" s="1" t="n">
        <v>0</v>
      </c>
      <c r="AQ336" s="1" t="n">
        <v>0</v>
      </c>
      <c r="AR336" s="9" t="n">
        <v>0</v>
      </c>
      <c r="AT336" s="0" t="n">
        <f aca="false">IF(H336=0, 1,0)</f>
        <v>0</v>
      </c>
      <c r="AU336" s="0" t="n">
        <f aca="false">IF(K336=0,1,0)</f>
        <v>0</v>
      </c>
      <c r="AV336" s="0" t="n">
        <f aca="false">IF(K336=1, 1,0)</f>
        <v>1</v>
      </c>
      <c r="AW336" s="0" t="n">
        <f aca="false">IF(K336=2, 1,0)</f>
        <v>0</v>
      </c>
      <c r="AX336" s="0" t="n">
        <f aca="false">IF(K336=3, 1,0)</f>
        <v>0</v>
      </c>
      <c r="AY336" s="0" t="n">
        <f aca="false">IF(K336=4, 2,0)</f>
        <v>0</v>
      </c>
      <c r="AZ336" s="0" t="e">
        <f aca="false">(AY336+AX336)/(AW336+AX336+AY336/2)</f>
        <v>#DIV/0!</v>
      </c>
      <c r="BA336" s="0" t="n">
        <f aca="false">IF(L336=1,1,0)</f>
        <v>0</v>
      </c>
      <c r="BB336" s="0" t="n">
        <f aca="false">IF(L336=2,1,0)</f>
        <v>0</v>
      </c>
      <c r="BC336" s="0" t="n">
        <f aca="false">IF(L336=3,1,0)</f>
        <v>0</v>
      </c>
      <c r="BD336" s="0" t="n">
        <f aca="false">IF(O336=1, 1,0)</f>
        <v>0</v>
      </c>
      <c r="BE336" s="0" t="n">
        <f aca="false">IF(O336=2, 1,0)</f>
        <v>0</v>
      </c>
      <c r="BF336" s="0" t="n">
        <f aca="false">IF(Q336=1,1,0)</f>
        <v>0</v>
      </c>
      <c r="BG336" s="0" t="n">
        <f aca="false">IF(Q336=2,1,0)</f>
        <v>0</v>
      </c>
      <c r="BH336" s="0" t="n">
        <f aca="false">S336+T336</f>
        <v>0</v>
      </c>
      <c r="BI336" s="0" t="n">
        <f aca="false">U336+V336</f>
        <v>0</v>
      </c>
      <c r="BJ336" s="0" t="n">
        <f aca="false">X336+Y336</f>
        <v>0</v>
      </c>
      <c r="BK336" s="0" t="n">
        <f aca="false">Z336+AA336+AB336</f>
        <v>0</v>
      </c>
      <c r="BL336" s="0" t="n">
        <f aca="false">AC336+AD336+AE336</f>
        <v>0</v>
      </c>
      <c r="BM336" s="0" t="n">
        <f aca="false">AF336+AG336+AH336</f>
        <v>1</v>
      </c>
      <c r="BN336" s="0" t="n">
        <f aca="false">AF336+AG336+AH336+AI336+AJ336</f>
        <v>3</v>
      </c>
      <c r="BO336" s="0" t="n">
        <f aca="false">IF(AM336=1,1,0)</f>
        <v>0</v>
      </c>
      <c r="BP336" s="0" t="n">
        <f aca="false">IF(AM336=2,1,0)</f>
        <v>0</v>
      </c>
      <c r="BQ336" s="0" t="n">
        <f aca="false">IF(AM336=3,1,0)</f>
        <v>0</v>
      </c>
      <c r="BR336" s="0" t="n">
        <f aca="false">IF(AN336=3,1,0)</f>
        <v>0</v>
      </c>
      <c r="BS336" s="0" t="n">
        <f aca="false">IF(AN336=2,1,0)</f>
        <v>0</v>
      </c>
      <c r="BT336" s="0" t="n">
        <f aca="false">IF(AN336=1,1,0)</f>
        <v>0</v>
      </c>
      <c r="BU336" s="0" t="n">
        <f aca="false">IF(AN336=0,1,0)</f>
        <v>1</v>
      </c>
      <c r="BV336" s="0" t="n">
        <f aca="false">IF(AP336=0,1,0)</f>
        <v>1</v>
      </c>
      <c r="BW336" s="0" t="n">
        <f aca="false">IF(AP336=1,1,0)</f>
        <v>0</v>
      </c>
      <c r="BX336" s="0" t="n">
        <f aca="false">IF(AP336=2,1,0)</f>
        <v>0</v>
      </c>
      <c r="BY336" s="0" t="n">
        <f aca="false">IF(AP336=3,1,0)</f>
        <v>0</v>
      </c>
      <c r="BZ336" s="0" t="n">
        <f aca="false">IF(AP336=4,1,0)</f>
        <v>0</v>
      </c>
      <c r="CA336" s="0" t="n">
        <f aca="false">IF(AQ336=1,1,0)</f>
        <v>0</v>
      </c>
      <c r="CB336" s="0" t="n">
        <f aca="false">IF(AQ336=2,1,0)</f>
        <v>0</v>
      </c>
      <c r="CC336" s="0" t="n">
        <f aca="false">IF(AQ336=3,1,0)</f>
        <v>0</v>
      </c>
      <c r="CE336" s="1" t="n">
        <f aca="false">J336*5 + M336 + P336/3 + S336/3 + T336/3 + X336/9 + Y336/9 + BZ336*50</f>
        <v>0</v>
      </c>
      <c r="CF336" s="0" t="n">
        <f aca="false">AX336 + BK336 + BL336</f>
        <v>0</v>
      </c>
      <c r="CG336" s="0" t="n">
        <f aca="false">AX336</f>
        <v>0</v>
      </c>
      <c r="CH336" s="0" t="n">
        <f aca="false">BK336+BL336+BM336</f>
        <v>1</v>
      </c>
      <c r="CV336" s="0" t="n">
        <v>4067</v>
      </c>
      <c r="CW336" s="0" t="n">
        <v>1</v>
      </c>
    </row>
    <row r="337" customFormat="false" ht="13.8" hidden="false" customHeight="false" outlineLevel="0" collapsed="false">
      <c r="A337" s="0" t="n">
        <v>4821</v>
      </c>
      <c r="B337" s="0" t="n">
        <v>30</v>
      </c>
      <c r="C337" s="0" t="n">
        <v>2</v>
      </c>
      <c r="D337" s="104" t="n">
        <v>1</v>
      </c>
      <c r="E337" s="1" t="n">
        <v>0</v>
      </c>
      <c r="F337" s="1" t="n">
        <v>0</v>
      </c>
      <c r="G337" s="1" t="n">
        <v>1</v>
      </c>
      <c r="H337" s="9" t="n">
        <v>1</v>
      </c>
      <c r="I337" s="1" t="n">
        <v>0</v>
      </c>
      <c r="J337" s="1" t="n">
        <v>1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1" t="n">
        <v>0</v>
      </c>
      <c r="R337" s="9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28" t="n">
        <v>0</v>
      </c>
      <c r="X337" s="1" t="n">
        <v>0</v>
      </c>
      <c r="Y337" s="105" t="n">
        <v>0</v>
      </c>
      <c r="Z337" s="1" t="n">
        <v>0</v>
      </c>
      <c r="AA337" s="1" t="n">
        <v>0</v>
      </c>
      <c r="AB337" s="1" t="n">
        <v>0</v>
      </c>
      <c r="AC337" s="1" t="n">
        <v>1</v>
      </c>
      <c r="AD337" s="1" t="n">
        <v>0</v>
      </c>
      <c r="AE337" s="1" t="n">
        <v>0</v>
      </c>
      <c r="AF337" s="1" t="n">
        <v>1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2</v>
      </c>
      <c r="AL337" s="74" t="n">
        <v>0</v>
      </c>
      <c r="AM337" s="1" t="n">
        <v>0</v>
      </c>
      <c r="AN337" s="1" t="n">
        <v>0</v>
      </c>
      <c r="AO337" s="9" t="n">
        <v>0</v>
      </c>
      <c r="AP337" s="1" t="n">
        <v>2</v>
      </c>
      <c r="AQ337" s="1" t="n">
        <v>1</v>
      </c>
      <c r="AR337" s="9" t="n">
        <v>17</v>
      </c>
      <c r="AS337" s="0" t="n">
        <f aca="false">IF(H337=1, 1,0)</f>
        <v>1</v>
      </c>
      <c r="AT337" s="0" t="n">
        <f aca="false">IF(H337=0, 1,0)</f>
        <v>0</v>
      </c>
      <c r="AU337" s="0" t="n">
        <f aca="false">IF(K337=0,1,0)</f>
        <v>1</v>
      </c>
      <c r="AV337" s="0" t="n">
        <f aca="false">IF(K337=1, 1,0)</f>
        <v>0</v>
      </c>
      <c r="AW337" s="0" t="n">
        <f aca="false">IF(K337=2, 1,0)</f>
        <v>0</v>
      </c>
      <c r="AX337" s="0" t="n">
        <f aca="false">IF(K337=3, 1,0)</f>
        <v>0</v>
      </c>
      <c r="AY337" s="0" t="n">
        <f aca="false">IF(K337=4, 2,0)</f>
        <v>0</v>
      </c>
      <c r="AZ337" s="0" t="e">
        <f aca="false">(AY337+AX337)/(AW337+AX337+AY337/2)</f>
        <v>#DIV/0!</v>
      </c>
      <c r="BA337" s="0" t="n">
        <f aca="false">IF(L337=1,1,0)</f>
        <v>0</v>
      </c>
      <c r="BB337" s="0" t="n">
        <f aca="false">IF(L337=2,1,0)</f>
        <v>0</v>
      </c>
      <c r="BC337" s="0" t="n">
        <f aca="false">IF(L337=3,1,0)</f>
        <v>0</v>
      </c>
      <c r="BD337" s="0" t="n">
        <f aca="false">IF(O337=1, 1,0)</f>
        <v>0</v>
      </c>
      <c r="BE337" s="0" t="n">
        <f aca="false">IF(O337=2, 1,0)</f>
        <v>0</v>
      </c>
      <c r="BF337" s="0" t="n">
        <f aca="false">IF(Q337=1,1,0)</f>
        <v>0</v>
      </c>
      <c r="BG337" s="0" t="n">
        <f aca="false">IF(Q337=2,1,0)</f>
        <v>0</v>
      </c>
      <c r="BH337" s="0" t="n">
        <f aca="false">S337+T337</f>
        <v>0</v>
      </c>
      <c r="BI337" s="0" t="n">
        <f aca="false">U337+V337</f>
        <v>0</v>
      </c>
      <c r="BJ337" s="0" t="n">
        <f aca="false">X337+Y337</f>
        <v>0</v>
      </c>
      <c r="BK337" s="0" t="n">
        <f aca="false">Z337+AA337+AB337</f>
        <v>0</v>
      </c>
      <c r="BL337" s="0" t="n">
        <f aca="false">AC337+AD337+AE337</f>
        <v>1</v>
      </c>
      <c r="BM337" s="0" t="n">
        <f aca="false">AF337+AG337+AH337</f>
        <v>1</v>
      </c>
      <c r="BN337" s="0" t="n">
        <f aca="false">AF337+AG337+AH337+AI337+AJ337</f>
        <v>1</v>
      </c>
      <c r="BO337" s="0" t="n">
        <f aca="false">IF(AM337=1,1,0)</f>
        <v>0</v>
      </c>
      <c r="BP337" s="0" t="n">
        <f aca="false">IF(AM337=2,1,0)</f>
        <v>0</v>
      </c>
      <c r="BQ337" s="0" t="n">
        <f aca="false">IF(AM337=3,1,0)</f>
        <v>0</v>
      </c>
      <c r="BR337" s="0" t="n">
        <f aca="false">IF(AN337=3,1,0)</f>
        <v>0</v>
      </c>
      <c r="BS337" s="0" t="n">
        <f aca="false">IF(AN337=2,1,0)</f>
        <v>0</v>
      </c>
      <c r="BT337" s="0" t="n">
        <f aca="false">IF(AN337=1,1,0)</f>
        <v>0</v>
      </c>
      <c r="BU337" s="0" t="n">
        <f aca="false">IF(AN337=0,1,0)</f>
        <v>1</v>
      </c>
      <c r="BV337" s="0" t="n">
        <f aca="false">IF(AP337=0,1,0)</f>
        <v>0</v>
      </c>
      <c r="BW337" s="0" t="n">
        <f aca="false">IF(AP337=1,1,0)</f>
        <v>0</v>
      </c>
      <c r="BX337" s="0" t="n">
        <f aca="false">IF(AP337=2,1,0)</f>
        <v>1</v>
      </c>
      <c r="BY337" s="0" t="n">
        <f aca="false">IF(AP337=3,1,0)</f>
        <v>0</v>
      </c>
      <c r="BZ337" s="0" t="n">
        <f aca="false">IF(AP337=4,1,0)</f>
        <v>0</v>
      </c>
      <c r="CA337" s="0" t="n">
        <f aca="false">IF(AQ337=1,1,0)</f>
        <v>1</v>
      </c>
      <c r="CB337" s="0" t="n">
        <f aca="false">IF(AQ337=2,1,0)</f>
        <v>0</v>
      </c>
      <c r="CC337" s="0" t="n">
        <f aca="false">IF(AQ337=3,1,0)</f>
        <v>0</v>
      </c>
      <c r="CE337" s="1" t="n">
        <f aca="false">J337*5 + M337 + P337/3 + S337/3 + T337/3 + X337/9 + Y337/9 + BZ337*50</f>
        <v>5</v>
      </c>
      <c r="CF337" s="0" t="n">
        <f aca="false">AX337 + BK337 + BL337</f>
        <v>1</v>
      </c>
      <c r="CG337" s="0" t="n">
        <f aca="false">AX337</f>
        <v>0</v>
      </c>
      <c r="CH337" s="0" t="n">
        <f aca="false">BK337+BL337+BM337</f>
        <v>2</v>
      </c>
      <c r="CV337" s="0" t="n">
        <v>5243</v>
      </c>
      <c r="CW337" s="0" t="n">
        <v>0</v>
      </c>
    </row>
    <row r="338" customFormat="false" ht="13.8" hidden="false" customHeight="false" outlineLevel="0" collapsed="false">
      <c r="A338" s="0" t="n">
        <v>4821</v>
      </c>
      <c r="B338" s="0" t="n">
        <v>46</v>
      </c>
      <c r="C338" s="0" t="n">
        <v>1</v>
      </c>
      <c r="D338" s="104" t="n">
        <v>3</v>
      </c>
      <c r="E338" s="1" t="n">
        <v>0</v>
      </c>
      <c r="F338" s="1" t="n">
        <v>0</v>
      </c>
      <c r="G338" s="1" t="n">
        <v>1</v>
      </c>
      <c r="H338" s="9" t="n">
        <v>3</v>
      </c>
      <c r="I338" s="1" t="n">
        <v>0</v>
      </c>
      <c r="J338" s="1" t="n">
        <v>1</v>
      </c>
      <c r="K338" s="1" t="n">
        <v>0</v>
      </c>
      <c r="L338" s="1" t="n">
        <v>0</v>
      </c>
      <c r="M338" s="1" t="n">
        <v>0</v>
      </c>
      <c r="N338" s="1" t="n">
        <v>0</v>
      </c>
      <c r="O338" s="1" t="n">
        <v>0</v>
      </c>
      <c r="P338" s="1" t="n">
        <v>0</v>
      </c>
      <c r="Q338" s="1" t="n">
        <v>0</v>
      </c>
      <c r="R338" s="9" t="n">
        <v>0</v>
      </c>
      <c r="S338" s="1" t="n">
        <v>0</v>
      </c>
      <c r="T338" s="1" t="n">
        <v>0</v>
      </c>
      <c r="U338" s="1" t="n">
        <v>0</v>
      </c>
      <c r="V338" s="1" t="n">
        <v>0</v>
      </c>
      <c r="W338" s="28" t="n">
        <v>0</v>
      </c>
      <c r="X338" s="1" t="n">
        <v>0</v>
      </c>
      <c r="Y338" s="105" t="n">
        <v>0</v>
      </c>
      <c r="Z338" s="1" t="n">
        <v>0</v>
      </c>
      <c r="AA338" s="1" t="n">
        <v>0</v>
      </c>
      <c r="AB338" s="1" t="n">
        <v>1</v>
      </c>
      <c r="AC338" s="1" t="n">
        <v>0</v>
      </c>
      <c r="AD338" s="1" t="n">
        <v>0</v>
      </c>
      <c r="AE338" s="1" t="n">
        <v>0</v>
      </c>
      <c r="AF338" s="1" t="n">
        <v>0</v>
      </c>
      <c r="AG338" s="1" t="n">
        <v>0</v>
      </c>
      <c r="AH338" s="1" t="n">
        <v>0</v>
      </c>
      <c r="AI338" s="1" t="n">
        <v>1</v>
      </c>
      <c r="AJ338" s="1" t="n">
        <v>0</v>
      </c>
      <c r="AK338" s="1" t="n">
        <v>2</v>
      </c>
      <c r="AL338" s="74" t="n">
        <v>0</v>
      </c>
      <c r="AM338" s="1" t="n">
        <v>0</v>
      </c>
      <c r="AN338" s="1" t="n">
        <v>1</v>
      </c>
      <c r="AO338" s="9" t="n">
        <v>0</v>
      </c>
      <c r="AP338" s="1" t="n">
        <v>1</v>
      </c>
      <c r="AQ338" s="1" t="n">
        <v>3</v>
      </c>
      <c r="AR338" s="9" t="n">
        <v>30</v>
      </c>
      <c r="AS338" s="0" t="n">
        <f aca="false">IF(H338=1, 1,0)</f>
        <v>0</v>
      </c>
      <c r="AT338" s="0" t="n">
        <f aca="false">IF(H338=0, 1,0)</f>
        <v>0</v>
      </c>
      <c r="AU338" s="0" t="n">
        <f aca="false">IF(K338=0,1,0)</f>
        <v>1</v>
      </c>
      <c r="AV338" s="0" t="n">
        <f aca="false">IF(K338=1, 1,0)</f>
        <v>0</v>
      </c>
      <c r="AW338" s="0" t="n">
        <f aca="false">IF(K338=2, 1,0)</f>
        <v>0</v>
      </c>
      <c r="AX338" s="0" t="n">
        <f aca="false">IF(K338=3, 1,0)</f>
        <v>0</v>
      </c>
      <c r="AY338" s="0" t="n">
        <f aca="false">IF(K338=4, 2,0)</f>
        <v>0</v>
      </c>
      <c r="AZ338" s="0" t="e">
        <f aca="false">(AY338+AX338)/(AW338+AX338+AY338/2)</f>
        <v>#DIV/0!</v>
      </c>
      <c r="BA338" s="0" t="n">
        <f aca="false">IF(L338=1,1,0)</f>
        <v>0</v>
      </c>
      <c r="BB338" s="0" t="n">
        <f aca="false">IF(L338=2,1,0)</f>
        <v>0</v>
      </c>
      <c r="BC338" s="0" t="n">
        <f aca="false">IF(L338=3,1,0)</f>
        <v>0</v>
      </c>
      <c r="BD338" s="0" t="n">
        <f aca="false">IF(O338=1, 1,0)</f>
        <v>0</v>
      </c>
      <c r="BE338" s="0" t="n">
        <f aca="false">IF(O338=2, 1,0)</f>
        <v>0</v>
      </c>
      <c r="BF338" s="0" t="n">
        <f aca="false">IF(Q338=1,1,0)</f>
        <v>0</v>
      </c>
      <c r="BG338" s="0" t="n">
        <f aca="false">IF(Q338=2,1,0)</f>
        <v>0</v>
      </c>
      <c r="BH338" s="0" t="n">
        <f aca="false">S338+T338</f>
        <v>0</v>
      </c>
      <c r="BI338" s="0" t="n">
        <f aca="false">U338+V338</f>
        <v>0</v>
      </c>
      <c r="BJ338" s="0" t="n">
        <f aca="false">X338+Y338</f>
        <v>0</v>
      </c>
      <c r="BK338" s="0" t="n">
        <f aca="false">Z338+AA338+AB338</f>
        <v>1</v>
      </c>
      <c r="BL338" s="0" t="n">
        <f aca="false">AC338+AD338+AE338</f>
        <v>0</v>
      </c>
      <c r="BM338" s="0" t="n">
        <f aca="false">AF338+AG338+AH338</f>
        <v>0</v>
      </c>
      <c r="BN338" s="0" t="n">
        <f aca="false">AF338+AG338+AH338+AI338+AJ338</f>
        <v>1</v>
      </c>
      <c r="BO338" s="0" t="n">
        <f aca="false">IF(AM338=1,1,0)</f>
        <v>0</v>
      </c>
      <c r="BP338" s="0" t="n">
        <f aca="false">IF(AM338=2,1,0)</f>
        <v>0</v>
      </c>
      <c r="BQ338" s="0" t="n">
        <f aca="false">IF(AM338=3,1,0)</f>
        <v>0</v>
      </c>
      <c r="BR338" s="0" t="n">
        <f aca="false">IF(AN338=3,1,0)</f>
        <v>0</v>
      </c>
      <c r="BS338" s="0" t="n">
        <f aca="false">IF(AN338=2,1,0)</f>
        <v>0</v>
      </c>
      <c r="BT338" s="0" t="n">
        <f aca="false">IF(AN338=1,1,0)</f>
        <v>1</v>
      </c>
      <c r="BU338" s="0" t="n">
        <f aca="false">IF(AN338=0,1,0)</f>
        <v>0</v>
      </c>
      <c r="BV338" s="0" t="n">
        <f aca="false">IF(AP338=0,1,0)</f>
        <v>0</v>
      </c>
      <c r="BW338" s="0" t="n">
        <f aca="false">IF(AP338=1,1,0)</f>
        <v>1</v>
      </c>
      <c r="BX338" s="0" t="n">
        <f aca="false">IF(AP338=2,1,0)</f>
        <v>0</v>
      </c>
      <c r="BY338" s="0" t="n">
        <f aca="false">IF(AP338=3,1,0)</f>
        <v>0</v>
      </c>
      <c r="BZ338" s="0" t="n">
        <f aca="false">IF(AP338=4,1,0)</f>
        <v>0</v>
      </c>
      <c r="CA338" s="0" t="n">
        <f aca="false">IF(AQ338=1,1,0)</f>
        <v>0</v>
      </c>
      <c r="CB338" s="0" t="n">
        <f aca="false">IF(AQ338=2,1,0)</f>
        <v>0</v>
      </c>
      <c r="CC338" s="0" t="n">
        <f aca="false">IF(AQ338=3,1,0)</f>
        <v>1</v>
      </c>
      <c r="CE338" s="1" t="n">
        <f aca="false">J338*5 + M338 + P338/3 + S338/3 + T338/3 + X338/9 + Y338/9 + BZ338*50</f>
        <v>5</v>
      </c>
      <c r="CF338" s="0" t="n">
        <f aca="false">AX338 + BK338 + BL338</f>
        <v>1</v>
      </c>
      <c r="CG338" s="0" t="n">
        <f aca="false">AX338</f>
        <v>0</v>
      </c>
      <c r="CH338" s="0" t="n">
        <f aca="false">BK338+BL338+BM338</f>
        <v>1</v>
      </c>
      <c r="CV338" s="0" t="n">
        <v>4464</v>
      </c>
      <c r="CW338" s="0" t="n">
        <v>0</v>
      </c>
    </row>
    <row r="339" customFormat="false" ht="13.8" hidden="false" customHeight="false" outlineLevel="0" collapsed="false">
      <c r="A339" s="0" t="n">
        <v>4821</v>
      </c>
      <c r="B339" s="0" t="n">
        <v>17</v>
      </c>
      <c r="C339" s="0" t="n">
        <v>2</v>
      </c>
      <c r="D339" s="104" t="n">
        <v>3</v>
      </c>
      <c r="E339" s="1" t="n">
        <v>0</v>
      </c>
      <c r="F339" s="1" t="n">
        <v>0</v>
      </c>
      <c r="G339" s="1" t="n">
        <v>1</v>
      </c>
      <c r="H339" s="9" t="n">
        <v>2</v>
      </c>
      <c r="I339" s="1" t="n">
        <v>0</v>
      </c>
      <c r="J339" s="1" t="n">
        <v>1</v>
      </c>
      <c r="K339" s="1" t="n">
        <v>2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Q339" s="1" t="n">
        <v>0</v>
      </c>
      <c r="R339" s="9" t="n">
        <v>0</v>
      </c>
      <c r="S339" s="1" t="n">
        <v>0</v>
      </c>
      <c r="T339" s="1" t="n">
        <v>0</v>
      </c>
      <c r="U339" s="1" t="n">
        <v>0</v>
      </c>
      <c r="V339" s="1" t="n">
        <v>0</v>
      </c>
      <c r="W339" s="28" t="n">
        <v>0</v>
      </c>
      <c r="X339" s="1" t="n">
        <v>0</v>
      </c>
      <c r="Y339" s="105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1" t="n">
        <v>0</v>
      </c>
      <c r="AE339" s="1" t="n">
        <v>0</v>
      </c>
      <c r="AF339" s="1" t="n">
        <v>0</v>
      </c>
      <c r="AG339" s="1" t="n">
        <v>0</v>
      </c>
      <c r="AH339" s="1" t="n">
        <v>0</v>
      </c>
      <c r="AI339" s="1" t="n">
        <v>0</v>
      </c>
      <c r="AJ339" s="1" t="n">
        <v>0</v>
      </c>
      <c r="AK339" s="1" t="n">
        <v>0</v>
      </c>
      <c r="AL339" s="74" t="n">
        <v>0</v>
      </c>
      <c r="AM339" s="1" t="n">
        <v>0</v>
      </c>
      <c r="AN339" s="1" t="n">
        <v>2</v>
      </c>
      <c r="AO339" s="9" t="n">
        <v>0</v>
      </c>
      <c r="AP339" s="1" t="n">
        <v>0</v>
      </c>
      <c r="AQ339" s="1" t="n">
        <v>0</v>
      </c>
      <c r="AR339" s="9" t="n">
        <v>0</v>
      </c>
      <c r="AS339" s="0" t="n">
        <f aca="false">IF(H339=1, 1,0)</f>
        <v>0</v>
      </c>
      <c r="AT339" s="0" t="n">
        <f aca="false">IF(H339=0, 1,0)</f>
        <v>0</v>
      </c>
      <c r="AU339" s="0" t="n">
        <f aca="false">IF(K339=0,1,0)</f>
        <v>0</v>
      </c>
      <c r="AV339" s="0" t="n">
        <f aca="false">IF(K339=1, 1,0)</f>
        <v>0</v>
      </c>
      <c r="AW339" s="0" t="n">
        <f aca="false">IF(K339=2, 1,0)</f>
        <v>1</v>
      </c>
      <c r="AX339" s="0" t="n">
        <f aca="false">IF(K339=3, 1,0)</f>
        <v>0</v>
      </c>
      <c r="AY339" s="0" t="n">
        <f aca="false">IF(K339=4, 2,0)</f>
        <v>0</v>
      </c>
      <c r="AZ339" s="0" t="n">
        <f aca="false">(AY339+AX339)/(AW339+AX339+AY339/2)</f>
        <v>0</v>
      </c>
      <c r="BA339" s="0" t="n">
        <f aca="false">IF(L339=1,1,0)</f>
        <v>0</v>
      </c>
      <c r="BB339" s="0" t="n">
        <f aca="false">IF(L339=2,1,0)</f>
        <v>0</v>
      </c>
      <c r="BC339" s="0" t="n">
        <f aca="false">IF(L339=3,1,0)</f>
        <v>0</v>
      </c>
      <c r="BD339" s="0" t="n">
        <f aca="false">IF(O339=1, 1,0)</f>
        <v>0</v>
      </c>
      <c r="BE339" s="0" t="n">
        <f aca="false">IF(O339=2, 1,0)</f>
        <v>0</v>
      </c>
      <c r="BF339" s="0" t="n">
        <f aca="false">IF(Q339=1,1,0)</f>
        <v>0</v>
      </c>
      <c r="BG339" s="0" t="n">
        <f aca="false">IF(Q339=2,1,0)</f>
        <v>0</v>
      </c>
      <c r="BH339" s="0" t="n">
        <f aca="false">S339+T339</f>
        <v>0</v>
      </c>
      <c r="BI339" s="0" t="n">
        <f aca="false">U339+V339</f>
        <v>0</v>
      </c>
      <c r="BJ339" s="0" t="n">
        <f aca="false">X339+Y339</f>
        <v>0</v>
      </c>
      <c r="BK339" s="0" t="n">
        <f aca="false">Z339+AA339+AB339</f>
        <v>0</v>
      </c>
      <c r="BL339" s="0" t="n">
        <f aca="false">AC339+AD339+AE339</f>
        <v>0</v>
      </c>
      <c r="BM339" s="0" t="n">
        <f aca="false">AF339+AG339+AH339</f>
        <v>0</v>
      </c>
      <c r="BN339" s="0" t="n">
        <f aca="false">AF339+AG339+AH339+AI339+AJ339</f>
        <v>0</v>
      </c>
      <c r="BO339" s="0" t="n">
        <f aca="false">IF(AM339=1,1,0)</f>
        <v>0</v>
      </c>
      <c r="BP339" s="0" t="n">
        <f aca="false">IF(AM339=2,1,0)</f>
        <v>0</v>
      </c>
      <c r="BQ339" s="0" t="n">
        <f aca="false">IF(AM339=3,1,0)</f>
        <v>0</v>
      </c>
      <c r="BR339" s="0" t="n">
        <f aca="false">IF(AN339=3,1,0)</f>
        <v>0</v>
      </c>
      <c r="BS339" s="0" t="n">
        <f aca="false">IF(AN339=2,1,0)</f>
        <v>1</v>
      </c>
      <c r="BT339" s="0" t="n">
        <f aca="false">IF(AN339=1,1,0)</f>
        <v>0</v>
      </c>
      <c r="BU339" s="0" t="n">
        <f aca="false">IF(AN339=0,1,0)</f>
        <v>0</v>
      </c>
      <c r="BV339" s="0" t="n">
        <f aca="false">IF(AP339=0,1,0)</f>
        <v>1</v>
      </c>
      <c r="BW339" s="0" t="n">
        <f aca="false">IF(AP339=1,1,0)</f>
        <v>0</v>
      </c>
      <c r="BX339" s="0" t="n">
        <f aca="false">IF(AP339=2,1,0)</f>
        <v>0</v>
      </c>
      <c r="BY339" s="0" t="n">
        <f aca="false">IF(AP339=3,1,0)</f>
        <v>0</v>
      </c>
      <c r="BZ339" s="0" t="n">
        <f aca="false">IF(AP339=4,1,0)</f>
        <v>0</v>
      </c>
      <c r="CA339" s="0" t="n">
        <f aca="false">IF(AQ339=1,1,0)</f>
        <v>0</v>
      </c>
      <c r="CB339" s="0" t="n">
        <f aca="false">IF(AQ339=2,1,0)</f>
        <v>0</v>
      </c>
      <c r="CC339" s="0" t="n">
        <f aca="false">IF(AQ339=3,1,0)</f>
        <v>0</v>
      </c>
      <c r="CE339" s="1" t="n">
        <f aca="false">J339*5 + M339 + P339/3 + S339/3 + T339/3 + X339/9 + Y339/9 + BZ339*50</f>
        <v>5</v>
      </c>
      <c r="CF339" s="0" t="n">
        <f aca="false">AX339 + BK339 + BL339</f>
        <v>0</v>
      </c>
      <c r="CG339" s="0" t="n">
        <f aca="false">AX339</f>
        <v>0</v>
      </c>
      <c r="CH339" s="0" t="n">
        <f aca="false">BK339+BL339+BM339</f>
        <v>0</v>
      </c>
      <c r="CV339" s="0" t="n">
        <v>3650</v>
      </c>
      <c r="CW339" s="0" t="n">
        <v>0</v>
      </c>
    </row>
    <row r="340" customFormat="false" ht="13.8" hidden="false" customHeight="false" outlineLevel="0" collapsed="false">
      <c r="A340" s="0" t="n">
        <v>4821</v>
      </c>
      <c r="B340" s="0" t="n">
        <v>65</v>
      </c>
      <c r="C340" s="0" t="n">
        <v>2</v>
      </c>
      <c r="D340" s="104" t="n">
        <v>1</v>
      </c>
      <c r="E340" s="1" t="n">
        <v>0</v>
      </c>
      <c r="F340" s="1" t="n">
        <v>0</v>
      </c>
      <c r="G340" s="1" t="n">
        <v>1</v>
      </c>
      <c r="H340" s="9" t="n">
        <v>2</v>
      </c>
      <c r="I340" s="1" t="n">
        <v>0</v>
      </c>
      <c r="J340" s="1" t="n">
        <v>1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9" t="n">
        <v>0</v>
      </c>
      <c r="S340" s="1" t="n">
        <v>0</v>
      </c>
      <c r="T340" s="1" t="n">
        <v>0</v>
      </c>
      <c r="U340" s="1" t="n">
        <v>0</v>
      </c>
      <c r="V340" s="1" t="n">
        <v>0</v>
      </c>
      <c r="W340" s="28" t="n">
        <v>0</v>
      </c>
      <c r="X340" s="1" t="n">
        <v>0</v>
      </c>
      <c r="Y340" s="105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0</v>
      </c>
      <c r="AF340" s="1" t="n">
        <v>0</v>
      </c>
      <c r="AG340" s="1" t="n">
        <v>0</v>
      </c>
      <c r="AH340" s="1" t="n">
        <v>0</v>
      </c>
      <c r="AI340" s="1" t="n">
        <v>0</v>
      </c>
      <c r="AJ340" s="1" t="n">
        <v>0</v>
      </c>
      <c r="AK340" s="1" t="n">
        <v>0</v>
      </c>
      <c r="AL340" s="74" t="n">
        <v>0</v>
      </c>
      <c r="AM340" s="1" t="n">
        <v>0</v>
      </c>
      <c r="AN340" s="1" t="n">
        <v>0</v>
      </c>
      <c r="AO340" s="9" t="n">
        <v>0</v>
      </c>
      <c r="AP340" s="1" t="n">
        <v>0</v>
      </c>
      <c r="AQ340" s="1" t="n">
        <v>0</v>
      </c>
      <c r="AR340" s="9" t="n">
        <v>0</v>
      </c>
      <c r="AS340" s="0" t="n">
        <f aca="false">IF(H340=1, 1,0)</f>
        <v>0</v>
      </c>
      <c r="AT340" s="0" t="n">
        <f aca="false">IF(H340=0, 1,0)</f>
        <v>0</v>
      </c>
      <c r="AU340" s="0" t="n">
        <f aca="false">IF(K340=0,1,0)</f>
        <v>1</v>
      </c>
      <c r="AV340" s="0" t="n">
        <f aca="false">IF(K340=1, 1,0)</f>
        <v>0</v>
      </c>
      <c r="AW340" s="0" t="n">
        <f aca="false">IF(K340=2, 1,0)</f>
        <v>0</v>
      </c>
      <c r="AX340" s="0" t="n">
        <f aca="false">IF(K340=3, 1,0)</f>
        <v>0</v>
      </c>
      <c r="AY340" s="0" t="n">
        <f aca="false">IF(K340=4, 2,0)</f>
        <v>0</v>
      </c>
      <c r="AZ340" s="0" t="e">
        <f aca="false">(AY340+AX340)/(AW340+AX340+AY340/2)</f>
        <v>#DIV/0!</v>
      </c>
      <c r="BA340" s="0" t="n">
        <f aca="false">IF(L340=1,1,0)</f>
        <v>0</v>
      </c>
      <c r="BB340" s="0" t="n">
        <f aca="false">IF(L340=2,1,0)</f>
        <v>0</v>
      </c>
      <c r="BC340" s="0" t="n">
        <f aca="false">IF(L340=3,1,0)</f>
        <v>0</v>
      </c>
      <c r="BD340" s="0" t="n">
        <f aca="false">IF(O340=1, 1,0)</f>
        <v>0</v>
      </c>
      <c r="BE340" s="0" t="n">
        <f aca="false">IF(O340=2, 1,0)</f>
        <v>0</v>
      </c>
      <c r="BF340" s="0" t="n">
        <f aca="false">IF(Q340=1,1,0)</f>
        <v>0</v>
      </c>
      <c r="BG340" s="0" t="n">
        <f aca="false">IF(Q340=2,1,0)</f>
        <v>0</v>
      </c>
      <c r="BH340" s="0" t="n">
        <f aca="false">S340+T340</f>
        <v>0</v>
      </c>
      <c r="BI340" s="0" t="n">
        <f aca="false">U340+V340</f>
        <v>0</v>
      </c>
      <c r="BJ340" s="0" t="n">
        <f aca="false">X340+Y340</f>
        <v>0</v>
      </c>
      <c r="BK340" s="0" t="n">
        <f aca="false">Z340+AA340+AB340</f>
        <v>0</v>
      </c>
      <c r="BL340" s="0" t="n">
        <f aca="false">AC340+AD340+AE340</f>
        <v>0</v>
      </c>
      <c r="BM340" s="0" t="n">
        <f aca="false">AF340+AG340+AH340</f>
        <v>0</v>
      </c>
      <c r="BN340" s="0" t="n">
        <f aca="false">AF340+AG340+AH340+AI340+AJ340</f>
        <v>0</v>
      </c>
      <c r="BO340" s="0" t="n">
        <f aca="false">IF(AM340=1,1,0)</f>
        <v>0</v>
      </c>
      <c r="BP340" s="0" t="n">
        <f aca="false">IF(AM340=2,1,0)</f>
        <v>0</v>
      </c>
      <c r="BQ340" s="0" t="n">
        <f aca="false">IF(AM340=3,1,0)</f>
        <v>0</v>
      </c>
      <c r="BR340" s="0" t="n">
        <f aca="false">IF(AN340=3,1,0)</f>
        <v>0</v>
      </c>
      <c r="BS340" s="0" t="n">
        <f aca="false">IF(AN340=2,1,0)</f>
        <v>0</v>
      </c>
      <c r="BT340" s="0" t="n">
        <f aca="false">IF(AN340=1,1,0)</f>
        <v>0</v>
      </c>
      <c r="BU340" s="0" t="n">
        <f aca="false">IF(AN340=0,1,0)</f>
        <v>1</v>
      </c>
      <c r="BV340" s="0" t="n">
        <f aca="false">IF(AP340=0,1,0)</f>
        <v>1</v>
      </c>
      <c r="BW340" s="0" t="n">
        <f aca="false">IF(AP340=1,1,0)</f>
        <v>0</v>
      </c>
      <c r="BX340" s="0" t="n">
        <f aca="false">IF(AP340=2,1,0)</f>
        <v>0</v>
      </c>
      <c r="BY340" s="0" t="n">
        <f aca="false">IF(AP340=3,1,0)</f>
        <v>0</v>
      </c>
      <c r="BZ340" s="0" t="n">
        <f aca="false">IF(AP340=4,1,0)</f>
        <v>0</v>
      </c>
      <c r="CA340" s="0" t="n">
        <f aca="false">IF(AQ340=1,1,0)</f>
        <v>0</v>
      </c>
      <c r="CB340" s="0" t="n">
        <f aca="false">IF(AQ340=2,1,0)</f>
        <v>0</v>
      </c>
      <c r="CC340" s="0" t="n">
        <f aca="false">IF(AQ340=3,1,0)</f>
        <v>0</v>
      </c>
      <c r="CE340" s="1" t="n">
        <f aca="false">J340*5 + M340 + P340/3 + S340/3 + T340/3 + X340/9 + Y340/9 + BZ340*50</f>
        <v>5</v>
      </c>
      <c r="CF340" s="0" t="n">
        <f aca="false">AX340 + BK340 + BL340</f>
        <v>0</v>
      </c>
      <c r="CG340" s="0" t="n">
        <f aca="false">AX340</f>
        <v>0</v>
      </c>
      <c r="CH340" s="0" t="n">
        <f aca="false">BK340+BL340+BM340</f>
        <v>0</v>
      </c>
      <c r="CV340" s="0" t="n">
        <v>4099</v>
      </c>
      <c r="CW340" s="0" t="n">
        <v>0</v>
      </c>
    </row>
    <row r="341" customFormat="false" ht="13.8" hidden="false" customHeight="false" outlineLevel="0" collapsed="false">
      <c r="A341" s="0" t="n">
        <v>4821</v>
      </c>
      <c r="B341" s="0" t="n">
        <v>72</v>
      </c>
      <c r="C341" s="0" t="n">
        <v>1</v>
      </c>
      <c r="D341" s="104" t="n">
        <v>2</v>
      </c>
      <c r="E341" s="1" t="n">
        <v>0</v>
      </c>
      <c r="F341" s="1" t="n">
        <v>0</v>
      </c>
      <c r="G341" s="1" t="n">
        <v>1</v>
      </c>
      <c r="H341" s="9" t="n">
        <v>2</v>
      </c>
      <c r="I341" s="1" t="n">
        <v>0</v>
      </c>
      <c r="J341" s="1" t="n">
        <v>1</v>
      </c>
      <c r="K341" s="1" t="n">
        <v>1</v>
      </c>
      <c r="L341" s="1" t="n">
        <v>2</v>
      </c>
      <c r="M341" s="1" t="n">
        <v>0</v>
      </c>
      <c r="N341" s="1" t="n">
        <v>0</v>
      </c>
      <c r="O341" s="1" t="n">
        <v>0</v>
      </c>
      <c r="P341" s="1" t="n">
        <v>0</v>
      </c>
      <c r="Q341" s="1" t="n">
        <v>0</v>
      </c>
      <c r="R341" s="9" t="n">
        <v>0</v>
      </c>
      <c r="S341" s="1" t="n">
        <v>0</v>
      </c>
      <c r="T341" s="1" t="n">
        <v>0</v>
      </c>
      <c r="U341" s="1" t="n">
        <v>0</v>
      </c>
      <c r="V341" s="1" t="n">
        <v>0</v>
      </c>
      <c r="W341" s="28" t="n">
        <v>0</v>
      </c>
      <c r="X341" s="1" t="n">
        <v>0</v>
      </c>
      <c r="Y341" s="105" t="n">
        <v>0</v>
      </c>
      <c r="Z341" s="1" t="n">
        <v>0</v>
      </c>
      <c r="AA341" s="1" t="n">
        <v>2</v>
      </c>
      <c r="AB341" s="1" t="n">
        <v>0</v>
      </c>
      <c r="AC341" s="1" t="n">
        <v>0</v>
      </c>
      <c r="AD341" s="1" t="n">
        <v>0</v>
      </c>
      <c r="AE341" s="1" t="n">
        <v>0</v>
      </c>
      <c r="AF341" s="1" t="n">
        <v>0</v>
      </c>
      <c r="AG341" s="1" t="n">
        <v>0</v>
      </c>
      <c r="AH341" s="1" t="n">
        <v>0</v>
      </c>
      <c r="AI341" s="1" t="n">
        <v>1</v>
      </c>
      <c r="AJ341" s="1" t="n">
        <v>0</v>
      </c>
      <c r="AK341" s="1" t="n">
        <v>2</v>
      </c>
      <c r="AL341" s="74" t="n">
        <v>0</v>
      </c>
      <c r="AM341" s="1" t="n">
        <v>0</v>
      </c>
      <c r="AN341" s="1" t="n">
        <v>0</v>
      </c>
      <c r="AO341" s="9" t="n">
        <v>0</v>
      </c>
      <c r="AP341" s="1" t="n">
        <v>0</v>
      </c>
      <c r="AQ341" s="1" t="n">
        <v>0</v>
      </c>
      <c r="AR341" s="9" t="n">
        <v>0</v>
      </c>
      <c r="AS341" s="0" t="n">
        <f aca="false">IF(H341=1, 1,0)</f>
        <v>0</v>
      </c>
      <c r="AT341" s="0" t="n">
        <f aca="false">IF(H341=0, 1,0)</f>
        <v>0</v>
      </c>
      <c r="AU341" s="0" t="n">
        <f aca="false">IF(K341=0,1,0)</f>
        <v>0</v>
      </c>
      <c r="AV341" s="0" t="n">
        <f aca="false">IF(K341=1, 1,0)</f>
        <v>1</v>
      </c>
      <c r="AW341" s="0" t="n">
        <f aca="false">IF(K341=2, 1,0)</f>
        <v>0</v>
      </c>
      <c r="AX341" s="0" t="n">
        <f aca="false">IF(K341=3, 1,0)</f>
        <v>0</v>
      </c>
      <c r="AY341" s="0" t="n">
        <f aca="false">IF(K341=4, 2,0)</f>
        <v>0</v>
      </c>
      <c r="AZ341" s="0" t="e">
        <f aca="false">(AY341+AX341)/(AW341+AX341+AY341/2)</f>
        <v>#DIV/0!</v>
      </c>
      <c r="BA341" s="0" t="n">
        <f aca="false">IF(L341=1,1,0)</f>
        <v>0</v>
      </c>
      <c r="BB341" s="0" t="n">
        <f aca="false">IF(L341=2,1,0)</f>
        <v>1</v>
      </c>
      <c r="BC341" s="0" t="n">
        <f aca="false">IF(L341=3,1,0)</f>
        <v>0</v>
      </c>
      <c r="BD341" s="0" t="n">
        <f aca="false">IF(O341=1, 1,0)</f>
        <v>0</v>
      </c>
      <c r="BE341" s="0" t="n">
        <f aca="false">IF(O341=2, 1,0)</f>
        <v>0</v>
      </c>
      <c r="BF341" s="0" t="n">
        <f aca="false">IF(Q341=1,1,0)</f>
        <v>0</v>
      </c>
      <c r="BG341" s="0" t="n">
        <f aca="false">IF(Q341=2,1,0)</f>
        <v>0</v>
      </c>
      <c r="BH341" s="0" t="n">
        <f aca="false">S341+T341</f>
        <v>0</v>
      </c>
      <c r="BI341" s="0" t="n">
        <f aca="false">U341+V341</f>
        <v>0</v>
      </c>
      <c r="BJ341" s="0" t="n">
        <f aca="false">X341+Y341</f>
        <v>0</v>
      </c>
      <c r="BK341" s="0" t="n">
        <f aca="false">Z341+AA341+AB341</f>
        <v>2</v>
      </c>
      <c r="BL341" s="0" t="n">
        <f aca="false">AC341+AD341+AE341</f>
        <v>0</v>
      </c>
      <c r="BM341" s="0" t="n">
        <f aca="false">AF341+AG341+AH341</f>
        <v>0</v>
      </c>
      <c r="BN341" s="0" t="n">
        <f aca="false">AF341+AG341+AH341+AI341+AJ341</f>
        <v>1</v>
      </c>
      <c r="BO341" s="0" t="n">
        <f aca="false">IF(AM341=1,1,0)</f>
        <v>0</v>
      </c>
      <c r="BP341" s="0" t="n">
        <f aca="false">IF(AM341=2,1,0)</f>
        <v>0</v>
      </c>
      <c r="BQ341" s="0" t="n">
        <f aca="false">IF(AM341=3,1,0)</f>
        <v>0</v>
      </c>
      <c r="BR341" s="0" t="n">
        <f aca="false">IF(AN341=3,1,0)</f>
        <v>0</v>
      </c>
      <c r="BS341" s="0" t="n">
        <f aca="false">IF(AN341=2,1,0)</f>
        <v>0</v>
      </c>
      <c r="BT341" s="0" t="n">
        <f aca="false">IF(AN341=1,1,0)</f>
        <v>0</v>
      </c>
      <c r="BU341" s="0" t="n">
        <f aca="false">IF(AN341=0,1,0)</f>
        <v>1</v>
      </c>
      <c r="BV341" s="0" t="n">
        <f aca="false">IF(AP341=0,1,0)</f>
        <v>1</v>
      </c>
      <c r="BW341" s="0" t="n">
        <f aca="false">IF(AP341=1,1,0)</f>
        <v>0</v>
      </c>
      <c r="BX341" s="0" t="n">
        <f aca="false">IF(AP341=2,1,0)</f>
        <v>0</v>
      </c>
      <c r="BY341" s="0" t="n">
        <f aca="false">IF(AP341=3,1,0)</f>
        <v>0</v>
      </c>
      <c r="BZ341" s="0" t="n">
        <f aca="false">IF(AP341=4,1,0)</f>
        <v>0</v>
      </c>
      <c r="CA341" s="0" t="n">
        <f aca="false">IF(AQ341=1,1,0)</f>
        <v>0</v>
      </c>
      <c r="CB341" s="0" t="n">
        <f aca="false">IF(AQ341=2,1,0)</f>
        <v>0</v>
      </c>
      <c r="CC341" s="0" t="n">
        <f aca="false">IF(AQ341=3,1,0)</f>
        <v>0</v>
      </c>
      <c r="CE341" s="1" t="n">
        <f aca="false">J341*5 + M341 + P341/3 + S341/3 + T341/3 + X341/9 + Y341/9 + BZ341*50</f>
        <v>5</v>
      </c>
      <c r="CF341" s="0" t="n">
        <f aca="false">AX341 + BK341 + BL341</f>
        <v>2</v>
      </c>
      <c r="CG341" s="0" t="n">
        <f aca="false">AX341</f>
        <v>0</v>
      </c>
      <c r="CH341" s="0" t="n">
        <f aca="false">BK341+BL341+BM341</f>
        <v>2</v>
      </c>
      <c r="CV341" s="0" t="n">
        <v>3793</v>
      </c>
      <c r="CW341" s="0" t="n">
        <v>0</v>
      </c>
    </row>
    <row r="342" customFormat="false" ht="13.8" hidden="false" customHeight="false" outlineLevel="0" collapsed="false">
      <c r="A342" s="0" t="n">
        <v>4821</v>
      </c>
      <c r="B342" s="0" t="n">
        <v>78</v>
      </c>
      <c r="C342" s="0" t="n">
        <v>1</v>
      </c>
      <c r="D342" s="104" t="n">
        <v>2</v>
      </c>
      <c r="E342" s="1" t="n">
        <v>0</v>
      </c>
      <c r="F342" s="1" t="n">
        <v>0</v>
      </c>
      <c r="G342" s="1" t="n">
        <v>1</v>
      </c>
      <c r="H342" s="9" t="n">
        <v>2</v>
      </c>
      <c r="I342" s="1" t="n">
        <v>0</v>
      </c>
      <c r="J342" s="1" t="n">
        <v>1</v>
      </c>
      <c r="K342" s="1" t="n">
        <v>3</v>
      </c>
      <c r="L342" s="1" t="n">
        <v>2</v>
      </c>
      <c r="M342" s="1" t="n">
        <v>0</v>
      </c>
      <c r="N342" s="1" t="n">
        <v>0</v>
      </c>
      <c r="O342" s="1" t="n">
        <v>0</v>
      </c>
      <c r="P342" s="1" t="n">
        <v>0</v>
      </c>
      <c r="Q342" s="1" t="n">
        <v>0</v>
      </c>
      <c r="R342" s="9" t="n">
        <v>0</v>
      </c>
      <c r="S342" s="1" t="n">
        <v>0</v>
      </c>
      <c r="T342" s="1" t="n">
        <v>0</v>
      </c>
      <c r="U342" s="1" t="n">
        <v>0</v>
      </c>
      <c r="V342" s="1" t="n">
        <v>0</v>
      </c>
      <c r="W342" s="28" t="n">
        <v>0</v>
      </c>
      <c r="X342" s="1" t="n">
        <v>0</v>
      </c>
      <c r="Y342" s="105" t="n">
        <v>0</v>
      </c>
      <c r="Z342" s="1" t="n">
        <v>0</v>
      </c>
      <c r="AA342" s="1" t="n">
        <v>1</v>
      </c>
      <c r="AB342" s="1" t="n">
        <v>0</v>
      </c>
      <c r="AC342" s="1" t="n">
        <v>0</v>
      </c>
      <c r="AD342" s="1" t="n">
        <v>0</v>
      </c>
      <c r="AE342" s="1" t="n">
        <v>0</v>
      </c>
      <c r="AF342" s="1" t="n">
        <v>0</v>
      </c>
      <c r="AG342" s="1" t="n">
        <v>0</v>
      </c>
      <c r="AH342" s="1" t="n">
        <v>0</v>
      </c>
      <c r="AI342" s="1" t="n">
        <v>0</v>
      </c>
      <c r="AJ342" s="1" t="n">
        <v>1</v>
      </c>
      <c r="AK342" s="1" t="n">
        <v>0</v>
      </c>
      <c r="AL342" s="74" t="n">
        <v>0</v>
      </c>
      <c r="AM342" s="1" t="n">
        <v>0</v>
      </c>
      <c r="AN342" s="1" t="n">
        <v>0</v>
      </c>
      <c r="AO342" s="9" t="n">
        <v>0</v>
      </c>
      <c r="AP342" s="1" t="n">
        <v>1</v>
      </c>
      <c r="AQ342" s="1" t="n">
        <v>2</v>
      </c>
      <c r="AR342" s="9" t="n">
        <v>0</v>
      </c>
      <c r="AS342" s="0" t="n">
        <f aca="false">IF(H342=1, 1,0)</f>
        <v>0</v>
      </c>
      <c r="AT342" s="0" t="n">
        <f aca="false">IF(H342=0, 1,0)</f>
        <v>0</v>
      </c>
      <c r="AU342" s="0" t="n">
        <f aca="false">IF(K342=0,1,0)</f>
        <v>0</v>
      </c>
      <c r="AV342" s="0" t="n">
        <f aca="false">IF(K342=1, 1,0)</f>
        <v>0</v>
      </c>
      <c r="AW342" s="0" t="n">
        <f aca="false">IF(K342=2, 1,0)</f>
        <v>0</v>
      </c>
      <c r="AX342" s="0" t="n">
        <f aca="false">IF(K342=3, 1,0)</f>
        <v>1</v>
      </c>
      <c r="AY342" s="0" t="n">
        <f aca="false">IF(K342=4, 2,0)</f>
        <v>0</v>
      </c>
      <c r="AZ342" s="0" t="n">
        <f aca="false">(AY342+AX342)/(AW342+AX342+AY342/2)</f>
        <v>1</v>
      </c>
      <c r="BA342" s="0" t="n">
        <f aca="false">IF(L342=1,1,0)</f>
        <v>0</v>
      </c>
      <c r="BB342" s="0" t="n">
        <f aca="false">IF(L342=2,1,0)</f>
        <v>1</v>
      </c>
      <c r="BC342" s="0" t="n">
        <f aca="false">IF(L342=3,1,0)</f>
        <v>0</v>
      </c>
      <c r="BD342" s="0" t="n">
        <f aca="false">IF(O342=1, 1,0)</f>
        <v>0</v>
      </c>
      <c r="BE342" s="0" t="n">
        <f aca="false">IF(O342=2, 1,0)</f>
        <v>0</v>
      </c>
      <c r="BF342" s="0" t="n">
        <f aca="false">IF(Q342=1,1,0)</f>
        <v>0</v>
      </c>
      <c r="BG342" s="0" t="n">
        <f aca="false">IF(Q342=2,1,0)</f>
        <v>0</v>
      </c>
      <c r="BH342" s="0" t="n">
        <f aca="false">S342+T342</f>
        <v>0</v>
      </c>
      <c r="BI342" s="0" t="n">
        <f aca="false">U342+V342</f>
        <v>0</v>
      </c>
      <c r="BJ342" s="0" t="n">
        <f aca="false">X342+Y342</f>
        <v>0</v>
      </c>
      <c r="BK342" s="0" t="n">
        <f aca="false">Z342+AA342+AB342</f>
        <v>1</v>
      </c>
      <c r="BL342" s="0" t="n">
        <f aca="false">AC342+AD342+AE342</f>
        <v>0</v>
      </c>
      <c r="BM342" s="0" t="n">
        <f aca="false">AF342+AG342+AH342</f>
        <v>0</v>
      </c>
      <c r="BN342" s="0" t="n">
        <f aca="false">AF342+AG342+AH342+AI342+AJ342</f>
        <v>1</v>
      </c>
      <c r="BO342" s="0" t="n">
        <f aca="false">IF(AM342=1,1,0)</f>
        <v>0</v>
      </c>
      <c r="BP342" s="0" t="n">
        <f aca="false">IF(AM342=2,1,0)</f>
        <v>0</v>
      </c>
      <c r="BQ342" s="0" t="n">
        <f aca="false">IF(AM342=3,1,0)</f>
        <v>0</v>
      </c>
      <c r="BR342" s="0" t="n">
        <f aca="false">IF(AN342=3,1,0)</f>
        <v>0</v>
      </c>
      <c r="BS342" s="0" t="n">
        <f aca="false">IF(AN342=2,1,0)</f>
        <v>0</v>
      </c>
      <c r="BT342" s="0" t="n">
        <f aca="false">IF(AN342=1,1,0)</f>
        <v>0</v>
      </c>
      <c r="BU342" s="0" t="n">
        <f aca="false">IF(AN342=0,1,0)</f>
        <v>1</v>
      </c>
      <c r="BV342" s="0" t="n">
        <f aca="false">IF(AP342=0,1,0)</f>
        <v>0</v>
      </c>
      <c r="BW342" s="0" t="n">
        <f aca="false">IF(AP342=1,1,0)</f>
        <v>1</v>
      </c>
      <c r="BX342" s="0" t="n">
        <f aca="false">IF(AP342=2,1,0)</f>
        <v>0</v>
      </c>
      <c r="BY342" s="0" t="n">
        <f aca="false">IF(AP342=3,1,0)</f>
        <v>0</v>
      </c>
      <c r="BZ342" s="0" t="n">
        <f aca="false">IF(AP342=4,1,0)</f>
        <v>0</v>
      </c>
      <c r="CA342" s="0" t="n">
        <f aca="false">IF(AQ342=1,1,0)</f>
        <v>0</v>
      </c>
      <c r="CB342" s="0" t="n">
        <f aca="false">IF(AQ342=2,1,0)</f>
        <v>1</v>
      </c>
      <c r="CC342" s="0" t="n">
        <f aca="false">IF(AQ342=3,1,0)</f>
        <v>0</v>
      </c>
      <c r="CE342" s="1" t="n">
        <f aca="false">J342*5 + M342 + P342/3 + S342/3 + T342/3 + X342/9 + Y342/9 + BZ342*50</f>
        <v>5</v>
      </c>
      <c r="CF342" s="0" t="n">
        <f aca="false">AX342 + BK342 + BL342</f>
        <v>2</v>
      </c>
      <c r="CG342" s="0" t="n">
        <f aca="false">AX342</f>
        <v>1</v>
      </c>
      <c r="CH342" s="0" t="n">
        <f aca="false">BK342+BL342+BM342</f>
        <v>1</v>
      </c>
      <c r="CV342" s="0" t="n">
        <v>6504</v>
      </c>
      <c r="CW342" s="0" t="n">
        <v>0</v>
      </c>
    </row>
    <row r="343" customFormat="false" ht="13.8" hidden="false" customHeight="false" outlineLevel="0" collapsed="false">
      <c r="A343" s="0" t="n">
        <v>5115</v>
      </c>
      <c r="B343" s="0" t="n">
        <v>7</v>
      </c>
      <c r="C343" s="0" t="n">
        <v>1</v>
      </c>
      <c r="D343" s="104" t="n">
        <v>1</v>
      </c>
      <c r="E343" s="1" t="n">
        <v>0</v>
      </c>
      <c r="F343" s="1" t="n">
        <v>0</v>
      </c>
      <c r="G343" s="1" t="n">
        <v>1</v>
      </c>
      <c r="H343" s="9" t="n">
        <v>3</v>
      </c>
      <c r="I343" s="1" t="n">
        <v>0</v>
      </c>
      <c r="J343" s="1" t="n">
        <v>1</v>
      </c>
      <c r="K343" s="1" t="n">
        <v>2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9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28" t="n">
        <v>0</v>
      </c>
      <c r="X343" s="1" t="n">
        <v>0</v>
      </c>
      <c r="Y343" s="105" t="n">
        <v>0</v>
      </c>
      <c r="Z343" s="1" t="n">
        <v>0</v>
      </c>
      <c r="AA343" s="1" t="n">
        <v>0</v>
      </c>
      <c r="AB343" s="1" t="n">
        <v>1</v>
      </c>
      <c r="AC343" s="1" t="n">
        <v>0</v>
      </c>
      <c r="AD343" s="1" t="n">
        <v>0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74" t="n">
        <v>0</v>
      </c>
      <c r="AM343" s="1" t="n">
        <v>0</v>
      </c>
      <c r="AN343" s="1" t="n">
        <v>0</v>
      </c>
      <c r="AO343" s="9" t="n">
        <v>0</v>
      </c>
      <c r="AP343" s="1" t="n">
        <v>0</v>
      </c>
      <c r="AQ343" s="1" t="n">
        <v>1</v>
      </c>
      <c r="AR343" s="9" t="n">
        <v>20</v>
      </c>
      <c r="AS343" s="0" t="n">
        <f aca="false">IF(H343=1, 1,0)</f>
        <v>0</v>
      </c>
      <c r="AT343" s="0" t="n">
        <f aca="false">IF(H343=0, 1,0)</f>
        <v>0</v>
      </c>
      <c r="AU343" s="0" t="n">
        <f aca="false">IF(K343=0,1,0)</f>
        <v>0</v>
      </c>
      <c r="AV343" s="0" t="n">
        <f aca="false">IF(K343=1, 1,0)</f>
        <v>0</v>
      </c>
      <c r="AW343" s="0" t="n">
        <f aca="false">IF(K343=2, 1,0)</f>
        <v>1</v>
      </c>
      <c r="AX343" s="0" t="n">
        <f aca="false">IF(K343=3, 1,0)</f>
        <v>0</v>
      </c>
      <c r="AY343" s="0" t="n">
        <f aca="false">IF(K343=4, 2,0)</f>
        <v>0</v>
      </c>
      <c r="AZ343" s="0" t="n">
        <f aca="false">(AY343+AX343)/(AW343+AX343+AY343/2)</f>
        <v>0</v>
      </c>
      <c r="BA343" s="0" t="n">
        <f aca="false">IF(L343=1,1,0)</f>
        <v>0</v>
      </c>
      <c r="BB343" s="0" t="n">
        <f aca="false">IF(L343=2,1,0)</f>
        <v>0</v>
      </c>
      <c r="BC343" s="0" t="n">
        <f aca="false">IF(L343=3,1,0)</f>
        <v>0</v>
      </c>
      <c r="BD343" s="0" t="n">
        <f aca="false">IF(O343=1, 1,0)</f>
        <v>0</v>
      </c>
      <c r="BE343" s="0" t="n">
        <f aca="false">IF(O343=2, 1,0)</f>
        <v>0</v>
      </c>
      <c r="BF343" s="0" t="n">
        <f aca="false">IF(Q343=1,1,0)</f>
        <v>0</v>
      </c>
      <c r="BG343" s="0" t="n">
        <f aca="false">IF(Q343=2,1,0)</f>
        <v>0</v>
      </c>
      <c r="BH343" s="0" t="n">
        <f aca="false">S343+T343</f>
        <v>0</v>
      </c>
      <c r="BI343" s="0" t="n">
        <f aca="false">U343+V343</f>
        <v>0</v>
      </c>
      <c r="BJ343" s="0" t="n">
        <f aca="false">X343+Y343</f>
        <v>0</v>
      </c>
      <c r="BK343" s="0" t="n">
        <f aca="false">Z343+AA343+AB343</f>
        <v>1</v>
      </c>
      <c r="BL343" s="0" t="n">
        <f aca="false">AC343+AD343+AE343</f>
        <v>0</v>
      </c>
      <c r="BM343" s="0" t="n">
        <f aca="false">AF343+AG343+AH343</f>
        <v>0</v>
      </c>
      <c r="BN343" s="0" t="n">
        <f aca="false">AF343+AG343+AH343+AI343+AJ343</f>
        <v>0</v>
      </c>
      <c r="BO343" s="0" t="n">
        <f aca="false">IF(AM343=1,1,0)</f>
        <v>0</v>
      </c>
      <c r="BP343" s="0" t="n">
        <f aca="false">IF(AM343=2,1,0)</f>
        <v>0</v>
      </c>
      <c r="BQ343" s="0" t="n">
        <f aca="false">IF(AM343=3,1,0)</f>
        <v>0</v>
      </c>
      <c r="BR343" s="0" t="n">
        <f aca="false">IF(AN343=3,1,0)</f>
        <v>0</v>
      </c>
      <c r="BS343" s="0" t="n">
        <f aca="false">IF(AN343=2,1,0)</f>
        <v>0</v>
      </c>
      <c r="BT343" s="0" t="n">
        <f aca="false">IF(AN343=1,1,0)</f>
        <v>0</v>
      </c>
      <c r="BU343" s="0" t="n">
        <f aca="false">IF(AN343=0,1,0)</f>
        <v>1</v>
      </c>
      <c r="BV343" s="0" t="n">
        <f aca="false">IF(AP343=0,1,0)</f>
        <v>1</v>
      </c>
      <c r="BW343" s="0" t="n">
        <f aca="false">IF(AP343=1,1,0)</f>
        <v>0</v>
      </c>
      <c r="BX343" s="0" t="n">
        <f aca="false">IF(AP343=2,1,0)</f>
        <v>0</v>
      </c>
      <c r="BY343" s="0" t="n">
        <f aca="false">IF(AP343=3,1,0)</f>
        <v>0</v>
      </c>
      <c r="BZ343" s="0" t="n">
        <f aca="false">IF(AP343=4,1,0)</f>
        <v>0</v>
      </c>
      <c r="CA343" s="0" t="n">
        <f aca="false">IF(AQ343=1,1,0)</f>
        <v>1</v>
      </c>
      <c r="CB343" s="0" t="n">
        <f aca="false">IF(AQ343=2,1,0)</f>
        <v>0</v>
      </c>
      <c r="CC343" s="0" t="n">
        <f aca="false">IF(AQ343=3,1,0)</f>
        <v>0</v>
      </c>
      <c r="CE343" s="1" t="n">
        <f aca="false">J343*5 + M343 + P343/3 + S343/3 + T343/3 + X343/9 + Y343/9 + BZ343*50</f>
        <v>5</v>
      </c>
      <c r="CF343" s="0" t="n">
        <f aca="false">AX343 + BK343 + BL343</f>
        <v>1</v>
      </c>
      <c r="CG343" s="0" t="n">
        <f aca="false">AX343</f>
        <v>0</v>
      </c>
      <c r="CH343" s="0" t="n">
        <f aca="false">BK343+BL343+BM343</f>
        <v>1</v>
      </c>
      <c r="CV343" s="0" t="n">
        <v>6543</v>
      </c>
      <c r="CW343" s="0" t="n">
        <v>0</v>
      </c>
    </row>
    <row r="344" customFormat="false" ht="13.8" hidden="false" customHeight="false" outlineLevel="0" collapsed="false">
      <c r="A344" s="0" t="n">
        <v>5115</v>
      </c>
      <c r="B344" s="0" t="n">
        <v>11</v>
      </c>
      <c r="C344" s="0" t="n">
        <v>1</v>
      </c>
      <c r="D344" s="104" t="n">
        <v>3</v>
      </c>
      <c r="E344" s="1" t="n">
        <v>0</v>
      </c>
      <c r="F344" s="1" t="n">
        <v>0</v>
      </c>
      <c r="G344" s="1" t="n">
        <v>1</v>
      </c>
      <c r="H344" s="9" t="n">
        <v>3</v>
      </c>
      <c r="I344" s="1" t="n">
        <v>0</v>
      </c>
      <c r="J344" s="1" t="n">
        <v>1</v>
      </c>
      <c r="K344" s="1" t="n">
        <v>1</v>
      </c>
      <c r="L344" s="1" t="n">
        <v>3</v>
      </c>
      <c r="M344" s="1" t="n">
        <v>0</v>
      </c>
      <c r="N344" s="1" t="n">
        <v>0</v>
      </c>
      <c r="O344" s="1" t="n">
        <v>0</v>
      </c>
      <c r="P344" s="1" t="n">
        <v>0</v>
      </c>
      <c r="Q344" s="1" t="n">
        <v>0</v>
      </c>
      <c r="R344" s="9" t="n">
        <v>0</v>
      </c>
      <c r="S344" s="1" t="n">
        <v>0</v>
      </c>
      <c r="T344" s="1" t="n">
        <v>0</v>
      </c>
      <c r="U344" s="1" t="n">
        <v>0</v>
      </c>
      <c r="V344" s="1" t="n">
        <v>0</v>
      </c>
      <c r="W344" s="28" t="n">
        <v>0</v>
      </c>
      <c r="X344" s="1" t="n">
        <v>0</v>
      </c>
      <c r="Y344" s="105" t="n">
        <v>0</v>
      </c>
      <c r="Z344" s="1" t="n">
        <v>0</v>
      </c>
      <c r="AA344" s="1" t="n">
        <v>0</v>
      </c>
      <c r="AB344" s="1" t="n">
        <v>2</v>
      </c>
      <c r="AC344" s="1" t="n">
        <v>0</v>
      </c>
      <c r="AD344" s="1" t="n">
        <v>0</v>
      </c>
      <c r="AE344" s="1" t="n">
        <v>0</v>
      </c>
      <c r="AF344" s="1" t="n">
        <v>0</v>
      </c>
      <c r="AG344" s="1" t="n">
        <v>0</v>
      </c>
      <c r="AH344" s="1" t="n">
        <v>0</v>
      </c>
      <c r="AI344" s="1" t="n">
        <v>2</v>
      </c>
      <c r="AJ344" s="1" t="n">
        <v>0</v>
      </c>
      <c r="AK344" s="1" t="n">
        <v>2</v>
      </c>
      <c r="AL344" s="74" t="n">
        <v>0</v>
      </c>
      <c r="AM344" s="1" t="n">
        <v>0</v>
      </c>
      <c r="AN344" s="1" t="n">
        <v>0</v>
      </c>
      <c r="AO344" s="9" t="n">
        <v>0</v>
      </c>
      <c r="AP344" s="1" t="n">
        <v>4</v>
      </c>
      <c r="AQ344" s="1" t="n">
        <v>3</v>
      </c>
      <c r="AR344" s="9" t="n">
        <v>14</v>
      </c>
      <c r="AS344" s="0" t="n">
        <f aca="false">IF(H344=1, 1,0)</f>
        <v>0</v>
      </c>
      <c r="AT344" s="0" t="n">
        <f aca="false">IF(H344=0, 1,0)</f>
        <v>0</v>
      </c>
      <c r="AU344" s="0" t="n">
        <f aca="false">IF(K344=0,1,0)</f>
        <v>0</v>
      </c>
      <c r="AV344" s="0" t="n">
        <f aca="false">IF(K344=1, 1,0)</f>
        <v>1</v>
      </c>
      <c r="AW344" s="0" t="n">
        <f aca="false">IF(K344=2, 1,0)</f>
        <v>0</v>
      </c>
      <c r="AX344" s="0" t="n">
        <f aca="false">IF(K344=3, 1,0)</f>
        <v>0</v>
      </c>
      <c r="AY344" s="0" t="n">
        <f aca="false">IF(K344=4, 2,0)</f>
        <v>0</v>
      </c>
      <c r="AZ344" s="0" t="e">
        <f aca="false">(AY344+AX344)/(AW344+AX344+AY344/2)</f>
        <v>#DIV/0!</v>
      </c>
      <c r="BA344" s="0" t="n">
        <f aca="false">IF(L344=1,1,0)</f>
        <v>0</v>
      </c>
      <c r="BB344" s="0" t="n">
        <f aca="false">IF(L344=2,1,0)</f>
        <v>0</v>
      </c>
      <c r="BC344" s="0" t="n">
        <f aca="false">IF(L344=3,1,0)</f>
        <v>1</v>
      </c>
      <c r="BD344" s="0" t="n">
        <f aca="false">IF(O344=1, 1,0)</f>
        <v>0</v>
      </c>
      <c r="BE344" s="0" t="n">
        <f aca="false">IF(O344=2, 1,0)</f>
        <v>0</v>
      </c>
      <c r="BF344" s="0" t="n">
        <f aca="false">IF(Q344=1,1,0)</f>
        <v>0</v>
      </c>
      <c r="BG344" s="0" t="n">
        <f aca="false">IF(Q344=2,1,0)</f>
        <v>0</v>
      </c>
      <c r="BH344" s="0" t="n">
        <f aca="false">S344+T344</f>
        <v>0</v>
      </c>
      <c r="BI344" s="0" t="n">
        <f aca="false">U344+V344</f>
        <v>0</v>
      </c>
      <c r="BJ344" s="0" t="n">
        <f aca="false">X344+Y344</f>
        <v>0</v>
      </c>
      <c r="BK344" s="0" t="n">
        <f aca="false">Z344+AA344+AB344</f>
        <v>2</v>
      </c>
      <c r="BL344" s="0" t="n">
        <f aca="false">AC344+AD344+AE344</f>
        <v>0</v>
      </c>
      <c r="BM344" s="0" t="n">
        <f aca="false">AF344+AG344+AH344</f>
        <v>0</v>
      </c>
      <c r="BN344" s="0" t="n">
        <f aca="false">AF344+AG344+AH344+AI344+AJ344</f>
        <v>2</v>
      </c>
      <c r="BO344" s="0" t="n">
        <f aca="false">IF(AM344=1,1,0)</f>
        <v>0</v>
      </c>
      <c r="BP344" s="0" t="n">
        <f aca="false">IF(AM344=2,1,0)</f>
        <v>0</v>
      </c>
      <c r="BQ344" s="0" t="n">
        <f aca="false">IF(AM344=3,1,0)</f>
        <v>0</v>
      </c>
      <c r="BR344" s="0" t="n">
        <f aca="false">IF(AN344=3,1,0)</f>
        <v>0</v>
      </c>
      <c r="BS344" s="0" t="n">
        <f aca="false">IF(AN344=2,1,0)</f>
        <v>0</v>
      </c>
      <c r="BT344" s="0" t="n">
        <f aca="false">IF(AN344=1,1,0)</f>
        <v>0</v>
      </c>
      <c r="BU344" s="0" t="n">
        <f aca="false">IF(AN344=0,1,0)</f>
        <v>1</v>
      </c>
      <c r="BV344" s="0" t="n">
        <f aca="false">IF(AP344=0,1,0)</f>
        <v>0</v>
      </c>
      <c r="BW344" s="0" t="n">
        <f aca="false">IF(AP344=1,1,0)</f>
        <v>0</v>
      </c>
      <c r="BX344" s="0" t="n">
        <f aca="false">IF(AP344=2,1,0)</f>
        <v>0</v>
      </c>
      <c r="BY344" s="0" t="n">
        <f aca="false">IF(AP344=3,1,0)</f>
        <v>0</v>
      </c>
      <c r="BZ344" s="0" t="n">
        <f aca="false">IF(AP344=4,1,0)</f>
        <v>1</v>
      </c>
      <c r="CA344" s="0" t="n">
        <f aca="false">IF(AQ344=1,1,0)</f>
        <v>0</v>
      </c>
      <c r="CB344" s="0" t="n">
        <f aca="false">IF(AQ344=2,1,0)</f>
        <v>0</v>
      </c>
      <c r="CC344" s="0" t="n">
        <f aca="false">IF(AQ344=3,1,0)</f>
        <v>1</v>
      </c>
      <c r="CE344" s="1" t="n">
        <f aca="false">J344*5 + M344 + P344/3 + S344/3 + T344/3 + X344/9 + Y344/9 + BZ344*50</f>
        <v>55</v>
      </c>
      <c r="CF344" s="0" t="n">
        <f aca="false">AX344 + BK344 + BL344</f>
        <v>2</v>
      </c>
      <c r="CG344" s="0" t="n">
        <f aca="false">AX344</f>
        <v>0</v>
      </c>
      <c r="CH344" s="0" t="n">
        <f aca="false">BK344+BL344+BM344</f>
        <v>2</v>
      </c>
      <c r="CV344" s="0" t="n">
        <v>4638</v>
      </c>
      <c r="CW344" s="0" t="n">
        <v>1</v>
      </c>
    </row>
    <row r="345" customFormat="false" ht="13.8" hidden="false" customHeight="false" outlineLevel="0" collapsed="false">
      <c r="A345" s="0" t="n">
        <v>5115</v>
      </c>
      <c r="B345" s="0" t="n">
        <v>14</v>
      </c>
      <c r="C345" s="0" t="n">
        <v>1</v>
      </c>
      <c r="D345" s="104" t="n">
        <v>1</v>
      </c>
      <c r="E345" s="1" t="n">
        <v>0</v>
      </c>
      <c r="F345" s="1" t="n">
        <v>1</v>
      </c>
      <c r="G345" s="1" t="n">
        <v>0</v>
      </c>
      <c r="H345" s="9" t="n">
        <v>2</v>
      </c>
      <c r="I345" s="1" t="n">
        <v>0</v>
      </c>
      <c r="J345" s="1" t="n">
        <v>1</v>
      </c>
      <c r="K345" s="1" t="n">
        <v>3</v>
      </c>
      <c r="L345" s="1" t="n">
        <v>2</v>
      </c>
      <c r="M345" s="1" t="n">
        <v>0</v>
      </c>
      <c r="N345" s="1" t="n">
        <v>0</v>
      </c>
      <c r="O345" s="1" t="n">
        <v>0</v>
      </c>
      <c r="P345" s="1" t="n">
        <v>0</v>
      </c>
      <c r="Q345" s="1" t="n">
        <v>0</v>
      </c>
      <c r="R345" s="9" t="n">
        <v>0</v>
      </c>
      <c r="S345" s="1" t="n">
        <v>0</v>
      </c>
      <c r="T345" s="1" t="n">
        <v>0</v>
      </c>
      <c r="U345" s="1" t="n">
        <v>0</v>
      </c>
      <c r="V345" s="1" t="n">
        <v>0</v>
      </c>
      <c r="W345" s="28" t="n">
        <v>0</v>
      </c>
      <c r="X345" s="1" t="n">
        <v>0</v>
      </c>
      <c r="Y345" s="105" t="n">
        <v>0</v>
      </c>
      <c r="Z345" s="1" t="n">
        <v>0</v>
      </c>
      <c r="AA345" s="1" t="n">
        <v>0</v>
      </c>
      <c r="AB345" s="1" t="n">
        <v>0</v>
      </c>
      <c r="AC345" s="1" t="n">
        <v>0</v>
      </c>
      <c r="AD345" s="1" t="n">
        <v>0</v>
      </c>
      <c r="AE345" s="1" t="n">
        <v>0</v>
      </c>
      <c r="AF345" s="1" t="n">
        <v>0</v>
      </c>
      <c r="AG345" s="1" t="n">
        <v>0</v>
      </c>
      <c r="AH345" s="1" t="n">
        <v>0</v>
      </c>
      <c r="AI345" s="1" t="n">
        <v>3</v>
      </c>
      <c r="AJ345" s="1" t="n">
        <v>0</v>
      </c>
      <c r="AK345" s="1" t="n">
        <v>2</v>
      </c>
      <c r="AL345" s="74" t="n">
        <v>0</v>
      </c>
      <c r="AM345" s="1" t="n">
        <v>0</v>
      </c>
      <c r="AN345" s="1" t="n">
        <v>0</v>
      </c>
      <c r="AO345" s="9" t="n">
        <v>0</v>
      </c>
      <c r="AP345" s="1" t="n">
        <v>1</v>
      </c>
      <c r="AQ345" s="1" t="n">
        <v>1</v>
      </c>
      <c r="AR345" s="9" t="n">
        <v>11</v>
      </c>
      <c r="AS345" s="0" t="n">
        <f aca="false">IF(H345=1, 1,0)</f>
        <v>0</v>
      </c>
      <c r="AT345" s="0" t="n">
        <f aca="false">IF(H345=0, 1,0)</f>
        <v>0</v>
      </c>
      <c r="AU345" s="0" t="n">
        <f aca="false">IF(K345=0,1,0)</f>
        <v>0</v>
      </c>
      <c r="AV345" s="0" t="n">
        <f aca="false">IF(K345=1, 1,0)</f>
        <v>0</v>
      </c>
      <c r="AW345" s="0" t="n">
        <f aca="false">IF(K345=2, 1,0)</f>
        <v>0</v>
      </c>
      <c r="AX345" s="0" t="n">
        <f aca="false">IF(K345=3, 1,0)</f>
        <v>1</v>
      </c>
      <c r="AY345" s="0" t="n">
        <f aca="false">IF(K345=4, 2,0)</f>
        <v>0</v>
      </c>
      <c r="AZ345" s="0" t="n">
        <f aca="false">(AY345+AX345)/(AW345+AX345+AY345/2)</f>
        <v>1</v>
      </c>
      <c r="BA345" s="0" t="n">
        <f aca="false">IF(L345=1,1,0)</f>
        <v>0</v>
      </c>
      <c r="BB345" s="0" t="n">
        <f aca="false">IF(L345=2,1,0)</f>
        <v>1</v>
      </c>
      <c r="BC345" s="0" t="n">
        <f aca="false">IF(L345=3,1,0)</f>
        <v>0</v>
      </c>
      <c r="BD345" s="0" t="n">
        <f aca="false">IF(O345=1, 1,0)</f>
        <v>0</v>
      </c>
      <c r="BE345" s="0" t="n">
        <f aca="false">IF(O345=2, 1,0)</f>
        <v>0</v>
      </c>
      <c r="BF345" s="0" t="n">
        <f aca="false">IF(Q345=1,1,0)</f>
        <v>0</v>
      </c>
      <c r="BG345" s="0" t="n">
        <f aca="false">IF(Q345=2,1,0)</f>
        <v>0</v>
      </c>
      <c r="BH345" s="0" t="n">
        <f aca="false">S345+T345</f>
        <v>0</v>
      </c>
      <c r="BI345" s="0" t="n">
        <f aca="false">U345+V345</f>
        <v>0</v>
      </c>
      <c r="BJ345" s="0" t="n">
        <f aca="false">X345+Y345</f>
        <v>0</v>
      </c>
      <c r="BK345" s="0" t="n">
        <f aca="false">Z345+AA345+AB345</f>
        <v>0</v>
      </c>
      <c r="BL345" s="0" t="n">
        <f aca="false">AC345+AD345+AE345</f>
        <v>0</v>
      </c>
      <c r="BM345" s="0" t="n">
        <f aca="false">AF345+AG345+AH345</f>
        <v>0</v>
      </c>
      <c r="BN345" s="0" t="n">
        <f aca="false">AF345+AG345+AH345+AI345+AJ345</f>
        <v>3</v>
      </c>
      <c r="BO345" s="0" t="n">
        <f aca="false">IF(AM345=1,1,0)</f>
        <v>0</v>
      </c>
      <c r="BP345" s="0" t="n">
        <f aca="false">IF(AM345=2,1,0)</f>
        <v>0</v>
      </c>
      <c r="BQ345" s="0" t="n">
        <f aca="false">IF(AM345=3,1,0)</f>
        <v>0</v>
      </c>
      <c r="BR345" s="0" t="n">
        <f aca="false">IF(AN345=3,1,0)</f>
        <v>0</v>
      </c>
      <c r="BS345" s="0" t="n">
        <f aca="false">IF(AN345=2,1,0)</f>
        <v>0</v>
      </c>
      <c r="BT345" s="0" t="n">
        <f aca="false">IF(AN345=1,1,0)</f>
        <v>0</v>
      </c>
      <c r="BU345" s="0" t="n">
        <f aca="false">IF(AN345=0,1,0)</f>
        <v>1</v>
      </c>
      <c r="BV345" s="0" t="n">
        <f aca="false">IF(AP345=0,1,0)</f>
        <v>0</v>
      </c>
      <c r="BW345" s="0" t="n">
        <f aca="false">IF(AP345=1,1,0)</f>
        <v>1</v>
      </c>
      <c r="BX345" s="0" t="n">
        <f aca="false">IF(AP345=2,1,0)</f>
        <v>0</v>
      </c>
      <c r="BY345" s="0" t="n">
        <f aca="false">IF(AP345=3,1,0)</f>
        <v>0</v>
      </c>
      <c r="BZ345" s="0" t="n">
        <f aca="false">IF(AP345=4,1,0)</f>
        <v>0</v>
      </c>
      <c r="CA345" s="0" t="n">
        <f aca="false">IF(AQ345=1,1,0)</f>
        <v>1</v>
      </c>
      <c r="CB345" s="0" t="n">
        <f aca="false">IF(AQ345=2,1,0)</f>
        <v>0</v>
      </c>
      <c r="CC345" s="0" t="n">
        <f aca="false">IF(AQ345=3,1,0)</f>
        <v>0</v>
      </c>
      <c r="CE345" s="1" t="n">
        <f aca="false">J345*5 + M345 + P345/3 + S345/3 + T345/3 + X345/9 + Y345/9 + BZ345*50</f>
        <v>5</v>
      </c>
      <c r="CF345" s="0" t="n">
        <f aca="false">AX345 + BK345 + BL345</f>
        <v>1</v>
      </c>
      <c r="CG345" s="0" t="n">
        <f aca="false">AX345</f>
        <v>1</v>
      </c>
      <c r="CH345" s="0" t="n">
        <f aca="false">BK345+BL345+BM345</f>
        <v>0</v>
      </c>
      <c r="CV345" s="0" t="n">
        <v>4514</v>
      </c>
      <c r="CW345" s="0" t="n">
        <v>1</v>
      </c>
    </row>
    <row r="346" customFormat="false" ht="13.8" hidden="false" customHeight="false" outlineLevel="0" collapsed="false">
      <c r="A346" s="0" t="n">
        <v>5115</v>
      </c>
      <c r="B346" s="0" t="n">
        <v>23</v>
      </c>
      <c r="C346" s="0" t="n">
        <v>2</v>
      </c>
      <c r="D346" s="104" t="n">
        <v>2</v>
      </c>
      <c r="E346" s="1" t="n">
        <v>0</v>
      </c>
      <c r="F346" s="1" t="n">
        <v>0</v>
      </c>
      <c r="G346" s="1" t="n">
        <v>1</v>
      </c>
      <c r="H346" s="9" t="n">
        <v>2</v>
      </c>
      <c r="I346" s="1" t="n">
        <v>0</v>
      </c>
      <c r="J346" s="1" t="n">
        <v>1</v>
      </c>
      <c r="K346" s="1" t="n">
        <v>3</v>
      </c>
      <c r="L346" s="1" t="n">
        <v>2</v>
      </c>
      <c r="M346" s="1" t="n">
        <v>0</v>
      </c>
      <c r="N346" s="1" t="n">
        <v>0</v>
      </c>
      <c r="O346" s="1" t="n">
        <v>0</v>
      </c>
      <c r="P346" s="1" t="n">
        <v>0</v>
      </c>
      <c r="Q346" s="1" t="n">
        <v>0</v>
      </c>
      <c r="R346" s="9" t="n">
        <v>0</v>
      </c>
      <c r="S346" s="1" t="n">
        <v>0</v>
      </c>
      <c r="T346" s="1" t="n">
        <v>0</v>
      </c>
      <c r="U346" s="1" t="n">
        <v>0</v>
      </c>
      <c r="V346" s="1" t="n">
        <v>0</v>
      </c>
      <c r="W346" s="28" t="n">
        <v>0</v>
      </c>
      <c r="X346" s="1" t="n">
        <v>0</v>
      </c>
      <c r="Y346" s="105" t="n">
        <v>0</v>
      </c>
      <c r="Z346" s="1" t="n">
        <v>0</v>
      </c>
      <c r="AA346" s="1" t="n">
        <v>0</v>
      </c>
      <c r="AB346" s="1" t="n">
        <v>2</v>
      </c>
      <c r="AC346" s="1" t="n">
        <v>0</v>
      </c>
      <c r="AD346" s="1" t="n">
        <v>0</v>
      </c>
      <c r="AE346" s="1" t="n">
        <v>0</v>
      </c>
      <c r="AF346" s="1" t="n">
        <v>0</v>
      </c>
      <c r="AG346" s="1" t="n">
        <v>0</v>
      </c>
      <c r="AH346" s="1" t="n">
        <v>0</v>
      </c>
      <c r="AI346" s="1" t="n">
        <v>1</v>
      </c>
      <c r="AJ346" s="1" t="n">
        <v>0</v>
      </c>
      <c r="AK346" s="1" t="n">
        <v>2</v>
      </c>
      <c r="AL346" s="74" t="n">
        <v>0</v>
      </c>
      <c r="AM346" s="1" t="n">
        <v>0</v>
      </c>
      <c r="AN346" s="1" t="n">
        <v>0</v>
      </c>
      <c r="AO346" s="9" t="n">
        <v>0</v>
      </c>
      <c r="AP346" s="1" t="n">
        <v>4</v>
      </c>
      <c r="AQ346" s="1" t="n">
        <v>2</v>
      </c>
      <c r="AR346" s="9" t="n">
        <v>6</v>
      </c>
      <c r="AT346" s="0" t="n">
        <f aca="false">IF(H346=0, 1,0)</f>
        <v>0</v>
      </c>
      <c r="AU346" s="0" t="n">
        <f aca="false">IF(K346=0,1,0)</f>
        <v>0</v>
      </c>
      <c r="AV346" s="0" t="n">
        <f aca="false">IF(K346=1, 1,0)</f>
        <v>0</v>
      </c>
      <c r="AW346" s="0" t="n">
        <f aca="false">IF(K346=2, 1,0)</f>
        <v>0</v>
      </c>
      <c r="AX346" s="0" t="n">
        <f aca="false">IF(K346=3, 1,0)</f>
        <v>1</v>
      </c>
      <c r="AY346" s="0" t="n">
        <f aca="false">IF(K346=4, 2,0)</f>
        <v>0</v>
      </c>
      <c r="AZ346" s="0" t="n">
        <f aca="false">(AY346+AX346)/(AW346+AX346+AY346/2)</f>
        <v>1</v>
      </c>
      <c r="BA346" s="0" t="n">
        <f aca="false">IF(L346=1,1,0)</f>
        <v>0</v>
      </c>
      <c r="BB346" s="0" t="n">
        <f aca="false">IF(L346=2,1,0)</f>
        <v>1</v>
      </c>
      <c r="BC346" s="0" t="n">
        <f aca="false">IF(L346=3,1,0)</f>
        <v>0</v>
      </c>
      <c r="BD346" s="0" t="n">
        <f aca="false">IF(O346=1, 1,0)</f>
        <v>0</v>
      </c>
      <c r="BE346" s="0" t="n">
        <f aca="false">IF(O346=2, 1,0)</f>
        <v>0</v>
      </c>
      <c r="BF346" s="0" t="n">
        <f aca="false">IF(Q346=1,1,0)</f>
        <v>0</v>
      </c>
      <c r="BG346" s="0" t="n">
        <f aca="false">IF(Q346=2,1,0)</f>
        <v>0</v>
      </c>
      <c r="BH346" s="0" t="n">
        <f aca="false">S346+T346</f>
        <v>0</v>
      </c>
      <c r="BI346" s="0" t="n">
        <f aca="false">U346+V346</f>
        <v>0</v>
      </c>
      <c r="BJ346" s="0" t="n">
        <f aca="false">X346+Y346</f>
        <v>0</v>
      </c>
      <c r="BK346" s="0" t="n">
        <f aca="false">Z346+AA346+AB346</f>
        <v>2</v>
      </c>
      <c r="BL346" s="0" t="n">
        <f aca="false">AC346+AD346+AE346</f>
        <v>0</v>
      </c>
      <c r="BM346" s="0" t="n">
        <f aca="false">AF346+AG346+AH346</f>
        <v>0</v>
      </c>
      <c r="BN346" s="0" t="n">
        <f aca="false">AF346+AG346+AH346+AI346+AJ346</f>
        <v>1</v>
      </c>
      <c r="BO346" s="0" t="n">
        <f aca="false">IF(AM346=1,1,0)</f>
        <v>0</v>
      </c>
      <c r="BP346" s="0" t="n">
        <f aca="false">IF(AM346=2,1,0)</f>
        <v>0</v>
      </c>
      <c r="BQ346" s="0" t="n">
        <f aca="false">IF(AM346=3,1,0)</f>
        <v>0</v>
      </c>
      <c r="BR346" s="0" t="n">
        <f aca="false">IF(AN346=3,1,0)</f>
        <v>0</v>
      </c>
      <c r="BS346" s="0" t="n">
        <f aca="false">IF(AN346=2,1,0)</f>
        <v>0</v>
      </c>
      <c r="BT346" s="0" t="n">
        <f aca="false">IF(AN346=1,1,0)</f>
        <v>0</v>
      </c>
      <c r="BU346" s="0" t="n">
        <f aca="false">IF(AN346=0,1,0)</f>
        <v>1</v>
      </c>
      <c r="BV346" s="0" t="n">
        <f aca="false">IF(AP346=0,1,0)</f>
        <v>0</v>
      </c>
      <c r="BW346" s="0" t="n">
        <f aca="false">IF(AP346=1,1,0)</f>
        <v>0</v>
      </c>
      <c r="BX346" s="0" t="n">
        <f aca="false">IF(AP346=2,1,0)</f>
        <v>0</v>
      </c>
      <c r="BY346" s="0" t="n">
        <f aca="false">IF(AP346=3,1,0)</f>
        <v>0</v>
      </c>
      <c r="BZ346" s="0" t="n">
        <f aca="false">IF(AP346=4,1,0)</f>
        <v>1</v>
      </c>
      <c r="CA346" s="0" t="n">
        <f aca="false">IF(AQ346=1,1,0)</f>
        <v>0</v>
      </c>
      <c r="CB346" s="0" t="n">
        <f aca="false">IF(AQ346=2,1,0)</f>
        <v>1</v>
      </c>
      <c r="CC346" s="0" t="n">
        <f aca="false">IF(AQ346=3,1,0)</f>
        <v>0</v>
      </c>
      <c r="CE346" s="1" t="n">
        <f aca="false">J346*5 + M346 + P346/3 + S346/3 + T346/3 + X346/9 + Y346/9 + BZ346*50</f>
        <v>55</v>
      </c>
      <c r="CF346" s="0" t="n">
        <f aca="false">AX346 + BK346 + BL346</f>
        <v>3</v>
      </c>
      <c r="CG346" s="0" t="n">
        <f aca="false">AX346</f>
        <v>1</v>
      </c>
      <c r="CH346" s="0" t="n">
        <f aca="false">BK346+BL346+BM346</f>
        <v>2</v>
      </c>
      <c r="CV346" s="0" t="n">
        <v>4456</v>
      </c>
      <c r="CW346" s="0" t="n">
        <v>0</v>
      </c>
    </row>
    <row r="347" customFormat="false" ht="13.8" hidden="false" customHeight="false" outlineLevel="0" collapsed="false">
      <c r="A347" s="0" t="n">
        <v>5115</v>
      </c>
      <c r="B347" s="0" t="n">
        <v>29</v>
      </c>
      <c r="C347" s="0" t="n">
        <v>2</v>
      </c>
      <c r="D347" s="104" t="n">
        <v>3</v>
      </c>
      <c r="E347" s="1" t="n">
        <v>0</v>
      </c>
      <c r="F347" s="1" t="n">
        <v>0</v>
      </c>
      <c r="G347" s="1" t="n">
        <v>1</v>
      </c>
      <c r="H347" s="9" t="n">
        <v>2</v>
      </c>
      <c r="I347" s="1" t="n">
        <v>0</v>
      </c>
      <c r="J347" s="1" t="n">
        <v>1</v>
      </c>
      <c r="K347" s="1" t="n">
        <v>2</v>
      </c>
      <c r="L347" s="1" t="n">
        <v>2</v>
      </c>
      <c r="M347" s="1" t="n">
        <v>0</v>
      </c>
      <c r="N347" s="1" t="n">
        <v>0</v>
      </c>
      <c r="O347" s="1" t="n">
        <v>0</v>
      </c>
      <c r="P347" s="1" t="n">
        <v>0</v>
      </c>
      <c r="Q347" s="1" t="n">
        <v>0</v>
      </c>
      <c r="R347" s="9" t="n">
        <v>0</v>
      </c>
      <c r="S347" s="1" t="n">
        <v>0</v>
      </c>
      <c r="T347" s="1" t="n">
        <v>0</v>
      </c>
      <c r="U347" s="1" t="n">
        <v>0</v>
      </c>
      <c r="V347" s="1" t="n">
        <v>0</v>
      </c>
      <c r="W347" s="28" t="n">
        <v>0</v>
      </c>
      <c r="X347" s="1" t="n">
        <v>0</v>
      </c>
      <c r="Y347" s="105" t="n">
        <v>0</v>
      </c>
      <c r="Z347" s="1" t="n">
        <v>0</v>
      </c>
      <c r="AA347" s="1" t="n">
        <v>0</v>
      </c>
      <c r="AB347" s="1" t="n">
        <v>1</v>
      </c>
      <c r="AC347" s="1" t="n">
        <v>0</v>
      </c>
      <c r="AD347" s="1" t="n">
        <v>0</v>
      </c>
      <c r="AE347" s="1" t="n">
        <v>0</v>
      </c>
      <c r="AF347" s="1" t="n">
        <v>0</v>
      </c>
      <c r="AG347" s="1" t="n">
        <v>0</v>
      </c>
      <c r="AH347" s="1" t="n">
        <v>0</v>
      </c>
      <c r="AI347" s="1" t="n">
        <v>1</v>
      </c>
      <c r="AJ347" s="1" t="n">
        <v>0</v>
      </c>
      <c r="AK347" s="1" t="n">
        <v>2</v>
      </c>
      <c r="AL347" s="74" t="n">
        <v>0</v>
      </c>
      <c r="AM347" s="1" t="n">
        <v>0</v>
      </c>
      <c r="AN347" s="1" t="n">
        <v>1</v>
      </c>
      <c r="AO347" s="9" t="n">
        <v>0</v>
      </c>
      <c r="AP347" s="1" t="n">
        <v>4</v>
      </c>
      <c r="AQ347" s="1" t="n">
        <v>3</v>
      </c>
      <c r="AR347" s="9" t="n">
        <v>4</v>
      </c>
      <c r="AS347" s="0" t="n">
        <f aca="false">IF(H347=1, 1,0)</f>
        <v>0</v>
      </c>
      <c r="AT347" s="0" t="n">
        <f aca="false">IF(H347=0, 1,0)</f>
        <v>0</v>
      </c>
      <c r="AU347" s="0" t="n">
        <f aca="false">IF(K347=0,1,0)</f>
        <v>0</v>
      </c>
      <c r="AV347" s="0" t="n">
        <f aca="false">IF(K347=1, 1,0)</f>
        <v>0</v>
      </c>
      <c r="AW347" s="0" t="n">
        <f aca="false">IF(K347=2, 1,0)</f>
        <v>1</v>
      </c>
      <c r="AX347" s="0" t="n">
        <f aca="false">IF(K347=3, 1,0)</f>
        <v>0</v>
      </c>
      <c r="AY347" s="0" t="n">
        <f aca="false">IF(K347=4, 2,0)</f>
        <v>0</v>
      </c>
      <c r="AZ347" s="0" t="n">
        <f aca="false">(AY347+AX347)/(AW347+AX347+AY347/2)</f>
        <v>0</v>
      </c>
      <c r="BA347" s="0" t="n">
        <f aca="false">IF(L347=1,1,0)</f>
        <v>0</v>
      </c>
      <c r="BB347" s="0" t="n">
        <f aca="false">IF(L347=2,1,0)</f>
        <v>1</v>
      </c>
      <c r="BC347" s="0" t="n">
        <f aca="false">IF(L347=3,1,0)</f>
        <v>0</v>
      </c>
      <c r="BD347" s="0" t="n">
        <f aca="false">IF(O347=1, 1,0)</f>
        <v>0</v>
      </c>
      <c r="BE347" s="0" t="n">
        <f aca="false">IF(O347=2, 1,0)</f>
        <v>0</v>
      </c>
      <c r="BF347" s="0" t="n">
        <f aca="false">IF(Q347=1,1,0)</f>
        <v>0</v>
      </c>
      <c r="BG347" s="0" t="n">
        <f aca="false">IF(Q347=2,1,0)</f>
        <v>0</v>
      </c>
      <c r="BH347" s="0" t="n">
        <f aca="false">S347+T347</f>
        <v>0</v>
      </c>
      <c r="BI347" s="0" t="n">
        <f aca="false">U347+V347</f>
        <v>0</v>
      </c>
      <c r="BJ347" s="0" t="n">
        <f aca="false">X347+Y347</f>
        <v>0</v>
      </c>
      <c r="BK347" s="0" t="n">
        <f aca="false">Z347+AA347+AB347</f>
        <v>1</v>
      </c>
      <c r="BL347" s="0" t="n">
        <f aca="false">AC347+AD347+AE347</f>
        <v>0</v>
      </c>
      <c r="BM347" s="0" t="n">
        <f aca="false">AF347+AG347+AH347</f>
        <v>0</v>
      </c>
      <c r="BN347" s="0" t="n">
        <f aca="false">AF347+AG347+AH347+AI347+AJ347</f>
        <v>1</v>
      </c>
      <c r="BO347" s="0" t="n">
        <f aca="false">IF(AM347=1,1,0)</f>
        <v>0</v>
      </c>
      <c r="BP347" s="0" t="n">
        <f aca="false">IF(AM347=2,1,0)</f>
        <v>0</v>
      </c>
      <c r="BQ347" s="0" t="n">
        <f aca="false">IF(AM347=3,1,0)</f>
        <v>0</v>
      </c>
      <c r="BR347" s="0" t="n">
        <f aca="false">IF(AN347=3,1,0)</f>
        <v>0</v>
      </c>
      <c r="BS347" s="0" t="n">
        <f aca="false">IF(AN347=2,1,0)</f>
        <v>0</v>
      </c>
      <c r="BT347" s="0" t="n">
        <f aca="false">IF(AN347=1,1,0)</f>
        <v>1</v>
      </c>
      <c r="BU347" s="0" t="n">
        <f aca="false">IF(AN347=0,1,0)</f>
        <v>0</v>
      </c>
      <c r="BV347" s="0" t="n">
        <f aca="false">IF(AP347=0,1,0)</f>
        <v>0</v>
      </c>
      <c r="BW347" s="0" t="n">
        <f aca="false">IF(AP347=1,1,0)</f>
        <v>0</v>
      </c>
      <c r="BX347" s="0" t="n">
        <f aca="false">IF(AP347=2,1,0)</f>
        <v>0</v>
      </c>
      <c r="BY347" s="0" t="n">
        <f aca="false">IF(AP347=3,1,0)</f>
        <v>0</v>
      </c>
      <c r="BZ347" s="0" t="n">
        <f aca="false">IF(AP347=4,1,0)</f>
        <v>1</v>
      </c>
      <c r="CA347" s="0" t="n">
        <f aca="false">IF(AQ347=1,1,0)</f>
        <v>0</v>
      </c>
      <c r="CB347" s="0" t="n">
        <f aca="false">IF(AQ347=2,1,0)</f>
        <v>0</v>
      </c>
      <c r="CC347" s="0" t="n">
        <f aca="false">IF(AQ347=3,1,0)</f>
        <v>1</v>
      </c>
      <c r="CE347" s="1" t="n">
        <f aca="false">J347*5 + M347 + P347/3 + S347/3 + T347/3 + X347/9 + Y347/9 + BZ347*50</f>
        <v>55</v>
      </c>
      <c r="CF347" s="0" t="n">
        <f aca="false">AX347 + BK347 + BL347</f>
        <v>1</v>
      </c>
      <c r="CG347" s="0" t="n">
        <f aca="false">AX347</f>
        <v>0</v>
      </c>
      <c r="CH347" s="0" t="n">
        <f aca="false">BK347+BL347+BM347</f>
        <v>1</v>
      </c>
      <c r="CV347" s="0" t="n">
        <v>1446</v>
      </c>
      <c r="CW347" s="0" t="n">
        <v>0</v>
      </c>
    </row>
    <row r="348" customFormat="false" ht="13.8" hidden="false" customHeight="false" outlineLevel="0" collapsed="false">
      <c r="A348" s="0" t="n">
        <v>5115</v>
      </c>
      <c r="B348" s="0" t="n">
        <v>37</v>
      </c>
      <c r="C348" s="0" t="n">
        <v>1</v>
      </c>
      <c r="D348" s="104" t="n">
        <v>1</v>
      </c>
      <c r="E348" s="1" t="n">
        <v>0</v>
      </c>
      <c r="F348" s="1" t="n">
        <v>0</v>
      </c>
      <c r="G348" s="1" t="n">
        <v>1</v>
      </c>
      <c r="H348" s="9" t="n">
        <v>2</v>
      </c>
      <c r="I348" s="1" t="n">
        <v>0</v>
      </c>
      <c r="J348" s="1" t="n">
        <v>1</v>
      </c>
      <c r="K348" s="1" t="n">
        <v>2</v>
      </c>
      <c r="L348" s="1" t="n">
        <v>2</v>
      </c>
      <c r="M348" s="1" t="n">
        <v>0</v>
      </c>
      <c r="N348" s="1" t="n">
        <v>0</v>
      </c>
      <c r="O348" s="1" t="n">
        <v>0</v>
      </c>
      <c r="P348" s="1" t="n">
        <v>0</v>
      </c>
      <c r="Q348" s="1" t="n">
        <v>0</v>
      </c>
      <c r="R348" s="9" t="n">
        <v>0</v>
      </c>
      <c r="S348" s="1" t="n">
        <v>0</v>
      </c>
      <c r="T348" s="1" t="n">
        <v>0</v>
      </c>
      <c r="U348" s="1" t="n">
        <v>0</v>
      </c>
      <c r="V348" s="1" t="n">
        <v>0</v>
      </c>
      <c r="W348" s="28" t="n">
        <v>0</v>
      </c>
      <c r="X348" s="1" t="n">
        <v>0</v>
      </c>
      <c r="Y348" s="105" t="n">
        <v>0</v>
      </c>
      <c r="Z348" s="1" t="n">
        <v>2</v>
      </c>
      <c r="AA348" s="1" t="n">
        <v>0</v>
      </c>
      <c r="AB348" s="1" t="n">
        <v>0</v>
      </c>
      <c r="AC348" s="1" t="n">
        <v>0</v>
      </c>
      <c r="AD348" s="1" t="n">
        <v>0</v>
      </c>
      <c r="AE348" s="1" t="n">
        <v>0</v>
      </c>
      <c r="AF348" s="1" t="n">
        <v>0</v>
      </c>
      <c r="AG348" s="1" t="n">
        <v>0</v>
      </c>
      <c r="AH348" s="1" t="n">
        <v>0</v>
      </c>
      <c r="AI348" s="1" t="n">
        <v>0</v>
      </c>
      <c r="AJ348" s="1" t="n">
        <v>0</v>
      </c>
      <c r="AK348" s="1" t="n">
        <v>2</v>
      </c>
      <c r="AL348" s="74" t="n">
        <v>0</v>
      </c>
      <c r="AM348" s="1" t="n">
        <v>0</v>
      </c>
      <c r="AN348" s="1" t="n">
        <v>0</v>
      </c>
      <c r="AO348" s="9" t="n">
        <v>0</v>
      </c>
      <c r="AP348" s="1" t="n">
        <v>3</v>
      </c>
      <c r="AQ348" s="1" t="n">
        <v>1</v>
      </c>
      <c r="AR348" s="9" t="n">
        <v>14</v>
      </c>
      <c r="AS348" s="0" t="n">
        <f aca="false">IF(H348=1, 1,0)</f>
        <v>0</v>
      </c>
      <c r="AT348" s="0" t="n">
        <f aca="false">IF(H348=0, 1,0)</f>
        <v>0</v>
      </c>
      <c r="AU348" s="0" t="n">
        <f aca="false">IF(K348=0,1,0)</f>
        <v>0</v>
      </c>
      <c r="AV348" s="0" t="n">
        <f aca="false">IF(K348=1, 1,0)</f>
        <v>0</v>
      </c>
      <c r="AW348" s="0" t="n">
        <f aca="false">IF(K348=2, 1,0)</f>
        <v>1</v>
      </c>
      <c r="AX348" s="0" t="n">
        <f aca="false">IF(K348=3, 1,0)</f>
        <v>0</v>
      </c>
      <c r="AY348" s="0" t="n">
        <f aca="false">IF(K348=4, 2,0)</f>
        <v>0</v>
      </c>
      <c r="AZ348" s="0" t="n">
        <f aca="false">(AY348+AX348)/(AW348+AX348+AY348/2)</f>
        <v>0</v>
      </c>
      <c r="BA348" s="0" t="n">
        <f aca="false">IF(L348=1,1,0)</f>
        <v>0</v>
      </c>
      <c r="BB348" s="0" t="n">
        <f aca="false">IF(L348=2,1,0)</f>
        <v>1</v>
      </c>
      <c r="BC348" s="0" t="n">
        <f aca="false">IF(L348=3,1,0)</f>
        <v>0</v>
      </c>
      <c r="BD348" s="0" t="n">
        <f aca="false">IF(O348=1, 1,0)</f>
        <v>0</v>
      </c>
      <c r="BE348" s="0" t="n">
        <f aca="false">IF(O348=2, 1,0)</f>
        <v>0</v>
      </c>
      <c r="BF348" s="0" t="n">
        <f aca="false">IF(Q348=1,1,0)</f>
        <v>0</v>
      </c>
      <c r="BG348" s="0" t="n">
        <f aca="false">IF(Q348=2,1,0)</f>
        <v>0</v>
      </c>
      <c r="BH348" s="0" t="n">
        <f aca="false">S348+T348</f>
        <v>0</v>
      </c>
      <c r="BI348" s="0" t="n">
        <f aca="false">U348+V348</f>
        <v>0</v>
      </c>
      <c r="BJ348" s="0" t="n">
        <f aca="false">X348+Y348</f>
        <v>0</v>
      </c>
      <c r="BK348" s="0" t="n">
        <f aca="false">Z348+AA348+AB348</f>
        <v>2</v>
      </c>
      <c r="BL348" s="0" t="n">
        <f aca="false">AC348+AD348+AE348</f>
        <v>0</v>
      </c>
      <c r="BM348" s="0" t="n">
        <f aca="false">AF348+AG348+AH348</f>
        <v>0</v>
      </c>
      <c r="BN348" s="0" t="n">
        <f aca="false">AF348+AG348+AH348+AI348+AJ348</f>
        <v>0</v>
      </c>
      <c r="BO348" s="0" t="n">
        <f aca="false">IF(AM348=1,1,0)</f>
        <v>0</v>
      </c>
      <c r="BP348" s="0" t="n">
        <f aca="false">IF(AM348=2,1,0)</f>
        <v>0</v>
      </c>
      <c r="BQ348" s="0" t="n">
        <f aca="false">IF(AM348=3,1,0)</f>
        <v>0</v>
      </c>
      <c r="BR348" s="0" t="n">
        <f aca="false">IF(AN348=3,1,0)</f>
        <v>0</v>
      </c>
      <c r="BS348" s="0" t="n">
        <f aca="false">IF(AN348=2,1,0)</f>
        <v>0</v>
      </c>
      <c r="BT348" s="0" t="n">
        <f aca="false">IF(AN348=1,1,0)</f>
        <v>0</v>
      </c>
      <c r="BU348" s="0" t="n">
        <f aca="false">IF(AN348=0,1,0)</f>
        <v>1</v>
      </c>
      <c r="BV348" s="0" t="n">
        <f aca="false">IF(AP348=0,1,0)</f>
        <v>0</v>
      </c>
      <c r="BW348" s="0" t="n">
        <f aca="false">IF(AP348=1,1,0)</f>
        <v>0</v>
      </c>
      <c r="BX348" s="0" t="n">
        <f aca="false">IF(AP348=2,1,0)</f>
        <v>0</v>
      </c>
      <c r="BY348" s="0" t="n">
        <f aca="false">IF(AP348=3,1,0)</f>
        <v>1</v>
      </c>
      <c r="BZ348" s="0" t="n">
        <f aca="false">IF(AP348=4,1,0)</f>
        <v>0</v>
      </c>
      <c r="CA348" s="0" t="n">
        <f aca="false">IF(AQ348=1,1,0)</f>
        <v>1</v>
      </c>
      <c r="CB348" s="0" t="n">
        <f aca="false">IF(AQ348=2,1,0)</f>
        <v>0</v>
      </c>
      <c r="CC348" s="0" t="n">
        <f aca="false">IF(AQ348=3,1,0)</f>
        <v>0</v>
      </c>
      <c r="CE348" s="1" t="n">
        <f aca="false">J348*5 + M348 + P348/3 + S348/3 + T348/3 + X348/9 + Y348/9 + BZ348*50</f>
        <v>5</v>
      </c>
      <c r="CF348" s="0" t="n">
        <f aca="false">AX348 + BK348 + BL348</f>
        <v>2</v>
      </c>
      <c r="CG348" s="0" t="n">
        <f aca="false">AX348</f>
        <v>0</v>
      </c>
      <c r="CH348" s="0" t="n">
        <f aca="false">BK348+BL348+BM348</f>
        <v>2</v>
      </c>
      <c r="CV348" s="0" t="n">
        <v>3455</v>
      </c>
      <c r="CW348" s="0" t="n">
        <v>0</v>
      </c>
    </row>
    <row r="349" customFormat="false" ht="13.8" hidden="false" customHeight="false" outlineLevel="0" collapsed="false">
      <c r="A349" s="0" t="n">
        <v>5115</v>
      </c>
      <c r="B349" s="0" t="n">
        <v>40</v>
      </c>
      <c r="C349" s="0" t="n">
        <v>2</v>
      </c>
      <c r="D349" s="104" t="n">
        <v>3</v>
      </c>
      <c r="E349" s="1" t="n">
        <v>0</v>
      </c>
      <c r="F349" s="1" t="n">
        <v>0</v>
      </c>
      <c r="G349" s="1" t="n">
        <v>1</v>
      </c>
      <c r="H349" s="9" t="n">
        <v>2</v>
      </c>
      <c r="I349" s="1" t="n">
        <v>0</v>
      </c>
      <c r="J349" s="1" t="n">
        <v>1</v>
      </c>
      <c r="K349" s="1" t="n">
        <v>3</v>
      </c>
      <c r="L349" s="1" t="n">
        <v>2</v>
      </c>
      <c r="M349" s="1" t="n">
        <v>0</v>
      </c>
      <c r="N349" s="1" t="n">
        <v>0</v>
      </c>
      <c r="O349" s="1" t="n">
        <v>0</v>
      </c>
      <c r="P349" s="1" t="n">
        <v>0</v>
      </c>
      <c r="Q349" s="1" t="n">
        <v>0</v>
      </c>
      <c r="R349" s="9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28" t="n">
        <v>0</v>
      </c>
      <c r="X349" s="1" t="n">
        <v>0</v>
      </c>
      <c r="Y349" s="105" t="n">
        <v>0</v>
      </c>
      <c r="Z349" s="1" t="n">
        <v>1</v>
      </c>
      <c r="AA349" s="1" t="n">
        <v>0</v>
      </c>
      <c r="AB349" s="1" t="n">
        <v>1</v>
      </c>
      <c r="AC349" s="1" t="n">
        <v>0</v>
      </c>
      <c r="AD349" s="1" t="n">
        <v>0</v>
      </c>
      <c r="AE349" s="1" t="n">
        <v>0</v>
      </c>
      <c r="AF349" s="1" t="n">
        <v>0</v>
      </c>
      <c r="AG349" s="1" t="n">
        <v>0</v>
      </c>
      <c r="AH349" s="1" t="n">
        <v>0</v>
      </c>
      <c r="AI349" s="1" t="n">
        <v>0</v>
      </c>
      <c r="AJ349" s="1" t="n">
        <v>0</v>
      </c>
      <c r="AK349" s="1" t="n">
        <v>2</v>
      </c>
      <c r="AL349" s="74" t="n">
        <v>0</v>
      </c>
      <c r="AM349" s="1" t="n">
        <v>0</v>
      </c>
      <c r="AN349" s="1" t="n">
        <v>0</v>
      </c>
      <c r="AO349" s="9" t="n">
        <v>0</v>
      </c>
      <c r="AP349" s="1" t="n">
        <v>1</v>
      </c>
      <c r="AQ349" s="1" t="n">
        <v>3</v>
      </c>
      <c r="AR349" s="9" t="n">
        <v>13</v>
      </c>
      <c r="AS349" s="0" t="n">
        <f aca="false">IF(H349=1, 1,0)</f>
        <v>0</v>
      </c>
      <c r="AT349" s="0" t="n">
        <f aca="false">IF(H349=0, 1,0)</f>
        <v>0</v>
      </c>
      <c r="AU349" s="0" t="n">
        <f aca="false">IF(K349=0,1,0)</f>
        <v>0</v>
      </c>
      <c r="AV349" s="0" t="n">
        <f aca="false">IF(K349=1, 1,0)</f>
        <v>0</v>
      </c>
      <c r="AW349" s="0" t="n">
        <f aca="false">IF(K349=2, 1,0)</f>
        <v>0</v>
      </c>
      <c r="AX349" s="0" t="n">
        <f aca="false">IF(K349=3, 1,0)</f>
        <v>1</v>
      </c>
      <c r="AY349" s="0" t="n">
        <f aca="false">IF(K349=4, 2,0)</f>
        <v>0</v>
      </c>
      <c r="AZ349" s="0" t="n">
        <f aca="false">(AY349+AX349)/(AW349+AX349+AY349/2)</f>
        <v>1</v>
      </c>
      <c r="BA349" s="0" t="n">
        <f aca="false">IF(L349=1,1,0)</f>
        <v>0</v>
      </c>
      <c r="BB349" s="0" t="n">
        <f aca="false">IF(L349=2,1,0)</f>
        <v>1</v>
      </c>
      <c r="BC349" s="0" t="n">
        <f aca="false">IF(L349=3,1,0)</f>
        <v>0</v>
      </c>
      <c r="BD349" s="0" t="n">
        <f aca="false">IF(O349=1, 1,0)</f>
        <v>0</v>
      </c>
      <c r="BE349" s="0" t="n">
        <f aca="false">IF(O349=2, 1,0)</f>
        <v>0</v>
      </c>
      <c r="BF349" s="0" t="n">
        <f aca="false">IF(Q349=1,1,0)</f>
        <v>0</v>
      </c>
      <c r="BG349" s="0" t="n">
        <f aca="false">IF(Q349=2,1,0)</f>
        <v>0</v>
      </c>
      <c r="BH349" s="0" t="n">
        <f aca="false">S349+T349</f>
        <v>0</v>
      </c>
      <c r="BI349" s="0" t="n">
        <f aca="false">U349+V349</f>
        <v>0</v>
      </c>
      <c r="BJ349" s="0" t="n">
        <f aca="false">X349+Y349</f>
        <v>0</v>
      </c>
      <c r="BK349" s="0" t="n">
        <f aca="false">Z349+AA349+AB349</f>
        <v>2</v>
      </c>
      <c r="BL349" s="0" t="n">
        <f aca="false">AC349+AD349+AE349</f>
        <v>0</v>
      </c>
      <c r="BM349" s="0" t="n">
        <f aca="false">AF349+AG349+AH349</f>
        <v>0</v>
      </c>
      <c r="BN349" s="0" t="n">
        <f aca="false">AF349+AG349+AH349+AI349+AJ349</f>
        <v>0</v>
      </c>
      <c r="BO349" s="0" t="n">
        <f aca="false">IF(AM349=1,1,0)</f>
        <v>0</v>
      </c>
      <c r="BP349" s="0" t="n">
        <f aca="false">IF(AM349=2,1,0)</f>
        <v>0</v>
      </c>
      <c r="BQ349" s="0" t="n">
        <f aca="false">IF(AM349=3,1,0)</f>
        <v>0</v>
      </c>
      <c r="BR349" s="0" t="n">
        <f aca="false">IF(AN349=3,1,0)</f>
        <v>0</v>
      </c>
      <c r="BS349" s="0" t="n">
        <f aca="false">IF(AN349=2,1,0)</f>
        <v>0</v>
      </c>
      <c r="BT349" s="0" t="n">
        <f aca="false">IF(AN349=1,1,0)</f>
        <v>0</v>
      </c>
      <c r="BU349" s="0" t="n">
        <f aca="false">IF(AN349=0,1,0)</f>
        <v>1</v>
      </c>
      <c r="BV349" s="0" t="n">
        <f aca="false">IF(AP349=0,1,0)</f>
        <v>0</v>
      </c>
      <c r="BW349" s="0" t="n">
        <f aca="false">IF(AP349=1,1,0)</f>
        <v>1</v>
      </c>
      <c r="BX349" s="0" t="n">
        <f aca="false">IF(AP349=2,1,0)</f>
        <v>0</v>
      </c>
      <c r="BY349" s="0" t="n">
        <f aca="false">IF(AP349=3,1,0)</f>
        <v>0</v>
      </c>
      <c r="BZ349" s="0" t="n">
        <f aca="false">IF(AP349=4,1,0)</f>
        <v>0</v>
      </c>
      <c r="CA349" s="0" t="n">
        <f aca="false">IF(AQ349=1,1,0)</f>
        <v>0</v>
      </c>
      <c r="CB349" s="0" t="n">
        <f aca="false">IF(AQ349=2,1,0)</f>
        <v>0</v>
      </c>
      <c r="CC349" s="0" t="n">
        <f aca="false">IF(AQ349=3,1,0)</f>
        <v>1</v>
      </c>
      <c r="CE349" s="1" t="n">
        <f aca="false">J349*5 + M349 + P349/3 + S349/3 + T349/3 + X349/9 + Y349/9 + BZ349*50</f>
        <v>5</v>
      </c>
      <c r="CF349" s="0" t="n">
        <f aca="false">AX349 + BK349 + BL349</f>
        <v>3</v>
      </c>
      <c r="CG349" s="0" t="n">
        <f aca="false">AX349</f>
        <v>1</v>
      </c>
      <c r="CH349" s="0" t="n">
        <f aca="false">BK349+BL349+BM349</f>
        <v>2</v>
      </c>
      <c r="CV349" s="0" t="n">
        <v>1111</v>
      </c>
      <c r="CW349" s="0" t="n">
        <v>1</v>
      </c>
    </row>
    <row r="350" customFormat="false" ht="13.8" hidden="false" customHeight="false" outlineLevel="0" collapsed="false">
      <c r="A350" s="0" t="n">
        <v>5115</v>
      </c>
      <c r="B350" s="0" t="n">
        <v>58</v>
      </c>
      <c r="C350" s="0" t="n">
        <v>2</v>
      </c>
      <c r="D350" s="104" t="n">
        <v>1</v>
      </c>
      <c r="E350" s="1" t="n">
        <v>0</v>
      </c>
      <c r="F350" s="1" t="n">
        <v>1</v>
      </c>
      <c r="G350" s="1" t="n">
        <v>1</v>
      </c>
      <c r="H350" s="9" t="n">
        <v>2</v>
      </c>
      <c r="I350" s="1" t="n">
        <v>0</v>
      </c>
      <c r="J350" s="1" t="n">
        <v>1</v>
      </c>
      <c r="K350" s="1" t="n">
        <v>0</v>
      </c>
      <c r="L350" s="1" t="n">
        <v>0</v>
      </c>
      <c r="M350" s="1" t="n">
        <v>0</v>
      </c>
      <c r="N350" s="1" t="n">
        <v>0</v>
      </c>
      <c r="O350" s="1" t="n">
        <v>0</v>
      </c>
      <c r="P350" s="1" t="n">
        <v>0</v>
      </c>
      <c r="Q350" s="1" t="n">
        <v>0</v>
      </c>
      <c r="R350" s="9" t="n">
        <v>0</v>
      </c>
      <c r="S350" s="1" t="n">
        <v>0</v>
      </c>
      <c r="T350" s="1" t="n">
        <v>0</v>
      </c>
      <c r="U350" s="1" t="n">
        <v>0</v>
      </c>
      <c r="V350" s="1" t="n">
        <v>0</v>
      </c>
      <c r="W350" s="28" t="n">
        <v>0</v>
      </c>
      <c r="X350" s="1" t="n">
        <v>0</v>
      </c>
      <c r="Y350" s="105" t="n">
        <v>0</v>
      </c>
      <c r="Z350" s="1" t="n">
        <v>2</v>
      </c>
      <c r="AA350" s="1" t="n">
        <v>0</v>
      </c>
      <c r="AB350" s="1" t="n">
        <v>0</v>
      </c>
      <c r="AC350" s="1" t="n">
        <v>0</v>
      </c>
      <c r="AD350" s="1" t="n">
        <v>0</v>
      </c>
      <c r="AE350" s="1" t="n">
        <v>0</v>
      </c>
      <c r="AF350" s="1" t="n">
        <v>0</v>
      </c>
      <c r="AG350" s="1" t="n">
        <v>0</v>
      </c>
      <c r="AH350" s="1" t="n">
        <v>0</v>
      </c>
      <c r="AI350" s="1" t="n">
        <v>1</v>
      </c>
      <c r="AJ350" s="1" t="n">
        <v>0</v>
      </c>
      <c r="AK350" s="1" t="n">
        <v>2</v>
      </c>
      <c r="AL350" s="74" t="n">
        <v>0</v>
      </c>
      <c r="AM350" s="1" t="n">
        <v>0</v>
      </c>
      <c r="AN350" s="1" t="n">
        <v>0</v>
      </c>
      <c r="AO350" s="9" t="n">
        <v>0</v>
      </c>
      <c r="AP350" s="1" t="n">
        <v>2</v>
      </c>
      <c r="AQ350" s="1" t="n">
        <v>1</v>
      </c>
      <c r="AR350" s="9" t="n">
        <v>0</v>
      </c>
      <c r="AS350" s="0" t="n">
        <f aca="false">IF(H350=1, 1,0)</f>
        <v>0</v>
      </c>
      <c r="AT350" s="0" t="n">
        <f aca="false">IF(H350=0, 1,0)</f>
        <v>0</v>
      </c>
      <c r="AU350" s="0" t="n">
        <f aca="false">IF(K350=0,1,0)</f>
        <v>1</v>
      </c>
      <c r="AV350" s="0" t="n">
        <f aca="false">IF(K350=1, 1,0)</f>
        <v>0</v>
      </c>
      <c r="AW350" s="0" t="n">
        <f aca="false">IF(K350=2, 1,0)</f>
        <v>0</v>
      </c>
      <c r="AX350" s="0" t="n">
        <f aca="false">IF(K350=3, 1,0)</f>
        <v>0</v>
      </c>
      <c r="AY350" s="0" t="n">
        <f aca="false">IF(K350=4, 2,0)</f>
        <v>0</v>
      </c>
      <c r="AZ350" s="0" t="e">
        <f aca="false">(AY350+AX350)/(AW350+AX350+AY350/2)</f>
        <v>#DIV/0!</v>
      </c>
      <c r="BA350" s="0" t="n">
        <f aca="false">IF(L350=1,1,0)</f>
        <v>0</v>
      </c>
      <c r="BB350" s="0" t="n">
        <f aca="false">IF(L350=2,1,0)</f>
        <v>0</v>
      </c>
      <c r="BC350" s="0" t="n">
        <f aca="false">IF(L350=3,1,0)</f>
        <v>0</v>
      </c>
      <c r="BD350" s="0" t="n">
        <f aca="false">IF(O350=1, 1,0)</f>
        <v>0</v>
      </c>
      <c r="BE350" s="0" t="n">
        <f aca="false">IF(O350=2, 1,0)</f>
        <v>0</v>
      </c>
      <c r="BF350" s="0" t="n">
        <f aca="false">IF(Q350=1,1,0)</f>
        <v>0</v>
      </c>
      <c r="BG350" s="0" t="n">
        <f aca="false">IF(Q350=2,1,0)</f>
        <v>0</v>
      </c>
      <c r="BH350" s="0" t="n">
        <f aca="false">S350+T350</f>
        <v>0</v>
      </c>
      <c r="BI350" s="0" t="n">
        <f aca="false">U350+V350</f>
        <v>0</v>
      </c>
      <c r="BJ350" s="0" t="n">
        <f aca="false">X350+Y350</f>
        <v>0</v>
      </c>
      <c r="BK350" s="0" t="n">
        <f aca="false">Z350+AA350+AB350</f>
        <v>2</v>
      </c>
      <c r="BL350" s="0" t="n">
        <f aca="false">AC350+AD350+AE350</f>
        <v>0</v>
      </c>
      <c r="BM350" s="0" t="n">
        <f aca="false">AF350+AG350+AH350</f>
        <v>0</v>
      </c>
      <c r="BN350" s="0" t="n">
        <f aca="false">AF350+AG350+AH350+AI350+AJ350</f>
        <v>1</v>
      </c>
      <c r="BO350" s="0" t="n">
        <f aca="false">IF(AM350=1,1,0)</f>
        <v>0</v>
      </c>
      <c r="BP350" s="0" t="n">
        <f aca="false">IF(AM350=2,1,0)</f>
        <v>0</v>
      </c>
      <c r="BQ350" s="0" t="n">
        <f aca="false">IF(AM350=3,1,0)</f>
        <v>0</v>
      </c>
      <c r="BR350" s="0" t="n">
        <f aca="false">IF(AN350=3,1,0)</f>
        <v>0</v>
      </c>
      <c r="BS350" s="0" t="n">
        <f aca="false">IF(AN350=2,1,0)</f>
        <v>0</v>
      </c>
      <c r="BT350" s="0" t="n">
        <f aca="false">IF(AN350=1,1,0)</f>
        <v>0</v>
      </c>
      <c r="BU350" s="0" t="n">
        <f aca="false">IF(AN350=0,1,0)</f>
        <v>1</v>
      </c>
      <c r="BV350" s="0" t="n">
        <f aca="false">IF(AP350=0,1,0)</f>
        <v>0</v>
      </c>
      <c r="BW350" s="0" t="n">
        <f aca="false">IF(AP350=1,1,0)</f>
        <v>0</v>
      </c>
      <c r="BX350" s="0" t="n">
        <f aca="false">IF(AP350=2,1,0)</f>
        <v>1</v>
      </c>
      <c r="BY350" s="0" t="n">
        <f aca="false">IF(AP350=3,1,0)</f>
        <v>0</v>
      </c>
      <c r="BZ350" s="0" t="n">
        <f aca="false">IF(AP350=4,1,0)</f>
        <v>0</v>
      </c>
      <c r="CA350" s="0" t="n">
        <f aca="false">IF(AQ350=1,1,0)</f>
        <v>1</v>
      </c>
      <c r="CB350" s="0" t="n">
        <f aca="false">IF(AQ350=2,1,0)</f>
        <v>0</v>
      </c>
      <c r="CC350" s="0" t="n">
        <f aca="false">IF(AQ350=3,1,0)</f>
        <v>0</v>
      </c>
      <c r="CE350" s="1" t="n">
        <f aca="false">J350*5 + M350 + P350/3 + S350/3 + T350/3 + X350/9 + Y350/9 + BZ350*50</f>
        <v>5</v>
      </c>
      <c r="CF350" s="0" t="n">
        <f aca="false">AX350 + BK350 + BL350</f>
        <v>2</v>
      </c>
      <c r="CG350" s="0" t="n">
        <f aca="false">AX350</f>
        <v>0</v>
      </c>
      <c r="CH350" s="0" t="n">
        <f aca="false">BK350+BL350+BM350</f>
        <v>2</v>
      </c>
      <c r="CV350" s="0" t="n">
        <v>1389</v>
      </c>
      <c r="CW350" s="0" t="n">
        <v>0</v>
      </c>
    </row>
    <row r="351" customFormat="false" ht="13.8" hidden="false" customHeight="false" outlineLevel="0" collapsed="false">
      <c r="A351" s="0" t="n">
        <v>5115</v>
      </c>
      <c r="B351" s="0" t="n">
        <v>62</v>
      </c>
      <c r="C351" s="0" t="n">
        <v>1</v>
      </c>
      <c r="D351" s="104" t="n">
        <v>2</v>
      </c>
      <c r="E351" s="1" t="n">
        <v>0</v>
      </c>
      <c r="F351" s="1" t="n">
        <v>1</v>
      </c>
      <c r="G351" s="1" t="n">
        <v>1</v>
      </c>
      <c r="H351" s="9" t="n">
        <v>2</v>
      </c>
      <c r="I351" s="1" t="n">
        <v>0</v>
      </c>
      <c r="J351" s="1" t="n">
        <v>1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0</v>
      </c>
      <c r="P351" s="1" t="n">
        <v>0</v>
      </c>
      <c r="Q351" s="1" t="n">
        <v>0</v>
      </c>
      <c r="R351" s="9" t="n">
        <v>0</v>
      </c>
      <c r="S351" s="1" t="n">
        <v>0</v>
      </c>
      <c r="T351" s="1" t="n">
        <v>0</v>
      </c>
      <c r="U351" s="1" t="n">
        <v>0</v>
      </c>
      <c r="V351" s="1" t="n">
        <v>0</v>
      </c>
      <c r="W351" s="28" t="n">
        <v>0</v>
      </c>
      <c r="X351" s="1" t="n">
        <v>0</v>
      </c>
      <c r="Y351" s="105" t="n">
        <v>0</v>
      </c>
      <c r="Z351" s="1" t="n">
        <v>0</v>
      </c>
      <c r="AA351" s="1" t="n">
        <v>1</v>
      </c>
      <c r="AB351" s="1" t="n">
        <v>0</v>
      </c>
      <c r="AC351" s="1" t="n">
        <v>0</v>
      </c>
      <c r="AD351" s="1" t="n">
        <v>0</v>
      </c>
      <c r="AE351" s="1" t="n">
        <v>0</v>
      </c>
      <c r="AF351" s="1" t="n">
        <v>1</v>
      </c>
      <c r="AG351" s="1" t="n">
        <v>0</v>
      </c>
      <c r="AH351" s="1" t="n">
        <v>0</v>
      </c>
      <c r="AI351" s="1" t="n">
        <v>2</v>
      </c>
      <c r="AJ351" s="1" t="n">
        <v>0</v>
      </c>
      <c r="AK351" s="1" t="n">
        <v>2</v>
      </c>
      <c r="AL351" s="74" t="n">
        <v>0</v>
      </c>
      <c r="AM351" s="1" t="n">
        <v>0</v>
      </c>
      <c r="AN351" s="1" t="n">
        <v>0</v>
      </c>
      <c r="AO351" s="9" t="n">
        <v>0</v>
      </c>
      <c r="AP351" s="1" t="n">
        <v>4</v>
      </c>
      <c r="AQ351" s="1" t="n">
        <v>2</v>
      </c>
      <c r="AR351" s="9" t="n">
        <v>10</v>
      </c>
      <c r="AS351" s="0" t="n">
        <f aca="false">IF(H351=1, 1,0)</f>
        <v>0</v>
      </c>
      <c r="AT351" s="0" t="n">
        <f aca="false">IF(H351=0, 1,0)</f>
        <v>0</v>
      </c>
      <c r="AU351" s="0" t="n">
        <f aca="false">IF(K351=0,1,0)</f>
        <v>1</v>
      </c>
      <c r="AV351" s="0" t="n">
        <f aca="false">IF(K351=1, 1,0)</f>
        <v>0</v>
      </c>
      <c r="AW351" s="0" t="n">
        <f aca="false">IF(K351=2, 1,0)</f>
        <v>0</v>
      </c>
      <c r="AX351" s="0" t="n">
        <f aca="false">IF(K351=3, 1,0)</f>
        <v>0</v>
      </c>
      <c r="AY351" s="0" t="n">
        <f aca="false">IF(K351=4, 2,0)</f>
        <v>0</v>
      </c>
      <c r="AZ351" s="0" t="e">
        <f aca="false">(AY351+AX351)/(AW351+AX351+AY351/2)</f>
        <v>#DIV/0!</v>
      </c>
      <c r="BA351" s="0" t="n">
        <f aca="false">IF(L351=1,1,0)</f>
        <v>0</v>
      </c>
      <c r="BB351" s="0" t="n">
        <f aca="false">IF(L351=2,1,0)</f>
        <v>0</v>
      </c>
      <c r="BC351" s="0" t="n">
        <f aca="false">IF(L351=3,1,0)</f>
        <v>0</v>
      </c>
      <c r="BD351" s="0" t="n">
        <f aca="false">IF(O351=1, 1,0)</f>
        <v>0</v>
      </c>
      <c r="BE351" s="0" t="n">
        <f aca="false">IF(O351=2, 1,0)</f>
        <v>0</v>
      </c>
      <c r="BF351" s="0" t="n">
        <f aca="false">IF(Q351=1,1,0)</f>
        <v>0</v>
      </c>
      <c r="BG351" s="0" t="n">
        <f aca="false">IF(Q351=2,1,0)</f>
        <v>0</v>
      </c>
      <c r="BH351" s="0" t="n">
        <f aca="false">S351+T351</f>
        <v>0</v>
      </c>
      <c r="BI351" s="0" t="n">
        <f aca="false">U351+V351</f>
        <v>0</v>
      </c>
      <c r="BJ351" s="0" t="n">
        <f aca="false">X351+Y351</f>
        <v>0</v>
      </c>
      <c r="BK351" s="0" t="n">
        <f aca="false">Z351+AA351+AB351</f>
        <v>1</v>
      </c>
      <c r="BL351" s="0" t="n">
        <f aca="false">AC351+AD351+AE351</f>
        <v>0</v>
      </c>
      <c r="BM351" s="0" t="n">
        <f aca="false">AF351+AG351+AH351</f>
        <v>1</v>
      </c>
      <c r="BN351" s="0" t="n">
        <f aca="false">AF351+AG351+AH351+AI351+AJ351</f>
        <v>3</v>
      </c>
      <c r="BO351" s="0" t="n">
        <f aca="false">IF(AM351=1,1,0)</f>
        <v>0</v>
      </c>
      <c r="BP351" s="0" t="n">
        <f aca="false">IF(AM351=2,1,0)</f>
        <v>0</v>
      </c>
      <c r="BQ351" s="0" t="n">
        <f aca="false">IF(AM351=3,1,0)</f>
        <v>0</v>
      </c>
      <c r="BR351" s="0" t="n">
        <f aca="false">IF(AN351=3,1,0)</f>
        <v>0</v>
      </c>
      <c r="BS351" s="0" t="n">
        <f aca="false">IF(AN351=2,1,0)</f>
        <v>0</v>
      </c>
      <c r="BT351" s="0" t="n">
        <f aca="false">IF(AN351=1,1,0)</f>
        <v>0</v>
      </c>
      <c r="BU351" s="0" t="n">
        <f aca="false">IF(AN351=0,1,0)</f>
        <v>1</v>
      </c>
      <c r="BV351" s="0" t="n">
        <f aca="false">IF(AP351=0,1,0)</f>
        <v>0</v>
      </c>
      <c r="BW351" s="0" t="n">
        <f aca="false">IF(AP351=1,1,0)</f>
        <v>0</v>
      </c>
      <c r="BX351" s="0" t="n">
        <f aca="false">IF(AP351=2,1,0)</f>
        <v>0</v>
      </c>
      <c r="BY351" s="0" t="n">
        <f aca="false">IF(AP351=3,1,0)</f>
        <v>0</v>
      </c>
      <c r="BZ351" s="0" t="n">
        <f aca="false">IF(AP351=4,1,0)</f>
        <v>1</v>
      </c>
      <c r="CA351" s="0" t="n">
        <f aca="false">IF(AQ351=1,1,0)</f>
        <v>0</v>
      </c>
      <c r="CB351" s="0" t="n">
        <f aca="false">IF(AQ351=2,1,0)</f>
        <v>1</v>
      </c>
      <c r="CC351" s="0" t="n">
        <f aca="false">IF(AQ351=3,1,0)</f>
        <v>0</v>
      </c>
      <c r="CE351" s="1" t="n">
        <f aca="false">J351*5 + M351 + P351/3 + S351/3 + T351/3 + X351/9 + Y351/9 + BZ351*50</f>
        <v>55</v>
      </c>
      <c r="CF351" s="0" t="n">
        <f aca="false">AX351 + BK351 + BL351</f>
        <v>1</v>
      </c>
      <c r="CG351" s="0" t="n">
        <f aca="false">AX351</f>
        <v>0</v>
      </c>
      <c r="CH351" s="0" t="n">
        <f aca="false">BK351+BL351+BM351</f>
        <v>2</v>
      </c>
      <c r="CV351" s="0" t="n">
        <v>3941</v>
      </c>
      <c r="CW351" s="0" t="n">
        <v>0</v>
      </c>
    </row>
    <row r="352" customFormat="false" ht="13.8" hidden="false" customHeight="false" outlineLevel="0" collapsed="false">
      <c r="A352" s="0" t="n">
        <v>5115</v>
      </c>
      <c r="B352" s="0" t="n">
        <v>69</v>
      </c>
      <c r="C352" s="0" t="n">
        <v>1</v>
      </c>
      <c r="D352" s="104" t="n">
        <v>3</v>
      </c>
      <c r="E352" s="1" t="n">
        <v>0</v>
      </c>
      <c r="F352" s="1" t="n">
        <v>0</v>
      </c>
      <c r="G352" s="1" t="n">
        <v>1</v>
      </c>
      <c r="H352" s="9" t="n">
        <v>3</v>
      </c>
      <c r="I352" s="1" t="n">
        <v>0</v>
      </c>
      <c r="J352" s="1" t="n">
        <v>1</v>
      </c>
      <c r="K352" s="1" t="n">
        <v>1</v>
      </c>
      <c r="L352" s="1" t="n">
        <v>3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9" t="n">
        <v>0</v>
      </c>
      <c r="S352" s="1" t="n">
        <v>0</v>
      </c>
      <c r="T352" s="1" t="n">
        <v>0</v>
      </c>
      <c r="U352" s="1" t="n">
        <v>0</v>
      </c>
      <c r="V352" s="1" t="n">
        <v>0</v>
      </c>
      <c r="W352" s="28" t="n">
        <v>0</v>
      </c>
      <c r="X352" s="1" t="n">
        <v>0</v>
      </c>
      <c r="Y352" s="105" t="n">
        <v>0</v>
      </c>
      <c r="Z352" s="1" t="n">
        <v>0</v>
      </c>
      <c r="AA352" s="1" t="n">
        <v>0</v>
      </c>
      <c r="AB352" s="1" t="n">
        <v>1</v>
      </c>
      <c r="AC352" s="1" t="n">
        <v>0</v>
      </c>
      <c r="AD352" s="1" t="n">
        <v>0</v>
      </c>
      <c r="AE352" s="1" t="n">
        <v>0</v>
      </c>
      <c r="AF352" s="1" t="n">
        <v>0</v>
      </c>
      <c r="AG352" s="1" t="n">
        <v>0</v>
      </c>
      <c r="AH352" s="1" t="n">
        <v>1</v>
      </c>
      <c r="AI352" s="1" t="n">
        <v>1</v>
      </c>
      <c r="AJ352" s="1" t="n">
        <v>0</v>
      </c>
      <c r="AK352" s="1" t="n">
        <v>2</v>
      </c>
      <c r="AL352" s="74" t="n">
        <v>0</v>
      </c>
      <c r="AM352" s="1" t="n">
        <v>0</v>
      </c>
      <c r="AN352" s="1" t="n">
        <v>0</v>
      </c>
      <c r="AO352" s="9" t="n">
        <v>0</v>
      </c>
      <c r="AP352" s="1" t="n">
        <v>4</v>
      </c>
      <c r="AQ352" s="1" t="n">
        <v>2</v>
      </c>
      <c r="AR352" s="9" t="n">
        <v>9</v>
      </c>
      <c r="AS352" s="0" t="n">
        <f aca="false">IF(H352=1, 1,0)</f>
        <v>0</v>
      </c>
      <c r="AT352" s="0" t="n">
        <f aca="false">IF(H352=0, 1,0)</f>
        <v>0</v>
      </c>
      <c r="AU352" s="0" t="n">
        <f aca="false">IF(K352=0,1,0)</f>
        <v>0</v>
      </c>
      <c r="AV352" s="0" t="n">
        <f aca="false">IF(K352=1, 1,0)</f>
        <v>1</v>
      </c>
      <c r="AW352" s="0" t="n">
        <f aca="false">IF(K352=2, 1,0)</f>
        <v>0</v>
      </c>
      <c r="AX352" s="0" t="n">
        <f aca="false">IF(K352=3, 1,0)</f>
        <v>0</v>
      </c>
      <c r="AY352" s="0" t="n">
        <f aca="false">IF(K352=4, 2,0)</f>
        <v>0</v>
      </c>
      <c r="AZ352" s="0" t="e">
        <f aca="false">(AY352+AX352)/(AW352+AX352+AY352/2)</f>
        <v>#DIV/0!</v>
      </c>
      <c r="BA352" s="0" t="n">
        <f aca="false">IF(L352=1,1,0)</f>
        <v>0</v>
      </c>
      <c r="BB352" s="0" t="n">
        <f aca="false">IF(L352=2,1,0)</f>
        <v>0</v>
      </c>
      <c r="BC352" s="0" t="n">
        <f aca="false">IF(L352=3,1,0)</f>
        <v>1</v>
      </c>
      <c r="BD352" s="0" t="n">
        <f aca="false">IF(O352=1, 1,0)</f>
        <v>0</v>
      </c>
      <c r="BE352" s="0" t="n">
        <f aca="false">IF(O352=2, 1,0)</f>
        <v>0</v>
      </c>
      <c r="BF352" s="0" t="n">
        <f aca="false">IF(Q352=1,1,0)</f>
        <v>0</v>
      </c>
      <c r="BG352" s="0" t="n">
        <f aca="false">IF(Q352=2,1,0)</f>
        <v>0</v>
      </c>
      <c r="BH352" s="0" t="n">
        <f aca="false">S352+T352</f>
        <v>0</v>
      </c>
      <c r="BI352" s="0" t="n">
        <f aca="false">U352+V352</f>
        <v>0</v>
      </c>
      <c r="BJ352" s="0" t="n">
        <f aca="false">X352+Y352</f>
        <v>0</v>
      </c>
      <c r="BK352" s="0" t="n">
        <f aca="false">Z352+AA352+AB352</f>
        <v>1</v>
      </c>
      <c r="BL352" s="0" t="n">
        <f aca="false">AC352+AD352+AE352</f>
        <v>0</v>
      </c>
      <c r="BM352" s="0" t="n">
        <f aca="false">AF352+AG352+AH352</f>
        <v>1</v>
      </c>
      <c r="BN352" s="0" t="n">
        <f aca="false">AF352+AG352+AH352+AI352+AJ352</f>
        <v>2</v>
      </c>
      <c r="BO352" s="0" t="n">
        <f aca="false">IF(AM352=1,1,0)</f>
        <v>0</v>
      </c>
      <c r="BP352" s="0" t="n">
        <f aca="false">IF(AM352=2,1,0)</f>
        <v>0</v>
      </c>
      <c r="BQ352" s="0" t="n">
        <f aca="false">IF(AM352=3,1,0)</f>
        <v>0</v>
      </c>
      <c r="BR352" s="0" t="n">
        <f aca="false">IF(AN352=3,1,0)</f>
        <v>0</v>
      </c>
      <c r="BS352" s="0" t="n">
        <f aca="false">IF(AN352=2,1,0)</f>
        <v>0</v>
      </c>
      <c r="BT352" s="0" t="n">
        <f aca="false">IF(AN352=1,1,0)</f>
        <v>0</v>
      </c>
      <c r="BU352" s="0" t="n">
        <f aca="false">IF(AN352=0,1,0)</f>
        <v>1</v>
      </c>
      <c r="BV352" s="0" t="n">
        <f aca="false">IF(AP352=0,1,0)</f>
        <v>0</v>
      </c>
      <c r="BW352" s="0" t="n">
        <f aca="false">IF(AP352=1,1,0)</f>
        <v>0</v>
      </c>
      <c r="BX352" s="0" t="n">
        <f aca="false">IF(AP352=2,1,0)</f>
        <v>0</v>
      </c>
      <c r="BY352" s="0" t="n">
        <f aca="false">IF(AP352=3,1,0)</f>
        <v>0</v>
      </c>
      <c r="BZ352" s="0" t="n">
        <f aca="false">IF(AP352=4,1,0)</f>
        <v>1</v>
      </c>
      <c r="CA352" s="0" t="n">
        <f aca="false">IF(AQ352=1,1,0)</f>
        <v>0</v>
      </c>
      <c r="CB352" s="0" t="n">
        <f aca="false">IF(AQ352=2,1,0)</f>
        <v>1</v>
      </c>
      <c r="CC352" s="0" t="n">
        <f aca="false">IF(AQ352=3,1,0)</f>
        <v>0</v>
      </c>
      <c r="CE352" s="1" t="n">
        <f aca="false">J352*5 + M352 + P352/3 + S352/3 + T352/3 + X352/9 + Y352/9 + BZ352*50</f>
        <v>55</v>
      </c>
      <c r="CF352" s="0" t="n">
        <f aca="false">AX352 + BK352 + BL352</f>
        <v>1</v>
      </c>
      <c r="CG352" s="0" t="n">
        <f aca="false">AX352</f>
        <v>0</v>
      </c>
      <c r="CH352" s="0" t="n">
        <f aca="false">BK352+BL352+BM352</f>
        <v>2</v>
      </c>
      <c r="CV352" s="0" t="n">
        <v>4821</v>
      </c>
      <c r="CW352" s="0" t="n">
        <v>1</v>
      </c>
    </row>
    <row r="353" customFormat="false" ht="13.8" hidden="false" customHeight="false" outlineLevel="0" collapsed="false">
      <c r="A353" s="0" t="n">
        <v>5115</v>
      </c>
      <c r="B353" s="0" t="n">
        <v>73</v>
      </c>
      <c r="C353" s="0" t="n">
        <v>2</v>
      </c>
      <c r="D353" s="104" t="n">
        <v>2</v>
      </c>
      <c r="E353" s="1" t="n">
        <v>0</v>
      </c>
      <c r="F353" s="1" t="n">
        <v>0</v>
      </c>
      <c r="G353" s="1" t="n">
        <v>1</v>
      </c>
      <c r="H353" s="9" t="n">
        <v>1</v>
      </c>
      <c r="I353" s="1" t="n">
        <v>0</v>
      </c>
      <c r="J353" s="1" t="n">
        <v>1</v>
      </c>
      <c r="K353" s="1" t="n">
        <v>1</v>
      </c>
      <c r="L353" s="1" t="n">
        <v>1</v>
      </c>
      <c r="M353" s="1" t="n">
        <v>0</v>
      </c>
      <c r="N353" s="1" t="n">
        <v>0</v>
      </c>
      <c r="O353" s="1" t="n">
        <v>0</v>
      </c>
      <c r="P353" s="1" t="n">
        <v>0</v>
      </c>
      <c r="Q353" s="1" t="n">
        <v>0</v>
      </c>
      <c r="R353" s="9" t="n">
        <v>0</v>
      </c>
      <c r="S353" s="1" t="n">
        <v>0</v>
      </c>
      <c r="T353" s="1" t="n">
        <v>0</v>
      </c>
      <c r="U353" s="1" t="n">
        <v>0</v>
      </c>
      <c r="V353" s="1" t="n">
        <v>0</v>
      </c>
      <c r="W353" s="28" t="n">
        <v>0</v>
      </c>
      <c r="X353" s="1" t="n">
        <v>0</v>
      </c>
      <c r="Y353" s="105" t="n">
        <v>0</v>
      </c>
      <c r="Z353" s="1" t="n">
        <v>1</v>
      </c>
      <c r="AA353" s="1" t="n">
        <v>0</v>
      </c>
      <c r="AB353" s="1" t="n">
        <v>0</v>
      </c>
      <c r="AC353" s="1" t="n">
        <v>0</v>
      </c>
      <c r="AD353" s="1" t="n">
        <v>0</v>
      </c>
      <c r="AE353" s="1" t="n">
        <v>1</v>
      </c>
      <c r="AF353" s="1" t="n">
        <v>0</v>
      </c>
      <c r="AG353" s="1" t="n">
        <v>0</v>
      </c>
      <c r="AH353" s="1" t="n">
        <v>0</v>
      </c>
      <c r="AI353" s="1" t="n">
        <v>0</v>
      </c>
      <c r="AJ353" s="1" t="n">
        <v>0</v>
      </c>
      <c r="AK353" s="1" t="n">
        <v>2</v>
      </c>
      <c r="AL353" s="74" t="n">
        <v>0</v>
      </c>
      <c r="AM353" s="1" t="n">
        <v>0</v>
      </c>
      <c r="AN353" s="1" t="n">
        <v>0</v>
      </c>
      <c r="AO353" s="9" t="n">
        <v>0</v>
      </c>
      <c r="AP353" s="1" t="n">
        <v>4</v>
      </c>
      <c r="AQ353" s="1" t="n">
        <v>3</v>
      </c>
      <c r="AR353" s="9" t="n">
        <v>0</v>
      </c>
      <c r="AS353" s="0" t="n">
        <f aca="false">IF(H353=1, 1,0)</f>
        <v>1</v>
      </c>
      <c r="AT353" s="0" t="n">
        <f aca="false">IF(H353=0, 1,0)</f>
        <v>0</v>
      </c>
      <c r="AU353" s="0" t="n">
        <f aca="false">IF(K353=0,1,0)</f>
        <v>0</v>
      </c>
      <c r="AV353" s="0" t="n">
        <f aca="false">IF(K353=1, 1,0)</f>
        <v>1</v>
      </c>
      <c r="AW353" s="0" t="n">
        <f aca="false">IF(K353=2, 1,0)</f>
        <v>0</v>
      </c>
      <c r="AX353" s="0" t="n">
        <f aca="false">IF(K353=3, 1,0)</f>
        <v>0</v>
      </c>
      <c r="AY353" s="0" t="n">
        <f aca="false">IF(K353=4, 2,0)</f>
        <v>0</v>
      </c>
      <c r="AZ353" s="0" t="e">
        <f aca="false">(AY353+AX353)/(AW353+AX353+AY353/2)</f>
        <v>#DIV/0!</v>
      </c>
      <c r="BA353" s="0" t="n">
        <f aca="false">IF(L353=1,1,0)</f>
        <v>1</v>
      </c>
      <c r="BB353" s="0" t="n">
        <f aca="false">IF(L353=2,1,0)</f>
        <v>0</v>
      </c>
      <c r="BC353" s="0" t="n">
        <f aca="false">IF(L353=3,1,0)</f>
        <v>0</v>
      </c>
      <c r="BD353" s="0" t="n">
        <f aca="false">IF(O353=1, 1,0)</f>
        <v>0</v>
      </c>
      <c r="BE353" s="0" t="n">
        <f aca="false">IF(O353=2, 1,0)</f>
        <v>0</v>
      </c>
      <c r="BF353" s="0" t="n">
        <f aca="false">IF(Q353=1,1,0)</f>
        <v>0</v>
      </c>
      <c r="BG353" s="0" t="n">
        <f aca="false">IF(Q353=2,1,0)</f>
        <v>0</v>
      </c>
      <c r="BH353" s="0" t="n">
        <f aca="false">S353+T353</f>
        <v>0</v>
      </c>
      <c r="BI353" s="0" t="n">
        <f aca="false">U353+V353</f>
        <v>0</v>
      </c>
      <c r="BJ353" s="0" t="n">
        <f aca="false">X353+Y353</f>
        <v>0</v>
      </c>
      <c r="BK353" s="0" t="n">
        <f aca="false">Z353+AA353+AB353</f>
        <v>1</v>
      </c>
      <c r="BL353" s="0" t="n">
        <f aca="false">AC353+AD353+AE353</f>
        <v>1</v>
      </c>
      <c r="BM353" s="0" t="n">
        <f aca="false">AF353+AG353+AH353</f>
        <v>0</v>
      </c>
      <c r="BN353" s="0" t="n">
        <f aca="false">AF353+AG353+AH353+AI353+AJ353</f>
        <v>0</v>
      </c>
      <c r="BO353" s="0" t="n">
        <f aca="false">IF(AM353=1,1,0)</f>
        <v>0</v>
      </c>
      <c r="BP353" s="0" t="n">
        <f aca="false">IF(AM353=2,1,0)</f>
        <v>0</v>
      </c>
      <c r="BQ353" s="0" t="n">
        <f aca="false">IF(AM353=3,1,0)</f>
        <v>0</v>
      </c>
      <c r="BR353" s="0" t="n">
        <f aca="false">IF(AN353=3,1,0)</f>
        <v>0</v>
      </c>
      <c r="BS353" s="0" t="n">
        <f aca="false">IF(AN353=2,1,0)</f>
        <v>0</v>
      </c>
      <c r="BT353" s="0" t="n">
        <f aca="false">IF(AN353=1,1,0)</f>
        <v>0</v>
      </c>
      <c r="BU353" s="0" t="n">
        <f aca="false">IF(AN353=0,1,0)</f>
        <v>1</v>
      </c>
      <c r="BV353" s="0" t="n">
        <f aca="false">IF(AP353=0,1,0)</f>
        <v>0</v>
      </c>
      <c r="BW353" s="0" t="n">
        <f aca="false">IF(AP353=1,1,0)</f>
        <v>0</v>
      </c>
      <c r="BX353" s="0" t="n">
        <f aca="false">IF(AP353=2,1,0)</f>
        <v>0</v>
      </c>
      <c r="BY353" s="0" t="n">
        <f aca="false">IF(AP353=3,1,0)</f>
        <v>0</v>
      </c>
      <c r="BZ353" s="0" t="n">
        <f aca="false">IF(AP353=4,1,0)</f>
        <v>1</v>
      </c>
      <c r="CA353" s="0" t="n">
        <f aca="false">IF(AQ353=1,1,0)</f>
        <v>0</v>
      </c>
      <c r="CB353" s="0" t="n">
        <f aca="false">IF(AQ353=2,1,0)</f>
        <v>0</v>
      </c>
      <c r="CC353" s="0" t="n">
        <f aca="false">IF(AQ353=3,1,0)</f>
        <v>1</v>
      </c>
      <c r="CE353" s="1" t="n">
        <f aca="false">J353*5 + M353 + P353/3 + S353/3 + T353/3 + X353/9 + Y353/9 + BZ353*50</f>
        <v>55</v>
      </c>
      <c r="CF353" s="0" t="n">
        <f aca="false">AX353 + BK353 + BL353</f>
        <v>2</v>
      </c>
      <c r="CG353" s="0" t="n">
        <f aca="false">AX353</f>
        <v>0</v>
      </c>
      <c r="CH353" s="0" t="n">
        <f aca="false">BK353+BL353+BM353</f>
        <v>2</v>
      </c>
      <c r="CV353" s="0" t="n">
        <v>2914</v>
      </c>
      <c r="CW353" s="0" t="n">
        <v>0</v>
      </c>
    </row>
    <row r="354" customFormat="false" ht="13.8" hidden="false" customHeight="false" outlineLevel="0" collapsed="false">
      <c r="A354" s="0" t="n">
        <v>5243</v>
      </c>
      <c r="B354" s="0" t="s">
        <v>172</v>
      </c>
      <c r="C354" s="0" t="n">
        <v>2</v>
      </c>
      <c r="D354" s="104" t="n">
        <v>2</v>
      </c>
      <c r="E354" s="1" t="n">
        <v>0</v>
      </c>
      <c r="F354" s="1" t="n">
        <v>0</v>
      </c>
      <c r="G354" s="1" t="n">
        <v>1</v>
      </c>
      <c r="H354" s="9" t="n">
        <v>1</v>
      </c>
      <c r="I354" s="1" t="n">
        <v>0</v>
      </c>
      <c r="J354" s="1" t="n">
        <v>1</v>
      </c>
      <c r="K354" s="1" t="n">
        <v>0</v>
      </c>
      <c r="L354" s="1" t="n">
        <v>0</v>
      </c>
      <c r="M354" s="1" t="n">
        <v>0</v>
      </c>
      <c r="N354" s="1" t="n">
        <v>0</v>
      </c>
      <c r="O354" s="1" t="n">
        <v>0</v>
      </c>
      <c r="P354" s="1" t="n">
        <v>0</v>
      </c>
      <c r="Q354" s="1" t="n">
        <v>0</v>
      </c>
      <c r="R354" s="9" t="n">
        <v>0</v>
      </c>
      <c r="S354" s="1" t="n">
        <v>0</v>
      </c>
      <c r="T354" s="1" t="n">
        <v>0</v>
      </c>
      <c r="U354" s="1" t="n">
        <v>0</v>
      </c>
      <c r="V354" s="1" t="n">
        <v>0</v>
      </c>
      <c r="W354" s="28" t="n">
        <v>0</v>
      </c>
      <c r="X354" s="1" t="n">
        <v>0</v>
      </c>
      <c r="Y354" s="105" t="n">
        <v>0</v>
      </c>
      <c r="Z354" s="1" t="n">
        <v>0</v>
      </c>
      <c r="AA354" s="1" t="n">
        <v>0</v>
      </c>
      <c r="AB354" s="1" t="n">
        <v>0</v>
      </c>
      <c r="AC354" s="1" t="n">
        <v>1</v>
      </c>
      <c r="AD354" s="1" t="n">
        <v>0</v>
      </c>
      <c r="AE354" s="1" t="n">
        <v>0</v>
      </c>
      <c r="AF354" s="1" t="n">
        <v>0</v>
      </c>
      <c r="AG354" s="1" t="n">
        <v>0</v>
      </c>
      <c r="AH354" s="1" t="n">
        <v>0</v>
      </c>
      <c r="AI354" s="1" t="n">
        <v>0</v>
      </c>
      <c r="AJ354" s="1" t="n">
        <v>0</v>
      </c>
      <c r="AK354" s="1" t="n">
        <v>0</v>
      </c>
      <c r="AL354" s="74" t="n">
        <v>0</v>
      </c>
      <c r="AM354" s="1" t="n">
        <v>0</v>
      </c>
      <c r="AN354" s="1" t="n">
        <v>0</v>
      </c>
      <c r="AO354" s="9" t="n">
        <v>0</v>
      </c>
      <c r="AP354" s="1" t="n">
        <v>5</v>
      </c>
      <c r="AQ354" s="1" t="n">
        <v>2</v>
      </c>
      <c r="AR354" s="9" t="n">
        <v>14</v>
      </c>
      <c r="AS354" s="0" t="n">
        <f aca="false">IF(H354=1, 1,0)</f>
        <v>1</v>
      </c>
      <c r="AT354" s="0" t="n">
        <f aca="false">IF(H354=0, 1,0)</f>
        <v>0</v>
      </c>
      <c r="AU354" s="0" t="n">
        <f aca="false">IF(K354=0,1,0)</f>
        <v>1</v>
      </c>
      <c r="AV354" s="0" t="n">
        <f aca="false">IF(K354=1, 1,0)</f>
        <v>0</v>
      </c>
      <c r="AW354" s="0" t="n">
        <f aca="false">IF(K354=2, 1,0)</f>
        <v>0</v>
      </c>
      <c r="AX354" s="0" t="n">
        <f aca="false">IF(K354=3, 1,0)</f>
        <v>0</v>
      </c>
      <c r="AY354" s="0" t="n">
        <f aca="false">IF(K354=4, 2,0)</f>
        <v>0</v>
      </c>
      <c r="AZ354" s="0" t="e">
        <f aca="false">(AY354+AX354)/(AW354+AX354+AY354/2)</f>
        <v>#DIV/0!</v>
      </c>
      <c r="BA354" s="0" t="n">
        <f aca="false">IF(L354=1,1,0)</f>
        <v>0</v>
      </c>
      <c r="BB354" s="0" t="n">
        <f aca="false">IF(L354=2,1,0)</f>
        <v>0</v>
      </c>
      <c r="BC354" s="0" t="n">
        <f aca="false">IF(L354=3,1,0)</f>
        <v>0</v>
      </c>
      <c r="BD354" s="0" t="n">
        <f aca="false">IF(O354=1, 1,0)</f>
        <v>0</v>
      </c>
      <c r="BE354" s="0" t="n">
        <f aca="false">IF(O354=2, 1,0)</f>
        <v>0</v>
      </c>
      <c r="BF354" s="0" t="n">
        <f aca="false">IF(Q354=1,1,0)</f>
        <v>0</v>
      </c>
      <c r="BG354" s="0" t="n">
        <f aca="false">IF(Q354=2,1,0)</f>
        <v>0</v>
      </c>
      <c r="BH354" s="0" t="n">
        <f aca="false">S354+T354</f>
        <v>0</v>
      </c>
      <c r="BI354" s="0" t="n">
        <f aca="false">U354+V354</f>
        <v>0</v>
      </c>
      <c r="BJ354" s="0" t="n">
        <f aca="false">X354+Y354</f>
        <v>0</v>
      </c>
      <c r="BK354" s="0" t="n">
        <f aca="false">Z354+AA354+AB354</f>
        <v>0</v>
      </c>
      <c r="BL354" s="0" t="n">
        <f aca="false">AC354+AD354+AE354</f>
        <v>1</v>
      </c>
      <c r="BM354" s="0" t="n">
        <f aca="false">AF354+AG354+AH354</f>
        <v>0</v>
      </c>
      <c r="BN354" s="0" t="n">
        <f aca="false">AF354+AG354+AH354+AI354+AJ354</f>
        <v>0</v>
      </c>
      <c r="BO354" s="0" t="n">
        <f aca="false">IF(AM354=1,1,0)</f>
        <v>0</v>
      </c>
      <c r="BP354" s="0" t="n">
        <f aca="false">IF(AM354=2,1,0)</f>
        <v>0</v>
      </c>
      <c r="BQ354" s="0" t="n">
        <f aca="false">IF(AM354=3,1,0)</f>
        <v>0</v>
      </c>
      <c r="BR354" s="0" t="n">
        <f aca="false">IF(AN354=3,1,0)</f>
        <v>0</v>
      </c>
      <c r="BS354" s="0" t="n">
        <f aca="false">IF(AN354=2,1,0)</f>
        <v>0</v>
      </c>
      <c r="BT354" s="0" t="n">
        <f aca="false">IF(AN354=1,1,0)</f>
        <v>0</v>
      </c>
      <c r="BU354" s="0" t="n">
        <f aca="false">IF(AN354=0,1,0)</f>
        <v>1</v>
      </c>
      <c r="BV354" s="0" t="n">
        <f aca="false">IF(AP354=0,1,0)</f>
        <v>0</v>
      </c>
      <c r="BW354" s="0" t="n">
        <f aca="false">IF(AP354=1,1,0)</f>
        <v>0</v>
      </c>
      <c r="BX354" s="0" t="n">
        <f aca="false">IF(AP354=2,1,0)</f>
        <v>0</v>
      </c>
      <c r="BY354" s="0" t="n">
        <f aca="false">IF(AP354=3,1,0)</f>
        <v>0</v>
      </c>
      <c r="BZ354" s="0" t="n">
        <f aca="false">IF(AP354=4,1,0)</f>
        <v>0</v>
      </c>
      <c r="CA354" s="0" t="n">
        <f aca="false">IF(AQ354=1,1,0)</f>
        <v>0</v>
      </c>
      <c r="CB354" s="0" t="n">
        <f aca="false">IF(AQ354=2,1,0)</f>
        <v>1</v>
      </c>
      <c r="CC354" s="0" t="n">
        <f aca="false">IF(AQ354=3,1,0)</f>
        <v>0</v>
      </c>
      <c r="CE354" s="1" t="n">
        <f aca="false">J354*5 + M354 + P354/3 + S354/3 + T354/3 + X354/9 + Y354/9 + BZ354*50</f>
        <v>5</v>
      </c>
      <c r="CF354" s="0" t="n">
        <f aca="false">AX354 + BK354 + BL354</f>
        <v>1</v>
      </c>
      <c r="CG354" s="0" t="n">
        <f aca="false">AX354</f>
        <v>0</v>
      </c>
      <c r="CH354" s="0" t="n">
        <f aca="false">BK354+BL354+BM354</f>
        <v>1</v>
      </c>
      <c r="CV354" s="0" t="n">
        <v>449</v>
      </c>
      <c r="CW354" s="0" t="n">
        <v>0</v>
      </c>
    </row>
    <row r="355" customFormat="false" ht="13.8" hidden="false" customHeight="false" outlineLevel="0" collapsed="false">
      <c r="A355" s="0" t="n">
        <v>5243</v>
      </c>
      <c r="B355" s="0" t="n">
        <v>1</v>
      </c>
      <c r="C355" s="0" t="n">
        <v>2</v>
      </c>
      <c r="D355" s="104" t="n">
        <v>2</v>
      </c>
      <c r="E355" s="1" t="n">
        <v>0</v>
      </c>
      <c r="F355" s="1" t="n">
        <v>0</v>
      </c>
      <c r="G355" s="1" t="n">
        <v>1</v>
      </c>
      <c r="H355" s="9" t="n">
        <v>1</v>
      </c>
      <c r="I355" s="1" t="n">
        <v>0</v>
      </c>
      <c r="J355" s="1" t="n">
        <v>1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9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28" t="n">
        <v>0</v>
      </c>
      <c r="X355" s="1" t="n">
        <v>0</v>
      </c>
      <c r="Y355" s="105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74" t="n">
        <v>0</v>
      </c>
      <c r="AM355" s="1" t="n">
        <v>0</v>
      </c>
      <c r="AN355" s="1" t="n">
        <v>2</v>
      </c>
      <c r="AO355" s="9" t="n">
        <v>2</v>
      </c>
      <c r="AP355" s="1" t="n">
        <v>3</v>
      </c>
      <c r="AQ355" s="1" t="n">
        <v>2</v>
      </c>
      <c r="AR355" s="9" t="n">
        <v>8</v>
      </c>
      <c r="AS355" s="0" t="n">
        <f aca="false">IF(H355=1, 1,0)</f>
        <v>1</v>
      </c>
      <c r="AT355" s="0" t="n">
        <f aca="false">IF(H355=0, 1,0)</f>
        <v>0</v>
      </c>
      <c r="AU355" s="0" t="n">
        <f aca="false">IF(K355=0,1,0)</f>
        <v>1</v>
      </c>
      <c r="AV355" s="0" t="n">
        <f aca="false">IF(K355=1, 1,0)</f>
        <v>0</v>
      </c>
      <c r="AW355" s="0" t="n">
        <f aca="false">IF(K355=2, 1,0)</f>
        <v>0</v>
      </c>
      <c r="AX355" s="0" t="n">
        <f aca="false">IF(K355=3, 1,0)</f>
        <v>0</v>
      </c>
      <c r="AY355" s="0" t="n">
        <f aca="false">IF(K355=4, 2,0)</f>
        <v>0</v>
      </c>
      <c r="AZ355" s="0" t="e">
        <f aca="false">(AY355+AX355)/(AW355+AX355+AY355/2)</f>
        <v>#DIV/0!</v>
      </c>
      <c r="BA355" s="0" t="n">
        <f aca="false">IF(L355=1,1,0)</f>
        <v>0</v>
      </c>
      <c r="BB355" s="0" t="n">
        <f aca="false">IF(L355=2,1,0)</f>
        <v>0</v>
      </c>
      <c r="BC355" s="0" t="n">
        <f aca="false">IF(L355=3,1,0)</f>
        <v>0</v>
      </c>
      <c r="BD355" s="0" t="n">
        <f aca="false">IF(O355=1, 1,0)</f>
        <v>0</v>
      </c>
      <c r="BE355" s="0" t="n">
        <f aca="false">IF(O355=2, 1,0)</f>
        <v>0</v>
      </c>
      <c r="BF355" s="0" t="n">
        <f aca="false">IF(Q355=1,1,0)</f>
        <v>0</v>
      </c>
      <c r="BG355" s="0" t="n">
        <f aca="false">IF(Q355=2,1,0)</f>
        <v>0</v>
      </c>
      <c r="BH355" s="0" t="n">
        <f aca="false">S355+T355</f>
        <v>0</v>
      </c>
      <c r="BI355" s="0" t="n">
        <f aca="false">U355+V355</f>
        <v>0</v>
      </c>
      <c r="BJ355" s="0" t="n">
        <f aca="false">X355+Y355</f>
        <v>0</v>
      </c>
      <c r="BK355" s="0" t="n">
        <f aca="false">Z355+AA355+AB355</f>
        <v>0</v>
      </c>
      <c r="BL355" s="0" t="n">
        <f aca="false">AC355+AD355+AE355</f>
        <v>0</v>
      </c>
      <c r="BM355" s="0" t="n">
        <f aca="false">AF355+AG355+AH355</f>
        <v>0</v>
      </c>
      <c r="BN355" s="0" t="n">
        <f aca="false">AF355+AG355+AH355+AI355+AJ355</f>
        <v>0</v>
      </c>
      <c r="BO355" s="0" t="n">
        <f aca="false">IF(AM355=1,1,0)</f>
        <v>0</v>
      </c>
      <c r="BP355" s="0" t="n">
        <f aca="false">IF(AM355=2,1,0)</f>
        <v>0</v>
      </c>
      <c r="BQ355" s="0" t="n">
        <f aca="false">IF(AM355=3,1,0)</f>
        <v>0</v>
      </c>
      <c r="BR355" s="0" t="n">
        <f aca="false">IF(AN355=3,1,0)</f>
        <v>0</v>
      </c>
      <c r="BS355" s="0" t="n">
        <f aca="false">IF(AN355=2,1,0)</f>
        <v>1</v>
      </c>
      <c r="BT355" s="0" t="n">
        <f aca="false">IF(AN355=1,1,0)</f>
        <v>0</v>
      </c>
      <c r="BU355" s="0" t="n">
        <f aca="false">IF(AN355=0,1,0)</f>
        <v>0</v>
      </c>
      <c r="BV355" s="0" t="n">
        <f aca="false">IF(AP355=0,1,0)</f>
        <v>0</v>
      </c>
      <c r="BW355" s="0" t="n">
        <f aca="false">IF(AP355=1,1,0)</f>
        <v>0</v>
      </c>
      <c r="BX355" s="0" t="n">
        <f aca="false">IF(AP355=2,1,0)</f>
        <v>0</v>
      </c>
      <c r="BY355" s="0" t="n">
        <f aca="false">IF(AP355=3,1,0)</f>
        <v>1</v>
      </c>
      <c r="BZ355" s="0" t="n">
        <f aca="false">IF(AP355=4,1,0)</f>
        <v>0</v>
      </c>
      <c r="CA355" s="0" t="n">
        <f aca="false">IF(AQ355=1,1,0)</f>
        <v>0</v>
      </c>
      <c r="CB355" s="0" t="n">
        <f aca="false">IF(AQ355=2,1,0)</f>
        <v>1</v>
      </c>
      <c r="CC355" s="0" t="n">
        <f aca="false">IF(AQ355=3,1,0)</f>
        <v>0</v>
      </c>
      <c r="CE355" s="1" t="n">
        <f aca="false">J355*5 + M355 + P355/3 + S355/3 + T355/3 + X355/9 + Y355/9 + BZ355*50</f>
        <v>5</v>
      </c>
      <c r="CF355" s="0" t="n">
        <f aca="false">AX355 + BK355 + BL355</f>
        <v>0</v>
      </c>
      <c r="CG355" s="0" t="n">
        <f aca="false">AX355</f>
        <v>0</v>
      </c>
      <c r="CH355" s="0" t="n">
        <f aca="false">BK355+BL355+BM355</f>
        <v>0</v>
      </c>
      <c r="CV355" s="0" t="n">
        <v>3389</v>
      </c>
      <c r="CW355" s="0" t="n">
        <v>0</v>
      </c>
    </row>
    <row r="356" customFormat="false" ht="13.8" hidden="false" customHeight="false" outlineLevel="0" collapsed="false">
      <c r="A356" s="0" t="n">
        <v>5243</v>
      </c>
      <c r="B356" s="0" t="n">
        <v>7</v>
      </c>
      <c r="C356" s="0" t="n">
        <v>1</v>
      </c>
      <c r="D356" s="104" t="n">
        <v>3</v>
      </c>
      <c r="E356" s="1" t="n">
        <v>0</v>
      </c>
      <c r="F356" s="1" t="n">
        <v>1</v>
      </c>
      <c r="G356" s="1" t="n">
        <v>1</v>
      </c>
      <c r="H356" s="9" t="n">
        <v>3</v>
      </c>
      <c r="I356" s="1" t="n">
        <v>0</v>
      </c>
      <c r="J356" s="1" t="n">
        <v>1</v>
      </c>
      <c r="K356" s="1" t="n">
        <v>0</v>
      </c>
      <c r="L356" s="1" t="n">
        <v>0</v>
      </c>
      <c r="M356" s="1" t="n">
        <v>0</v>
      </c>
      <c r="N356" s="1" t="n">
        <v>0</v>
      </c>
      <c r="O356" s="1" t="n">
        <v>0</v>
      </c>
      <c r="P356" s="1" t="n">
        <v>0</v>
      </c>
      <c r="Q356" s="1" t="n">
        <v>0</v>
      </c>
      <c r="R356" s="9" t="n">
        <v>0</v>
      </c>
      <c r="S356" s="1" t="n">
        <v>0</v>
      </c>
      <c r="T356" s="1" t="n">
        <v>0</v>
      </c>
      <c r="U356" s="1" t="n">
        <v>0</v>
      </c>
      <c r="V356" s="1" t="n">
        <v>0</v>
      </c>
      <c r="W356" s="28" t="n">
        <v>0</v>
      </c>
      <c r="X356" s="1" t="n">
        <v>0</v>
      </c>
      <c r="Y356" s="105" t="n">
        <v>0</v>
      </c>
      <c r="Z356" s="1" t="n">
        <v>0</v>
      </c>
      <c r="AA356" s="1" t="n">
        <v>0</v>
      </c>
      <c r="AB356" s="1" t="n">
        <v>0</v>
      </c>
      <c r="AC356" s="1" t="n">
        <v>0</v>
      </c>
      <c r="AD356" s="1" t="n">
        <v>0</v>
      </c>
      <c r="AE356" s="1" t="n">
        <v>0</v>
      </c>
      <c r="AF356" s="1" t="n">
        <v>0</v>
      </c>
      <c r="AG356" s="1" t="n">
        <v>0</v>
      </c>
      <c r="AH356" s="1" t="n">
        <v>0</v>
      </c>
      <c r="AI356" s="1" t="n">
        <v>1</v>
      </c>
      <c r="AJ356" s="1" t="n">
        <v>0</v>
      </c>
      <c r="AK356" s="1" t="n">
        <v>0</v>
      </c>
      <c r="AL356" s="74" t="n">
        <v>0</v>
      </c>
      <c r="AM356" s="1" t="n">
        <v>0</v>
      </c>
      <c r="AN356" s="1" t="n">
        <v>0</v>
      </c>
      <c r="AO356" s="9" t="n">
        <v>0</v>
      </c>
      <c r="AP356" s="1" t="n">
        <v>0</v>
      </c>
      <c r="AQ356" s="1" t="n">
        <v>0</v>
      </c>
      <c r="AR356" s="9" t="n">
        <v>0</v>
      </c>
      <c r="AS356" s="0" t="n">
        <f aca="false">IF(H356=1, 1,0)</f>
        <v>0</v>
      </c>
      <c r="AT356" s="0" t="n">
        <f aca="false">IF(H356=0, 1,0)</f>
        <v>0</v>
      </c>
      <c r="AU356" s="0" t="n">
        <f aca="false">IF(K356=0,1,0)</f>
        <v>1</v>
      </c>
      <c r="AV356" s="0" t="n">
        <f aca="false">IF(K356=1, 1,0)</f>
        <v>0</v>
      </c>
      <c r="AW356" s="0" t="n">
        <f aca="false">IF(K356=2, 1,0)</f>
        <v>0</v>
      </c>
      <c r="AX356" s="0" t="n">
        <f aca="false">IF(K356=3, 1,0)</f>
        <v>0</v>
      </c>
      <c r="AY356" s="0" t="n">
        <f aca="false">IF(K356=4, 2,0)</f>
        <v>0</v>
      </c>
      <c r="AZ356" s="0" t="e">
        <f aca="false">(AY356+AX356)/(AW356+AX356+AY356/2)</f>
        <v>#DIV/0!</v>
      </c>
      <c r="BA356" s="0" t="n">
        <f aca="false">IF(L356=1,1,0)</f>
        <v>0</v>
      </c>
      <c r="BB356" s="0" t="n">
        <f aca="false">IF(L356=2,1,0)</f>
        <v>0</v>
      </c>
      <c r="BC356" s="0" t="n">
        <f aca="false">IF(L356=3,1,0)</f>
        <v>0</v>
      </c>
      <c r="BD356" s="0" t="n">
        <f aca="false">IF(O356=1, 1,0)</f>
        <v>0</v>
      </c>
      <c r="BE356" s="0" t="n">
        <f aca="false">IF(O356=2, 1,0)</f>
        <v>0</v>
      </c>
      <c r="BF356" s="0" t="n">
        <f aca="false">IF(Q356=1,1,0)</f>
        <v>0</v>
      </c>
      <c r="BG356" s="0" t="n">
        <f aca="false">IF(Q356=2,1,0)</f>
        <v>0</v>
      </c>
      <c r="BH356" s="0" t="n">
        <f aca="false">S356+T356</f>
        <v>0</v>
      </c>
      <c r="BI356" s="0" t="n">
        <f aca="false">U356+V356</f>
        <v>0</v>
      </c>
      <c r="BJ356" s="0" t="n">
        <f aca="false">X356+Y356</f>
        <v>0</v>
      </c>
      <c r="BK356" s="0" t="n">
        <f aca="false">Z356+AA356+AB356</f>
        <v>0</v>
      </c>
      <c r="BL356" s="0" t="n">
        <f aca="false">AC356+AD356+AE356</f>
        <v>0</v>
      </c>
      <c r="BM356" s="0" t="n">
        <f aca="false">AF356+AG356+AH356</f>
        <v>0</v>
      </c>
      <c r="BN356" s="0" t="n">
        <f aca="false">AF356+AG356+AH356+AI356+AJ356</f>
        <v>1</v>
      </c>
      <c r="BO356" s="0" t="n">
        <f aca="false">IF(AM356=1,1,0)</f>
        <v>0</v>
      </c>
      <c r="BP356" s="0" t="n">
        <f aca="false">IF(AM356=2,1,0)</f>
        <v>0</v>
      </c>
      <c r="BQ356" s="0" t="n">
        <f aca="false">IF(AM356=3,1,0)</f>
        <v>0</v>
      </c>
      <c r="BR356" s="0" t="n">
        <f aca="false">IF(AN356=3,1,0)</f>
        <v>0</v>
      </c>
      <c r="BS356" s="0" t="n">
        <f aca="false">IF(AN356=2,1,0)</f>
        <v>0</v>
      </c>
      <c r="BT356" s="0" t="n">
        <f aca="false">IF(AN356=1,1,0)</f>
        <v>0</v>
      </c>
      <c r="BU356" s="0" t="n">
        <f aca="false">IF(AN356=0,1,0)</f>
        <v>1</v>
      </c>
      <c r="BV356" s="0" t="n">
        <f aca="false">IF(AP356=0,1,0)</f>
        <v>1</v>
      </c>
      <c r="BW356" s="0" t="n">
        <f aca="false">IF(AP356=1,1,0)</f>
        <v>0</v>
      </c>
      <c r="BX356" s="0" t="n">
        <f aca="false">IF(AP356=2,1,0)</f>
        <v>0</v>
      </c>
      <c r="BY356" s="0" t="n">
        <f aca="false">IF(AP356=3,1,0)</f>
        <v>0</v>
      </c>
      <c r="BZ356" s="0" t="n">
        <f aca="false">IF(AP356=4,1,0)</f>
        <v>0</v>
      </c>
      <c r="CA356" s="0" t="n">
        <f aca="false">IF(AQ356=1,1,0)</f>
        <v>0</v>
      </c>
      <c r="CB356" s="0" t="n">
        <f aca="false">IF(AQ356=2,1,0)</f>
        <v>0</v>
      </c>
      <c r="CC356" s="0" t="n">
        <f aca="false">IF(AQ356=3,1,0)</f>
        <v>0</v>
      </c>
      <c r="CE356" s="1" t="n">
        <f aca="false">J356*5 + M356 + P356/3 + S356/3 + T356/3 + X356/9 + Y356/9 + BZ356*50</f>
        <v>5</v>
      </c>
      <c r="CF356" s="0" t="n">
        <f aca="false">AX356 + BK356 + BL356</f>
        <v>0</v>
      </c>
      <c r="CG356" s="0" t="n">
        <f aca="false">AX356</f>
        <v>0</v>
      </c>
      <c r="CH356" s="0" t="n">
        <f aca="false">BK356+BL356+BM356</f>
        <v>0</v>
      </c>
      <c r="CV356" s="0" t="n">
        <v>5569</v>
      </c>
      <c r="CW356" s="0" t="n">
        <v>0</v>
      </c>
    </row>
    <row r="357" customFormat="false" ht="13.8" hidden="false" customHeight="false" outlineLevel="0" collapsed="false">
      <c r="A357" s="0" t="n">
        <v>5243</v>
      </c>
      <c r="B357" s="0" t="n">
        <v>18</v>
      </c>
      <c r="C357" s="0" t="n">
        <v>1</v>
      </c>
      <c r="D357" s="104" t="n">
        <v>3</v>
      </c>
      <c r="E357" s="1" t="n">
        <v>0</v>
      </c>
      <c r="F357" s="1" t="n">
        <v>0</v>
      </c>
      <c r="G357" s="1" t="n">
        <v>1</v>
      </c>
      <c r="H357" s="9" t="n">
        <v>1</v>
      </c>
      <c r="I357" s="1" t="n">
        <v>0</v>
      </c>
      <c r="J357" s="1" t="n">
        <v>1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" t="n">
        <v>0</v>
      </c>
      <c r="Q357" s="1" t="n">
        <v>0</v>
      </c>
      <c r="R357" s="9" t="n">
        <v>0</v>
      </c>
      <c r="S357" s="1" t="n">
        <v>0</v>
      </c>
      <c r="T357" s="1" t="n">
        <v>0</v>
      </c>
      <c r="U357" s="1" t="n">
        <v>0</v>
      </c>
      <c r="V357" s="1" t="n">
        <v>0</v>
      </c>
      <c r="W357" s="28" t="n">
        <v>0</v>
      </c>
      <c r="X357" s="1" t="n">
        <v>0</v>
      </c>
      <c r="Y357" s="105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1" t="n">
        <v>1</v>
      </c>
      <c r="AE357" s="1" t="n">
        <v>0</v>
      </c>
      <c r="AF357" s="1" t="n">
        <v>0</v>
      </c>
      <c r="AG357" s="1" t="n">
        <v>1</v>
      </c>
      <c r="AH357" s="1" t="n">
        <v>0</v>
      </c>
      <c r="AI357" s="1" t="n">
        <v>1</v>
      </c>
      <c r="AJ357" s="1" t="n">
        <v>0</v>
      </c>
      <c r="AK357" s="1" t="n">
        <v>0</v>
      </c>
      <c r="AL357" s="74" t="n">
        <v>0</v>
      </c>
      <c r="AM357" s="1" t="n">
        <v>0</v>
      </c>
      <c r="AN357" s="1" t="n">
        <v>3</v>
      </c>
      <c r="AO357" s="9" t="n">
        <v>4</v>
      </c>
      <c r="AP357" s="1" t="n">
        <v>1</v>
      </c>
      <c r="AQ357" s="1" t="n">
        <v>0</v>
      </c>
      <c r="AR357" s="9" t="n">
        <v>14</v>
      </c>
      <c r="AS357" s="0" t="n">
        <f aca="false">IF(H357=1, 1,0)</f>
        <v>1</v>
      </c>
      <c r="AT357" s="0" t="n">
        <f aca="false">IF(H357=0, 1,0)</f>
        <v>0</v>
      </c>
      <c r="AU357" s="0" t="n">
        <f aca="false">IF(K357=0,1,0)</f>
        <v>1</v>
      </c>
      <c r="AV357" s="0" t="n">
        <f aca="false">IF(K357=1, 1,0)</f>
        <v>0</v>
      </c>
      <c r="AW357" s="0" t="n">
        <f aca="false">IF(K357=2, 1,0)</f>
        <v>0</v>
      </c>
      <c r="AX357" s="0" t="n">
        <f aca="false">IF(K357=3, 1,0)</f>
        <v>0</v>
      </c>
      <c r="AY357" s="0" t="n">
        <f aca="false">IF(K357=4, 2,0)</f>
        <v>0</v>
      </c>
      <c r="AZ357" s="0" t="e">
        <f aca="false">(AY357+AX357)/(AW357+AX357+AY357/2)</f>
        <v>#DIV/0!</v>
      </c>
      <c r="BA357" s="0" t="n">
        <f aca="false">IF(L357=1,1,0)</f>
        <v>0</v>
      </c>
      <c r="BB357" s="0" t="n">
        <f aca="false">IF(L357=2,1,0)</f>
        <v>0</v>
      </c>
      <c r="BC357" s="0" t="n">
        <f aca="false">IF(L357=3,1,0)</f>
        <v>0</v>
      </c>
      <c r="BD357" s="0" t="n">
        <f aca="false">IF(O357=1, 1,0)</f>
        <v>0</v>
      </c>
      <c r="BE357" s="0" t="n">
        <f aca="false">IF(O357=2, 1,0)</f>
        <v>0</v>
      </c>
      <c r="BF357" s="0" t="n">
        <f aca="false">IF(Q357=1,1,0)</f>
        <v>0</v>
      </c>
      <c r="BG357" s="0" t="n">
        <f aca="false">IF(Q357=2,1,0)</f>
        <v>0</v>
      </c>
      <c r="BH357" s="0" t="n">
        <f aca="false">S357+T357</f>
        <v>0</v>
      </c>
      <c r="BI357" s="0" t="n">
        <f aca="false">U357+V357</f>
        <v>0</v>
      </c>
      <c r="BJ357" s="0" t="n">
        <f aca="false">X357+Y357</f>
        <v>0</v>
      </c>
      <c r="BK357" s="0" t="n">
        <f aca="false">Z357+AA357+AB357</f>
        <v>0</v>
      </c>
      <c r="BL357" s="0" t="n">
        <f aca="false">AC357+AD357+AE357</f>
        <v>1</v>
      </c>
      <c r="BM357" s="0" t="n">
        <f aca="false">AF357+AG357+AH357</f>
        <v>1</v>
      </c>
      <c r="BN357" s="0" t="n">
        <f aca="false">AF357+AG357+AH357+AI357+AJ357</f>
        <v>2</v>
      </c>
      <c r="BO357" s="0" t="n">
        <f aca="false">IF(AM357=1,1,0)</f>
        <v>0</v>
      </c>
      <c r="BP357" s="0" t="n">
        <f aca="false">IF(AM357=2,1,0)</f>
        <v>0</v>
      </c>
      <c r="BQ357" s="0" t="n">
        <f aca="false">IF(AM357=3,1,0)</f>
        <v>0</v>
      </c>
      <c r="BR357" s="0" t="n">
        <f aca="false">IF(AN357=3,1,0)</f>
        <v>1</v>
      </c>
      <c r="BS357" s="0" t="n">
        <f aca="false">IF(AN357=2,1,0)</f>
        <v>0</v>
      </c>
      <c r="BT357" s="0" t="n">
        <f aca="false">IF(AN357=1,1,0)</f>
        <v>0</v>
      </c>
      <c r="BU357" s="0" t="n">
        <f aca="false">IF(AN357=0,1,0)</f>
        <v>0</v>
      </c>
      <c r="BV357" s="0" t="n">
        <f aca="false">IF(AP357=0,1,0)</f>
        <v>0</v>
      </c>
      <c r="BW357" s="0" t="n">
        <f aca="false">IF(AP357=1,1,0)</f>
        <v>1</v>
      </c>
      <c r="BX357" s="0" t="n">
        <f aca="false">IF(AP357=2,1,0)</f>
        <v>0</v>
      </c>
      <c r="BY357" s="0" t="n">
        <f aca="false">IF(AP357=3,1,0)</f>
        <v>0</v>
      </c>
      <c r="BZ357" s="0" t="n">
        <f aca="false">IF(AP357=4,1,0)</f>
        <v>0</v>
      </c>
      <c r="CA357" s="0" t="n">
        <f aca="false">IF(AQ357=1,1,0)</f>
        <v>0</v>
      </c>
      <c r="CB357" s="0" t="n">
        <f aca="false">IF(AQ357=2,1,0)</f>
        <v>0</v>
      </c>
      <c r="CC357" s="0" t="n">
        <f aca="false">IF(AQ357=3,1,0)</f>
        <v>0</v>
      </c>
      <c r="CE357" s="1" t="n">
        <f aca="false">J357*5 + M357 + P357/3 + S357/3 + T357/3 + X357/9 + Y357/9 + BZ357*50</f>
        <v>5</v>
      </c>
      <c r="CF357" s="0" t="n">
        <f aca="false">AX357 + BK357 + BL357</f>
        <v>1</v>
      </c>
      <c r="CG357" s="0" t="n">
        <f aca="false">AX357</f>
        <v>0</v>
      </c>
      <c r="CH357" s="0" t="n">
        <f aca="false">BK357+BL357+BM357</f>
        <v>2</v>
      </c>
      <c r="CV357" s="0" t="n">
        <v>2912</v>
      </c>
      <c r="CW357" s="0" t="n">
        <v>0</v>
      </c>
    </row>
    <row r="358" customFormat="false" ht="13.8" hidden="false" customHeight="false" outlineLevel="0" collapsed="false">
      <c r="A358" s="0" t="n">
        <v>5243</v>
      </c>
      <c r="B358" s="0" t="n">
        <v>24</v>
      </c>
      <c r="C358" s="0" t="n">
        <v>1</v>
      </c>
      <c r="D358" s="104" t="n">
        <v>3</v>
      </c>
      <c r="E358" s="1" t="n">
        <v>0</v>
      </c>
      <c r="F358" s="1" t="n">
        <v>0</v>
      </c>
      <c r="G358" s="1" t="n">
        <v>1</v>
      </c>
      <c r="H358" s="9" t="n">
        <v>3</v>
      </c>
      <c r="I358" s="1" t="n">
        <v>0</v>
      </c>
      <c r="J358" s="1" t="n">
        <v>1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" t="n">
        <v>0</v>
      </c>
      <c r="Q358" s="1" t="n">
        <v>0</v>
      </c>
      <c r="R358" s="9" t="n">
        <v>0</v>
      </c>
      <c r="S358" s="1" t="n">
        <v>0</v>
      </c>
      <c r="T358" s="1" t="n">
        <v>0</v>
      </c>
      <c r="U358" s="1" t="n">
        <v>0</v>
      </c>
      <c r="V358" s="1" t="n">
        <v>0</v>
      </c>
      <c r="W358" s="28" t="n">
        <v>0</v>
      </c>
      <c r="X358" s="1" t="n">
        <v>0</v>
      </c>
      <c r="Y358" s="105" t="n">
        <v>0</v>
      </c>
      <c r="Z358" s="1" t="n">
        <v>0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  <c r="AF358" s="1" t="n">
        <v>0</v>
      </c>
      <c r="AG358" s="1" t="n">
        <v>0</v>
      </c>
      <c r="AH358" s="1" t="n">
        <v>1</v>
      </c>
      <c r="AI358" s="1" t="n">
        <v>0</v>
      </c>
      <c r="AJ358" s="1" t="n">
        <v>0</v>
      </c>
      <c r="AK358" s="1" t="n">
        <v>2</v>
      </c>
      <c r="AL358" s="74" t="n">
        <v>0</v>
      </c>
      <c r="AM358" s="1" t="n">
        <v>0</v>
      </c>
      <c r="AN358" s="1" t="n">
        <v>0</v>
      </c>
      <c r="AO358" s="9" t="n">
        <v>0</v>
      </c>
      <c r="AP358" s="1" t="n">
        <v>1</v>
      </c>
      <c r="AQ358" s="1" t="n">
        <v>3</v>
      </c>
      <c r="AR358" s="9" t="n">
        <v>0</v>
      </c>
      <c r="AS358" s="0" t="n">
        <f aca="false">IF(H358=1, 1,0)</f>
        <v>0</v>
      </c>
      <c r="AT358" s="0" t="n">
        <f aca="false">IF(H358=0, 1,0)</f>
        <v>0</v>
      </c>
      <c r="AU358" s="0" t="n">
        <f aca="false">IF(K358=0,1,0)</f>
        <v>1</v>
      </c>
      <c r="AV358" s="0" t="n">
        <f aca="false">IF(K358=1, 1,0)</f>
        <v>0</v>
      </c>
      <c r="AW358" s="0" t="n">
        <f aca="false">IF(K358=2, 1,0)</f>
        <v>0</v>
      </c>
      <c r="AX358" s="0" t="n">
        <f aca="false">IF(K358=3, 1,0)</f>
        <v>0</v>
      </c>
      <c r="AY358" s="0" t="n">
        <f aca="false">IF(K358=4, 2,0)</f>
        <v>0</v>
      </c>
      <c r="AZ358" s="0" t="e">
        <f aca="false">(AY358+AX358)/(AW358+AX358+AY358/2)</f>
        <v>#DIV/0!</v>
      </c>
      <c r="BA358" s="0" t="n">
        <f aca="false">IF(L358=1,1,0)</f>
        <v>0</v>
      </c>
      <c r="BB358" s="0" t="n">
        <f aca="false">IF(L358=2,1,0)</f>
        <v>0</v>
      </c>
      <c r="BC358" s="0" t="n">
        <f aca="false">IF(L358=3,1,0)</f>
        <v>0</v>
      </c>
      <c r="BD358" s="0" t="n">
        <f aca="false">IF(O358=1, 1,0)</f>
        <v>0</v>
      </c>
      <c r="BE358" s="0" t="n">
        <f aca="false">IF(O358=2, 1,0)</f>
        <v>0</v>
      </c>
      <c r="BF358" s="0" t="n">
        <f aca="false">IF(Q358=1,1,0)</f>
        <v>0</v>
      </c>
      <c r="BG358" s="0" t="n">
        <f aca="false">IF(Q358=2,1,0)</f>
        <v>0</v>
      </c>
      <c r="BH358" s="0" t="n">
        <f aca="false">S358+T358</f>
        <v>0</v>
      </c>
      <c r="BI358" s="0" t="n">
        <f aca="false">U358+V358</f>
        <v>0</v>
      </c>
      <c r="BJ358" s="0" t="n">
        <f aca="false">X358+Y358</f>
        <v>0</v>
      </c>
      <c r="BK358" s="0" t="n">
        <f aca="false">Z358+AA358+AB358</f>
        <v>0</v>
      </c>
      <c r="BL358" s="0" t="n">
        <f aca="false">AC358+AD358+AE358</f>
        <v>0</v>
      </c>
      <c r="BM358" s="0" t="n">
        <f aca="false">AF358+AG358+AH358</f>
        <v>1</v>
      </c>
      <c r="BN358" s="0" t="n">
        <f aca="false">AF358+AG358+AH358+AI358+AJ358</f>
        <v>1</v>
      </c>
      <c r="BO358" s="0" t="n">
        <f aca="false">IF(AM358=1,1,0)</f>
        <v>0</v>
      </c>
      <c r="BP358" s="0" t="n">
        <f aca="false">IF(AM358=2,1,0)</f>
        <v>0</v>
      </c>
      <c r="BQ358" s="0" t="n">
        <f aca="false">IF(AM358=3,1,0)</f>
        <v>0</v>
      </c>
      <c r="BR358" s="0" t="n">
        <f aca="false">IF(AN358=3,1,0)</f>
        <v>0</v>
      </c>
      <c r="BS358" s="0" t="n">
        <f aca="false">IF(AN358=2,1,0)</f>
        <v>0</v>
      </c>
      <c r="BT358" s="0" t="n">
        <f aca="false">IF(AN358=1,1,0)</f>
        <v>0</v>
      </c>
      <c r="BU358" s="0" t="n">
        <f aca="false">IF(AN358=0,1,0)</f>
        <v>1</v>
      </c>
      <c r="BV358" s="0" t="n">
        <f aca="false">IF(AP358=0,1,0)</f>
        <v>0</v>
      </c>
      <c r="BW358" s="0" t="n">
        <f aca="false">IF(AP358=1,1,0)</f>
        <v>1</v>
      </c>
      <c r="BX358" s="0" t="n">
        <f aca="false">IF(AP358=2,1,0)</f>
        <v>0</v>
      </c>
      <c r="BY358" s="0" t="n">
        <f aca="false">IF(AP358=3,1,0)</f>
        <v>0</v>
      </c>
      <c r="BZ358" s="0" t="n">
        <f aca="false">IF(AP358=4,1,0)</f>
        <v>0</v>
      </c>
      <c r="CA358" s="0" t="n">
        <f aca="false">IF(AQ358=1,1,0)</f>
        <v>0</v>
      </c>
      <c r="CB358" s="0" t="n">
        <f aca="false">IF(AQ358=2,1,0)</f>
        <v>0</v>
      </c>
      <c r="CC358" s="0" t="n">
        <f aca="false">IF(AQ358=3,1,0)</f>
        <v>1</v>
      </c>
      <c r="CE358" s="1" t="n">
        <f aca="false">J358*5 + M358 + P358/3 + S358/3 + T358/3 + X358/9 + Y358/9 + BZ358*50</f>
        <v>5</v>
      </c>
      <c r="CF358" s="0" t="n">
        <f aca="false">AX358 + BK358 + BL358</f>
        <v>0</v>
      </c>
      <c r="CG358" s="0" t="n">
        <f aca="false">AX358</f>
        <v>0</v>
      </c>
      <c r="CH358" s="0" t="n">
        <f aca="false">BK358+BL358+BM358</f>
        <v>1</v>
      </c>
      <c r="CV358" s="0" t="n">
        <v>2849</v>
      </c>
      <c r="CW358" s="0" t="n">
        <v>0</v>
      </c>
    </row>
    <row r="359" customFormat="false" ht="13.8" hidden="false" customHeight="false" outlineLevel="0" collapsed="false">
      <c r="A359" s="0" t="n">
        <v>5243</v>
      </c>
      <c r="B359" s="0" t="n">
        <v>28</v>
      </c>
      <c r="C359" s="0" t="n">
        <v>2</v>
      </c>
      <c r="D359" s="104" t="n">
        <v>2</v>
      </c>
      <c r="E359" s="1" t="n">
        <v>0</v>
      </c>
      <c r="F359" s="1" t="n">
        <v>0</v>
      </c>
      <c r="G359" s="1" t="n">
        <v>1</v>
      </c>
      <c r="H359" s="9" t="n">
        <v>3</v>
      </c>
      <c r="I359" s="1" t="n">
        <v>0</v>
      </c>
      <c r="J359" s="1" t="n">
        <v>1</v>
      </c>
      <c r="K359" s="1" t="n">
        <v>1</v>
      </c>
      <c r="L359" s="1" t="n">
        <v>0</v>
      </c>
      <c r="M359" s="1" t="n">
        <v>0</v>
      </c>
      <c r="N359" s="1" t="n">
        <v>0</v>
      </c>
      <c r="O359" s="1" t="n">
        <v>0</v>
      </c>
      <c r="P359" s="1" t="n">
        <v>0</v>
      </c>
      <c r="Q359" s="1" t="n">
        <v>0</v>
      </c>
      <c r="R359" s="9" t="n">
        <v>0</v>
      </c>
      <c r="S359" s="1" t="n">
        <v>0</v>
      </c>
      <c r="T359" s="1" t="n">
        <v>0</v>
      </c>
      <c r="U359" s="1" t="n">
        <v>0</v>
      </c>
      <c r="V359" s="1" t="n">
        <v>0</v>
      </c>
      <c r="W359" s="28" t="n">
        <v>0</v>
      </c>
      <c r="X359" s="1" t="n">
        <v>0</v>
      </c>
      <c r="Y359" s="105" t="n">
        <v>0</v>
      </c>
      <c r="Z359" s="1" t="n">
        <v>0</v>
      </c>
      <c r="AA359" s="1" t="n">
        <v>0</v>
      </c>
      <c r="AB359" s="1" t="n">
        <v>1</v>
      </c>
      <c r="AC359" s="1" t="n">
        <v>0</v>
      </c>
      <c r="AD359" s="1" t="n">
        <v>0</v>
      </c>
      <c r="AE359" s="1" t="n">
        <v>0</v>
      </c>
      <c r="AF359" s="1" t="n">
        <v>0</v>
      </c>
      <c r="AG359" s="1" t="n">
        <v>0</v>
      </c>
      <c r="AH359" s="1" t="n">
        <v>0</v>
      </c>
      <c r="AI359" s="1" t="n">
        <v>0</v>
      </c>
      <c r="AJ359" s="1" t="n">
        <v>0</v>
      </c>
      <c r="AK359" s="1" t="n">
        <v>0</v>
      </c>
      <c r="AL359" s="74" t="n">
        <v>0</v>
      </c>
      <c r="AM359" s="1" t="n">
        <v>2</v>
      </c>
      <c r="AN359" s="1" t="n">
        <v>0</v>
      </c>
      <c r="AO359" s="9" t="n">
        <v>0</v>
      </c>
      <c r="AP359" s="1" t="n">
        <v>0</v>
      </c>
      <c r="AQ359" s="1" t="n">
        <v>0</v>
      </c>
      <c r="AR359" s="9" t="n">
        <v>0</v>
      </c>
      <c r="AS359" s="0" t="n">
        <f aca="false">IF(H359=1, 1,0)</f>
        <v>0</v>
      </c>
      <c r="AT359" s="0" t="n">
        <f aca="false">IF(H359=0, 1,0)</f>
        <v>0</v>
      </c>
      <c r="AU359" s="0" t="n">
        <f aca="false">IF(K359=0,1,0)</f>
        <v>0</v>
      </c>
      <c r="AV359" s="0" t="n">
        <f aca="false">IF(K359=1, 1,0)</f>
        <v>1</v>
      </c>
      <c r="AW359" s="0" t="n">
        <f aca="false">IF(K359=2, 1,0)</f>
        <v>0</v>
      </c>
      <c r="AX359" s="0" t="n">
        <f aca="false">IF(K359=3, 1,0)</f>
        <v>0</v>
      </c>
      <c r="AY359" s="0" t="n">
        <f aca="false">IF(K359=4, 2,0)</f>
        <v>0</v>
      </c>
      <c r="AZ359" s="0" t="e">
        <f aca="false">(AY359+AX359)/(AW359+AX359+AY359/2)</f>
        <v>#DIV/0!</v>
      </c>
      <c r="BA359" s="0" t="n">
        <f aca="false">IF(L359=1,1,0)</f>
        <v>0</v>
      </c>
      <c r="BB359" s="0" t="n">
        <f aca="false">IF(L359=2,1,0)</f>
        <v>0</v>
      </c>
      <c r="BC359" s="0" t="n">
        <f aca="false">IF(L359=3,1,0)</f>
        <v>0</v>
      </c>
      <c r="BD359" s="0" t="n">
        <f aca="false">IF(O359=1, 1,0)</f>
        <v>0</v>
      </c>
      <c r="BE359" s="0" t="n">
        <f aca="false">IF(O359=2, 1,0)</f>
        <v>0</v>
      </c>
      <c r="BF359" s="0" t="n">
        <f aca="false">IF(Q359=1,1,0)</f>
        <v>0</v>
      </c>
      <c r="BG359" s="0" t="n">
        <f aca="false">IF(Q359=2,1,0)</f>
        <v>0</v>
      </c>
      <c r="BH359" s="0" t="n">
        <f aca="false">S359+T359</f>
        <v>0</v>
      </c>
      <c r="BI359" s="0" t="n">
        <f aca="false">U359+V359</f>
        <v>0</v>
      </c>
      <c r="BJ359" s="0" t="n">
        <f aca="false">X359+Y359</f>
        <v>0</v>
      </c>
      <c r="BK359" s="0" t="n">
        <f aca="false">Z359+AA359+AB359</f>
        <v>1</v>
      </c>
      <c r="BL359" s="0" t="n">
        <f aca="false">AC359+AD359+AE359</f>
        <v>0</v>
      </c>
      <c r="BM359" s="0" t="n">
        <f aca="false">AF359+AG359+AH359</f>
        <v>0</v>
      </c>
      <c r="BN359" s="0" t="n">
        <f aca="false">AF359+AG359+AH359+AI359+AJ359</f>
        <v>0</v>
      </c>
      <c r="BO359" s="0" t="n">
        <f aca="false">IF(AM359=1,1,0)</f>
        <v>0</v>
      </c>
      <c r="BP359" s="0" t="n">
        <f aca="false">IF(AM359=2,1,0)</f>
        <v>1</v>
      </c>
      <c r="BQ359" s="0" t="n">
        <f aca="false">IF(AM359=3,1,0)</f>
        <v>0</v>
      </c>
      <c r="BR359" s="0" t="n">
        <f aca="false">IF(AN359=3,1,0)</f>
        <v>0</v>
      </c>
      <c r="BS359" s="0" t="n">
        <f aca="false">IF(AN359=2,1,0)</f>
        <v>0</v>
      </c>
      <c r="BT359" s="0" t="n">
        <f aca="false">IF(AN359=1,1,0)</f>
        <v>0</v>
      </c>
      <c r="BU359" s="0" t="n">
        <f aca="false">IF(AN359=0,1,0)</f>
        <v>1</v>
      </c>
      <c r="BV359" s="0" t="n">
        <f aca="false">IF(AP359=0,1,0)</f>
        <v>1</v>
      </c>
      <c r="BW359" s="0" t="n">
        <f aca="false">IF(AP359=1,1,0)</f>
        <v>0</v>
      </c>
      <c r="BX359" s="0" t="n">
        <f aca="false">IF(AP359=2,1,0)</f>
        <v>0</v>
      </c>
      <c r="BY359" s="0" t="n">
        <f aca="false">IF(AP359=3,1,0)</f>
        <v>0</v>
      </c>
      <c r="BZ359" s="0" t="n">
        <f aca="false">IF(AP359=4,1,0)</f>
        <v>0</v>
      </c>
      <c r="CA359" s="0" t="n">
        <f aca="false">IF(AQ359=1,1,0)</f>
        <v>0</v>
      </c>
      <c r="CB359" s="0" t="n">
        <f aca="false">IF(AQ359=2,1,0)</f>
        <v>0</v>
      </c>
      <c r="CC359" s="0" t="n">
        <f aca="false">IF(AQ359=3,1,0)</f>
        <v>0</v>
      </c>
      <c r="CE359" s="1" t="n">
        <f aca="false">J359*5 + M359 + P359/3 + S359/3 + T359/3 + X359/9 + Y359/9 + BZ359*50</f>
        <v>5</v>
      </c>
      <c r="CF359" s="0" t="n">
        <f aca="false">AX359 + BK359 + BL359</f>
        <v>1</v>
      </c>
      <c r="CG359" s="0" t="n">
        <f aca="false">AX359</f>
        <v>0</v>
      </c>
      <c r="CH359" s="0" t="n">
        <f aca="false">BK359+BL359+BM359</f>
        <v>1</v>
      </c>
      <c r="CV359" s="0" t="n">
        <v>4242</v>
      </c>
      <c r="CW359" s="0" t="n">
        <v>1</v>
      </c>
    </row>
    <row r="360" customFormat="false" ht="13.8" hidden="false" customHeight="false" outlineLevel="0" collapsed="false">
      <c r="A360" s="0" t="n">
        <v>5243</v>
      </c>
      <c r="B360" s="0" t="n">
        <v>34</v>
      </c>
      <c r="C360" s="0" t="n">
        <v>1</v>
      </c>
      <c r="D360" s="104" t="n">
        <v>2</v>
      </c>
      <c r="E360" s="1" t="n">
        <v>0</v>
      </c>
      <c r="F360" s="1" t="n">
        <v>0</v>
      </c>
      <c r="G360" s="1" t="n">
        <v>0</v>
      </c>
      <c r="H360" s="9" t="n">
        <v>3</v>
      </c>
      <c r="I360" s="1" t="n">
        <v>0</v>
      </c>
      <c r="J360" s="1" t="n">
        <v>1</v>
      </c>
      <c r="K360" s="1" t="n">
        <v>0</v>
      </c>
      <c r="L360" s="1" t="n">
        <v>0</v>
      </c>
      <c r="M360" s="1" t="n">
        <v>0</v>
      </c>
      <c r="N360" s="1" t="n">
        <v>0</v>
      </c>
      <c r="O360" s="1" t="n">
        <v>0</v>
      </c>
      <c r="P360" s="1" t="n">
        <v>0</v>
      </c>
      <c r="Q360" s="1" t="n">
        <v>0</v>
      </c>
      <c r="R360" s="9" t="n">
        <v>0</v>
      </c>
      <c r="S360" s="1" t="n">
        <v>0</v>
      </c>
      <c r="T360" s="1" t="n">
        <v>0</v>
      </c>
      <c r="U360" s="1" t="n">
        <v>0</v>
      </c>
      <c r="V360" s="1" t="n">
        <v>0</v>
      </c>
      <c r="W360" s="28" t="n">
        <v>0</v>
      </c>
      <c r="X360" s="1" t="n">
        <v>0</v>
      </c>
      <c r="Y360" s="105" t="n">
        <v>0</v>
      </c>
      <c r="Z360" s="1" t="n">
        <v>0</v>
      </c>
      <c r="AA360" s="1" t="n">
        <v>0</v>
      </c>
      <c r="AB360" s="1" t="n">
        <v>1</v>
      </c>
      <c r="AC360" s="1" t="n">
        <v>0</v>
      </c>
      <c r="AD360" s="1" t="n">
        <v>0</v>
      </c>
      <c r="AE360" s="1" t="n">
        <v>0</v>
      </c>
      <c r="AF360" s="1" t="n">
        <v>0</v>
      </c>
      <c r="AG360" s="1" t="n">
        <v>0</v>
      </c>
      <c r="AH360" s="1" t="n">
        <v>0</v>
      </c>
      <c r="AI360" s="1" t="n">
        <v>1</v>
      </c>
      <c r="AJ360" s="1" t="n">
        <v>0</v>
      </c>
      <c r="AK360" s="1" t="n">
        <v>2</v>
      </c>
      <c r="AL360" s="74" t="n">
        <v>0</v>
      </c>
      <c r="AM360" s="1" t="n">
        <v>0</v>
      </c>
      <c r="AN360" s="1" t="n">
        <v>0</v>
      </c>
      <c r="AO360" s="9" t="n">
        <v>0</v>
      </c>
      <c r="AP360" s="1" t="n">
        <v>0</v>
      </c>
      <c r="AQ360" s="1" t="n">
        <v>0</v>
      </c>
      <c r="AR360" s="9" t="n">
        <v>0</v>
      </c>
      <c r="AS360" s="0" t="n">
        <f aca="false">IF(H360=1, 1,0)</f>
        <v>0</v>
      </c>
      <c r="AT360" s="0" t="n">
        <f aca="false">IF(H360=0, 1,0)</f>
        <v>0</v>
      </c>
      <c r="AU360" s="0" t="n">
        <f aca="false">IF(K360=0,1,0)</f>
        <v>1</v>
      </c>
      <c r="AV360" s="0" t="n">
        <f aca="false">IF(K360=1, 1,0)</f>
        <v>0</v>
      </c>
      <c r="AW360" s="0" t="n">
        <f aca="false">IF(K360=2, 1,0)</f>
        <v>0</v>
      </c>
      <c r="AX360" s="0" t="n">
        <f aca="false">IF(K360=3, 1,0)</f>
        <v>0</v>
      </c>
      <c r="AY360" s="0" t="n">
        <f aca="false">IF(K360=4, 2,0)</f>
        <v>0</v>
      </c>
      <c r="AZ360" s="0" t="e">
        <f aca="false">(AY360+AX360)/(AW360+AX360+AY360/2)</f>
        <v>#DIV/0!</v>
      </c>
      <c r="BA360" s="0" t="n">
        <f aca="false">IF(L360=1,1,0)</f>
        <v>0</v>
      </c>
      <c r="BB360" s="0" t="n">
        <f aca="false">IF(L360=2,1,0)</f>
        <v>0</v>
      </c>
      <c r="BC360" s="0" t="n">
        <f aca="false">IF(L360=3,1,0)</f>
        <v>0</v>
      </c>
      <c r="BD360" s="0" t="n">
        <f aca="false">IF(O360=1, 1,0)</f>
        <v>0</v>
      </c>
      <c r="BE360" s="0" t="n">
        <f aca="false">IF(O360=2, 1,0)</f>
        <v>0</v>
      </c>
      <c r="BF360" s="0" t="n">
        <f aca="false">IF(Q360=1,1,0)</f>
        <v>0</v>
      </c>
      <c r="BG360" s="0" t="n">
        <f aca="false">IF(Q360=2,1,0)</f>
        <v>0</v>
      </c>
      <c r="BH360" s="0" t="n">
        <f aca="false">S360+T360</f>
        <v>0</v>
      </c>
      <c r="BI360" s="0" t="n">
        <f aca="false">U360+V360</f>
        <v>0</v>
      </c>
      <c r="BJ360" s="0" t="n">
        <f aca="false">X360+Y360</f>
        <v>0</v>
      </c>
      <c r="BK360" s="0" t="n">
        <f aca="false">Z360+AA360+AB360</f>
        <v>1</v>
      </c>
      <c r="BL360" s="0" t="n">
        <f aca="false">AC360+AD360+AE360</f>
        <v>0</v>
      </c>
      <c r="BM360" s="0" t="n">
        <f aca="false">AF360+AG360+AH360</f>
        <v>0</v>
      </c>
      <c r="BN360" s="0" t="n">
        <f aca="false">AF360+AG360+AH360+AI360+AJ360</f>
        <v>1</v>
      </c>
      <c r="BO360" s="0" t="n">
        <f aca="false">IF(AM360=1,1,0)</f>
        <v>0</v>
      </c>
      <c r="BP360" s="0" t="n">
        <f aca="false">IF(AM360=2,1,0)</f>
        <v>0</v>
      </c>
      <c r="BQ360" s="0" t="n">
        <f aca="false">IF(AM360=3,1,0)</f>
        <v>0</v>
      </c>
      <c r="BR360" s="0" t="n">
        <f aca="false">IF(AN360=3,1,0)</f>
        <v>0</v>
      </c>
      <c r="BS360" s="0" t="n">
        <f aca="false">IF(AN360=2,1,0)</f>
        <v>0</v>
      </c>
      <c r="BT360" s="0" t="n">
        <f aca="false">IF(AN360=1,1,0)</f>
        <v>0</v>
      </c>
      <c r="BU360" s="0" t="n">
        <f aca="false">IF(AN360=0,1,0)</f>
        <v>1</v>
      </c>
      <c r="BV360" s="0" t="n">
        <f aca="false">IF(AP360=0,1,0)</f>
        <v>1</v>
      </c>
      <c r="BW360" s="0" t="n">
        <f aca="false">IF(AP360=1,1,0)</f>
        <v>0</v>
      </c>
      <c r="BX360" s="0" t="n">
        <f aca="false">IF(AP360=2,1,0)</f>
        <v>0</v>
      </c>
      <c r="BY360" s="0" t="n">
        <f aca="false">IF(AP360=3,1,0)</f>
        <v>0</v>
      </c>
      <c r="BZ360" s="0" t="n">
        <f aca="false">IF(AP360=4,1,0)</f>
        <v>0</v>
      </c>
      <c r="CA360" s="0" t="n">
        <f aca="false">IF(AQ360=1,1,0)</f>
        <v>0</v>
      </c>
      <c r="CB360" s="0" t="n">
        <f aca="false">IF(AQ360=2,1,0)</f>
        <v>0</v>
      </c>
      <c r="CC360" s="0" t="n">
        <f aca="false">IF(AQ360=3,1,0)</f>
        <v>0</v>
      </c>
      <c r="CE360" s="1" t="n">
        <f aca="false">J360*5 + M360 + P360/3 + S360/3 + T360/3 + X360/9 + Y360/9 + BZ360*50</f>
        <v>5</v>
      </c>
      <c r="CF360" s="0" t="n">
        <f aca="false">AX360 + BK360 + BL360</f>
        <v>1</v>
      </c>
      <c r="CG360" s="0" t="n">
        <f aca="false">AX360</f>
        <v>0</v>
      </c>
      <c r="CH360" s="0" t="n">
        <f aca="false">BK360+BL360+BM360</f>
        <v>1</v>
      </c>
      <c r="CV360" s="0" t="n">
        <v>2964</v>
      </c>
      <c r="CW360" s="0" t="n">
        <v>0</v>
      </c>
    </row>
    <row r="361" customFormat="false" ht="13.8" hidden="false" customHeight="false" outlineLevel="0" collapsed="false">
      <c r="A361" s="0" t="n">
        <v>5243</v>
      </c>
      <c r="B361" s="0" t="n">
        <v>42</v>
      </c>
      <c r="C361" s="0" t="n">
        <v>1</v>
      </c>
      <c r="D361" s="104" t="n">
        <v>3</v>
      </c>
      <c r="E361" s="1" t="n">
        <v>0</v>
      </c>
      <c r="F361" s="1" t="n">
        <v>0</v>
      </c>
      <c r="G361" s="1" t="n">
        <v>0</v>
      </c>
      <c r="H361" s="9" t="n">
        <v>3</v>
      </c>
      <c r="I361" s="1" t="n">
        <v>0</v>
      </c>
      <c r="J361" s="1" t="n">
        <v>1</v>
      </c>
      <c r="K361" s="1" t="n">
        <v>2</v>
      </c>
      <c r="L361" s="1" t="n">
        <v>2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9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28" t="n">
        <v>0</v>
      </c>
      <c r="X361" s="1" t="n">
        <v>0</v>
      </c>
      <c r="Y361" s="105" t="n">
        <v>2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2</v>
      </c>
      <c r="AL361" s="74" t="n">
        <v>0</v>
      </c>
      <c r="AM361" s="1" t="n">
        <v>0</v>
      </c>
      <c r="AN361" s="1" t="n">
        <v>1</v>
      </c>
      <c r="AO361" s="9" t="n">
        <v>0</v>
      </c>
      <c r="AP361" s="1" t="n">
        <v>2</v>
      </c>
      <c r="AQ361" s="1" t="n">
        <v>3</v>
      </c>
      <c r="AR361" s="9" t="n">
        <v>25</v>
      </c>
      <c r="AS361" s="0" t="n">
        <f aca="false">IF(H361=1, 1,0)</f>
        <v>0</v>
      </c>
      <c r="AT361" s="0" t="n">
        <f aca="false">IF(H361=0, 1,0)</f>
        <v>0</v>
      </c>
      <c r="AU361" s="0" t="n">
        <f aca="false">IF(K361=0,1,0)</f>
        <v>0</v>
      </c>
      <c r="AV361" s="0" t="n">
        <f aca="false">IF(K361=1, 1,0)</f>
        <v>0</v>
      </c>
      <c r="AW361" s="0" t="n">
        <f aca="false">IF(K361=2, 1,0)</f>
        <v>1</v>
      </c>
      <c r="AX361" s="0" t="n">
        <f aca="false">IF(K361=3, 1,0)</f>
        <v>0</v>
      </c>
      <c r="AY361" s="0" t="n">
        <f aca="false">IF(K361=4, 2,0)</f>
        <v>0</v>
      </c>
      <c r="AZ361" s="0" t="n">
        <f aca="false">(AY361+AX361)/(AW361+AX361+AY361/2)</f>
        <v>0</v>
      </c>
      <c r="BA361" s="0" t="n">
        <f aca="false">IF(L361=1,1,0)</f>
        <v>0</v>
      </c>
      <c r="BB361" s="0" t="n">
        <f aca="false">IF(L361=2,1,0)</f>
        <v>1</v>
      </c>
      <c r="BC361" s="0" t="n">
        <f aca="false">IF(L361=3,1,0)</f>
        <v>0</v>
      </c>
      <c r="BD361" s="0" t="n">
        <f aca="false">IF(O361=1, 1,0)</f>
        <v>0</v>
      </c>
      <c r="BE361" s="0" t="n">
        <f aca="false">IF(O361=2, 1,0)</f>
        <v>0</v>
      </c>
      <c r="BF361" s="0" t="n">
        <f aca="false">IF(Q361=1,1,0)</f>
        <v>0</v>
      </c>
      <c r="BG361" s="0" t="n">
        <f aca="false">IF(Q361=2,1,0)</f>
        <v>0</v>
      </c>
      <c r="BH361" s="0" t="n">
        <f aca="false">S361+T361</f>
        <v>0</v>
      </c>
      <c r="BI361" s="0" t="n">
        <f aca="false">U361+V361</f>
        <v>0</v>
      </c>
      <c r="BJ361" s="0" t="n">
        <f aca="false">X361+Y361</f>
        <v>2</v>
      </c>
      <c r="BK361" s="0" t="n">
        <f aca="false">Z361+AA361+AB361</f>
        <v>0</v>
      </c>
      <c r="BL361" s="0" t="n">
        <f aca="false">AC361+AD361+AE361</f>
        <v>0</v>
      </c>
      <c r="BM361" s="0" t="n">
        <f aca="false">AF361+AG361+AH361</f>
        <v>0</v>
      </c>
      <c r="BN361" s="0" t="n">
        <f aca="false">AF361+AG361+AH361+AI361+AJ361</f>
        <v>0</v>
      </c>
      <c r="BO361" s="0" t="n">
        <f aca="false">IF(AM361=1,1,0)</f>
        <v>0</v>
      </c>
      <c r="BP361" s="0" t="n">
        <f aca="false">IF(AM361=2,1,0)</f>
        <v>0</v>
      </c>
      <c r="BQ361" s="0" t="n">
        <f aca="false">IF(AM361=3,1,0)</f>
        <v>0</v>
      </c>
      <c r="BR361" s="0" t="n">
        <f aca="false">IF(AN361=3,1,0)</f>
        <v>0</v>
      </c>
      <c r="BS361" s="0" t="n">
        <f aca="false">IF(AN361=2,1,0)</f>
        <v>0</v>
      </c>
      <c r="BT361" s="0" t="n">
        <f aca="false">IF(AN361=1,1,0)</f>
        <v>1</v>
      </c>
      <c r="BU361" s="0" t="n">
        <f aca="false">IF(AN361=0,1,0)</f>
        <v>0</v>
      </c>
      <c r="BV361" s="0" t="n">
        <f aca="false">IF(AP361=0,1,0)</f>
        <v>0</v>
      </c>
      <c r="BW361" s="0" t="n">
        <f aca="false">IF(AP361=1,1,0)</f>
        <v>0</v>
      </c>
      <c r="BX361" s="0" t="n">
        <f aca="false">IF(AP361=2,1,0)</f>
        <v>1</v>
      </c>
      <c r="BY361" s="0" t="n">
        <f aca="false">IF(AP361=3,1,0)</f>
        <v>0</v>
      </c>
      <c r="BZ361" s="0" t="n">
        <f aca="false">IF(AP361=4,1,0)</f>
        <v>0</v>
      </c>
      <c r="CA361" s="0" t="n">
        <f aca="false">IF(AQ361=1,1,0)</f>
        <v>0</v>
      </c>
      <c r="CB361" s="0" t="n">
        <f aca="false">IF(AQ361=2,1,0)</f>
        <v>0</v>
      </c>
      <c r="CC361" s="0" t="n">
        <f aca="false">IF(AQ361=3,1,0)</f>
        <v>1</v>
      </c>
      <c r="CE361" s="1" t="n">
        <f aca="false">J361*5 + M361 + P361/3 + S361/3 + T361/3 + X361/9 + Y361/9 + BZ361*50</f>
        <v>5.22222222222222</v>
      </c>
      <c r="CF361" s="0" t="n">
        <f aca="false">AX361 + BK361 + BL361</f>
        <v>0</v>
      </c>
      <c r="CG361" s="0" t="n">
        <f aca="false">AX361</f>
        <v>0</v>
      </c>
      <c r="CH361" s="0" t="n">
        <f aca="false">BK361+BL361+BM361</f>
        <v>0</v>
      </c>
      <c r="CV361" s="0" t="n">
        <v>2537</v>
      </c>
      <c r="CW361" s="0" t="n">
        <v>1</v>
      </c>
    </row>
    <row r="362" customFormat="false" ht="13.8" hidden="false" customHeight="false" outlineLevel="0" collapsed="false">
      <c r="A362" s="0" t="n">
        <v>5243</v>
      </c>
      <c r="B362" s="0" t="s">
        <v>176</v>
      </c>
      <c r="C362" s="0" t="n">
        <v>1</v>
      </c>
      <c r="D362" s="104" t="n">
        <v>3</v>
      </c>
      <c r="E362" s="1" t="n">
        <v>0</v>
      </c>
      <c r="F362" s="1" t="n">
        <v>0</v>
      </c>
      <c r="G362" s="1" t="n">
        <v>0</v>
      </c>
      <c r="H362" s="9" t="n">
        <v>3</v>
      </c>
      <c r="I362" s="1" t="n">
        <v>0</v>
      </c>
      <c r="J362" s="1" t="n">
        <v>0</v>
      </c>
      <c r="K362" s="1" t="n">
        <v>0</v>
      </c>
      <c r="L362" s="1" t="n">
        <v>0</v>
      </c>
      <c r="M362" s="1" t="n">
        <v>0</v>
      </c>
      <c r="N362" s="1" t="n">
        <v>0</v>
      </c>
      <c r="O362" s="1" t="n">
        <v>0</v>
      </c>
      <c r="P362" s="1" t="n">
        <v>0</v>
      </c>
      <c r="Q362" s="1" t="n">
        <v>0</v>
      </c>
      <c r="R362" s="9" t="n">
        <v>0</v>
      </c>
      <c r="S362" s="1" t="n">
        <v>0</v>
      </c>
      <c r="T362" s="1" t="n">
        <v>0</v>
      </c>
      <c r="U362" s="1" t="n">
        <v>0</v>
      </c>
      <c r="V362" s="1" t="n">
        <v>0</v>
      </c>
      <c r="W362" s="28" t="n">
        <v>0</v>
      </c>
      <c r="X362" s="1" t="n">
        <v>0</v>
      </c>
      <c r="Y362" s="105" t="n">
        <v>0</v>
      </c>
      <c r="Z362" s="1" t="n">
        <v>0</v>
      </c>
      <c r="AA362" s="1" t="n">
        <v>0</v>
      </c>
      <c r="AB362" s="1" t="n">
        <v>0</v>
      </c>
      <c r="AC362" s="1" t="n">
        <v>0</v>
      </c>
      <c r="AD362" s="1" t="n">
        <v>0</v>
      </c>
      <c r="AE362" s="1" t="n">
        <v>0</v>
      </c>
      <c r="AF362" s="1" t="n">
        <v>0</v>
      </c>
      <c r="AG362" s="1" t="n">
        <v>0</v>
      </c>
      <c r="AH362" s="1" t="n">
        <v>0</v>
      </c>
      <c r="AI362" s="1" t="n">
        <v>0</v>
      </c>
      <c r="AJ362" s="1" t="n">
        <v>0</v>
      </c>
      <c r="AK362" s="1" t="n">
        <v>0</v>
      </c>
      <c r="AL362" s="74" t="n">
        <v>0</v>
      </c>
      <c r="AM362" s="1" t="n">
        <v>0</v>
      </c>
      <c r="AN362" s="1" t="n">
        <v>2</v>
      </c>
      <c r="AO362" s="9" t="n">
        <v>0</v>
      </c>
      <c r="AP362" s="1" t="n">
        <v>1</v>
      </c>
      <c r="AQ362" s="1" t="n">
        <v>1</v>
      </c>
      <c r="AR362" s="9" t="n">
        <v>11</v>
      </c>
      <c r="AS362" s="0" t="n">
        <f aca="false">IF(H362=1, 1,0)</f>
        <v>0</v>
      </c>
      <c r="AT362" s="0" t="n">
        <f aca="false">IF(H362=0, 1,0)</f>
        <v>0</v>
      </c>
      <c r="AU362" s="0" t="n">
        <f aca="false">IF(K362=0,1,0)</f>
        <v>1</v>
      </c>
      <c r="AV362" s="0" t="n">
        <f aca="false">IF(K362=1, 1,0)</f>
        <v>0</v>
      </c>
      <c r="AW362" s="0" t="n">
        <f aca="false">IF(K362=2, 1,0)</f>
        <v>0</v>
      </c>
      <c r="AX362" s="0" t="n">
        <f aca="false">IF(K362=3, 1,0)</f>
        <v>0</v>
      </c>
      <c r="AY362" s="0" t="n">
        <f aca="false">IF(K362=4, 2,0)</f>
        <v>0</v>
      </c>
      <c r="AZ362" s="0" t="e">
        <f aca="false">(AY362+AX362)/(AW362+AX362+AY362/2)</f>
        <v>#DIV/0!</v>
      </c>
      <c r="BA362" s="0" t="n">
        <f aca="false">IF(L362=1,1,0)</f>
        <v>0</v>
      </c>
      <c r="BB362" s="0" t="n">
        <f aca="false">IF(L362=2,1,0)</f>
        <v>0</v>
      </c>
      <c r="BC362" s="0" t="n">
        <f aca="false">IF(L362=3,1,0)</f>
        <v>0</v>
      </c>
      <c r="BD362" s="0" t="n">
        <f aca="false">IF(O362=1, 1,0)</f>
        <v>0</v>
      </c>
      <c r="BE362" s="0" t="n">
        <f aca="false">IF(O362=2, 1,0)</f>
        <v>0</v>
      </c>
      <c r="BF362" s="0" t="n">
        <f aca="false">IF(Q362=1,1,0)</f>
        <v>0</v>
      </c>
      <c r="BG362" s="0" t="n">
        <f aca="false">IF(Q362=2,1,0)</f>
        <v>0</v>
      </c>
      <c r="BH362" s="0" t="n">
        <f aca="false">S362+T362</f>
        <v>0</v>
      </c>
      <c r="BI362" s="0" t="n">
        <f aca="false">U362+V362</f>
        <v>0</v>
      </c>
      <c r="BJ362" s="0" t="n">
        <f aca="false">X362+Y362</f>
        <v>0</v>
      </c>
      <c r="BK362" s="0" t="n">
        <f aca="false">Z362+AA362+AB362</f>
        <v>0</v>
      </c>
      <c r="BL362" s="0" t="n">
        <f aca="false">AC362+AD362+AE362</f>
        <v>0</v>
      </c>
      <c r="BM362" s="0" t="n">
        <f aca="false">AF362+AG362+AH362</f>
        <v>0</v>
      </c>
      <c r="BN362" s="0" t="n">
        <f aca="false">AF362+AG362+AH362+AI362+AJ362</f>
        <v>0</v>
      </c>
      <c r="BO362" s="0" t="n">
        <f aca="false">IF(AM362=1,1,0)</f>
        <v>0</v>
      </c>
      <c r="BP362" s="0" t="n">
        <f aca="false">IF(AM362=2,1,0)</f>
        <v>0</v>
      </c>
      <c r="BQ362" s="0" t="n">
        <f aca="false">IF(AM362=3,1,0)</f>
        <v>0</v>
      </c>
      <c r="BR362" s="0" t="n">
        <f aca="false">IF(AN362=3,1,0)</f>
        <v>0</v>
      </c>
      <c r="BS362" s="0" t="n">
        <f aca="false">IF(AN362=2,1,0)</f>
        <v>1</v>
      </c>
      <c r="BT362" s="0" t="n">
        <f aca="false">IF(AN362=1,1,0)</f>
        <v>0</v>
      </c>
      <c r="BU362" s="0" t="n">
        <f aca="false">IF(AN362=0,1,0)</f>
        <v>0</v>
      </c>
      <c r="BV362" s="0" t="n">
        <f aca="false">IF(AP362=0,1,0)</f>
        <v>0</v>
      </c>
      <c r="BW362" s="0" t="n">
        <f aca="false">IF(AP362=1,1,0)</f>
        <v>1</v>
      </c>
      <c r="BX362" s="0" t="n">
        <f aca="false">IF(AP362=2,1,0)</f>
        <v>0</v>
      </c>
      <c r="BY362" s="0" t="n">
        <f aca="false">IF(AP362=3,1,0)</f>
        <v>0</v>
      </c>
      <c r="BZ362" s="0" t="n">
        <f aca="false">IF(AP362=4,1,0)</f>
        <v>0</v>
      </c>
      <c r="CA362" s="0" t="n">
        <f aca="false">IF(AQ362=1,1,0)</f>
        <v>1</v>
      </c>
      <c r="CB362" s="0" t="n">
        <f aca="false">IF(AQ362=2,1,0)</f>
        <v>0</v>
      </c>
      <c r="CC362" s="0" t="n">
        <f aca="false">IF(AQ362=3,1,0)</f>
        <v>0</v>
      </c>
      <c r="CE362" s="1" t="n">
        <f aca="false">J362*5 + M362 + P362/3 + S362/3 + T362/3 + X362/9 + Y362/9 + BZ362*50</f>
        <v>0</v>
      </c>
      <c r="CF362" s="0" t="n">
        <f aca="false">AX362 + BK362 + BL362</f>
        <v>0</v>
      </c>
      <c r="CG362" s="0" t="n">
        <f aca="false">AX362</f>
        <v>0</v>
      </c>
      <c r="CH362" s="0" t="n">
        <f aca="false">BK362+BL362+BM362</f>
        <v>0</v>
      </c>
    </row>
    <row r="363" customFormat="false" ht="13.8" hidden="false" customHeight="false" outlineLevel="0" collapsed="false">
      <c r="A363" s="0" t="n">
        <v>5243</v>
      </c>
      <c r="B363" s="0" t="n">
        <v>64</v>
      </c>
      <c r="C363" s="0" t="n">
        <v>2</v>
      </c>
      <c r="D363" s="104" t="n">
        <v>3</v>
      </c>
      <c r="E363" s="1" t="n">
        <v>0</v>
      </c>
      <c r="F363" s="1" t="n">
        <v>0</v>
      </c>
      <c r="G363" s="1" t="n">
        <v>1</v>
      </c>
      <c r="H363" s="9" t="n">
        <v>3</v>
      </c>
      <c r="I363" s="1" t="n">
        <v>0</v>
      </c>
      <c r="J363" s="1" t="n">
        <v>1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1" t="n">
        <v>0</v>
      </c>
      <c r="R363" s="9" t="n">
        <v>0</v>
      </c>
      <c r="S363" s="1" t="n">
        <v>0</v>
      </c>
      <c r="T363" s="1" t="n">
        <v>0</v>
      </c>
      <c r="U363" s="1" t="n">
        <v>0</v>
      </c>
      <c r="V363" s="1" t="n">
        <v>0</v>
      </c>
      <c r="W363" s="28" t="n">
        <v>0</v>
      </c>
      <c r="X363" s="1" t="n">
        <v>0</v>
      </c>
      <c r="Y363" s="105" t="n">
        <v>0</v>
      </c>
      <c r="Z363" s="1" t="n">
        <v>0</v>
      </c>
      <c r="AA363" s="1" t="n">
        <v>0</v>
      </c>
      <c r="AB363" s="1" t="n">
        <v>0</v>
      </c>
      <c r="AC363" s="1" t="n">
        <v>2</v>
      </c>
      <c r="AD363" s="1" t="n">
        <v>0</v>
      </c>
      <c r="AE363" s="1" t="n">
        <v>0</v>
      </c>
      <c r="AF363" s="1" t="n">
        <v>0</v>
      </c>
      <c r="AG363" s="1" t="n">
        <v>0</v>
      </c>
      <c r="AH363" s="1" t="n">
        <v>0</v>
      </c>
      <c r="AI363" s="1" t="n">
        <v>0</v>
      </c>
      <c r="AJ363" s="1" t="n">
        <v>0</v>
      </c>
      <c r="AK363" s="1" t="n">
        <v>0</v>
      </c>
      <c r="AL363" s="74" t="n">
        <v>0</v>
      </c>
      <c r="AM363" s="1" t="n">
        <v>0</v>
      </c>
      <c r="AN363" s="1" t="n">
        <v>0</v>
      </c>
      <c r="AO363" s="9" t="n">
        <v>0</v>
      </c>
      <c r="AP363" s="1" t="n">
        <v>3</v>
      </c>
      <c r="AQ363" s="1" t="n">
        <v>1</v>
      </c>
      <c r="AR363" s="9" t="n">
        <v>20</v>
      </c>
      <c r="AS363" s="0" t="n">
        <f aca="false">IF(H363=1, 1,0)</f>
        <v>0</v>
      </c>
      <c r="AT363" s="0" t="n">
        <f aca="false">IF(H363=0, 1,0)</f>
        <v>0</v>
      </c>
      <c r="AU363" s="0" t="n">
        <f aca="false">IF(K363=0,1,0)</f>
        <v>1</v>
      </c>
      <c r="AV363" s="0" t="n">
        <f aca="false">IF(K363=1, 1,0)</f>
        <v>0</v>
      </c>
      <c r="AW363" s="0" t="n">
        <f aca="false">IF(K363=2, 1,0)</f>
        <v>0</v>
      </c>
      <c r="AX363" s="0" t="n">
        <f aca="false">IF(K363=3, 1,0)</f>
        <v>0</v>
      </c>
      <c r="AY363" s="0" t="n">
        <f aca="false">IF(K363=4, 2,0)</f>
        <v>0</v>
      </c>
      <c r="AZ363" s="0" t="e">
        <f aca="false">(AY363+AX363)/(AW363+AX363+AY363/2)</f>
        <v>#DIV/0!</v>
      </c>
      <c r="BA363" s="0" t="n">
        <f aca="false">IF(L363=1,1,0)</f>
        <v>0</v>
      </c>
      <c r="BB363" s="0" t="n">
        <f aca="false">IF(L363=2,1,0)</f>
        <v>0</v>
      </c>
      <c r="BC363" s="0" t="n">
        <f aca="false">IF(L363=3,1,0)</f>
        <v>0</v>
      </c>
      <c r="BD363" s="0" t="n">
        <f aca="false">IF(O363=1, 1,0)</f>
        <v>0</v>
      </c>
      <c r="BE363" s="0" t="n">
        <f aca="false">IF(O363=2, 1,0)</f>
        <v>0</v>
      </c>
      <c r="BF363" s="0" t="n">
        <f aca="false">IF(Q363=1,1,0)</f>
        <v>0</v>
      </c>
      <c r="BG363" s="0" t="n">
        <f aca="false">IF(Q363=2,1,0)</f>
        <v>0</v>
      </c>
      <c r="BH363" s="0" t="n">
        <f aca="false">S363+T363</f>
        <v>0</v>
      </c>
      <c r="BI363" s="0" t="n">
        <f aca="false">U363+V363</f>
        <v>0</v>
      </c>
      <c r="BJ363" s="0" t="n">
        <f aca="false">X363+Y363</f>
        <v>0</v>
      </c>
      <c r="BK363" s="0" t="n">
        <f aca="false">Z363+AA363+AB363</f>
        <v>0</v>
      </c>
      <c r="BL363" s="0" t="n">
        <f aca="false">AC363+AD363+AE363</f>
        <v>2</v>
      </c>
      <c r="BM363" s="0" t="n">
        <f aca="false">AF363+AG363+AH363</f>
        <v>0</v>
      </c>
      <c r="BN363" s="0" t="n">
        <f aca="false">AF363+AG363+AH363+AI363+AJ363</f>
        <v>0</v>
      </c>
      <c r="BO363" s="0" t="n">
        <f aca="false">IF(AM363=1,1,0)</f>
        <v>0</v>
      </c>
      <c r="BP363" s="0" t="n">
        <f aca="false">IF(AM363=2,1,0)</f>
        <v>0</v>
      </c>
      <c r="BQ363" s="0" t="n">
        <f aca="false">IF(AM363=3,1,0)</f>
        <v>0</v>
      </c>
      <c r="BR363" s="0" t="n">
        <f aca="false">IF(AN363=3,1,0)</f>
        <v>0</v>
      </c>
      <c r="BS363" s="0" t="n">
        <f aca="false">IF(AN363=2,1,0)</f>
        <v>0</v>
      </c>
      <c r="BT363" s="0" t="n">
        <f aca="false">IF(AN363=1,1,0)</f>
        <v>0</v>
      </c>
      <c r="BU363" s="0" t="n">
        <f aca="false">IF(AN363=0,1,0)</f>
        <v>1</v>
      </c>
      <c r="BV363" s="0" t="n">
        <f aca="false">IF(AP363=0,1,0)</f>
        <v>0</v>
      </c>
      <c r="BW363" s="0" t="n">
        <f aca="false">IF(AP363=1,1,0)</f>
        <v>0</v>
      </c>
      <c r="BX363" s="0" t="n">
        <f aca="false">IF(AP363=2,1,0)</f>
        <v>0</v>
      </c>
      <c r="BY363" s="0" t="n">
        <f aca="false">IF(AP363=3,1,0)</f>
        <v>1</v>
      </c>
      <c r="BZ363" s="0" t="n">
        <f aca="false">IF(AP363=4,1,0)</f>
        <v>0</v>
      </c>
      <c r="CA363" s="0" t="n">
        <f aca="false">IF(AQ363=1,1,0)</f>
        <v>1</v>
      </c>
      <c r="CB363" s="0" t="n">
        <f aca="false">IF(AQ363=2,1,0)</f>
        <v>0</v>
      </c>
      <c r="CC363" s="0" t="n">
        <f aca="false">IF(AQ363=3,1,0)</f>
        <v>0</v>
      </c>
      <c r="CE363" s="1" t="n">
        <f aca="false">J363*5 + M363 + P363/3 + S363/3 + T363/3 + X363/9 + Y363/9 + BZ363*50</f>
        <v>5</v>
      </c>
      <c r="CF363" s="0" t="n">
        <f aca="false">AX363 + BK363 + BL363</f>
        <v>2</v>
      </c>
      <c r="CG363" s="0" t="n">
        <f aca="false">AX363</f>
        <v>0</v>
      </c>
      <c r="CH363" s="0" t="n">
        <f aca="false">BK363+BL363+BM363</f>
        <v>2</v>
      </c>
    </row>
    <row r="364" customFormat="false" ht="13.8" hidden="false" customHeight="false" outlineLevel="0" collapsed="false">
      <c r="A364" s="0" t="n">
        <v>5243</v>
      </c>
      <c r="B364" s="0" t="n">
        <v>70</v>
      </c>
      <c r="C364" s="0" t="n">
        <v>2</v>
      </c>
      <c r="D364" s="104" t="n">
        <v>1</v>
      </c>
      <c r="E364" s="1" t="n">
        <v>0</v>
      </c>
      <c r="F364" s="1" t="n">
        <v>0</v>
      </c>
      <c r="G364" s="1" t="n">
        <v>1</v>
      </c>
      <c r="H364" s="9" t="n">
        <v>1</v>
      </c>
      <c r="I364" s="1" t="n">
        <v>0</v>
      </c>
      <c r="J364" s="1" t="n">
        <v>1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Q364" s="1" t="n">
        <v>0</v>
      </c>
      <c r="R364" s="9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28" t="n">
        <v>0</v>
      </c>
      <c r="X364" s="1" t="n">
        <v>0</v>
      </c>
      <c r="Y364" s="105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  <c r="AF364" s="1" t="n">
        <v>1</v>
      </c>
      <c r="AG364" s="1" t="n">
        <v>0</v>
      </c>
      <c r="AH364" s="1" t="n">
        <v>0</v>
      </c>
      <c r="AI364" s="1" t="n">
        <v>1</v>
      </c>
      <c r="AJ364" s="1" t="n">
        <v>0</v>
      </c>
      <c r="AK364" s="1" t="n">
        <v>2</v>
      </c>
      <c r="AL364" s="74" t="n">
        <v>0</v>
      </c>
      <c r="AM364" s="1" t="n">
        <v>0</v>
      </c>
      <c r="AN364" s="1" t="n">
        <v>3</v>
      </c>
      <c r="AO364" s="9" t="n">
        <v>0</v>
      </c>
      <c r="AP364" s="1" t="n">
        <v>1</v>
      </c>
      <c r="AQ364" s="1" t="n">
        <v>1</v>
      </c>
      <c r="AR364" s="9" t="n">
        <v>0</v>
      </c>
      <c r="AS364" s="0" t="n">
        <f aca="false">IF(H364=1, 1,0)</f>
        <v>1</v>
      </c>
      <c r="AT364" s="0" t="n">
        <f aca="false">IF(H364=0, 1,0)</f>
        <v>0</v>
      </c>
      <c r="AU364" s="0" t="n">
        <f aca="false">IF(K364=0,1,0)</f>
        <v>1</v>
      </c>
      <c r="AV364" s="0" t="n">
        <f aca="false">IF(K364=1, 1,0)</f>
        <v>0</v>
      </c>
      <c r="AW364" s="0" t="n">
        <f aca="false">IF(K364=2, 1,0)</f>
        <v>0</v>
      </c>
      <c r="AX364" s="0" t="n">
        <f aca="false">IF(K364=3, 1,0)</f>
        <v>0</v>
      </c>
      <c r="AY364" s="0" t="n">
        <f aca="false">IF(K364=4, 2,0)</f>
        <v>0</v>
      </c>
      <c r="AZ364" s="0" t="e">
        <f aca="false">(AY364+AX364)/(AW364+AX364+AY364/2)</f>
        <v>#DIV/0!</v>
      </c>
      <c r="BA364" s="0" t="n">
        <f aca="false">IF(L364=1,1,0)</f>
        <v>0</v>
      </c>
      <c r="BB364" s="0" t="n">
        <f aca="false">IF(L364=2,1,0)</f>
        <v>0</v>
      </c>
      <c r="BC364" s="0" t="n">
        <f aca="false">IF(L364=3,1,0)</f>
        <v>0</v>
      </c>
      <c r="BD364" s="0" t="n">
        <f aca="false">IF(O364=1, 1,0)</f>
        <v>0</v>
      </c>
      <c r="BE364" s="0" t="n">
        <f aca="false">IF(O364=2, 1,0)</f>
        <v>0</v>
      </c>
      <c r="BF364" s="0" t="n">
        <f aca="false">IF(Q364=1,1,0)</f>
        <v>0</v>
      </c>
      <c r="BG364" s="0" t="n">
        <f aca="false">IF(Q364=2,1,0)</f>
        <v>0</v>
      </c>
      <c r="BH364" s="0" t="n">
        <f aca="false">S364+T364</f>
        <v>0</v>
      </c>
      <c r="BI364" s="0" t="n">
        <f aca="false">U364+V364</f>
        <v>0</v>
      </c>
      <c r="BJ364" s="0" t="n">
        <f aca="false">X364+Y364</f>
        <v>0</v>
      </c>
      <c r="BK364" s="0" t="n">
        <f aca="false">Z364+AA364+AB364</f>
        <v>0</v>
      </c>
      <c r="BL364" s="0" t="n">
        <f aca="false">AC364+AD364+AE364</f>
        <v>0</v>
      </c>
      <c r="BM364" s="0" t="n">
        <f aca="false">AF364+AG364+AH364</f>
        <v>1</v>
      </c>
      <c r="BN364" s="0" t="n">
        <f aca="false">AF364+AG364+AH364+AI364+AJ364</f>
        <v>2</v>
      </c>
      <c r="BO364" s="0" t="n">
        <f aca="false">IF(AM364=1,1,0)</f>
        <v>0</v>
      </c>
      <c r="BP364" s="0" t="n">
        <f aca="false">IF(AM364=2,1,0)</f>
        <v>0</v>
      </c>
      <c r="BQ364" s="0" t="n">
        <f aca="false">IF(AM364=3,1,0)</f>
        <v>0</v>
      </c>
      <c r="BR364" s="0" t="n">
        <f aca="false">IF(AN364=3,1,0)</f>
        <v>1</v>
      </c>
      <c r="BS364" s="0" t="n">
        <f aca="false">IF(AN364=2,1,0)</f>
        <v>0</v>
      </c>
      <c r="BT364" s="0" t="n">
        <f aca="false">IF(AN364=1,1,0)</f>
        <v>0</v>
      </c>
      <c r="BU364" s="0" t="n">
        <f aca="false">IF(AN364=0,1,0)</f>
        <v>0</v>
      </c>
      <c r="BV364" s="0" t="n">
        <f aca="false">IF(AP364=0,1,0)</f>
        <v>0</v>
      </c>
      <c r="BW364" s="0" t="n">
        <f aca="false">IF(AP364=1,1,0)</f>
        <v>1</v>
      </c>
      <c r="BX364" s="0" t="n">
        <f aca="false">IF(AP364=2,1,0)</f>
        <v>0</v>
      </c>
      <c r="BY364" s="0" t="n">
        <f aca="false">IF(AP364=3,1,0)</f>
        <v>0</v>
      </c>
      <c r="BZ364" s="0" t="n">
        <f aca="false">IF(AP364=4,1,0)</f>
        <v>0</v>
      </c>
      <c r="CA364" s="0" t="n">
        <f aca="false">IF(AQ364=1,1,0)</f>
        <v>1</v>
      </c>
      <c r="CB364" s="0" t="n">
        <f aca="false">IF(AQ364=2,1,0)</f>
        <v>0</v>
      </c>
      <c r="CC364" s="0" t="n">
        <f aca="false">IF(AQ364=3,1,0)</f>
        <v>0</v>
      </c>
      <c r="CE364" s="1" t="n">
        <f aca="false">J364*5 + M364 + P364/3 + S364/3 + T364/3 + X364/9 + Y364/9 + BZ364*50</f>
        <v>5</v>
      </c>
      <c r="CF364" s="0" t="n">
        <f aca="false">AX364 + BK364 + BL364</f>
        <v>0</v>
      </c>
      <c r="CG364" s="0" t="n">
        <f aca="false">AX364</f>
        <v>0</v>
      </c>
      <c r="CH364" s="0" t="n">
        <f aca="false">BK364+BL364+BM364</f>
        <v>1</v>
      </c>
    </row>
    <row r="365" customFormat="false" ht="13.8" hidden="false" customHeight="false" outlineLevel="0" collapsed="false">
      <c r="A365" s="0" t="n">
        <v>5243</v>
      </c>
      <c r="B365" s="0" t="n">
        <v>74</v>
      </c>
      <c r="C365" s="0" t="n">
        <v>4</v>
      </c>
      <c r="D365" s="104" t="n">
        <v>1</v>
      </c>
      <c r="E365" s="1" t="n">
        <v>1</v>
      </c>
      <c r="F365" s="1" t="n">
        <v>0</v>
      </c>
      <c r="G365" s="1" t="n">
        <v>0</v>
      </c>
      <c r="H365" s="9" t="n">
        <v>1</v>
      </c>
      <c r="I365" s="1" t="n">
        <v>3</v>
      </c>
      <c r="J365" s="1" t="n">
        <v>0</v>
      </c>
      <c r="K365" s="1" t="n">
        <v>1</v>
      </c>
      <c r="L365" s="1" t="n">
        <v>0</v>
      </c>
      <c r="M365" s="1" t="n">
        <v>0</v>
      </c>
      <c r="N365" s="1" t="n">
        <v>0</v>
      </c>
      <c r="O365" s="1" t="n">
        <v>0</v>
      </c>
      <c r="P365" s="1" t="n">
        <v>0</v>
      </c>
      <c r="Q365" s="1" t="n">
        <v>0</v>
      </c>
      <c r="R365" s="9" t="n">
        <v>0</v>
      </c>
      <c r="S365" s="1" t="n">
        <v>0</v>
      </c>
      <c r="T365" s="1" t="n">
        <v>0</v>
      </c>
      <c r="U365" s="1" t="n">
        <v>0</v>
      </c>
      <c r="V365" s="1" t="n">
        <v>0</v>
      </c>
      <c r="W365" s="28" t="n">
        <v>0</v>
      </c>
      <c r="X365" s="1" t="n">
        <v>0</v>
      </c>
      <c r="Y365" s="105" t="n">
        <v>0</v>
      </c>
      <c r="Z365" s="1" t="n">
        <v>1</v>
      </c>
      <c r="AA365" s="1" t="n">
        <v>0</v>
      </c>
      <c r="AB365" s="1" t="n">
        <v>1</v>
      </c>
      <c r="AC365" s="1" t="n">
        <v>0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0</v>
      </c>
      <c r="AI365" s="1" t="n">
        <v>0</v>
      </c>
      <c r="AJ365" s="1" t="n">
        <v>0</v>
      </c>
      <c r="AK365" s="1" t="n">
        <v>2</v>
      </c>
      <c r="AL365" s="74" t="n">
        <v>0</v>
      </c>
      <c r="AM365" s="1" t="n">
        <v>0</v>
      </c>
      <c r="AN365" s="1" t="n">
        <v>1</v>
      </c>
      <c r="AO365" s="9" t="n">
        <v>4</v>
      </c>
      <c r="AP365" s="1" t="n">
        <v>3</v>
      </c>
      <c r="AQ365" s="1" t="n">
        <v>2</v>
      </c>
      <c r="AR365" s="9" t="n">
        <v>5</v>
      </c>
      <c r="AS365" s="0" t="n">
        <f aca="false">IF(H365=1, 1,0)</f>
        <v>1</v>
      </c>
      <c r="AT365" s="0" t="n">
        <f aca="false">IF(H365=0, 1,0)</f>
        <v>0</v>
      </c>
      <c r="AU365" s="0" t="n">
        <f aca="false">IF(K365=0,1,0)</f>
        <v>0</v>
      </c>
      <c r="AV365" s="0" t="n">
        <f aca="false">IF(K365=1, 1,0)</f>
        <v>1</v>
      </c>
      <c r="AW365" s="0" t="n">
        <f aca="false">IF(K365=2, 1,0)</f>
        <v>0</v>
      </c>
      <c r="AX365" s="0" t="n">
        <f aca="false">IF(K365=3, 1,0)</f>
        <v>0</v>
      </c>
      <c r="AY365" s="0" t="n">
        <f aca="false">IF(K365=4, 2,0)</f>
        <v>0</v>
      </c>
      <c r="AZ365" s="0" t="e">
        <f aca="false">(AY365+AX365)/(AW365+AX365+AY365/2)</f>
        <v>#DIV/0!</v>
      </c>
      <c r="BA365" s="0" t="n">
        <f aca="false">IF(L365=1,1,0)</f>
        <v>0</v>
      </c>
      <c r="BB365" s="0" t="n">
        <f aca="false">IF(L365=2,1,0)</f>
        <v>0</v>
      </c>
      <c r="BC365" s="0" t="n">
        <f aca="false">IF(L365=3,1,0)</f>
        <v>0</v>
      </c>
      <c r="BD365" s="0" t="n">
        <f aca="false">IF(O365=1, 1,0)</f>
        <v>0</v>
      </c>
      <c r="BE365" s="0" t="n">
        <f aca="false">IF(O365=2, 1,0)</f>
        <v>0</v>
      </c>
      <c r="BF365" s="0" t="n">
        <f aca="false">IF(Q365=1,1,0)</f>
        <v>0</v>
      </c>
      <c r="BG365" s="0" t="n">
        <f aca="false">IF(Q365=2,1,0)</f>
        <v>0</v>
      </c>
      <c r="BH365" s="0" t="n">
        <f aca="false">S365+T365</f>
        <v>0</v>
      </c>
      <c r="BI365" s="0" t="n">
        <f aca="false">U365+V365</f>
        <v>0</v>
      </c>
      <c r="BJ365" s="0" t="n">
        <f aca="false">X365+Y365</f>
        <v>0</v>
      </c>
      <c r="BK365" s="0" t="n">
        <f aca="false">Z365+AA365+AB365</f>
        <v>2</v>
      </c>
      <c r="BL365" s="0" t="n">
        <f aca="false">AC365+AD365+AE365</f>
        <v>0</v>
      </c>
      <c r="BM365" s="0" t="n">
        <f aca="false">AF365+AG365+AH365</f>
        <v>0</v>
      </c>
      <c r="BN365" s="0" t="n">
        <f aca="false">AF365+AG365+AH365+AI365+AJ365</f>
        <v>0</v>
      </c>
      <c r="BO365" s="0" t="n">
        <f aca="false">IF(AM365=1,1,0)</f>
        <v>0</v>
      </c>
      <c r="BP365" s="0" t="n">
        <f aca="false">IF(AM365=2,1,0)</f>
        <v>0</v>
      </c>
      <c r="BQ365" s="0" t="n">
        <f aca="false">IF(AM365=3,1,0)</f>
        <v>0</v>
      </c>
      <c r="BR365" s="0" t="n">
        <f aca="false">IF(AN365=3,1,0)</f>
        <v>0</v>
      </c>
      <c r="BS365" s="0" t="n">
        <f aca="false">IF(AN365=2,1,0)</f>
        <v>0</v>
      </c>
      <c r="BT365" s="0" t="n">
        <f aca="false">IF(AN365=1,1,0)</f>
        <v>1</v>
      </c>
      <c r="BU365" s="0" t="n">
        <f aca="false">IF(AN365=0,1,0)</f>
        <v>0</v>
      </c>
      <c r="BV365" s="0" t="n">
        <f aca="false">IF(AP365=0,1,0)</f>
        <v>0</v>
      </c>
      <c r="BW365" s="0" t="n">
        <f aca="false">IF(AP365=1,1,0)</f>
        <v>0</v>
      </c>
      <c r="BX365" s="0" t="n">
        <f aca="false">IF(AP365=2,1,0)</f>
        <v>0</v>
      </c>
      <c r="BY365" s="0" t="n">
        <f aca="false">IF(AP365=3,1,0)</f>
        <v>1</v>
      </c>
      <c r="BZ365" s="0" t="n">
        <f aca="false">IF(AP365=4,1,0)</f>
        <v>0</v>
      </c>
      <c r="CA365" s="0" t="n">
        <f aca="false">IF(AQ365=1,1,0)</f>
        <v>0</v>
      </c>
      <c r="CB365" s="0" t="n">
        <f aca="false">IF(AQ365=2,1,0)</f>
        <v>1</v>
      </c>
      <c r="CC365" s="0" t="n">
        <f aca="false">IF(AQ365=3,1,0)</f>
        <v>0</v>
      </c>
      <c r="CE365" s="1" t="n">
        <f aca="false">J365*5 + M365 + P365/3 + S365/3 + T365/3 + X365/9 + Y365/9 + BZ365*50</f>
        <v>0</v>
      </c>
      <c r="CF365" s="0" t="n">
        <f aca="false">AX365 + BK365 + BL365</f>
        <v>2</v>
      </c>
      <c r="CG365" s="0" t="n">
        <f aca="false">AX365</f>
        <v>0</v>
      </c>
      <c r="CH365" s="0" t="n">
        <f aca="false">BK365+BL365+BM365</f>
        <v>2</v>
      </c>
    </row>
    <row r="366" customFormat="false" ht="13.8" hidden="false" customHeight="false" outlineLevel="0" collapsed="false">
      <c r="A366" s="0" t="n">
        <v>5338</v>
      </c>
      <c r="B366" s="0" t="n">
        <v>3</v>
      </c>
      <c r="C366" s="0" t="n">
        <v>1</v>
      </c>
      <c r="D366" s="104" t="n">
        <v>1</v>
      </c>
      <c r="E366" s="1" t="n">
        <v>0</v>
      </c>
      <c r="F366" s="1" t="n">
        <v>10</v>
      </c>
      <c r="G366" s="1" t="n">
        <v>1</v>
      </c>
      <c r="H366" s="9" t="n">
        <v>3</v>
      </c>
      <c r="I366" s="1" t="n">
        <v>0</v>
      </c>
      <c r="J366" s="1" t="n">
        <v>1</v>
      </c>
      <c r="K366" s="1" t="n">
        <v>2</v>
      </c>
      <c r="L366" s="1" t="n">
        <v>2</v>
      </c>
      <c r="M366" s="1" t="n">
        <v>0</v>
      </c>
      <c r="N366" s="1" t="n">
        <v>0</v>
      </c>
      <c r="O366" s="1" t="n">
        <v>0</v>
      </c>
      <c r="P366" s="1" t="n">
        <v>0</v>
      </c>
      <c r="Q366" s="1" t="n">
        <v>0</v>
      </c>
      <c r="R366" s="9" t="n">
        <v>0</v>
      </c>
      <c r="S366" s="1" t="n">
        <v>0</v>
      </c>
      <c r="T366" s="1" t="n">
        <v>0</v>
      </c>
      <c r="U366" s="1" t="n">
        <v>0</v>
      </c>
      <c r="V366" s="1" t="n">
        <v>0</v>
      </c>
      <c r="W366" s="28" t="n">
        <v>0</v>
      </c>
      <c r="X366" s="1" t="n">
        <v>0</v>
      </c>
      <c r="Y366" s="105" t="n">
        <v>0</v>
      </c>
      <c r="Z366" s="1" t="n">
        <v>0</v>
      </c>
      <c r="AA366" s="1" t="n">
        <v>0</v>
      </c>
      <c r="AB366" s="1" t="n">
        <v>1</v>
      </c>
      <c r="AC366" s="1" t="n">
        <v>0</v>
      </c>
      <c r="AD366" s="1" t="n">
        <v>0</v>
      </c>
      <c r="AE366" s="1" t="n">
        <v>0</v>
      </c>
      <c r="AF366" s="1" t="n">
        <v>0</v>
      </c>
      <c r="AG366" s="1" t="n">
        <v>0</v>
      </c>
      <c r="AH366" s="1" t="n">
        <v>0</v>
      </c>
      <c r="AI366" s="1" t="n">
        <v>2</v>
      </c>
      <c r="AJ366" s="1" t="n">
        <v>0</v>
      </c>
      <c r="AK366" s="1" t="n">
        <v>0</v>
      </c>
      <c r="AL366" s="74" t="n">
        <v>0</v>
      </c>
      <c r="AM366" s="1" t="n">
        <v>0</v>
      </c>
      <c r="AN366" s="1" t="n">
        <v>1</v>
      </c>
      <c r="AO366" s="9" t="n">
        <v>3</v>
      </c>
      <c r="AP366" s="1" t="n">
        <v>3</v>
      </c>
      <c r="AQ366" s="1" t="n">
        <v>1</v>
      </c>
      <c r="AR366" s="9" t="n">
        <v>17</v>
      </c>
      <c r="AS366" s="0" t="n">
        <f aca="false">IF(H366=1, 1,0)</f>
        <v>0</v>
      </c>
      <c r="AT366" s="0" t="n">
        <f aca="false">IF(H366=0, 1,0)</f>
        <v>0</v>
      </c>
      <c r="AU366" s="0" t="n">
        <f aca="false">IF(K366=0,1,0)</f>
        <v>0</v>
      </c>
      <c r="AV366" s="0" t="n">
        <f aca="false">IF(K366=1, 1,0)</f>
        <v>0</v>
      </c>
      <c r="AW366" s="0" t="n">
        <f aca="false">IF(K366=2, 1,0)</f>
        <v>1</v>
      </c>
      <c r="AX366" s="0" t="n">
        <f aca="false">IF(K366=3, 1,0)</f>
        <v>0</v>
      </c>
      <c r="AY366" s="0" t="n">
        <f aca="false">IF(K366=4, 2,0)</f>
        <v>0</v>
      </c>
      <c r="AZ366" s="0" t="n">
        <f aca="false">(AY366+AX366)/(AW366+AX366+AY366/2)</f>
        <v>0</v>
      </c>
      <c r="BA366" s="0" t="n">
        <f aca="false">IF(L366=1,1,0)</f>
        <v>0</v>
      </c>
      <c r="BB366" s="0" t="n">
        <f aca="false">IF(L366=2,1,0)</f>
        <v>1</v>
      </c>
      <c r="BC366" s="0" t="n">
        <f aca="false">IF(L366=3,1,0)</f>
        <v>0</v>
      </c>
      <c r="BD366" s="0" t="n">
        <f aca="false">IF(O366=1, 1,0)</f>
        <v>0</v>
      </c>
      <c r="BE366" s="0" t="n">
        <f aca="false">IF(O366=2, 1,0)</f>
        <v>0</v>
      </c>
      <c r="BF366" s="0" t="n">
        <f aca="false">IF(Q366=1,1,0)</f>
        <v>0</v>
      </c>
      <c r="BG366" s="0" t="n">
        <f aca="false">IF(Q366=2,1,0)</f>
        <v>0</v>
      </c>
      <c r="BH366" s="0" t="n">
        <f aca="false">S366+T366</f>
        <v>0</v>
      </c>
      <c r="BI366" s="0" t="n">
        <f aca="false">U366+V366</f>
        <v>0</v>
      </c>
      <c r="BJ366" s="0" t="n">
        <f aca="false">X366+Y366</f>
        <v>0</v>
      </c>
      <c r="BK366" s="0" t="n">
        <f aca="false">Z366+AA366+AB366</f>
        <v>1</v>
      </c>
      <c r="BL366" s="0" t="n">
        <f aca="false">AC366+AD366+AE366</f>
        <v>0</v>
      </c>
      <c r="BM366" s="0" t="n">
        <f aca="false">AF366+AG366+AH366</f>
        <v>0</v>
      </c>
      <c r="BN366" s="0" t="n">
        <f aca="false">AF366+AG366+AH366+AI366+AJ366</f>
        <v>2</v>
      </c>
      <c r="BO366" s="0" t="n">
        <f aca="false">IF(AM366=1,1,0)</f>
        <v>0</v>
      </c>
      <c r="BP366" s="0" t="n">
        <f aca="false">IF(AM366=2,1,0)</f>
        <v>0</v>
      </c>
      <c r="BQ366" s="0" t="n">
        <f aca="false">IF(AM366=3,1,0)</f>
        <v>0</v>
      </c>
      <c r="BR366" s="0" t="n">
        <f aca="false">IF(AN366=3,1,0)</f>
        <v>0</v>
      </c>
      <c r="BS366" s="0" t="n">
        <f aca="false">IF(AN366=2,1,0)</f>
        <v>0</v>
      </c>
      <c r="BT366" s="0" t="n">
        <f aca="false">IF(AN366=1,1,0)</f>
        <v>1</v>
      </c>
      <c r="BU366" s="0" t="n">
        <f aca="false">IF(AN366=0,1,0)</f>
        <v>0</v>
      </c>
      <c r="BV366" s="0" t="n">
        <f aca="false">IF(AP366=0,1,0)</f>
        <v>0</v>
      </c>
      <c r="BW366" s="0" t="n">
        <f aca="false">IF(AP366=1,1,0)</f>
        <v>0</v>
      </c>
      <c r="BX366" s="0" t="n">
        <f aca="false">IF(AP366=2,1,0)</f>
        <v>0</v>
      </c>
      <c r="BY366" s="0" t="n">
        <f aca="false">IF(AP366=3,1,0)</f>
        <v>1</v>
      </c>
      <c r="BZ366" s="0" t="n">
        <f aca="false">IF(AP366=4,1,0)</f>
        <v>0</v>
      </c>
      <c r="CA366" s="0" t="n">
        <f aca="false">IF(AQ366=1,1,0)</f>
        <v>1</v>
      </c>
      <c r="CB366" s="0" t="n">
        <f aca="false">IF(AQ366=2,1,0)</f>
        <v>0</v>
      </c>
      <c r="CC366" s="0" t="n">
        <f aca="false">IF(AQ366=3,1,0)</f>
        <v>0</v>
      </c>
      <c r="CE366" s="1" t="n">
        <f aca="false">J366*5 + M366 + P366/3 + S366/3 + T366/3 + X366/9 + Y366/9 + BZ366*50</f>
        <v>5</v>
      </c>
      <c r="CF366" s="0" t="n">
        <f aca="false">AX366 + BK366 + BL366</f>
        <v>1</v>
      </c>
      <c r="CG366" s="0" t="n">
        <f aca="false">AX366</f>
        <v>0</v>
      </c>
      <c r="CH366" s="0" t="n">
        <f aca="false">BK366+BL366+BM366</f>
        <v>1</v>
      </c>
    </row>
    <row r="367" customFormat="false" ht="13.8" hidden="false" customHeight="false" outlineLevel="0" collapsed="false">
      <c r="A367" s="0" t="n">
        <v>5338</v>
      </c>
      <c r="B367" s="0" t="n">
        <v>12</v>
      </c>
      <c r="C367" s="0" t="n">
        <v>2</v>
      </c>
      <c r="D367" s="104" t="n">
        <v>1</v>
      </c>
      <c r="E367" s="1" t="n">
        <v>0</v>
      </c>
      <c r="F367" s="1" t="n">
        <v>0</v>
      </c>
      <c r="G367" s="1" t="n">
        <v>1</v>
      </c>
      <c r="H367" s="9" t="n">
        <v>2</v>
      </c>
      <c r="I367" s="1" t="n">
        <v>0</v>
      </c>
      <c r="J367" s="1" t="n">
        <v>1</v>
      </c>
      <c r="K367" s="1" t="n">
        <v>2</v>
      </c>
      <c r="L367" s="1" t="n">
        <v>2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9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28" t="n">
        <v>0</v>
      </c>
      <c r="X367" s="1" t="n">
        <v>0</v>
      </c>
      <c r="Y367" s="105" t="n">
        <v>0</v>
      </c>
      <c r="Z367" s="1" t="n">
        <v>0</v>
      </c>
      <c r="AA367" s="1" t="n">
        <v>0</v>
      </c>
      <c r="AB367" s="1" t="n">
        <v>1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1</v>
      </c>
      <c r="AI367" s="1" t="n">
        <v>0</v>
      </c>
      <c r="AJ367" s="1" t="n">
        <v>0</v>
      </c>
      <c r="AK367" s="1" t="n">
        <v>2</v>
      </c>
      <c r="AL367" s="74" t="n">
        <v>0</v>
      </c>
      <c r="AM367" s="1" t="n">
        <v>0</v>
      </c>
      <c r="AN367" s="1" t="n">
        <v>0</v>
      </c>
      <c r="AO367" s="9" t="n">
        <v>0</v>
      </c>
      <c r="AP367" s="1" t="n">
        <v>4</v>
      </c>
      <c r="AQ367" s="1" t="n">
        <v>1</v>
      </c>
      <c r="AR367" s="9" t="n">
        <v>10</v>
      </c>
      <c r="AS367" s="0" t="n">
        <f aca="false">IF(H367=1, 1,0)</f>
        <v>0</v>
      </c>
      <c r="AT367" s="0" t="n">
        <f aca="false">IF(H367=0, 1,0)</f>
        <v>0</v>
      </c>
      <c r="AU367" s="0" t="n">
        <f aca="false">IF(K367=0,1,0)</f>
        <v>0</v>
      </c>
      <c r="AV367" s="0" t="n">
        <f aca="false">IF(K367=1, 1,0)</f>
        <v>0</v>
      </c>
      <c r="AW367" s="0" t="n">
        <f aca="false">IF(K367=2, 1,0)</f>
        <v>1</v>
      </c>
      <c r="AX367" s="0" t="n">
        <f aca="false">IF(K367=3, 1,0)</f>
        <v>0</v>
      </c>
      <c r="AY367" s="0" t="n">
        <f aca="false">IF(K367=4, 2,0)</f>
        <v>0</v>
      </c>
      <c r="AZ367" s="0" t="n">
        <f aca="false">(AY367+AX367)/(AW367+AX367+AY367/2)</f>
        <v>0</v>
      </c>
      <c r="BA367" s="0" t="n">
        <f aca="false">IF(L367=1,1,0)</f>
        <v>0</v>
      </c>
      <c r="BB367" s="0" t="n">
        <f aca="false">IF(L367=2,1,0)</f>
        <v>1</v>
      </c>
      <c r="BC367" s="0" t="n">
        <f aca="false">IF(L367=3,1,0)</f>
        <v>0</v>
      </c>
      <c r="BD367" s="0" t="n">
        <f aca="false">IF(O367=1, 1,0)</f>
        <v>0</v>
      </c>
      <c r="BE367" s="0" t="n">
        <f aca="false">IF(O367=2, 1,0)</f>
        <v>0</v>
      </c>
      <c r="BF367" s="0" t="n">
        <f aca="false">IF(Q367=1,1,0)</f>
        <v>0</v>
      </c>
      <c r="BG367" s="0" t="n">
        <f aca="false">IF(Q367=2,1,0)</f>
        <v>0</v>
      </c>
      <c r="BH367" s="0" t="n">
        <f aca="false">S367+T367</f>
        <v>0</v>
      </c>
      <c r="BI367" s="0" t="n">
        <f aca="false">U367+V367</f>
        <v>0</v>
      </c>
      <c r="BJ367" s="0" t="n">
        <f aca="false">X367+Y367</f>
        <v>0</v>
      </c>
      <c r="BK367" s="0" t="n">
        <f aca="false">Z367+AA367+AB367</f>
        <v>1</v>
      </c>
      <c r="BL367" s="0" t="n">
        <f aca="false">AC367+AD367+AE367</f>
        <v>0</v>
      </c>
      <c r="BM367" s="0" t="n">
        <f aca="false">AF367+AG367+AH367</f>
        <v>1</v>
      </c>
      <c r="BN367" s="0" t="n">
        <f aca="false">AF367+AG367+AH367+AI367+AJ367</f>
        <v>1</v>
      </c>
      <c r="BO367" s="0" t="n">
        <f aca="false">IF(AM367=1,1,0)</f>
        <v>0</v>
      </c>
      <c r="BP367" s="0" t="n">
        <f aca="false">IF(AM367=2,1,0)</f>
        <v>0</v>
      </c>
      <c r="BQ367" s="0" t="n">
        <f aca="false">IF(AM367=3,1,0)</f>
        <v>0</v>
      </c>
      <c r="BR367" s="0" t="n">
        <f aca="false">IF(AN367=3,1,0)</f>
        <v>0</v>
      </c>
      <c r="BS367" s="0" t="n">
        <f aca="false">IF(AN367=2,1,0)</f>
        <v>0</v>
      </c>
      <c r="BT367" s="0" t="n">
        <f aca="false">IF(AN367=1,1,0)</f>
        <v>0</v>
      </c>
      <c r="BU367" s="0" t="n">
        <f aca="false">IF(AN367=0,1,0)</f>
        <v>1</v>
      </c>
      <c r="BV367" s="0" t="n">
        <f aca="false">IF(AP367=0,1,0)</f>
        <v>0</v>
      </c>
      <c r="BW367" s="0" t="n">
        <f aca="false">IF(AP367=1,1,0)</f>
        <v>0</v>
      </c>
      <c r="BX367" s="0" t="n">
        <f aca="false">IF(AP367=2,1,0)</f>
        <v>0</v>
      </c>
      <c r="BY367" s="0" t="n">
        <f aca="false">IF(AP367=3,1,0)</f>
        <v>0</v>
      </c>
      <c r="BZ367" s="0" t="n">
        <f aca="false">IF(AP367=4,1,0)</f>
        <v>1</v>
      </c>
      <c r="CA367" s="0" t="n">
        <f aca="false">IF(AQ367=1,1,0)</f>
        <v>1</v>
      </c>
      <c r="CB367" s="0" t="n">
        <f aca="false">IF(AQ367=2,1,0)</f>
        <v>0</v>
      </c>
      <c r="CC367" s="0" t="n">
        <f aca="false">IF(AQ367=3,1,0)</f>
        <v>0</v>
      </c>
      <c r="CE367" s="1" t="n">
        <f aca="false">J367*5 + M367 + P367/3 + S367/3 + T367/3 + X367/9 + Y367/9 + BZ367*50</f>
        <v>55</v>
      </c>
      <c r="CF367" s="0" t="n">
        <f aca="false">AX367 + BK367 + BL367</f>
        <v>1</v>
      </c>
      <c r="CG367" s="0" t="n">
        <f aca="false">AX367</f>
        <v>0</v>
      </c>
      <c r="CH367" s="0" t="n">
        <f aca="false">BK367+BL367+BM367</f>
        <v>2</v>
      </c>
    </row>
    <row r="368" customFormat="false" ht="13.8" hidden="false" customHeight="false" outlineLevel="0" collapsed="false">
      <c r="A368" s="0" t="n">
        <v>5338</v>
      </c>
      <c r="B368" s="0" t="n">
        <v>15</v>
      </c>
      <c r="C368" s="0" t="n">
        <v>2</v>
      </c>
      <c r="D368" s="104" t="n">
        <v>2</v>
      </c>
      <c r="E368" s="1" t="n">
        <v>0</v>
      </c>
      <c r="F368" s="1" t="n">
        <v>0</v>
      </c>
      <c r="G368" s="1" t="n">
        <v>1</v>
      </c>
      <c r="H368" s="9" t="n">
        <v>2</v>
      </c>
      <c r="I368" s="1" t="n">
        <v>0</v>
      </c>
      <c r="J368" s="1" t="n">
        <v>1</v>
      </c>
      <c r="K368" s="1" t="n">
        <v>2</v>
      </c>
      <c r="L368" s="1" t="n">
        <v>2</v>
      </c>
      <c r="M368" s="1" t="n">
        <v>0</v>
      </c>
      <c r="N368" s="1" t="n">
        <v>0</v>
      </c>
      <c r="O368" s="1" t="n">
        <v>0</v>
      </c>
      <c r="P368" s="1" t="n">
        <v>0</v>
      </c>
      <c r="Q368" s="1" t="n">
        <v>0</v>
      </c>
      <c r="R368" s="9" t="n">
        <v>0</v>
      </c>
      <c r="S368" s="1" t="n">
        <v>0</v>
      </c>
      <c r="T368" s="1" t="n">
        <v>0</v>
      </c>
      <c r="U368" s="1" t="n">
        <v>0</v>
      </c>
      <c r="V368" s="1" t="n">
        <v>0</v>
      </c>
      <c r="W368" s="28" t="n">
        <v>0</v>
      </c>
      <c r="X368" s="1" t="n">
        <v>0</v>
      </c>
      <c r="Y368" s="105" t="n">
        <v>0</v>
      </c>
      <c r="Z368" s="1" t="n">
        <v>0</v>
      </c>
      <c r="AA368" s="1" t="n">
        <v>1</v>
      </c>
      <c r="AB368" s="1" t="n">
        <v>0</v>
      </c>
      <c r="AC368" s="1" t="n">
        <v>0</v>
      </c>
      <c r="AD368" s="1" t="n">
        <v>0</v>
      </c>
      <c r="AE368" s="1" t="n">
        <v>0</v>
      </c>
      <c r="AF368" s="1" t="n">
        <v>0</v>
      </c>
      <c r="AG368" s="1" t="n">
        <v>0</v>
      </c>
      <c r="AH368" s="1" t="n">
        <v>1</v>
      </c>
      <c r="AI368" s="1" t="n">
        <v>0</v>
      </c>
      <c r="AJ368" s="1" t="n">
        <v>0</v>
      </c>
      <c r="AK368" s="1" t="n">
        <v>2</v>
      </c>
      <c r="AL368" s="74" t="n">
        <v>0</v>
      </c>
      <c r="AM368" s="1" t="n">
        <v>0</v>
      </c>
      <c r="AN368" s="1" t="n">
        <v>0</v>
      </c>
      <c r="AO368" s="9" t="n">
        <v>0</v>
      </c>
      <c r="AP368" s="1" t="n">
        <v>0</v>
      </c>
      <c r="AQ368" s="1" t="n">
        <v>0</v>
      </c>
      <c r="AR368" s="9" t="n">
        <v>0</v>
      </c>
      <c r="AS368" s="0" t="n">
        <f aca="false">IF(H368=1, 1,0)</f>
        <v>0</v>
      </c>
      <c r="AT368" s="0" t="n">
        <f aca="false">IF(H368=0, 1,0)</f>
        <v>0</v>
      </c>
      <c r="AU368" s="0" t="n">
        <f aca="false">IF(K368=0,1,0)</f>
        <v>0</v>
      </c>
      <c r="AV368" s="0" t="n">
        <f aca="false">IF(K368=1, 1,0)</f>
        <v>0</v>
      </c>
      <c r="AW368" s="0" t="n">
        <f aca="false">IF(K368=2, 1,0)</f>
        <v>1</v>
      </c>
      <c r="AX368" s="0" t="n">
        <f aca="false">IF(K368=3, 1,0)</f>
        <v>0</v>
      </c>
      <c r="AY368" s="0" t="n">
        <f aca="false">IF(K368=4, 2,0)</f>
        <v>0</v>
      </c>
      <c r="AZ368" s="0" t="n">
        <f aca="false">(AY368+AX368)/(AW368+AX368+AY368/2)</f>
        <v>0</v>
      </c>
      <c r="BA368" s="0" t="n">
        <f aca="false">IF(L368=1,1,0)</f>
        <v>0</v>
      </c>
      <c r="BB368" s="0" t="n">
        <f aca="false">IF(L368=2,1,0)</f>
        <v>1</v>
      </c>
      <c r="BC368" s="0" t="n">
        <f aca="false">IF(L368=3,1,0)</f>
        <v>0</v>
      </c>
      <c r="BD368" s="0" t="n">
        <f aca="false">IF(O368=1, 1,0)</f>
        <v>0</v>
      </c>
      <c r="BE368" s="0" t="n">
        <f aca="false">IF(O368=2, 1,0)</f>
        <v>0</v>
      </c>
      <c r="BF368" s="0" t="n">
        <f aca="false">IF(Q368=1,1,0)</f>
        <v>0</v>
      </c>
      <c r="BG368" s="0" t="n">
        <f aca="false">IF(Q368=2,1,0)</f>
        <v>0</v>
      </c>
      <c r="BH368" s="0" t="n">
        <f aca="false">S368+T368</f>
        <v>0</v>
      </c>
      <c r="BI368" s="0" t="n">
        <f aca="false">U368+V368</f>
        <v>0</v>
      </c>
      <c r="BJ368" s="0" t="n">
        <f aca="false">X368+Y368</f>
        <v>0</v>
      </c>
      <c r="BK368" s="0" t="n">
        <f aca="false">Z368+AA368+AB368</f>
        <v>1</v>
      </c>
      <c r="BL368" s="0" t="n">
        <f aca="false">AC368+AD368+AE368</f>
        <v>0</v>
      </c>
      <c r="BM368" s="0" t="n">
        <f aca="false">AF368+AG368+AH368</f>
        <v>1</v>
      </c>
      <c r="BN368" s="0" t="n">
        <f aca="false">AF368+AG368+AH368+AI368+AJ368</f>
        <v>1</v>
      </c>
      <c r="BO368" s="0" t="n">
        <f aca="false">IF(AM368=1,1,0)</f>
        <v>0</v>
      </c>
      <c r="BP368" s="0" t="n">
        <f aca="false">IF(AM368=2,1,0)</f>
        <v>0</v>
      </c>
      <c r="BQ368" s="0" t="n">
        <f aca="false">IF(AM368=3,1,0)</f>
        <v>0</v>
      </c>
      <c r="BR368" s="0" t="n">
        <f aca="false">IF(AN368=3,1,0)</f>
        <v>0</v>
      </c>
      <c r="BS368" s="0" t="n">
        <f aca="false">IF(AN368=2,1,0)</f>
        <v>0</v>
      </c>
      <c r="BT368" s="0" t="n">
        <f aca="false">IF(AN368=1,1,0)</f>
        <v>0</v>
      </c>
      <c r="BU368" s="0" t="n">
        <f aca="false">IF(AN368=0,1,0)</f>
        <v>1</v>
      </c>
      <c r="BV368" s="0" t="n">
        <f aca="false">IF(AP368=0,1,0)</f>
        <v>1</v>
      </c>
      <c r="BW368" s="0" t="n">
        <f aca="false">IF(AP368=1,1,0)</f>
        <v>0</v>
      </c>
      <c r="BX368" s="0" t="n">
        <f aca="false">IF(AP368=2,1,0)</f>
        <v>0</v>
      </c>
      <c r="BY368" s="0" t="n">
        <f aca="false">IF(AP368=3,1,0)</f>
        <v>0</v>
      </c>
      <c r="BZ368" s="0" t="n">
        <f aca="false">IF(AP368=4,1,0)</f>
        <v>0</v>
      </c>
      <c r="CA368" s="0" t="n">
        <f aca="false">IF(AQ368=1,1,0)</f>
        <v>0</v>
      </c>
      <c r="CB368" s="0" t="n">
        <f aca="false">IF(AQ368=2,1,0)</f>
        <v>0</v>
      </c>
      <c r="CC368" s="0" t="n">
        <f aca="false">IF(AQ368=3,1,0)</f>
        <v>0</v>
      </c>
      <c r="CE368" s="1" t="n">
        <f aca="false">J368*5 + M368 + P368/3 + S368/3 + T368/3 + X368/9 + Y368/9 + BZ368*50</f>
        <v>5</v>
      </c>
      <c r="CF368" s="0" t="n">
        <f aca="false">AX368 + BK368 + BL368</f>
        <v>1</v>
      </c>
      <c r="CG368" s="0" t="n">
        <f aca="false">AX368</f>
        <v>0</v>
      </c>
      <c r="CH368" s="0" t="n">
        <f aca="false">BK368+BL368+BM368</f>
        <v>2</v>
      </c>
    </row>
    <row r="369" customFormat="false" ht="13.8" hidden="false" customHeight="false" outlineLevel="0" collapsed="false">
      <c r="A369" s="0" t="n">
        <v>5338</v>
      </c>
      <c r="B369" s="0" t="n">
        <v>21</v>
      </c>
      <c r="C369" s="0" t="n">
        <v>1</v>
      </c>
      <c r="D369" s="104" t="n">
        <v>2</v>
      </c>
      <c r="E369" s="1" t="n">
        <v>0</v>
      </c>
      <c r="F369" s="1" t="n">
        <v>0</v>
      </c>
      <c r="G369" s="1" t="n">
        <v>1</v>
      </c>
      <c r="H369" s="9" t="n">
        <v>2</v>
      </c>
      <c r="I369" s="1" t="n">
        <v>0</v>
      </c>
      <c r="J369" s="1" t="n">
        <v>1</v>
      </c>
      <c r="K369" s="1" t="n">
        <v>3</v>
      </c>
      <c r="L369" s="1" t="n">
        <v>2</v>
      </c>
      <c r="M369" s="1" t="n">
        <v>0</v>
      </c>
      <c r="N369" s="1" t="n">
        <v>0</v>
      </c>
      <c r="O369" s="1" t="n">
        <v>0</v>
      </c>
      <c r="P369" s="1" t="n">
        <v>0</v>
      </c>
      <c r="Q369" s="1" t="n">
        <v>0</v>
      </c>
      <c r="R369" s="9" t="n">
        <v>0</v>
      </c>
      <c r="S369" s="1" t="n">
        <v>0</v>
      </c>
      <c r="T369" s="1" t="n">
        <v>0</v>
      </c>
      <c r="U369" s="1" t="n">
        <v>0</v>
      </c>
      <c r="V369" s="1" t="n">
        <v>0</v>
      </c>
      <c r="W369" s="28" t="n">
        <v>0</v>
      </c>
      <c r="X369" s="1" t="n">
        <v>0</v>
      </c>
      <c r="Y369" s="105" t="n">
        <v>0</v>
      </c>
      <c r="Z369" s="1" t="n">
        <v>0</v>
      </c>
      <c r="AA369" s="1" t="n">
        <v>0</v>
      </c>
      <c r="AB369" s="1" t="n">
        <v>0</v>
      </c>
      <c r="AC369" s="1" t="n">
        <v>0</v>
      </c>
      <c r="AD369" s="1" t="n">
        <v>0</v>
      </c>
      <c r="AE369" s="1" t="n">
        <v>0</v>
      </c>
      <c r="AF369" s="1" t="n">
        <v>0</v>
      </c>
      <c r="AG369" s="1" t="n">
        <v>0</v>
      </c>
      <c r="AH369" s="1" t="n">
        <v>0</v>
      </c>
      <c r="AI369" s="1" t="n">
        <v>5</v>
      </c>
      <c r="AJ369" s="1" t="n">
        <v>0</v>
      </c>
      <c r="AK369" s="1" t="n">
        <v>2</v>
      </c>
      <c r="AL369" s="74" t="n">
        <v>0</v>
      </c>
      <c r="AM369" s="1" t="n">
        <v>0</v>
      </c>
      <c r="AN369" s="1" t="n">
        <v>0</v>
      </c>
      <c r="AO369" s="9" t="n">
        <v>0</v>
      </c>
      <c r="AP369" s="1" t="n">
        <v>1</v>
      </c>
      <c r="AQ369" s="1" t="n">
        <v>2</v>
      </c>
      <c r="AR369" s="9" t="n">
        <v>17</v>
      </c>
      <c r="AS369" s="0" t="n">
        <f aca="false">IF(H369=1, 1,0)</f>
        <v>0</v>
      </c>
      <c r="AT369" s="0" t="n">
        <f aca="false">IF(H369=0, 1,0)</f>
        <v>0</v>
      </c>
      <c r="AU369" s="0" t="n">
        <f aca="false">IF(K369=0,1,0)</f>
        <v>0</v>
      </c>
      <c r="AV369" s="0" t="n">
        <f aca="false">IF(K369=1, 1,0)</f>
        <v>0</v>
      </c>
      <c r="AW369" s="0" t="n">
        <f aca="false">IF(K369=2, 1,0)</f>
        <v>0</v>
      </c>
      <c r="AX369" s="0" t="n">
        <f aca="false">IF(K369=3, 1,0)</f>
        <v>1</v>
      </c>
      <c r="AY369" s="0" t="n">
        <f aca="false">IF(K369=4, 2,0)</f>
        <v>0</v>
      </c>
      <c r="AZ369" s="0" t="n">
        <f aca="false">(AY369+AX369)/(AW369+AX369+AY369/2)</f>
        <v>1</v>
      </c>
      <c r="BA369" s="0" t="n">
        <f aca="false">IF(L369=1,1,0)</f>
        <v>0</v>
      </c>
      <c r="BB369" s="0" t="n">
        <f aca="false">IF(L369=2,1,0)</f>
        <v>1</v>
      </c>
      <c r="BC369" s="0" t="n">
        <f aca="false">IF(L369=3,1,0)</f>
        <v>0</v>
      </c>
      <c r="BD369" s="0" t="n">
        <f aca="false">IF(O369=1, 1,0)</f>
        <v>0</v>
      </c>
      <c r="BE369" s="0" t="n">
        <f aca="false">IF(O369=2, 1,0)</f>
        <v>0</v>
      </c>
      <c r="BF369" s="0" t="n">
        <f aca="false">IF(Q369=1,1,0)</f>
        <v>0</v>
      </c>
      <c r="BG369" s="0" t="n">
        <f aca="false">IF(Q369=2,1,0)</f>
        <v>0</v>
      </c>
      <c r="BH369" s="0" t="n">
        <f aca="false">S369+T369</f>
        <v>0</v>
      </c>
      <c r="BI369" s="0" t="n">
        <f aca="false">U369+V369</f>
        <v>0</v>
      </c>
      <c r="BJ369" s="0" t="n">
        <f aca="false">X369+Y369</f>
        <v>0</v>
      </c>
      <c r="BK369" s="0" t="n">
        <f aca="false">Z369+AA369+AB369</f>
        <v>0</v>
      </c>
      <c r="BL369" s="0" t="n">
        <f aca="false">AC369+AD369+AE369</f>
        <v>0</v>
      </c>
      <c r="BM369" s="0" t="n">
        <f aca="false">AF369+AG369+AH369</f>
        <v>0</v>
      </c>
      <c r="BN369" s="0" t="n">
        <f aca="false">AF369+AG369+AH369+AI369+AJ369</f>
        <v>5</v>
      </c>
      <c r="BO369" s="0" t="n">
        <f aca="false">IF(AM369=1,1,0)</f>
        <v>0</v>
      </c>
      <c r="BP369" s="0" t="n">
        <f aca="false">IF(AM369=2,1,0)</f>
        <v>0</v>
      </c>
      <c r="BQ369" s="0" t="n">
        <f aca="false">IF(AM369=3,1,0)</f>
        <v>0</v>
      </c>
      <c r="BR369" s="0" t="n">
        <f aca="false">IF(AN369=3,1,0)</f>
        <v>0</v>
      </c>
      <c r="BS369" s="0" t="n">
        <f aca="false">IF(AN369=2,1,0)</f>
        <v>0</v>
      </c>
      <c r="BT369" s="0" t="n">
        <f aca="false">IF(AN369=1,1,0)</f>
        <v>0</v>
      </c>
      <c r="BU369" s="0" t="n">
        <f aca="false">IF(AN369=0,1,0)</f>
        <v>1</v>
      </c>
      <c r="BV369" s="0" t="n">
        <f aca="false">IF(AP369=0,1,0)</f>
        <v>0</v>
      </c>
      <c r="BW369" s="0" t="n">
        <f aca="false">IF(AP369=1,1,0)</f>
        <v>1</v>
      </c>
      <c r="BX369" s="0" t="n">
        <f aca="false">IF(AP369=2,1,0)</f>
        <v>0</v>
      </c>
      <c r="BY369" s="0" t="n">
        <f aca="false">IF(AP369=3,1,0)</f>
        <v>0</v>
      </c>
      <c r="BZ369" s="0" t="n">
        <f aca="false">IF(AP369=4,1,0)</f>
        <v>0</v>
      </c>
      <c r="CA369" s="0" t="n">
        <f aca="false">IF(AQ369=1,1,0)</f>
        <v>0</v>
      </c>
      <c r="CB369" s="0" t="n">
        <f aca="false">IF(AQ369=2,1,0)</f>
        <v>1</v>
      </c>
      <c r="CC369" s="0" t="n">
        <f aca="false">IF(AQ369=3,1,0)</f>
        <v>0</v>
      </c>
      <c r="CE369" s="1" t="n">
        <f aca="false">J369*5 + M369 + P369/3 + S369/3 + T369/3 + X369/9 + Y369/9 + BZ369*50</f>
        <v>5</v>
      </c>
      <c r="CF369" s="0" t="n">
        <f aca="false">AX369 + BK369 + BL369</f>
        <v>1</v>
      </c>
      <c r="CG369" s="0" t="n">
        <f aca="false">AX369</f>
        <v>1</v>
      </c>
      <c r="CH369" s="0" t="n">
        <f aca="false">BK369+BL369+BM369</f>
        <v>0</v>
      </c>
    </row>
    <row r="370" customFormat="false" ht="13.8" hidden="false" customHeight="false" outlineLevel="0" collapsed="false">
      <c r="A370" s="0" t="n">
        <v>5338</v>
      </c>
      <c r="B370" s="0" t="n">
        <v>31</v>
      </c>
      <c r="C370" s="0" t="n">
        <v>1</v>
      </c>
      <c r="D370" s="104" t="n">
        <v>1</v>
      </c>
      <c r="E370" s="1" t="n">
        <v>0</v>
      </c>
      <c r="F370" s="1" t="n">
        <v>0</v>
      </c>
      <c r="G370" s="1" t="n">
        <v>1</v>
      </c>
      <c r="H370" s="9" t="n">
        <v>2</v>
      </c>
      <c r="I370" s="1" t="n">
        <v>0</v>
      </c>
      <c r="J370" s="1" t="n">
        <v>1</v>
      </c>
      <c r="K370" s="1" t="n">
        <v>2</v>
      </c>
      <c r="L370" s="1" t="n">
        <v>2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9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28" t="n">
        <v>0</v>
      </c>
      <c r="X370" s="1" t="n">
        <v>0</v>
      </c>
      <c r="Y370" s="105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1</v>
      </c>
      <c r="AK370" s="1" t="n">
        <v>2</v>
      </c>
      <c r="AL370" s="74" t="n">
        <v>0</v>
      </c>
      <c r="AM370" s="1" t="n">
        <v>0</v>
      </c>
      <c r="AN370" s="1" t="n">
        <v>0</v>
      </c>
      <c r="AO370" s="9" t="n">
        <v>0</v>
      </c>
      <c r="AP370" s="1" t="n">
        <v>1</v>
      </c>
      <c r="AQ370" s="1" t="n">
        <v>3</v>
      </c>
      <c r="AR370" s="9" t="n">
        <v>0</v>
      </c>
      <c r="AS370" s="0" t="n">
        <f aca="false">IF(H370=1, 1,0)</f>
        <v>0</v>
      </c>
      <c r="AT370" s="0" t="n">
        <f aca="false">IF(H370=0, 1,0)</f>
        <v>0</v>
      </c>
      <c r="AU370" s="0" t="n">
        <f aca="false">IF(K370=0,1,0)</f>
        <v>0</v>
      </c>
      <c r="AV370" s="0" t="n">
        <f aca="false">IF(K370=1, 1,0)</f>
        <v>0</v>
      </c>
      <c r="AW370" s="0" t="n">
        <f aca="false">IF(K370=2, 1,0)</f>
        <v>1</v>
      </c>
      <c r="AX370" s="0" t="n">
        <f aca="false">IF(K370=3, 1,0)</f>
        <v>0</v>
      </c>
      <c r="AY370" s="0" t="n">
        <f aca="false">IF(K370=4, 2,0)</f>
        <v>0</v>
      </c>
      <c r="AZ370" s="0" t="n">
        <f aca="false">(AY370+AX370)/(AW370+AX370+AY370/2)</f>
        <v>0</v>
      </c>
      <c r="BA370" s="0" t="n">
        <f aca="false">IF(L370=1,1,0)</f>
        <v>0</v>
      </c>
      <c r="BB370" s="0" t="n">
        <f aca="false">IF(L370=2,1,0)</f>
        <v>1</v>
      </c>
      <c r="BC370" s="0" t="n">
        <f aca="false">IF(L370=3,1,0)</f>
        <v>0</v>
      </c>
      <c r="BD370" s="0" t="n">
        <f aca="false">IF(O370=1, 1,0)</f>
        <v>0</v>
      </c>
      <c r="BE370" s="0" t="n">
        <f aca="false">IF(O370=2, 1,0)</f>
        <v>0</v>
      </c>
      <c r="BF370" s="0" t="n">
        <f aca="false">IF(Q370=1,1,0)</f>
        <v>0</v>
      </c>
      <c r="BG370" s="0" t="n">
        <f aca="false">IF(Q370=2,1,0)</f>
        <v>0</v>
      </c>
      <c r="BH370" s="0" t="n">
        <f aca="false">S370+T370</f>
        <v>0</v>
      </c>
      <c r="BI370" s="0" t="n">
        <f aca="false">U370+V370</f>
        <v>0</v>
      </c>
      <c r="BJ370" s="0" t="n">
        <f aca="false">X370+Y370</f>
        <v>0</v>
      </c>
      <c r="BK370" s="0" t="n">
        <f aca="false">Z370+AA370+AB370</f>
        <v>0</v>
      </c>
      <c r="BL370" s="0" t="n">
        <f aca="false">AC370+AD370+AE370</f>
        <v>0</v>
      </c>
      <c r="BM370" s="0" t="n">
        <f aca="false">AF370+AG370+AH370</f>
        <v>0</v>
      </c>
      <c r="BN370" s="0" t="n">
        <f aca="false">AF370+AG370+AH370+AI370+AJ370</f>
        <v>1</v>
      </c>
      <c r="BO370" s="0" t="n">
        <f aca="false">IF(AM370=1,1,0)</f>
        <v>0</v>
      </c>
      <c r="BP370" s="0" t="n">
        <f aca="false">IF(AM370=2,1,0)</f>
        <v>0</v>
      </c>
      <c r="BQ370" s="0" t="n">
        <f aca="false">IF(AM370=3,1,0)</f>
        <v>0</v>
      </c>
      <c r="BR370" s="0" t="n">
        <f aca="false">IF(AN370=3,1,0)</f>
        <v>0</v>
      </c>
      <c r="BS370" s="0" t="n">
        <f aca="false">IF(AN370=2,1,0)</f>
        <v>0</v>
      </c>
      <c r="BT370" s="0" t="n">
        <f aca="false">IF(AN370=1,1,0)</f>
        <v>0</v>
      </c>
      <c r="BU370" s="0" t="n">
        <f aca="false">IF(AN370=0,1,0)</f>
        <v>1</v>
      </c>
      <c r="BV370" s="0" t="n">
        <f aca="false">IF(AP370=0,1,0)</f>
        <v>0</v>
      </c>
      <c r="BW370" s="0" t="n">
        <f aca="false">IF(AP370=1,1,0)</f>
        <v>1</v>
      </c>
      <c r="BX370" s="0" t="n">
        <f aca="false">IF(AP370=2,1,0)</f>
        <v>0</v>
      </c>
      <c r="BY370" s="0" t="n">
        <f aca="false">IF(AP370=3,1,0)</f>
        <v>0</v>
      </c>
      <c r="BZ370" s="0" t="n">
        <f aca="false">IF(AP370=4,1,0)</f>
        <v>0</v>
      </c>
      <c r="CA370" s="0" t="n">
        <f aca="false">IF(AQ370=1,1,0)</f>
        <v>0</v>
      </c>
      <c r="CB370" s="0" t="n">
        <f aca="false">IF(AQ370=2,1,0)</f>
        <v>0</v>
      </c>
      <c r="CC370" s="0" t="n">
        <f aca="false">IF(AQ370=3,1,0)</f>
        <v>1</v>
      </c>
      <c r="CE370" s="1" t="n">
        <f aca="false">J370*5 + M370 + P370/3 + S370/3 + T370/3 + X370/9 + Y370/9 + BZ370*50</f>
        <v>5</v>
      </c>
      <c r="CF370" s="0" t="n">
        <f aca="false">AX370 + BK370 + BL370</f>
        <v>0</v>
      </c>
      <c r="CG370" s="0" t="n">
        <f aca="false">AX370</f>
        <v>0</v>
      </c>
      <c r="CH370" s="0" t="n">
        <f aca="false">BK370+BL370+BM370</f>
        <v>0</v>
      </c>
    </row>
    <row r="371" customFormat="false" ht="13.8" hidden="false" customHeight="false" outlineLevel="0" collapsed="false">
      <c r="A371" s="0" t="n">
        <v>5338</v>
      </c>
      <c r="B371" s="0" t="n">
        <v>34</v>
      </c>
      <c r="C371" s="0" t="n">
        <v>2</v>
      </c>
      <c r="D371" s="104" t="n">
        <v>3</v>
      </c>
      <c r="E371" s="1" t="n">
        <v>0</v>
      </c>
      <c r="F371" s="1" t="n">
        <v>0</v>
      </c>
      <c r="G371" s="1" t="n">
        <v>1</v>
      </c>
      <c r="H371" s="9" t="n">
        <v>3</v>
      </c>
      <c r="I371" s="1" t="n">
        <v>0</v>
      </c>
      <c r="J371" s="1" t="n">
        <v>1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1" t="n">
        <v>0</v>
      </c>
      <c r="R371" s="9" t="n">
        <v>0</v>
      </c>
      <c r="S371" s="1" t="n">
        <v>0</v>
      </c>
      <c r="T371" s="1" t="n">
        <v>0</v>
      </c>
      <c r="U371" s="1" t="n">
        <v>0</v>
      </c>
      <c r="V371" s="1" t="n">
        <v>0</v>
      </c>
      <c r="W371" s="28" t="n">
        <v>0</v>
      </c>
      <c r="X371" s="1" t="n">
        <v>0</v>
      </c>
      <c r="Y371" s="105" t="n">
        <v>0</v>
      </c>
      <c r="Z371" s="1" t="n">
        <v>0</v>
      </c>
      <c r="AA371" s="1" t="n">
        <v>0</v>
      </c>
      <c r="AB371" s="1" t="n">
        <v>2</v>
      </c>
      <c r="AC371" s="1" t="n">
        <v>0</v>
      </c>
      <c r="AD371" s="1" t="n">
        <v>0</v>
      </c>
      <c r="AE371" s="1" t="n">
        <v>0</v>
      </c>
      <c r="AF371" s="1" t="n">
        <v>0</v>
      </c>
      <c r="AG371" s="1" t="n">
        <v>0</v>
      </c>
      <c r="AH371" s="1" t="n">
        <v>1</v>
      </c>
      <c r="AI371" s="1" t="n">
        <v>2</v>
      </c>
      <c r="AJ371" s="1" t="n">
        <v>0</v>
      </c>
      <c r="AK371" s="1" t="n">
        <v>2</v>
      </c>
      <c r="AL371" s="74" t="n">
        <v>0</v>
      </c>
      <c r="AM371" s="1" t="n">
        <v>0</v>
      </c>
      <c r="AN371" s="1" t="n">
        <v>0</v>
      </c>
      <c r="AO371" s="9" t="n">
        <v>0</v>
      </c>
      <c r="AP371" s="1" t="n">
        <v>4</v>
      </c>
      <c r="AQ371" s="1" t="n">
        <v>3</v>
      </c>
      <c r="AR371" s="9" t="n">
        <v>10</v>
      </c>
      <c r="AS371" s="0" t="n">
        <f aca="false">IF(H371=1, 1,0)</f>
        <v>0</v>
      </c>
      <c r="AT371" s="0" t="n">
        <f aca="false">IF(H371=0, 1,0)</f>
        <v>0</v>
      </c>
      <c r="AU371" s="0" t="n">
        <f aca="false">IF(K371=0,1,0)</f>
        <v>1</v>
      </c>
      <c r="AV371" s="0" t="n">
        <f aca="false">IF(K371=1, 1,0)</f>
        <v>0</v>
      </c>
      <c r="AW371" s="0" t="n">
        <f aca="false">IF(K371=2, 1,0)</f>
        <v>0</v>
      </c>
      <c r="AX371" s="0" t="n">
        <f aca="false">IF(K371=3, 1,0)</f>
        <v>0</v>
      </c>
      <c r="AY371" s="0" t="n">
        <f aca="false">IF(K371=4, 2,0)</f>
        <v>0</v>
      </c>
      <c r="AZ371" s="0" t="e">
        <f aca="false">(AY371+AX371)/(AW371+AX371+AY371/2)</f>
        <v>#DIV/0!</v>
      </c>
      <c r="BA371" s="0" t="n">
        <f aca="false">IF(L371=1,1,0)</f>
        <v>0</v>
      </c>
      <c r="BB371" s="0" t="n">
        <f aca="false">IF(L371=2,1,0)</f>
        <v>0</v>
      </c>
      <c r="BC371" s="0" t="n">
        <f aca="false">IF(L371=3,1,0)</f>
        <v>0</v>
      </c>
      <c r="BD371" s="0" t="n">
        <f aca="false">IF(O371=1, 1,0)</f>
        <v>0</v>
      </c>
      <c r="BE371" s="0" t="n">
        <f aca="false">IF(O371=2, 1,0)</f>
        <v>0</v>
      </c>
      <c r="BF371" s="0" t="n">
        <f aca="false">IF(Q371=1,1,0)</f>
        <v>0</v>
      </c>
      <c r="BG371" s="0" t="n">
        <f aca="false">IF(Q371=2,1,0)</f>
        <v>0</v>
      </c>
      <c r="BH371" s="0" t="n">
        <f aca="false">S371+T371</f>
        <v>0</v>
      </c>
      <c r="BI371" s="0" t="n">
        <f aca="false">U371+V371</f>
        <v>0</v>
      </c>
      <c r="BJ371" s="0" t="n">
        <f aca="false">X371+Y371</f>
        <v>0</v>
      </c>
      <c r="BK371" s="0" t="n">
        <f aca="false">Z371+AA371+AB371</f>
        <v>2</v>
      </c>
      <c r="BL371" s="0" t="n">
        <f aca="false">AC371+AD371+AE371</f>
        <v>0</v>
      </c>
      <c r="BM371" s="0" t="n">
        <f aca="false">AF371+AG371+AH371</f>
        <v>1</v>
      </c>
      <c r="BN371" s="0" t="n">
        <f aca="false">AF371+AG371+AH371+AI371+AJ371</f>
        <v>3</v>
      </c>
      <c r="BO371" s="0" t="n">
        <f aca="false">IF(AM371=1,1,0)</f>
        <v>0</v>
      </c>
      <c r="BP371" s="0" t="n">
        <f aca="false">IF(AM371=2,1,0)</f>
        <v>0</v>
      </c>
      <c r="BQ371" s="0" t="n">
        <f aca="false">IF(AM371=3,1,0)</f>
        <v>0</v>
      </c>
      <c r="BR371" s="0" t="n">
        <f aca="false">IF(AN371=3,1,0)</f>
        <v>0</v>
      </c>
      <c r="BS371" s="0" t="n">
        <f aca="false">IF(AN371=2,1,0)</f>
        <v>0</v>
      </c>
      <c r="BT371" s="0" t="n">
        <f aca="false">IF(AN371=1,1,0)</f>
        <v>0</v>
      </c>
      <c r="BU371" s="0" t="n">
        <f aca="false">IF(AN371=0,1,0)</f>
        <v>1</v>
      </c>
      <c r="BV371" s="0" t="n">
        <f aca="false">IF(AP371=0,1,0)</f>
        <v>0</v>
      </c>
      <c r="BW371" s="0" t="n">
        <f aca="false">IF(AP371=1,1,0)</f>
        <v>0</v>
      </c>
      <c r="BX371" s="0" t="n">
        <f aca="false">IF(AP371=2,1,0)</f>
        <v>0</v>
      </c>
      <c r="BY371" s="0" t="n">
        <f aca="false">IF(AP371=3,1,0)</f>
        <v>0</v>
      </c>
      <c r="BZ371" s="0" t="n">
        <f aca="false">IF(AP371=4,1,0)</f>
        <v>1</v>
      </c>
      <c r="CA371" s="0" t="n">
        <f aca="false">IF(AQ371=1,1,0)</f>
        <v>0</v>
      </c>
      <c r="CB371" s="0" t="n">
        <f aca="false">IF(AQ371=2,1,0)</f>
        <v>0</v>
      </c>
      <c r="CC371" s="0" t="n">
        <f aca="false">IF(AQ371=3,1,0)</f>
        <v>1</v>
      </c>
      <c r="CE371" s="1" t="n">
        <f aca="false">J371*5 + M371 + P371/3 + S371/3 + T371/3 + X371/9 + Y371/9 + BZ371*50</f>
        <v>55</v>
      </c>
      <c r="CF371" s="0" t="n">
        <f aca="false">AX371 + BK371 + BL371</f>
        <v>2</v>
      </c>
      <c r="CG371" s="0" t="n">
        <f aca="false">AX371</f>
        <v>0</v>
      </c>
      <c r="CH371" s="0" t="n">
        <f aca="false">BK371+BL371+BM371</f>
        <v>3</v>
      </c>
    </row>
    <row r="372" customFormat="false" ht="13.8" hidden="false" customHeight="false" outlineLevel="0" collapsed="false">
      <c r="A372" s="0" t="n">
        <v>5338</v>
      </c>
      <c r="B372" s="0" t="n">
        <v>45</v>
      </c>
      <c r="C372" s="0" t="n">
        <v>1</v>
      </c>
      <c r="D372" s="104" t="n">
        <v>1</v>
      </c>
      <c r="E372" s="1" t="n">
        <v>0</v>
      </c>
      <c r="F372" s="1" t="n">
        <v>0</v>
      </c>
      <c r="G372" s="1" t="n">
        <v>1</v>
      </c>
      <c r="H372" s="9" t="n">
        <v>1</v>
      </c>
      <c r="I372" s="1" t="n">
        <v>0</v>
      </c>
      <c r="J372" s="1" t="n">
        <v>1</v>
      </c>
      <c r="K372" s="1" t="n">
        <v>0</v>
      </c>
      <c r="L372" s="1" t="n">
        <v>0</v>
      </c>
      <c r="M372" s="1" t="n">
        <v>0</v>
      </c>
      <c r="N372" s="1" t="n">
        <v>0</v>
      </c>
      <c r="O372" s="1" t="n">
        <v>0</v>
      </c>
      <c r="P372" s="1" t="n">
        <v>0</v>
      </c>
      <c r="Q372" s="1" t="n">
        <v>0</v>
      </c>
      <c r="R372" s="9" t="n">
        <v>0</v>
      </c>
      <c r="S372" s="1" t="n">
        <v>0</v>
      </c>
      <c r="T372" s="1" t="n">
        <v>0</v>
      </c>
      <c r="U372" s="1" t="n">
        <v>0</v>
      </c>
      <c r="V372" s="1" t="n">
        <v>0</v>
      </c>
      <c r="W372" s="28" t="n">
        <v>0</v>
      </c>
      <c r="X372" s="1" t="n">
        <v>0</v>
      </c>
      <c r="Y372" s="105" t="n">
        <v>0</v>
      </c>
      <c r="Z372" s="1" t="n">
        <v>0</v>
      </c>
      <c r="AA372" s="1" t="n">
        <v>0</v>
      </c>
      <c r="AB372" s="1" t="n">
        <v>0</v>
      </c>
      <c r="AC372" s="1" t="n">
        <v>0</v>
      </c>
      <c r="AD372" s="1" t="n">
        <v>0</v>
      </c>
      <c r="AE372" s="1" t="n">
        <v>0</v>
      </c>
      <c r="AF372" s="1" t="n">
        <v>2</v>
      </c>
      <c r="AG372" s="1" t="n">
        <v>0</v>
      </c>
      <c r="AH372" s="1" t="n">
        <v>0</v>
      </c>
      <c r="AI372" s="1" t="n">
        <v>2</v>
      </c>
      <c r="AJ372" s="1" t="n">
        <v>0</v>
      </c>
      <c r="AK372" s="1" t="n">
        <v>2</v>
      </c>
      <c r="AL372" s="74" t="n">
        <v>0</v>
      </c>
      <c r="AM372" s="1" t="n">
        <v>0</v>
      </c>
      <c r="AN372" s="1" t="n">
        <v>0</v>
      </c>
      <c r="AO372" s="9" t="n">
        <v>0</v>
      </c>
      <c r="AP372" s="1" t="n">
        <v>4</v>
      </c>
      <c r="AQ372" s="1" t="n">
        <v>1</v>
      </c>
      <c r="AR372" s="9" t="n">
        <v>14</v>
      </c>
      <c r="AS372" s="0" t="n">
        <f aca="false">IF(H372=1, 1,0)</f>
        <v>1</v>
      </c>
      <c r="AT372" s="0" t="n">
        <f aca="false">IF(H372=0, 1,0)</f>
        <v>0</v>
      </c>
      <c r="AU372" s="0" t="n">
        <f aca="false">IF(K372=0,1,0)</f>
        <v>1</v>
      </c>
      <c r="AV372" s="0" t="n">
        <f aca="false">IF(K372=1, 1,0)</f>
        <v>0</v>
      </c>
      <c r="AW372" s="0" t="n">
        <f aca="false">IF(K372=2, 1,0)</f>
        <v>0</v>
      </c>
      <c r="AX372" s="0" t="n">
        <f aca="false">IF(K372=3, 1,0)</f>
        <v>0</v>
      </c>
      <c r="AY372" s="0" t="n">
        <f aca="false">IF(K372=4, 2,0)</f>
        <v>0</v>
      </c>
      <c r="AZ372" s="0" t="e">
        <f aca="false">(AY372+AX372)/(AW372+AX372+AY372/2)</f>
        <v>#DIV/0!</v>
      </c>
      <c r="BA372" s="0" t="n">
        <f aca="false">IF(L372=1,1,0)</f>
        <v>0</v>
      </c>
      <c r="BB372" s="0" t="n">
        <f aca="false">IF(L372=2,1,0)</f>
        <v>0</v>
      </c>
      <c r="BC372" s="0" t="n">
        <f aca="false">IF(L372=3,1,0)</f>
        <v>0</v>
      </c>
      <c r="BD372" s="0" t="n">
        <f aca="false">IF(O372=1, 1,0)</f>
        <v>0</v>
      </c>
      <c r="BE372" s="0" t="n">
        <f aca="false">IF(O372=2, 1,0)</f>
        <v>0</v>
      </c>
      <c r="BF372" s="0" t="n">
        <f aca="false">IF(Q372=1,1,0)</f>
        <v>0</v>
      </c>
      <c r="BG372" s="0" t="n">
        <f aca="false">IF(Q372=2,1,0)</f>
        <v>0</v>
      </c>
      <c r="BH372" s="0" t="n">
        <f aca="false">S372+T372</f>
        <v>0</v>
      </c>
      <c r="BI372" s="0" t="n">
        <f aca="false">U372+V372</f>
        <v>0</v>
      </c>
      <c r="BJ372" s="0" t="n">
        <f aca="false">X372+Y372</f>
        <v>0</v>
      </c>
      <c r="BK372" s="0" t="n">
        <f aca="false">Z372+AA372+AB372</f>
        <v>0</v>
      </c>
      <c r="BL372" s="0" t="n">
        <f aca="false">AC372+AD372+AE372</f>
        <v>0</v>
      </c>
      <c r="BM372" s="0" t="n">
        <f aca="false">AF372+AG372+AH372</f>
        <v>2</v>
      </c>
      <c r="BN372" s="0" t="n">
        <f aca="false">AF372+AG372+AH372+AI372+AJ372</f>
        <v>4</v>
      </c>
      <c r="BO372" s="0" t="n">
        <f aca="false">IF(AM372=1,1,0)</f>
        <v>0</v>
      </c>
      <c r="BP372" s="0" t="n">
        <f aca="false">IF(AM372=2,1,0)</f>
        <v>0</v>
      </c>
      <c r="BQ372" s="0" t="n">
        <f aca="false">IF(AM372=3,1,0)</f>
        <v>0</v>
      </c>
      <c r="BR372" s="0" t="n">
        <f aca="false">IF(AN372=3,1,0)</f>
        <v>0</v>
      </c>
      <c r="BS372" s="0" t="n">
        <f aca="false">IF(AN372=2,1,0)</f>
        <v>0</v>
      </c>
      <c r="BT372" s="0" t="n">
        <f aca="false">IF(AN372=1,1,0)</f>
        <v>0</v>
      </c>
      <c r="BU372" s="0" t="n">
        <f aca="false">IF(AN372=0,1,0)</f>
        <v>1</v>
      </c>
      <c r="BV372" s="0" t="n">
        <f aca="false">IF(AP372=0,1,0)</f>
        <v>0</v>
      </c>
      <c r="BW372" s="0" t="n">
        <f aca="false">IF(AP372=1,1,0)</f>
        <v>0</v>
      </c>
      <c r="BX372" s="0" t="n">
        <f aca="false">IF(AP372=2,1,0)</f>
        <v>0</v>
      </c>
      <c r="BY372" s="0" t="n">
        <f aca="false">IF(AP372=3,1,0)</f>
        <v>0</v>
      </c>
      <c r="BZ372" s="0" t="n">
        <f aca="false">IF(AP372=4,1,0)</f>
        <v>1</v>
      </c>
      <c r="CA372" s="0" t="n">
        <f aca="false">IF(AQ372=1,1,0)</f>
        <v>1</v>
      </c>
      <c r="CB372" s="0" t="n">
        <f aca="false">IF(AQ372=2,1,0)</f>
        <v>0</v>
      </c>
      <c r="CC372" s="0" t="n">
        <f aca="false">IF(AQ372=3,1,0)</f>
        <v>0</v>
      </c>
      <c r="CE372" s="1" t="n">
        <f aca="false">J372*5 + M372 + P372/3 + S372/3 + T372/3 + X372/9 + Y372/9 + BZ372*50</f>
        <v>55</v>
      </c>
      <c r="CF372" s="0" t="n">
        <f aca="false">AX372 + BK372 + BL372</f>
        <v>0</v>
      </c>
      <c r="CG372" s="0" t="n">
        <f aca="false">AX372</f>
        <v>0</v>
      </c>
      <c r="CH372" s="0" t="n">
        <f aca="false">BK372+BL372+BM372</f>
        <v>2</v>
      </c>
    </row>
    <row r="373" customFormat="false" ht="13.8" hidden="false" customHeight="false" outlineLevel="0" collapsed="false">
      <c r="A373" s="0" t="n">
        <v>5338</v>
      </c>
      <c r="B373" s="0" t="n">
        <v>59</v>
      </c>
      <c r="C373" s="0" t="n">
        <v>2</v>
      </c>
      <c r="D373" s="104" t="n">
        <v>3</v>
      </c>
      <c r="E373" s="1" t="n">
        <v>0</v>
      </c>
      <c r="F373" s="1" t="n">
        <v>0</v>
      </c>
      <c r="G373" s="1" t="n">
        <v>1</v>
      </c>
      <c r="H373" s="9" t="n">
        <v>2</v>
      </c>
      <c r="I373" s="1" t="n">
        <v>0</v>
      </c>
      <c r="J373" s="1" t="n">
        <v>1</v>
      </c>
      <c r="K373" s="1" t="n">
        <v>3</v>
      </c>
      <c r="L373" s="1" t="n">
        <v>2</v>
      </c>
      <c r="M373" s="1" t="n">
        <v>0</v>
      </c>
      <c r="N373" s="1" t="n">
        <v>0</v>
      </c>
      <c r="O373" s="1" t="n">
        <v>0</v>
      </c>
      <c r="P373" s="1" t="n">
        <v>0</v>
      </c>
      <c r="Q373" s="1" t="n">
        <v>0</v>
      </c>
      <c r="R373" s="9" t="n">
        <v>0</v>
      </c>
      <c r="S373" s="1" t="n">
        <v>0</v>
      </c>
      <c r="T373" s="1" t="n">
        <v>0</v>
      </c>
      <c r="U373" s="1" t="n">
        <v>0</v>
      </c>
      <c r="V373" s="1" t="n">
        <v>0</v>
      </c>
      <c r="W373" s="28" t="n">
        <v>0</v>
      </c>
      <c r="X373" s="1" t="n">
        <v>0</v>
      </c>
      <c r="Y373" s="105" t="n">
        <v>0</v>
      </c>
      <c r="Z373" s="1" t="n">
        <v>0</v>
      </c>
      <c r="AA373" s="1" t="n">
        <v>1</v>
      </c>
      <c r="AB373" s="1" t="n">
        <v>1</v>
      </c>
      <c r="AC373" s="1" t="n">
        <v>0</v>
      </c>
      <c r="AD373" s="1" t="n">
        <v>0</v>
      </c>
      <c r="AE373" s="1" t="n">
        <v>0</v>
      </c>
      <c r="AF373" s="1" t="n">
        <v>0</v>
      </c>
      <c r="AG373" s="1" t="n">
        <v>0</v>
      </c>
      <c r="AH373" s="1" t="n">
        <v>0</v>
      </c>
      <c r="AI373" s="1" t="n">
        <v>0</v>
      </c>
      <c r="AJ373" s="1" t="n">
        <v>0</v>
      </c>
      <c r="AK373" s="1" t="n">
        <v>2</v>
      </c>
      <c r="AL373" s="74" t="n">
        <v>0</v>
      </c>
      <c r="AM373" s="1" t="n">
        <v>0</v>
      </c>
      <c r="AN373" s="1" t="n">
        <v>0</v>
      </c>
      <c r="AO373" s="9" t="n">
        <v>0</v>
      </c>
      <c r="AP373" s="1" t="n">
        <v>4</v>
      </c>
      <c r="AQ373" s="1" t="n">
        <v>2</v>
      </c>
      <c r="AR373" s="9" t="n">
        <v>15</v>
      </c>
      <c r="AS373" s="0" t="n">
        <f aca="false">IF(H373=1, 1,0)</f>
        <v>0</v>
      </c>
      <c r="AT373" s="0" t="n">
        <f aca="false">IF(H373=0, 1,0)</f>
        <v>0</v>
      </c>
      <c r="AU373" s="0" t="n">
        <f aca="false">IF(K373=0,1,0)</f>
        <v>0</v>
      </c>
      <c r="AV373" s="0" t="n">
        <f aca="false">IF(K373=1, 1,0)</f>
        <v>0</v>
      </c>
      <c r="AW373" s="0" t="n">
        <f aca="false">IF(K373=2, 1,0)</f>
        <v>0</v>
      </c>
      <c r="AX373" s="0" t="n">
        <f aca="false">IF(K373=3, 1,0)</f>
        <v>1</v>
      </c>
      <c r="AY373" s="0" t="n">
        <f aca="false">IF(K373=4, 2,0)</f>
        <v>0</v>
      </c>
      <c r="AZ373" s="0" t="n">
        <f aca="false">(AY373+AX373)/(AW373+AX373+AY373/2)</f>
        <v>1</v>
      </c>
      <c r="BA373" s="0" t="n">
        <f aca="false">IF(L373=1,1,0)</f>
        <v>0</v>
      </c>
      <c r="BB373" s="0" t="n">
        <f aca="false">IF(L373=2,1,0)</f>
        <v>1</v>
      </c>
      <c r="BC373" s="0" t="n">
        <f aca="false">IF(L373=3,1,0)</f>
        <v>0</v>
      </c>
      <c r="BD373" s="0" t="n">
        <f aca="false">IF(O373=1, 1,0)</f>
        <v>0</v>
      </c>
      <c r="BE373" s="0" t="n">
        <f aca="false">IF(O373=2, 1,0)</f>
        <v>0</v>
      </c>
      <c r="BF373" s="0" t="n">
        <f aca="false">IF(Q373=1,1,0)</f>
        <v>0</v>
      </c>
      <c r="BG373" s="0" t="n">
        <f aca="false">IF(Q373=2,1,0)</f>
        <v>0</v>
      </c>
      <c r="BH373" s="0" t="n">
        <f aca="false">S373+T373</f>
        <v>0</v>
      </c>
      <c r="BI373" s="0" t="n">
        <f aca="false">U373+V373</f>
        <v>0</v>
      </c>
      <c r="BJ373" s="0" t="n">
        <f aca="false">X373+Y373</f>
        <v>0</v>
      </c>
      <c r="BK373" s="0" t="n">
        <f aca="false">Z373+AA373+AB373</f>
        <v>2</v>
      </c>
      <c r="BL373" s="0" t="n">
        <f aca="false">AC373+AD373+AE373</f>
        <v>0</v>
      </c>
      <c r="BM373" s="0" t="n">
        <f aca="false">AF373+AG373+AH373</f>
        <v>0</v>
      </c>
      <c r="BN373" s="0" t="n">
        <f aca="false">AF373+AG373+AH373+AI373+AJ373</f>
        <v>0</v>
      </c>
      <c r="BO373" s="0" t="n">
        <f aca="false">IF(AM373=1,1,0)</f>
        <v>0</v>
      </c>
      <c r="BP373" s="0" t="n">
        <f aca="false">IF(AM373=2,1,0)</f>
        <v>0</v>
      </c>
      <c r="BQ373" s="0" t="n">
        <f aca="false">IF(AM373=3,1,0)</f>
        <v>0</v>
      </c>
      <c r="BR373" s="0" t="n">
        <f aca="false">IF(AN373=3,1,0)</f>
        <v>0</v>
      </c>
      <c r="BS373" s="0" t="n">
        <f aca="false">IF(AN373=2,1,0)</f>
        <v>0</v>
      </c>
      <c r="BT373" s="0" t="n">
        <f aca="false">IF(AN373=1,1,0)</f>
        <v>0</v>
      </c>
      <c r="BU373" s="0" t="n">
        <f aca="false">IF(AN373=0,1,0)</f>
        <v>1</v>
      </c>
      <c r="BV373" s="0" t="n">
        <f aca="false">IF(AP373=0,1,0)</f>
        <v>0</v>
      </c>
      <c r="BW373" s="0" t="n">
        <f aca="false">IF(AP373=1,1,0)</f>
        <v>0</v>
      </c>
      <c r="BX373" s="0" t="n">
        <f aca="false">IF(AP373=2,1,0)</f>
        <v>0</v>
      </c>
      <c r="BY373" s="0" t="n">
        <f aca="false">IF(AP373=3,1,0)</f>
        <v>0</v>
      </c>
      <c r="BZ373" s="0" t="n">
        <f aca="false">IF(AP373=4,1,0)</f>
        <v>1</v>
      </c>
      <c r="CA373" s="0" t="n">
        <f aca="false">IF(AQ373=1,1,0)</f>
        <v>0</v>
      </c>
      <c r="CB373" s="0" t="n">
        <f aca="false">IF(AQ373=2,1,0)</f>
        <v>1</v>
      </c>
      <c r="CC373" s="0" t="n">
        <f aca="false">IF(AQ373=3,1,0)</f>
        <v>0</v>
      </c>
      <c r="CE373" s="1" t="n">
        <f aca="false">J373*5 + M373 + P373/3 + S373/3 + T373/3 + X373/9 + Y373/9 + BZ373*50</f>
        <v>55</v>
      </c>
      <c r="CF373" s="0" t="n">
        <f aca="false">AX373 + BK373 + BL373</f>
        <v>3</v>
      </c>
      <c r="CG373" s="0" t="n">
        <f aca="false">AX373</f>
        <v>1</v>
      </c>
      <c r="CH373" s="0" t="n">
        <f aca="false">BK373+BL373+BM373</f>
        <v>2</v>
      </c>
    </row>
    <row r="374" customFormat="false" ht="13.8" hidden="false" customHeight="false" outlineLevel="0" collapsed="false">
      <c r="A374" s="0" t="n">
        <v>5338</v>
      </c>
      <c r="B374" s="0" t="n">
        <v>64</v>
      </c>
      <c r="C374" s="0" t="n">
        <v>2</v>
      </c>
      <c r="D374" s="104" t="n">
        <v>1</v>
      </c>
      <c r="E374" s="1" t="n">
        <v>0</v>
      </c>
      <c r="F374" s="1" t="n">
        <v>0</v>
      </c>
      <c r="G374" s="1" t="n">
        <v>1</v>
      </c>
      <c r="H374" s="9" t="n">
        <v>2</v>
      </c>
      <c r="I374" s="1" t="n">
        <v>0</v>
      </c>
      <c r="J374" s="1" t="n">
        <v>1</v>
      </c>
      <c r="K374" s="1" t="n">
        <v>3</v>
      </c>
      <c r="L374" s="1" t="n">
        <v>2</v>
      </c>
      <c r="M374" s="1" t="n">
        <v>0</v>
      </c>
      <c r="N374" s="1" t="n">
        <v>0</v>
      </c>
      <c r="O374" s="1" t="n">
        <v>0</v>
      </c>
      <c r="P374" s="1" t="n">
        <v>0</v>
      </c>
      <c r="Q374" s="1" t="n">
        <v>0</v>
      </c>
      <c r="R374" s="9" t="n">
        <v>0</v>
      </c>
      <c r="S374" s="1" t="n">
        <v>0</v>
      </c>
      <c r="T374" s="1" t="n">
        <v>0</v>
      </c>
      <c r="U374" s="1" t="n">
        <v>0</v>
      </c>
      <c r="V374" s="1" t="n">
        <v>0</v>
      </c>
      <c r="W374" s="28" t="n">
        <v>0</v>
      </c>
      <c r="X374" s="1" t="n">
        <v>0</v>
      </c>
      <c r="Y374" s="105" t="n">
        <v>0</v>
      </c>
      <c r="Z374" s="1" t="n">
        <v>0</v>
      </c>
      <c r="AA374" s="1" t="n">
        <v>1</v>
      </c>
      <c r="AB374" s="1" t="n">
        <v>1</v>
      </c>
      <c r="AC374" s="1" t="n">
        <v>0</v>
      </c>
      <c r="AD374" s="1" t="n">
        <v>0</v>
      </c>
      <c r="AE374" s="1" t="n">
        <v>0</v>
      </c>
      <c r="AF374" s="1" t="n">
        <v>0</v>
      </c>
      <c r="AG374" s="1" t="n">
        <v>0</v>
      </c>
      <c r="AH374" s="1" t="n">
        <v>0</v>
      </c>
      <c r="AI374" s="1" t="n">
        <v>0</v>
      </c>
      <c r="AJ374" s="1" t="n">
        <v>0</v>
      </c>
      <c r="AK374" s="1" t="n">
        <v>2</v>
      </c>
      <c r="AL374" s="74" t="n">
        <v>0</v>
      </c>
      <c r="AM374" s="1" t="n">
        <v>0</v>
      </c>
      <c r="AN374" s="1" t="n">
        <v>0</v>
      </c>
      <c r="AO374" s="9" t="n">
        <v>0</v>
      </c>
      <c r="AP374" s="1" t="n">
        <v>4</v>
      </c>
      <c r="AQ374" s="1" t="n">
        <v>3</v>
      </c>
      <c r="AR374" s="9" t="n">
        <v>15</v>
      </c>
      <c r="AS374" s="0" t="n">
        <f aca="false">IF(H374=1, 1,0)</f>
        <v>0</v>
      </c>
      <c r="AT374" s="0" t="n">
        <f aca="false">IF(H374=0, 1,0)</f>
        <v>0</v>
      </c>
      <c r="AU374" s="0" t="n">
        <f aca="false">IF(K374=0,1,0)</f>
        <v>0</v>
      </c>
      <c r="AV374" s="0" t="n">
        <f aca="false">IF(K374=1, 1,0)</f>
        <v>0</v>
      </c>
      <c r="AW374" s="0" t="n">
        <f aca="false">IF(K374=2, 1,0)</f>
        <v>0</v>
      </c>
      <c r="AX374" s="0" t="n">
        <f aca="false">IF(K374=3, 1,0)</f>
        <v>1</v>
      </c>
      <c r="AY374" s="0" t="n">
        <f aca="false">IF(K374=4, 2,0)</f>
        <v>0</v>
      </c>
      <c r="AZ374" s="0" t="n">
        <f aca="false">(AY374+AX374)/(AW374+AX374+AY374/2)</f>
        <v>1</v>
      </c>
      <c r="BA374" s="0" t="n">
        <f aca="false">IF(L374=1,1,0)</f>
        <v>0</v>
      </c>
      <c r="BB374" s="0" t="n">
        <f aca="false">IF(L374=2,1,0)</f>
        <v>1</v>
      </c>
      <c r="BC374" s="0" t="n">
        <f aca="false">IF(L374=3,1,0)</f>
        <v>0</v>
      </c>
      <c r="BD374" s="0" t="n">
        <f aca="false">IF(O374=1, 1,0)</f>
        <v>0</v>
      </c>
      <c r="BE374" s="0" t="n">
        <f aca="false">IF(O374=2, 1,0)</f>
        <v>0</v>
      </c>
      <c r="BF374" s="0" t="n">
        <f aca="false">IF(Q374=1,1,0)</f>
        <v>0</v>
      </c>
      <c r="BG374" s="0" t="n">
        <f aca="false">IF(Q374=2,1,0)</f>
        <v>0</v>
      </c>
      <c r="BH374" s="0" t="n">
        <f aca="false">S374+T374</f>
        <v>0</v>
      </c>
      <c r="BI374" s="0" t="n">
        <f aca="false">U374+V374</f>
        <v>0</v>
      </c>
      <c r="BJ374" s="0" t="n">
        <f aca="false">X374+Y374</f>
        <v>0</v>
      </c>
      <c r="BK374" s="0" t="n">
        <f aca="false">Z374+AA374+AB374</f>
        <v>2</v>
      </c>
      <c r="BL374" s="0" t="n">
        <f aca="false">AC374+AD374+AE374</f>
        <v>0</v>
      </c>
      <c r="BM374" s="0" t="n">
        <f aca="false">AF374+AG374+AH374</f>
        <v>0</v>
      </c>
      <c r="BN374" s="0" t="n">
        <f aca="false">AF374+AG374+AH374+AI374+AJ374</f>
        <v>0</v>
      </c>
      <c r="BO374" s="0" t="n">
        <f aca="false">IF(AM374=1,1,0)</f>
        <v>0</v>
      </c>
      <c r="BP374" s="0" t="n">
        <f aca="false">IF(AM374=2,1,0)</f>
        <v>0</v>
      </c>
      <c r="BQ374" s="0" t="n">
        <f aca="false">IF(AM374=3,1,0)</f>
        <v>0</v>
      </c>
      <c r="BR374" s="0" t="n">
        <f aca="false">IF(AN374=3,1,0)</f>
        <v>0</v>
      </c>
      <c r="BS374" s="0" t="n">
        <f aca="false">IF(AN374=2,1,0)</f>
        <v>0</v>
      </c>
      <c r="BT374" s="0" t="n">
        <f aca="false">IF(AN374=1,1,0)</f>
        <v>0</v>
      </c>
      <c r="BU374" s="0" t="n">
        <f aca="false">IF(AN374=0,1,0)</f>
        <v>1</v>
      </c>
      <c r="BV374" s="0" t="n">
        <f aca="false">IF(AP374=0,1,0)</f>
        <v>0</v>
      </c>
      <c r="BW374" s="0" t="n">
        <f aca="false">IF(AP374=1,1,0)</f>
        <v>0</v>
      </c>
      <c r="BX374" s="0" t="n">
        <f aca="false">IF(AP374=2,1,0)</f>
        <v>0</v>
      </c>
      <c r="BY374" s="0" t="n">
        <f aca="false">IF(AP374=3,1,0)</f>
        <v>0</v>
      </c>
      <c r="BZ374" s="0" t="n">
        <f aca="false">IF(AP374=4,1,0)</f>
        <v>1</v>
      </c>
      <c r="CA374" s="0" t="n">
        <f aca="false">IF(AQ374=1,1,0)</f>
        <v>0</v>
      </c>
      <c r="CB374" s="0" t="n">
        <f aca="false">IF(AQ374=2,1,0)</f>
        <v>0</v>
      </c>
      <c r="CC374" s="0" t="n">
        <f aca="false">IF(AQ374=3,1,0)</f>
        <v>1</v>
      </c>
      <c r="CE374" s="1" t="n">
        <f aca="false">J374*5 + M374 + P374/3 + S374/3 + T374/3 + X374/9 + Y374/9 + BZ374*50</f>
        <v>55</v>
      </c>
      <c r="CF374" s="0" t="n">
        <f aca="false">AX374 + BK374 + BL374</f>
        <v>3</v>
      </c>
      <c r="CG374" s="0" t="n">
        <f aca="false">AX374</f>
        <v>1</v>
      </c>
      <c r="CH374" s="0" t="n">
        <f aca="false">BK374+BL374+BM374</f>
        <v>2</v>
      </c>
    </row>
    <row r="375" customFormat="false" ht="13.8" hidden="false" customHeight="false" outlineLevel="0" collapsed="false">
      <c r="A375" s="0" t="n">
        <v>5338</v>
      </c>
      <c r="B375" s="0" t="n">
        <v>70</v>
      </c>
      <c r="C375" s="0" t="n">
        <v>1</v>
      </c>
      <c r="D375" s="104" t="n">
        <v>2</v>
      </c>
      <c r="E375" s="1" t="n">
        <v>0</v>
      </c>
      <c r="F375" s="1" t="n">
        <v>1</v>
      </c>
      <c r="G375" s="1" t="n">
        <v>3</v>
      </c>
      <c r="H375" s="9" t="n">
        <v>0</v>
      </c>
      <c r="I375" s="1" t="n">
        <v>1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0</v>
      </c>
      <c r="O375" s="1" t="n">
        <v>0</v>
      </c>
      <c r="P375" s="1" t="n">
        <v>0</v>
      </c>
      <c r="Q375" s="1" t="n">
        <v>0</v>
      </c>
      <c r="R375" s="9" t="n">
        <v>0</v>
      </c>
      <c r="S375" s="1" t="n">
        <v>0</v>
      </c>
      <c r="T375" s="1" t="n">
        <v>0</v>
      </c>
      <c r="U375" s="1" t="n">
        <v>0</v>
      </c>
      <c r="V375" s="1" t="n">
        <v>0</v>
      </c>
      <c r="W375" s="28" t="n">
        <v>0</v>
      </c>
      <c r="X375" s="1" t="n">
        <v>0</v>
      </c>
      <c r="Y375" s="105" t="n">
        <v>0</v>
      </c>
      <c r="Z375" s="1" t="n">
        <v>0</v>
      </c>
      <c r="AA375" s="1" t="n">
        <v>1</v>
      </c>
      <c r="AB375" s="1" t="n">
        <v>0</v>
      </c>
      <c r="AC375" s="1" t="n">
        <v>0</v>
      </c>
      <c r="AD375" s="1" t="n">
        <v>0</v>
      </c>
      <c r="AE375" s="1" t="n">
        <v>0</v>
      </c>
      <c r="AF375" s="1" t="n">
        <v>0</v>
      </c>
      <c r="AG375" s="1" t="n">
        <v>0</v>
      </c>
      <c r="AH375" s="1" t="n">
        <v>1</v>
      </c>
      <c r="AI375" s="1" t="n">
        <v>3</v>
      </c>
      <c r="AJ375" s="1" t="n">
        <v>1</v>
      </c>
      <c r="AK375" s="1" t="n">
        <v>2</v>
      </c>
      <c r="AL375" s="74" t="n">
        <v>0</v>
      </c>
      <c r="AM375" s="1" t="n">
        <v>0</v>
      </c>
      <c r="AN375" s="1" t="n">
        <v>0</v>
      </c>
      <c r="AO375" s="9" t="n">
        <v>0</v>
      </c>
      <c r="AP375" s="1" t="n">
        <v>4</v>
      </c>
      <c r="AQ375" s="1" t="n">
        <v>2</v>
      </c>
      <c r="AR375" s="9" t="n">
        <v>3</v>
      </c>
      <c r="AS375" s="0" t="n">
        <f aca="false">IF(H375=1, 1,0)</f>
        <v>0</v>
      </c>
      <c r="AT375" s="0" t="n">
        <f aca="false">IF(H375=0, 1,0)</f>
        <v>1</v>
      </c>
      <c r="AU375" s="0" t="n">
        <f aca="false">IF(K375=0,1,0)</f>
        <v>1</v>
      </c>
      <c r="AV375" s="0" t="n">
        <f aca="false">IF(K375=1, 1,0)</f>
        <v>0</v>
      </c>
      <c r="AW375" s="0" t="n">
        <f aca="false">IF(K375=2, 1,0)</f>
        <v>0</v>
      </c>
      <c r="AX375" s="0" t="n">
        <f aca="false">IF(K375=3, 1,0)</f>
        <v>0</v>
      </c>
      <c r="AY375" s="0" t="n">
        <f aca="false">IF(K375=4, 2,0)</f>
        <v>0</v>
      </c>
      <c r="AZ375" s="0" t="e">
        <f aca="false">(AY375+AX375)/(AW375+AX375+AY375/2)</f>
        <v>#DIV/0!</v>
      </c>
      <c r="BA375" s="0" t="n">
        <f aca="false">IF(L375=1,1,0)</f>
        <v>0</v>
      </c>
      <c r="BB375" s="0" t="n">
        <f aca="false">IF(L375=2,1,0)</f>
        <v>0</v>
      </c>
      <c r="BC375" s="0" t="n">
        <f aca="false">IF(L375=3,1,0)</f>
        <v>0</v>
      </c>
      <c r="BD375" s="0" t="n">
        <f aca="false">IF(O375=1, 1,0)</f>
        <v>0</v>
      </c>
      <c r="BE375" s="0" t="n">
        <f aca="false">IF(O375=2, 1,0)</f>
        <v>0</v>
      </c>
      <c r="BF375" s="0" t="n">
        <f aca="false">IF(Q375=1,1,0)</f>
        <v>0</v>
      </c>
      <c r="BG375" s="0" t="n">
        <f aca="false">IF(Q375=2,1,0)</f>
        <v>0</v>
      </c>
      <c r="BH375" s="0" t="n">
        <f aca="false">S375+T375</f>
        <v>0</v>
      </c>
      <c r="BI375" s="0" t="n">
        <f aca="false">U375+V375</f>
        <v>0</v>
      </c>
      <c r="BJ375" s="0" t="n">
        <f aca="false">X375+Y375</f>
        <v>0</v>
      </c>
      <c r="BK375" s="0" t="n">
        <f aca="false">Z375+AA375+AB375</f>
        <v>1</v>
      </c>
      <c r="BL375" s="0" t="n">
        <f aca="false">AC375+AD375+AE375</f>
        <v>0</v>
      </c>
      <c r="BM375" s="0" t="n">
        <f aca="false">AF375+AG375+AH375</f>
        <v>1</v>
      </c>
      <c r="BN375" s="0" t="n">
        <f aca="false">AF375+AG375+AH375+AI375+AJ375</f>
        <v>5</v>
      </c>
      <c r="BO375" s="0" t="n">
        <f aca="false">IF(AM375=1,1,0)</f>
        <v>0</v>
      </c>
      <c r="BP375" s="0" t="n">
        <f aca="false">IF(AM375=2,1,0)</f>
        <v>0</v>
      </c>
      <c r="BQ375" s="0" t="n">
        <f aca="false">IF(AM375=3,1,0)</f>
        <v>0</v>
      </c>
      <c r="BR375" s="0" t="n">
        <f aca="false">IF(AN375=3,1,0)</f>
        <v>0</v>
      </c>
      <c r="BS375" s="0" t="n">
        <f aca="false">IF(AN375=2,1,0)</f>
        <v>0</v>
      </c>
      <c r="BT375" s="0" t="n">
        <f aca="false">IF(AN375=1,1,0)</f>
        <v>0</v>
      </c>
      <c r="BU375" s="0" t="n">
        <f aca="false">IF(AN375=0,1,0)</f>
        <v>1</v>
      </c>
      <c r="BV375" s="0" t="n">
        <f aca="false">IF(AP375=0,1,0)</f>
        <v>0</v>
      </c>
      <c r="BW375" s="0" t="n">
        <f aca="false">IF(AP375=1,1,0)</f>
        <v>0</v>
      </c>
      <c r="BX375" s="0" t="n">
        <f aca="false">IF(AP375=2,1,0)</f>
        <v>0</v>
      </c>
      <c r="BY375" s="0" t="n">
        <f aca="false">IF(AP375=3,1,0)</f>
        <v>0</v>
      </c>
      <c r="BZ375" s="0" t="n">
        <f aca="false">IF(AP375=4,1,0)</f>
        <v>1</v>
      </c>
      <c r="CA375" s="0" t="n">
        <f aca="false">IF(AQ375=1,1,0)</f>
        <v>0</v>
      </c>
      <c r="CB375" s="0" t="n">
        <f aca="false">IF(AQ375=2,1,0)</f>
        <v>1</v>
      </c>
      <c r="CC375" s="0" t="n">
        <f aca="false">IF(AQ375=3,1,0)</f>
        <v>0</v>
      </c>
      <c r="CE375" s="1" t="n">
        <f aca="false">J375*5 + M375 + P375/3 + S375/3 + T375/3 + X375/9 + Y375/9 + BZ375*50</f>
        <v>50</v>
      </c>
      <c r="CF375" s="0" t="n">
        <f aca="false">AX375 + BK375 + BL375</f>
        <v>1</v>
      </c>
      <c r="CG375" s="0" t="n">
        <f aca="false">AX375</f>
        <v>0</v>
      </c>
      <c r="CH375" s="0" t="n">
        <f aca="false">BK375+BL375+BM375</f>
        <v>2</v>
      </c>
    </row>
    <row r="376" customFormat="false" ht="13.8" hidden="false" customHeight="false" outlineLevel="0" collapsed="false">
      <c r="A376" s="0" t="n">
        <v>5338</v>
      </c>
      <c r="B376" s="0" t="n">
        <v>73</v>
      </c>
      <c r="C376" s="0" t="n">
        <v>1</v>
      </c>
      <c r="D376" s="104" t="n">
        <v>3</v>
      </c>
      <c r="E376" s="1" t="n">
        <v>0</v>
      </c>
      <c r="F376" s="1" t="n">
        <v>0</v>
      </c>
      <c r="G376" s="1" t="n">
        <v>1</v>
      </c>
      <c r="H376" s="9" t="n">
        <v>2</v>
      </c>
      <c r="I376" s="1" t="n">
        <v>0</v>
      </c>
      <c r="J376" s="1" t="n">
        <v>1</v>
      </c>
      <c r="K376" s="1" t="n">
        <v>3</v>
      </c>
      <c r="L376" s="1" t="n">
        <v>2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9" t="n">
        <v>0</v>
      </c>
      <c r="S376" s="1" t="n">
        <v>0</v>
      </c>
      <c r="T376" s="1" t="n">
        <v>0</v>
      </c>
      <c r="U376" s="1" t="n">
        <v>0</v>
      </c>
      <c r="V376" s="1" t="n">
        <v>0</v>
      </c>
      <c r="W376" s="28" t="n">
        <v>0</v>
      </c>
      <c r="X376" s="1" t="n">
        <v>0</v>
      </c>
      <c r="Y376" s="105" t="n">
        <v>0</v>
      </c>
      <c r="Z376" s="1" t="n">
        <v>0</v>
      </c>
      <c r="AA376" s="1" t="n">
        <v>0</v>
      </c>
      <c r="AB376" s="1" t="n">
        <v>1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  <c r="AI376" s="1" t="n">
        <v>0</v>
      </c>
      <c r="AJ376" s="1" t="n">
        <v>0</v>
      </c>
      <c r="AK376" s="1" t="n">
        <v>2</v>
      </c>
      <c r="AL376" s="74" t="n">
        <v>0</v>
      </c>
      <c r="AM376" s="1" t="n">
        <v>2</v>
      </c>
      <c r="AN376" s="1" t="n">
        <v>0</v>
      </c>
      <c r="AO376" s="9" t="n">
        <v>0</v>
      </c>
      <c r="AP376" s="1" t="n">
        <v>0</v>
      </c>
      <c r="AQ376" s="1" t="n">
        <v>0</v>
      </c>
      <c r="AR376" s="9" t="n">
        <v>0</v>
      </c>
      <c r="AS376" s="0" t="n">
        <f aca="false">IF(H376=1, 1,0)</f>
        <v>0</v>
      </c>
      <c r="AT376" s="0" t="n">
        <f aca="false">IF(H376=0, 1,0)</f>
        <v>0</v>
      </c>
      <c r="AU376" s="0" t="n">
        <f aca="false">IF(K376=0,1,0)</f>
        <v>0</v>
      </c>
      <c r="AV376" s="0" t="n">
        <f aca="false">IF(K376=1, 1,0)</f>
        <v>0</v>
      </c>
      <c r="AW376" s="0" t="n">
        <f aca="false">IF(K376=2, 1,0)</f>
        <v>0</v>
      </c>
      <c r="AX376" s="0" t="n">
        <f aca="false">IF(K376=3, 1,0)</f>
        <v>1</v>
      </c>
      <c r="AY376" s="0" t="n">
        <f aca="false">IF(K376=4, 2,0)</f>
        <v>0</v>
      </c>
      <c r="AZ376" s="0" t="n">
        <f aca="false">(AY376+AX376)/(AW376+AX376+AY376/2)</f>
        <v>1</v>
      </c>
      <c r="BA376" s="0" t="n">
        <f aca="false">IF(L376=1,1,0)</f>
        <v>0</v>
      </c>
      <c r="BB376" s="0" t="n">
        <f aca="false">IF(L376=2,1,0)</f>
        <v>1</v>
      </c>
      <c r="BC376" s="0" t="n">
        <f aca="false">IF(L376=3,1,0)</f>
        <v>0</v>
      </c>
      <c r="BD376" s="0" t="n">
        <f aca="false">IF(O376=1, 1,0)</f>
        <v>0</v>
      </c>
      <c r="BE376" s="0" t="n">
        <f aca="false">IF(O376=2, 1,0)</f>
        <v>0</v>
      </c>
      <c r="BF376" s="0" t="n">
        <f aca="false">IF(Q376=1,1,0)</f>
        <v>0</v>
      </c>
      <c r="BG376" s="0" t="n">
        <f aca="false">IF(Q376=2,1,0)</f>
        <v>0</v>
      </c>
      <c r="BH376" s="0" t="n">
        <f aca="false">S376+T376</f>
        <v>0</v>
      </c>
      <c r="BI376" s="0" t="n">
        <f aca="false">U376+V376</f>
        <v>0</v>
      </c>
      <c r="BJ376" s="0" t="n">
        <f aca="false">X376+Y376</f>
        <v>0</v>
      </c>
      <c r="BK376" s="0" t="n">
        <f aca="false">Z376+AA376+AB376</f>
        <v>1</v>
      </c>
      <c r="BL376" s="0" t="n">
        <f aca="false">AC376+AD376+AE376</f>
        <v>0</v>
      </c>
      <c r="BM376" s="0" t="n">
        <f aca="false">AF376+AG376+AH376</f>
        <v>0</v>
      </c>
      <c r="BN376" s="0" t="n">
        <f aca="false">AF376+AG376+AH376+AI376+AJ376</f>
        <v>0</v>
      </c>
      <c r="BO376" s="0" t="n">
        <f aca="false">IF(AM376=1,1,0)</f>
        <v>0</v>
      </c>
      <c r="BP376" s="0" t="n">
        <f aca="false">IF(AM376=2,1,0)</f>
        <v>1</v>
      </c>
      <c r="BQ376" s="0" t="n">
        <f aca="false">IF(AM376=3,1,0)</f>
        <v>0</v>
      </c>
      <c r="BR376" s="0" t="n">
        <f aca="false">IF(AN376=3,1,0)</f>
        <v>0</v>
      </c>
      <c r="BS376" s="0" t="n">
        <f aca="false">IF(AN376=2,1,0)</f>
        <v>0</v>
      </c>
      <c r="BT376" s="0" t="n">
        <f aca="false">IF(AN376=1,1,0)</f>
        <v>0</v>
      </c>
      <c r="BU376" s="0" t="n">
        <f aca="false">IF(AN376=0,1,0)</f>
        <v>1</v>
      </c>
      <c r="BV376" s="0" t="n">
        <f aca="false">IF(AP376=0,1,0)</f>
        <v>1</v>
      </c>
      <c r="BW376" s="0" t="n">
        <f aca="false">IF(AP376=1,1,0)</f>
        <v>0</v>
      </c>
      <c r="BX376" s="0" t="n">
        <f aca="false">IF(AP376=2,1,0)</f>
        <v>0</v>
      </c>
      <c r="BY376" s="0" t="n">
        <f aca="false">IF(AP376=3,1,0)</f>
        <v>0</v>
      </c>
      <c r="BZ376" s="0" t="n">
        <f aca="false">IF(AP376=4,1,0)</f>
        <v>0</v>
      </c>
      <c r="CA376" s="0" t="n">
        <f aca="false">IF(AQ376=1,1,0)</f>
        <v>0</v>
      </c>
      <c r="CB376" s="0" t="n">
        <f aca="false">IF(AQ376=2,1,0)</f>
        <v>0</v>
      </c>
      <c r="CC376" s="0" t="n">
        <f aca="false">IF(AQ376=3,1,0)</f>
        <v>0</v>
      </c>
      <c r="CE376" s="1" t="n">
        <f aca="false">J376*5 + M376 + P376/3 + S376/3 + T376/3 + X376/9 + Y376/9 + BZ376*50</f>
        <v>5</v>
      </c>
      <c r="CF376" s="0" t="n">
        <f aca="false">AX376 + BK376 + BL376</f>
        <v>2</v>
      </c>
      <c r="CG376" s="0" t="n">
        <f aca="false">AX376</f>
        <v>1</v>
      </c>
      <c r="CH376" s="0" t="n">
        <f aca="false">BK376+BL376+BM376</f>
        <v>1</v>
      </c>
    </row>
    <row r="377" customFormat="false" ht="13.8" hidden="false" customHeight="false" outlineLevel="0" collapsed="false">
      <c r="A377" s="0" t="n">
        <v>5569</v>
      </c>
      <c r="B377" s="0" t="n">
        <v>2</v>
      </c>
      <c r="C377" s="0" t="n">
        <v>1</v>
      </c>
      <c r="D377" s="104" t="n">
        <v>1</v>
      </c>
      <c r="E377" s="1" t="n">
        <v>1</v>
      </c>
      <c r="F377" s="1" t="n">
        <v>0</v>
      </c>
      <c r="G377" s="1" t="n">
        <v>0</v>
      </c>
      <c r="H377" s="9" t="n">
        <v>1</v>
      </c>
      <c r="I377" s="1" t="n">
        <v>0</v>
      </c>
      <c r="J377" s="1" t="n">
        <v>0</v>
      </c>
      <c r="K377" s="1" t="n">
        <v>0</v>
      </c>
      <c r="L377" s="1" t="n">
        <v>0</v>
      </c>
      <c r="M377" s="1" t="n">
        <v>0</v>
      </c>
      <c r="N377" s="1" t="n">
        <v>0</v>
      </c>
      <c r="O377" s="1" t="n">
        <v>0</v>
      </c>
      <c r="P377" s="1" t="n">
        <v>0</v>
      </c>
      <c r="Q377" s="1" t="n">
        <v>0</v>
      </c>
      <c r="R377" s="9" t="n">
        <v>0</v>
      </c>
      <c r="S377" s="1" t="n">
        <v>0</v>
      </c>
      <c r="T377" s="1" t="n">
        <v>0</v>
      </c>
      <c r="U377" s="1" t="n">
        <v>0</v>
      </c>
      <c r="V377" s="1" t="n">
        <v>0</v>
      </c>
      <c r="W377" s="28" t="n">
        <v>0</v>
      </c>
      <c r="X377" s="1" t="n">
        <v>0</v>
      </c>
      <c r="Y377" s="105" t="n">
        <v>0</v>
      </c>
      <c r="Z377" s="1" t="n">
        <v>0</v>
      </c>
      <c r="AA377" s="1" t="n">
        <v>0</v>
      </c>
      <c r="AB377" s="1" t="n">
        <v>0</v>
      </c>
      <c r="AC377" s="1" t="n">
        <v>0</v>
      </c>
      <c r="AD377" s="1" t="n">
        <v>0</v>
      </c>
      <c r="AE377" s="1" t="n">
        <v>0</v>
      </c>
      <c r="AF377" s="1" t="n">
        <v>0</v>
      </c>
      <c r="AG377" s="1" t="n">
        <v>0</v>
      </c>
      <c r="AH377" s="1" t="n">
        <v>0</v>
      </c>
      <c r="AI377" s="1" t="n">
        <v>0</v>
      </c>
      <c r="AJ377" s="1" t="n">
        <v>0</v>
      </c>
      <c r="AK377" s="1" t="n">
        <v>0</v>
      </c>
      <c r="AL377" s="74" t="n">
        <v>0</v>
      </c>
      <c r="AM377" s="1" t="n">
        <v>0</v>
      </c>
      <c r="AN377" s="1" t="n">
        <v>0</v>
      </c>
      <c r="AO377" s="9" t="n">
        <v>0</v>
      </c>
      <c r="AP377" s="1" t="n">
        <v>0</v>
      </c>
      <c r="AQ377" s="1" t="n">
        <v>0</v>
      </c>
      <c r="AR377" s="9" t="n">
        <v>0</v>
      </c>
      <c r="AS377" s="0" t="n">
        <f aca="false">IF(H377=1, 1,0)</f>
        <v>1</v>
      </c>
      <c r="AT377" s="0" t="n">
        <f aca="false">IF(H377=0, 1,0)</f>
        <v>0</v>
      </c>
      <c r="AU377" s="0" t="n">
        <f aca="false">IF(K377=0,1,0)</f>
        <v>1</v>
      </c>
      <c r="AV377" s="0" t="n">
        <f aca="false">IF(K377=1, 1,0)</f>
        <v>0</v>
      </c>
      <c r="AW377" s="0" t="n">
        <f aca="false">IF(K377=2, 1,0)</f>
        <v>0</v>
      </c>
      <c r="AX377" s="0" t="n">
        <f aca="false">IF(K377=3, 1,0)</f>
        <v>0</v>
      </c>
      <c r="AY377" s="0" t="n">
        <f aca="false">IF(K377=4, 2,0)</f>
        <v>0</v>
      </c>
      <c r="AZ377" s="0" t="e">
        <f aca="false">(AY377+AX377)/(AW377+AX377+AY377/2)</f>
        <v>#DIV/0!</v>
      </c>
      <c r="BA377" s="0" t="n">
        <f aca="false">IF(L377=1,1,0)</f>
        <v>0</v>
      </c>
      <c r="BB377" s="0" t="n">
        <f aca="false">IF(L377=2,1,0)</f>
        <v>0</v>
      </c>
      <c r="BC377" s="0" t="n">
        <f aca="false">IF(L377=3,1,0)</f>
        <v>0</v>
      </c>
      <c r="BD377" s="0" t="n">
        <f aca="false">IF(O377=1, 1,0)</f>
        <v>0</v>
      </c>
      <c r="BE377" s="0" t="n">
        <f aca="false">IF(O377=2, 1,0)</f>
        <v>0</v>
      </c>
      <c r="BF377" s="0" t="n">
        <f aca="false">IF(Q377=1,1,0)</f>
        <v>0</v>
      </c>
      <c r="BG377" s="0" t="n">
        <f aca="false">IF(Q377=2,1,0)</f>
        <v>0</v>
      </c>
      <c r="BH377" s="0" t="n">
        <f aca="false">S377+T377</f>
        <v>0</v>
      </c>
      <c r="BI377" s="0" t="n">
        <f aca="false">U377+V377</f>
        <v>0</v>
      </c>
      <c r="BJ377" s="0" t="n">
        <f aca="false">X377+Y377</f>
        <v>0</v>
      </c>
      <c r="BK377" s="0" t="n">
        <f aca="false">Z377+AA377+AB377</f>
        <v>0</v>
      </c>
      <c r="BL377" s="0" t="n">
        <f aca="false">AC377+AD377+AE377</f>
        <v>0</v>
      </c>
      <c r="BM377" s="0" t="n">
        <f aca="false">AF377+AG377+AH377</f>
        <v>0</v>
      </c>
      <c r="BN377" s="0" t="n">
        <f aca="false">AF377+AG377+AH377+AI377+AJ377</f>
        <v>0</v>
      </c>
      <c r="BO377" s="0" t="n">
        <f aca="false">IF(AM377=1,1,0)</f>
        <v>0</v>
      </c>
      <c r="BP377" s="0" t="n">
        <f aca="false">IF(AM377=2,1,0)</f>
        <v>0</v>
      </c>
      <c r="BQ377" s="0" t="n">
        <f aca="false">IF(AM377=3,1,0)</f>
        <v>0</v>
      </c>
      <c r="BR377" s="0" t="n">
        <f aca="false">IF(AN377=3,1,0)</f>
        <v>0</v>
      </c>
      <c r="BS377" s="0" t="n">
        <f aca="false">IF(AN377=2,1,0)</f>
        <v>0</v>
      </c>
      <c r="BT377" s="0" t="n">
        <f aca="false">IF(AN377=1,1,0)</f>
        <v>0</v>
      </c>
      <c r="BU377" s="0" t="n">
        <f aca="false">IF(AN377=0,1,0)</f>
        <v>1</v>
      </c>
      <c r="BV377" s="0" t="n">
        <f aca="false">IF(AP377=0,1,0)</f>
        <v>1</v>
      </c>
      <c r="BW377" s="0" t="n">
        <f aca="false">IF(AP377=1,1,0)</f>
        <v>0</v>
      </c>
      <c r="BX377" s="0" t="n">
        <f aca="false">IF(AP377=2,1,0)</f>
        <v>0</v>
      </c>
      <c r="BY377" s="0" t="n">
        <f aca="false">IF(AP377=3,1,0)</f>
        <v>0</v>
      </c>
      <c r="BZ377" s="0" t="n">
        <f aca="false">IF(AP377=4,1,0)</f>
        <v>0</v>
      </c>
      <c r="CA377" s="0" t="n">
        <f aca="false">IF(AQ377=1,1,0)</f>
        <v>0</v>
      </c>
      <c r="CB377" s="0" t="n">
        <f aca="false">IF(AQ377=2,1,0)</f>
        <v>0</v>
      </c>
      <c r="CC377" s="0" t="n">
        <f aca="false">IF(AQ377=3,1,0)</f>
        <v>0</v>
      </c>
      <c r="CE377" s="1" t="n">
        <f aca="false">J377*5 + M377 + P377/3 + S377/3 + T377/3 + X377/9 + Y377/9 + BZ377*50</f>
        <v>0</v>
      </c>
      <c r="CF377" s="0" t="n">
        <f aca="false">AX377 + BK377 + BL377</f>
        <v>0</v>
      </c>
      <c r="CG377" s="0" t="n">
        <f aca="false">AX377</f>
        <v>0</v>
      </c>
      <c r="CH377" s="0" t="n">
        <f aca="false">BK377+BL377+BM377</f>
        <v>0</v>
      </c>
    </row>
    <row r="378" customFormat="false" ht="13.8" hidden="false" customHeight="false" outlineLevel="0" collapsed="false">
      <c r="A378" s="0" t="n">
        <v>5569</v>
      </c>
      <c r="B378" s="0" t="n">
        <v>10</v>
      </c>
      <c r="C378" s="0" t="n">
        <v>1</v>
      </c>
      <c r="D378" s="104" t="n">
        <v>3</v>
      </c>
      <c r="E378" s="1" t="n">
        <v>0</v>
      </c>
      <c r="F378" s="1" t="n">
        <v>0</v>
      </c>
      <c r="G378" s="1" t="n">
        <v>0</v>
      </c>
      <c r="H378" s="9" t="n">
        <v>3</v>
      </c>
      <c r="I378" s="1" t="n">
        <v>0</v>
      </c>
      <c r="J378" s="1" t="n">
        <v>0</v>
      </c>
      <c r="K378" s="1" t="n">
        <v>0</v>
      </c>
      <c r="L378" s="1" t="n">
        <v>0</v>
      </c>
      <c r="M378" s="1" t="n">
        <v>0</v>
      </c>
      <c r="N378" s="1" t="n">
        <v>0</v>
      </c>
      <c r="O378" s="1" t="n">
        <v>0</v>
      </c>
      <c r="P378" s="1" t="n">
        <v>0</v>
      </c>
      <c r="Q378" s="1" t="n">
        <v>0</v>
      </c>
      <c r="R378" s="9" t="n">
        <v>0</v>
      </c>
      <c r="S378" s="1" t="n">
        <v>0</v>
      </c>
      <c r="T378" s="1" t="n">
        <v>0</v>
      </c>
      <c r="U378" s="1" t="n">
        <v>0</v>
      </c>
      <c r="V378" s="1" t="n">
        <v>0</v>
      </c>
      <c r="W378" s="28" t="n">
        <v>0</v>
      </c>
      <c r="X378" s="1" t="n">
        <v>0</v>
      </c>
      <c r="Y378" s="105" t="n">
        <v>0</v>
      </c>
      <c r="Z378" s="1" t="n">
        <v>0</v>
      </c>
      <c r="AA378" s="1" t="n">
        <v>0</v>
      </c>
      <c r="AB378" s="1" t="n">
        <v>0</v>
      </c>
      <c r="AC378" s="1" t="n">
        <v>0</v>
      </c>
      <c r="AD378" s="1" t="n">
        <v>0</v>
      </c>
      <c r="AE378" s="1" t="n">
        <v>0</v>
      </c>
      <c r="AF378" s="1" t="n">
        <v>0</v>
      </c>
      <c r="AG378" s="1" t="n">
        <v>0</v>
      </c>
      <c r="AH378" s="1" t="n">
        <v>0</v>
      </c>
      <c r="AI378" s="1" t="n">
        <v>0</v>
      </c>
      <c r="AJ378" s="1" t="n">
        <v>0</v>
      </c>
      <c r="AK378" s="1" t="n">
        <v>0</v>
      </c>
      <c r="AL378" s="74" t="n">
        <v>0</v>
      </c>
      <c r="AM378" s="1" t="n">
        <v>0</v>
      </c>
      <c r="AN378" s="1" t="n">
        <v>0</v>
      </c>
      <c r="AO378" s="9" t="n">
        <v>0</v>
      </c>
      <c r="AP378" s="1" t="n">
        <v>0</v>
      </c>
      <c r="AQ378" s="1" t="n">
        <v>0</v>
      </c>
      <c r="AR378" s="9" t="n">
        <v>0</v>
      </c>
      <c r="AS378" s="0" t="n">
        <f aca="false">IF(H378=1, 1,0)</f>
        <v>0</v>
      </c>
      <c r="AT378" s="0" t="n">
        <f aca="false">IF(H378=0, 1,0)</f>
        <v>0</v>
      </c>
      <c r="AU378" s="0" t="n">
        <f aca="false">IF(K378=0,1,0)</f>
        <v>1</v>
      </c>
      <c r="AV378" s="0" t="n">
        <f aca="false">IF(K378=1, 1,0)</f>
        <v>0</v>
      </c>
      <c r="AW378" s="0" t="n">
        <f aca="false">IF(K378=2, 1,0)</f>
        <v>0</v>
      </c>
      <c r="AX378" s="0" t="n">
        <f aca="false">IF(K378=3, 1,0)</f>
        <v>0</v>
      </c>
      <c r="AY378" s="0" t="n">
        <f aca="false">IF(K378=4, 2,0)</f>
        <v>0</v>
      </c>
      <c r="AZ378" s="0" t="e">
        <f aca="false">(AY378+AX378)/(AW378+AX378+AY378/2)</f>
        <v>#DIV/0!</v>
      </c>
      <c r="BA378" s="0" t="n">
        <f aca="false">IF(L378=1,1,0)</f>
        <v>0</v>
      </c>
      <c r="BB378" s="0" t="n">
        <f aca="false">IF(L378=2,1,0)</f>
        <v>0</v>
      </c>
      <c r="BC378" s="0" t="n">
        <f aca="false">IF(L378=3,1,0)</f>
        <v>0</v>
      </c>
      <c r="BD378" s="0" t="n">
        <f aca="false">IF(O378=1, 1,0)</f>
        <v>0</v>
      </c>
      <c r="BE378" s="0" t="n">
        <f aca="false">IF(O378=2, 1,0)</f>
        <v>0</v>
      </c>
      <c r="BF378" s="0" t="n">
        <f aca="false">IF(Q378=1,1,0)</f>
        <v>0</v>
      </c>
      <c r="BG378" s="0" t="n">
        <f aca="false">IF(Q378=2,1,0)</f>
        <v>0</v>
      </c>
      <c r="BH378" s="0" t="n">
        <f aca="false">S378+T378</f>
        <v>0</v>
      </c>
      <c r="BI378" s="0" t="n">
        <f aca="false">U378+V378</f>
        <v>0</v>
      </c>
      <c r="BJ378" s="0" t="n">
        <f aca="false">X378+Y378</f>
        <v>0</v>
      </c>
      <c r="BK378" s="0" t="n">
        <f aca="false">Z378+AA378+AB378</f>
        <v>0</v>
      </c>
      <c r="BL378" s="0" t="n">
        <f aca="false">AC378+AD378+AE378</f>
        <v>0</v>
      </c>
      <c r="BM378" s="0" t="n">
        <f aca="false">AF378+AG378+AH378</f>
        <v>0</v>
      </c>
      <c r="BN378" s="0" t="n">
        <f aca="false">AF378+AG378+AH378+AI378+AJ378</f>
        <v>0</v>
      </c>
      <c r="BO378" s="0" t="n">
        <f aca="false">IF(AM378=1,1,0)</f>
        <v>0</v>
      </c>
      <c r="BP378" s="0" t="n">
        <f aca="false">IF(AM378=2,1,0)</f>
        <v>0</v>
      </c>
      <c r="BQ378" s="0" t="n">
        <f aca="false">IF(AM378=3,1,0)</f>
        <v>0</v>
      </c>
      <c r="BR378" s="0" t="n">
        <f aca="false">IF(AN378=3,1,0)</f>
        <v>0</v>
      </c>
      <c r="BS378" s="0" t="n">
        <f aca="false">IF(AN378=2,1,0)</f>
        <v>0</v>
      </c>
      <c r="BT378" s="0" t="n">
        <f aca="false">IF(AN378=1,1,0)</f>
        <v>0</v>
      </c>
      <c r="BU378" s="0" t="n">
        <f aca="false">IF(AN378=0,1,0)</f>
        <v>1</v>
      </c>
      <c r="BV378" s="0" t="n">
        <f aca="false">IF(AP378=0,1,0)</f>
        <v>1</v>
      </c>
      <c r="BW378" s="0" t="n">
        <f aca="false">IF(AP378=1,1,0)</f>
        <v>0</v>
      </c>
      <c r="BX378" s="0" t="n">
        <f aca="false">IF(AP378=2,1,0)</f>
        <v>0</v>
      </c>
      <c r="BY378" s="0" t="n">
        <f aca="false">IF(AP378=3,1,0)</f>
        <v>0</v>
      </c>
      <c r="BZ378" s="0" t="n">
        <f aca="false">IF(AP378=4,1,0)</f>
        <v>0</v>
      </c>
      <c r="CA378" s="0" t="n">
        <f aca="false">IF(AQ378=1,1,0)</f>
        <v>0</v>
      </c>
      <c r="CB378" s="0" t="n">
        <f aca="false">IF(AQ378=2,1,0)</f>
        <v>0</v>
      </c>
      <c r="CC378" s="0" t="n">
        <f aca="false">IF(AQ378=3,1,0)</f>
        <v>0</v>
      </c>
      <c r="CE378" s="1" t="n">
        <f aca="false">J378*5 + M378 + P378/3 + S378/3 + T378/3 + X378/9 + Y378/9 + BZ378*50</f>
        <v>0</v>
      </c>
      <c r="CF378" s="0" t="n">
        <f aca="false">AX378 + BK378 + BL378</f>
        <v>0</v>
      </c>
      <c r="CG378" s="0" t="n">
        <f aca="false">AX378</f>
        <v>0</v>
      </c>
      <c r="CH378" s="0" t="n">
        <f aca="false">BK378+BL378+BM378</f>
        <v>0</v>
      </c>
    </row>
    <row r="379" customFormat="false" ht="13.8" hidden="false" customHeight="false" outlineLevel="0" collapsed="false">
      <c r="A379" s="0" t="n">
        <v>5569</v>
      </c>
      <c r="B379" s="0" t="n">
        <v>25</v>
      </c>
      <c r="C379" s="0" t="n">
        <v>1</v>
      </c>
      <c r="D379" s="104" t="n">
        <v>1</v>
      </c>
      <c r="E379" s="1" t="n">
        <v>0</v>
      </c>
      <c r="F379" s="1" t="n">
        <v>0</v>
      </c>
      <c r="G379" s="1" t="n">
        <v>1</v>
      </c>
      <c r="H379" s="9" t="n">
        <v>3</v>
      </c>
      <c r="I379" s="1" t="n">
        <v>1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9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28" t="n">
        <v>0</v>
      </c>
      <c r="X379" s="1" t="n">
        <v>0</v>
      </c>
      <c r="Y379" s="105" t="n">
        <v>0</v>
      </c>
      <c r="Z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1</v>
      </c>
      <c r="AI379" s="1" t="n">
        <v>0</v>
      </c>
      <c r="AJ379" s="1" t="n">
        <v>0</v>
      </c>
      <c r="AK379" s="1" t="n">
        <v>0</v>
      </c>
      <c r="AL379" s="74" t="n">
        <v>0</v>
      </c>
      <c r="AM379" s="1" t="n">
        <v>2</v>
      </c>
      <c r="AN379" s="1" t="n">
        <v>0</v>
      </c>
      <c r="AO379" s="9" t="n">
        <v>0</v>
      </c>
      <c r="AP379" s="1" t="n">
        <v>0</v>
      </c>
      <c r="AQ379" s="1" t="n">
        <v>0</v>
      </c>
      <c r="AR379" s="9" t="n">
        <v>0</v>
      </c>
      <c r="AS379" s="0" t="n">
        <f aca="false">IF(H379=1, 1,0)</f>
        <v>0</v>
      </c>
      <c r="AT379" s="0" t="n">
        <f aca="false">IF(H379=0, 1,0)</f>
        <v>0</v>
      </c>
      <c r="AU379" s="0" t="n">
        <f aca="false">IF(K379=0,1,0)</f>
        <v>1</v>
      </c>
      <c r="AV379" s="0" t="n">
        <f aca="false">IF(K379=1, 1,0)</f>
        <v>0</v>
      </c>
      <c r="AW379" s="0" t="n">
        <f aca="false">IF(K379=2, 1,0)</f>
        <v>0</v>
      </c>
      <c r="AX379" s="0" t="n">
        <f aca="false">IF(K379=3, 1,0)</f>
        <v>0</v>
      </c>
      <c r="AY379" s="0" t="n">
        <f aca="false">IF(K379=4, 2,0)</f>
        <v>0</v>
      </c>
      <c r="AZ379" s="0" t="e">
        <f aca="false">(AY379+AX379)/(AW379+AX379+AY379/2)</f>
        <v>#DIV/0!</v>
      </c>
      <c r="BA379" s="0" t="n">
        <f aca="false">IF(L379=1,1,0)</f>
        <v>0</v>
      </c>
      <c r="BB379" s="0" t="n">
        <f aca="false">IF(L379=2,1,0)</f>
        <v>0</v>
      </c>
      <c r="BC379" s="0" t="n">
        <f aca="false">IF(L379=3,1,0)</f>
        <v>0</v>
      </c>
      <c r="BD379" s="0" t="n">
        <f aca="false">IF(O379=1, 1,0)</f>
        <v>0</v>
      </c>
      <c r="BE379" s="0" t="n">
        <f aca="false">IF(O379=2, 1,0)</f>
        <v>0</v>
      </c>
      <c r="BF379" s="0" t="n">
        <f aca="false">IF(Q379=1,1,0)</f>
        <v>0</v>
      </c>
      <c r="BG379" s="0" t="n">
        <f aca="false">IF(Q379=2,1,0)</f>
        <v>0</v>
      </c>
      <c r="BH379" s="0" t="n">
        <f aca="false">S379+T379</f>
        <v>0</v>
      </c>
      <c r="BI379" s="0" t="n">
        <f aca="false">U379+V379</f>
        <v>0</v>
      </c>
      <c r="BJ379" s="0" t="n">
        <f aca="false">X379+Y379</f>
        <v>0</v>
      </c>
      <c r="BK379" s="0" t="n">
        <f aca="false">Z379+AA379+AB379</f>
        <v>0</v>
      </c>
      <c r="BL379" s="0" t="n">
        <f aca="false">AC379+AD379+AE379</f>
        <v>0</v>
      </c>
      <c r="BM379" s="0" t="n">
        <f aca="false">AF379+AG379+AH379</f>
        <v>1</v>
      </c>
      <c r="BN379" s="0" t="n">
        <f aca="false">AF379+AG379+AH379+AI379+AJ379</f>
        <v>1</v>
      </c>
      <c r="BO379" s="0" t="n">
        <f aca="false">IF(AM379=1,1,0)</f>
        <v>0</v>
      </c>
      <c r="BP379" s="0" t="n">
        <f aca="false">IF(AM379=2,1,0)</f>
        <v>1</v>
      </c>
      <c r="BQ379" s="0" t="n">
        <f aca="false">IF(AM379=3,1,0)</f>
        <v>0</v>
      </c>
      <c r="BR379" s="0" t="n">
        <f aca="false">IF(AN379=3,1,0)</f>
        <v>0</v>
      </c>
      <c r="BS379" s="0" t="n">
        <f aca="false">IF(AN379=2,1,0)</f>
        <v>0</v>
      </c>
      <c r="BT379" s="0" t="n">
        <f aca="false">IF(AN379=1,1,0)</f>
        <v>0</v>
      </c>
      <c r="BU379" s="0" t="n">
        <f aca="false">IF(AN379=0,1,0)</f>
        <v>1</v>
      </c>
      <c r="BV379" s="0" t="n">
        <f aca="false">IF(AP379=0,1,0)</f>
        <v>1</v>
      </c>
      <c r="BW379" s="0" t="n">
        <f aca="false">IF(AP379=1,1,0)</f>
        <v>0</v>
      </c>
      <c r="BX379" s="0" t="n">
        <f aca="false">IF(AP379=2,1,0)</f>
        <v>0</v>
      </c>
      <c r="BY379" s="0" t="n">
        <f aca="false">IF(AP379=3,1,0)</f>
        <v>0</v>
      </c>
      <c r="BZ379" s="0" t="n">
        <f aca="false">IF(AP379=4,1,0)</f>
        <v>0</v>
      </c>
      <c r="CA379" s="0" t="n">
        <f aca="false">IF(AQ379=1,1,0)</f>
        <v>0</v>
      </c>
      <c r="CB379" s="0" t="n">
        <f aca="false">IF(AQ379=2,1,0)</f>
        <v>0</v>
      </c>
      <c r="CC379" s="0" t="n">
        <f aca="false">IF(AQ379=3,1,0)</f>
        <v>0</v>
      </c>
      <c r="CE379" s="1" t="n">
        <f aca="false">J379*5 + M379 + P379/3 + S379/3 + T379/3 + X379/9 + Y379/9 + BZ379*50</f>
        <v>0</v>
      </c>
      <c r="CF379" s="0" t="n">
        <f aca="false">AX379 + BK379 + BL379</f>
        <v>0</v>
      </c>
      <c r="CG379" s="0" t="n">
        <f aca="false">AX379</f>
        <v>0</v>
      </c>
      <c r="CH379" s="0" t="n">
        <f aca="false">BK379+BL379+BM379</f>
        <v>1</v>
      </c>
    </row>
    <row r="380" customFormat="false" ht="13.8" hidden="false" customHeight="false" outlineLevel="0" collapsed="false">
      <c r="A380" s="0" t="n">
        <v>5569</v>
      </c>
      <c r="B380" s="0" t="n">
        <v>29</v>
      </c>
      <c r="C380" s="0" t="n">
        <v>1</v>
      </c>
      <c r="D380" s="104" t="n">
        <v>2</v>
      </c>
      <c r="E380" s="1" t="n">
        <v>0</v>
      </c>
      <c r="F380" s="1" t="n">
        <v>0</v>
      </c>
      <c r="G380" s="1" t="n">
        <v>1</v>
      </c>
      <c r="H380" s="9" t="n">
        <v>1</v>
      </c>
      <c r="I380" s="1" t="n">
        <v>0</v>
      </c>
      <c r="J380" s="1" t="n">
        <v>0</v>
      </c>
      <c r="K380" s="1" t="n">
        <v>0</v>
      </c>
      <c r="L380" s="1" t="n">
        <v>0</v>
      </c>
      <c r="M380" s="1" t="n">
        <v>0</v>
      </c>
      <c r="N380" s="1" t="n">
        <v>0</v>
      </c>
      <c r="O380" s="1" t="n">
        <v>0</v>
      </c>
      <c r="P380" s="1" t="n">
        <v>0</v>
      </c>
      <c r="Q380" s="1" t="n">
        <v>0</v>
      </c>
      <c r="R380" s="9" t="n">
        <v>0</v>
      </c>
      <c r="S380" s="1" t="n">
        <v>0</v>
      </c>
      <c r="T380" s="1" t="n">
        <v>0</v>
      </c>
      <c r="U380" s="1" t="n">
        <v>0</v>
      </c>
      <c r="V380" s="1" t="n">
        <v>0</v>
      </c>
      <c r="W380" s="28" t="n">
        <v>0</v>
      </c>
      <c r="X380" s="1" t="n">
        <v>0</v>
      </c>
      <c r="Y380" s="105" t="n">
        <v>0</v>
      </c>
      <c r="Z380" s="1" t="n">
        <v>1</v>
      </c>
      <c r="AA380" s="1" t="n">
        <v>0</v>
      </c>
      <c r="AB380" s="1" t="n">
        <v>0</v>
      </c>
      <c r="AC380" s="1" t="n">
        <v>0</v>
      </c>
      <c r="AD380" s="1" t="n">
        <v>0</v>
      </c>
      <c r="AE380" s="1" t="n">
        <v>0</v>
      </c>
      <c r="AF380" s="1" t="n">
        <v>0</v>
      </c>
      <c r="AG380" s="1" t="n">
        <v>0</v>
      </c>
      <c r="AH380" s="1" t="n">
        <v>0</v>
      </c>
      <c r="AI380" s="1" t="n">
        <v>5</v>
      </c>
      <c r="AJ380" s="1" t="n">
        <v>0</v>
      </c>
      <c r="AK380" s="1" t="n">
        <v>2</v>
      </c>
      <c r="AL380" s="74" t="n">
        <v>0</v>
      </c>
      <c r="AM380" s="1" t="n">
        <v>0</v>
      </c>
      <c r="AN380" s="1" t="n">
        <v>0</v>
      </c>
      <c r="AO380" s="9" t="n">
        <v>0</v>
      </c>
      <c r="AP380" s="1" t="n">
        <v>0</v>
      </c>
      <c r="AQ380" s="1" t="n">
        <v>0</v>
      </c>
      <c r="AR380" s="9" t="n">
        <v>0</v>
      </c>
      <c r="AS380" s="0" t="n">
        <f aca="false">IF(H380=1, 1,0)</f>
        <v>1</v>
      </c>
      <c r="AT380" s="0" t="n">
        <f aca="false">IF(H380=0, 1,0)</f>
        <v>0</v>
      </c>
      <c r="AU380" s="0" t="n">
        <f aca="false">IF(K380=0,1,0)</f>
        <v>1</v>
      </c>
      <c r="AV380" s="0" t="n">
        <f aca="false">IF(K380=1, 1,0)</f>
        <v>0</v>
      </c>
      <c r="AW380" s="0" t="n">
        <f aca="false">IF(K380=2, 1,0)</f>
        <v>0</v>
      </c>
      <c r="AX380" s="0" t="n">
        <f aca="false">IF(K380=3, 1,0)</f>
        <v>0</v>
      </c>
      <c r="AY380" s="0" t="n">
        <f aca="false">IF(K380=4, 2,0)</f>
        <v>0</v>
      </c>
      <c r="AZ380" s="0" t="e">
        <f aca="false">(AY380+AX380)/(AW380+AX380+AY380/2)</f>
        <v>#DIV/0!</v>
      </c>
      <c r="BA380" s="0" t="n">
        <f aca="false">IF(L380=1,1,0)</f>
        <v>0</v>
      </c>
      <c r="BB380" s="0" t="n">
        <f aca="false">IF(L380=2,1,0)</f>
        <v>0</v>
      </c>
      <c r="BC380" s="0" t="n">
        <f aca="false">IF(L380=3,1,0)</f>
        <v>0</v>
      </c>
      <c r="BD380" s="0" t="n">
        <f aca="false">IF(O380=1, 1,0)</f>
        <v>0</v>
      </c>
      <c r="BE380" s="0" t="n">
        <f aca="false">IF(O380=2, 1,0)</f>
        <v>0</v>
      </c>
      <c r="BF380" s="0" t="n">
        <f aca="false">IF(Q380=1,1,0)</f>
        <v>0</v>
      </c>
      <c r="BG380" s="0" t="n">
        <f aca="false">IF(Q380=2,1,0)</f>
        <v>0</v>
      </c>
      <c r="BH380" s="0" t="n">
        <f aca="false">S380+T380</f>
        <v>0</v>
      </c>
      <c r="BI380" s="0" t="n">
        <f aca="false">U380+V380</f>
        <v>0</v>
      </c>
      <c r="BJ380" s="0" t="n">
        <f aca="false">X380+Y380</f>
        <v>0</v>
      </c>
      <c r="BK380" s="0" t="n">
        <f aca="false">Z380+AA380+AB380</f>
        <v>1</v>
      </c>
      <c r="BL380" s="0" t="n">
        <f aca="false">AC380+AD380+AE380</f>
        <v>0</v>
      </c>
      <c r="BM380" s="0" t="n">
        <f aca="false">AF380+AG380+AH380</f>
        <v>0</v>
      </c>
      <c r="BN380" s="0" t="n">
        <f aca="false">AF380+AG380+AH380+AI380+AJ380</f>
        <v>5</v>
      </c>
      <c r="BO380" s="0" t="n">
        <f aca="false">IF(AM380=1,1,0)</f>
        <v>0</v>
      </c>
      <c r="BP380" s="0" t="n">
        <f aca="false">IF(AM380=2,1,0)</f>
        <v>0</v>
      </c>
      <c r="BQ380" s="0" t="n">
        <f aca="false">IF(AM380=3,1,0)</f>
        <v>0</v>
      </c>
      <c r="BR380" s="0" t="n">
        <f aca="false">IF(AN380=3,1,0)</f>
        <v>0</v>
      </c>
      <c r="BS380" s="0" t="n">
        <f aca="false">IF(AN380=2,1,0)</f>
        <v>0</v>
      </c>
      <c r="BT380" s="0" t="n">
        <f aca="false">IF(AN380=1,1,0)</f>
        <v>0</v>
      </c>
      <c r="BU380" s="0" t="n">
        <f aca="false">IF(AN380=0,1,0)</f>
        <v>1</v>
      </c>
      <c r="BV380" s="0" t="n">
        <f aca="false">IF(AP380=0,1,0)</f>
        <v>1</v>
      </c>
      <c r="BW380" s="0" t="n">
        <f aca="false">IF(AP380=1,1,0)</f>
        <v>0</v>
      </c>
      <c r="BX380" s="0" t="n">
        <f aca="false">IF(AP380=2,1,0)</f>
        <v>0</v>
      </c>
      <c r="BY380" s="0" t="n">
        <f aca="false">IF(AP380=3,1,0)</f>
        <v>0</v>
      </c>
      <c r="BZ380" s="0" t="n">
        <f aca="false">IF(AP380=4,1,0)</f>
        <v>0</v>
      </c>
      <c r="CA380" s="0" t="n">
        <f aca="false">IF(AQ380=1,1,0)</f>
        <v>0</v>
      </c>
      <c r="CB380" s="0" t="n">
        <f aca="false">IF(AQ380=2,1,0)</f>
        <v>0</v>
      </c>
      <c r="CC380" s="0" t="n">
        <f aca="false">IF(AQ380=3,1,0)</f>
        <v>0</v>
      </c>
      <c r="CE380" s="1" t="n">
        <f aca="false">J380*5 + M380 + P380/3 + S380/3 + T380/3 + X380/9 + Y380/9 + BZ380*50</f>
        <v>0</v>
      </c>
      <c r="CF380" s="0" t="n">
        <f aca="false">AX380 + BK380 + BL380</f>
        <v>1</v>
      </c>
      <c r="CG380" s="0" t="n">
        <f aca="false">AX380</f>
        <v>0</v>
      </c>
      <c r="CH380" s="0" t="n">
        <f aca="false">BK380+BL380+BM380</f>
        <v>1</v>
      </c>
    </row>
    <row r="381" customFormat="false" ht="13.8" hidden="false" customHeight="false" outlineLevel="0" collapsed="false">
      <c r="A381" s="0" t="n">
        <v>5569</v>
      </c>
      <c r="B381" s="0" t="n">
        <v>35</v>
      </c>
      <c r="C381" s="0" t="n">
        <v>1</v>
      </c>
      <c r="D381" s="104" t="n">
        <v>3</v>
      </c>
      <c r="E381" s="1" t="n">
        <v>0</v>
      </c>
      <c r="F381" s="1" t="n">
        <v>0</v>
      </c>
      <c r="G381" s="1" t="n">
        <v>1</v>
      </c>
      <c r="H381" s="9" t="n">
        <v>3</v>
      </c>
      <c r="I381" s="1" t="n">
        <v>1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1" t="n">
        <v>0</v>
      </c>
      <c r="R381" s="9" t="n">
        <v>0</v>
      </c>
      <c r="S381" s="1" t="n">
        <v>0</v>
      </c>
      <c r="T381" s="1" t="n">
        <v>0</v>
      </c>
      <c r="U381" s="1" t="n">
        <v>0</v>
      </c>
      <c r="V381" s="1" t="n">
        <v>0</v>
      </c>
      <c r="W381" s="28" t="n">
        <v>0</v>
      </c>
      <c r="X381" s="1" t="n">
        <v>0</v>
      </c>
      <c r="Y381" s="105" t="n">
        <v>1</v>
      </c>
      <c r="Z381" s="1" t="n">
        <v>0</v>
      </c>
      <c r="AA381" s="1" t="n">
        <v>0</v>
      </c>
      <c r="AB381" s="1" t="n">
        <v>1</v>
      </c>
      <c r="AC381" s="1" t="n">
        <v>0</v>
      </c>
      <c r="AD381" s="1" t="n">
        <v>0</v>
      </c>
      <c r="AE381" s="1" t="n">
        <v>0</v>
      </c>
      <c r="AF381" s="1" t="n">
        <v>0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2</v>
      </c>
      <c r="AL381" s="74" t="n">
        <v>2</v>
      </c>
      <c r="AM381" s="1" t="n">
        <v>1</v>
      </c>
      <c r="AN381" s="1" t="n">
        <v>1</v>
      </c>
      <c r="AO381" s="9" t="n">
        <v>0</v>
      </c>
      <c r="AP381" s="1" t="n">
        <v>0</v>
      </c>
      <c r="AQ381" s="1" t="n">
        <v>0</v>
      </c>
      <c r="AR381" s="9" t="n">
        <v>0</v>
      </c>
      <c r="AS381" s="0" t="n">
        <f aca="false">IF(H381=1, 1,0)</f>
        <v>0</v>
      </c>
      <c r="AT381" s="0" t="n">
        <f aca="false">IF(H381=0, 1,0)</f>
        <v>0</v>
      </c>
      <c r="AU381" s="0" t="n">
        <f aca="false">IF(K381=0,1,0)</f>
        <v>1</v>
      </c>
      <c r="AV381" s="0" t="n">
        <f aca="false">IF(K381=1, 1,0)</f>
        <v>0</v>
      </c>
      <c r="AW381" s="0" t="n">
        <f aca="false">IF(K381=2, 1,0)</f>
        <v>0</v>
      </c>
      <c r="AX381" s="0" t="n">
        <f aca="false">IF(K381=3, 1,0)</f>
        <v>0</v>
      </c>
      <c r="AY381" s="0" t="n">
        <f aca="false">IF(K381=4, 2,0)</f>
        <v>0</v>
      </c>
      <c r="AZ381" s="0" t="e">
        <f aca="false">(AY381+AX381)/(AW381+AX381+AY381/2)</f>
        <v>#DIV/0!</v>
      </c>
      <c r="BA381" s="0" t="n">
        <f aca="false">IF(L381=1,1,0)</f>
        <v>0</v>
      </c>
      <c r="BB381" s="0" t="n">
        <f aca="false">IF(L381=2,1,0)</f>
        <v>0</v>
      </c>
      <c r="BC381" s="0" t="n">
        <f aca="false">IF(L381=3,1,0)</f>
        <v>0</v>
      </c>
      <c r="BD381" s="0" t="n">
        <f aca="false">IF(O381=1, 1,0)</f>
        <v>0</v>
      </c>
      <c r="BE381" s="0" t="n">
        <f aca="false">IF(O381=2, 1,0)</f>
        <v>0</v>
      </c>
      <c r="BF381" s="0" t="n">
        <f aca="false">IF(Q381=1,1,0)</f>
        <v>0</v>
      </c>
      <c r="BG381" s="0" t="n">
        <f aca="false">IF(Q381=2,1,0)</f>
        <v>0</v>
      </c>
      <c r="BH381" s="0" t="n">
        <f aca="false">S381+T381</f>
        <v>0</v>
      </c>
      <c r="BI381" s="0" t="n">
        <f aca="false">U381+V381</f>
        <v>0</v>
      </c>
      <c r="BJ381" s="0" t="n">
        <f aca="false">X381+Y381</f>
        <v>1</v>
      </c>
      <c r="BK381" s="0" t="n">
        <f aca="false">Z381+AA381+AB381</f>
        <v>1</v>
      </c>
      <c r="BL381" s="0" t="n">
        <f aca="false">AC381+AD381+AE381</f>
        <v>0</v>
      </c>
      <c r="BM381" s="0" t="n">
        <f aca="false">AF381+AG381+AH381</f>
        <v>0</v>
      </c>
      <c r="BN381" s="0" t="n">
        <f aca="false">AF381+AG381+AH381+AI381+AJ381</f>
        <v>0</v>
      </c>
      <c r="BO381" s="0" t="n">
        <f aca="false">IF(AM381=1,1,0)</f>
        <v>1</v>
      </c>
      <c r="BP381" s="0" t="n">
        <f aca="false">IF(AM381=2,1,0)</f>
        <v>0</v>
      </c>
      <c r="BQ381" s="0" t="n">
        <f aca="false">IF(AM381=3,1,0)</f>
        <v>0</v>
      </c>
      <c r="BR381" s="0" t="n">
        <f aca="false">IF(AN381=3,1,0)</f>
        <v>0</v>
      </c>
      <c r="BS381" s="0" t="n">
        <f aca="false">IF(AN381=2,1,0)</f>
        <v>0</v>
      </c>
      <c r="BT381" s="0" t="n">
        <f aca="false">IF(AN381=1,1,0)</f>
        <v>1</v>
      </c>
      <c r="BU381" s="0" t="n">
        <f aca="false">IF(AN381=0,1,0)</f>
        <v>0</v>
      </c>
      <c r="BV381" s="0" t="n">
        <f aca="false">IF(AP381=0,1,0)</f>
        <v>1</v>
      </c>
      <c r="BW381" s="0" t="n">
        <f aca="false">IF(AP381=1,1,0)</f>
        <v>0</v>
      </c>
      <c r="BX381" s="0" t="n">
        <f aca="false">IF(AP381=2,1,0)</f>
        <v>0</v>
      </c>
      <c r="BY381" s="0" t="n">
        <f aca="false">IF(AP381=3,1,0)</f>
        <v>0</v>
      </c>
      <c r="BZ381" s="0" t="n">
        <f aca="false">IF(AP381=4,1,0)</f>
        <v>0</v>
      </c>
      <c r="CA381" s="0" t="n">
        <f aca="false">IF(AQ381=1,1,0)</f>
        <v>0</v>
      </c>
      <c r="CB381" s="0" t="n">
        <f aca="false">IF(AQ381=2,1,0)</f>
        <v>0</v>
      </c>
      <c r="CC381" s="0" t="n">
        <f aca="false">IF(AQ381=3,1,0)</f>
        <v>0</v>
      </c>
      <c r="CE381" s="1" t="n">
        <f aca="false">J381*5 + M381 + P381/3 + S381/3 + T381/3 + X381/9 + Y381/9 + BZ381*50</f>
        <v>0.111111111111111</v>
      </c>
      <c r="CF381" s="0" t="n">
        <f aca="false">AX381 + BK381 + BL381</f>
        <v>1</v>
      </c>
      <c r="CG381" s="0" t="n">
        <f aca="false">AX381</f>
        <v>0</v>
      </c>
      <c r="CH381" s="0" t="n">
        <f aca="false">BK381+BL381+BM381</f>
        <v>1</v>
      </c>
    </row>
    <row r="382" customFormat="false" ht="13.8" hidden="false" customHeight="false" outlineLevel="0" collapsed="false">
      <c r="A382" s="0" t="n">
        <v>5569</v>
      </c>
      <c r="B382" s="0" t="n">
        <v>40</v>
      </c>
      <c r="C382" s="0" t="n">
        <v>2</v>
      </c>
      <c r="D382" s="104" t="n">
        <v>2</v>
      </c>
      <c r="E382" s="1" t="n">
        <v>0</v>
      </c>
      <c r="F382" s="1" t="n">
        <v>0</v>
      </c>
      <c r="G382" s="1" t="n">
        <v>1</v>
      </c>
      <c r="H382" s="9" t="n">
        <v>3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9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28" t="n">
        <v>0</v>
      </c>
      <c r="X382" s="1" t="n">
        <v>0</v>
      </c>
      <c r="Y382" s="105" t="n">
        <v>0</v>
      </c>
      <c r="Z382" s="1" t="n">
        <v>0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0</v>
      </c>
      <c r="AH382" s="1" t="n">
        <v>0</v>
      </c>
      <c r="AI382" s="1" t="n">
        <v>0</v>
      </c>
      <c r="AJ382" s="1" t="n">
        <v>0</v>
      </c>
      <c r="AK382" s="1" t="n">
        <v>0</v>
      </c>
      <c r="AL382" s="74" t="n">
        <v>0</v>
      </c>
      <c r="AM382" s="1" t="n">
        <v>0</v>
      </c>
      <c r="AN382" s="1" t="n">
        <v>3</v>
      </c>
      <c r="AO382" s="9" t="n">
        <v>0</v>
      </c>
      <c r="AP382" s="1" t="n">
        <v>0</v>
      </c>
      <c r="AQ382" s="1" t="n">
        <v>0</v>
      </c>
      <c r="AR382" s="9" t="n">
        <v>0</v>
      </c>
      <c r="AS382" s="0" t="n">
        <f aca="false">IF(H382=1, 1,0)</f>
        <v>0</v>
      </c>
      <c r="AT382" s="0" t="n">
        <f aca="false">IF(H382=0, 1,0)</f>
        <v>0</v>
      </c>
      <c r="AU382" s="0" t="n">
        <f aca="false">IF(K382=0,1,0)</f>
        <v>1</v>
      </c>
      <c r="AV382" s="0" t="n">
        <f aca="false">IF(K382=1, 1,0)</f>
        <v>0</v>
      </c>
      <c r="AW382" s="0" t="n">
        <f aca="false">IF(K382=2, 1,0)</f>
        <v>0</v>
      </c>
      <c r="AX382" s="0" t="n">
        <f aca="false">IF(K382=3, 1,0)</f>
        <v>0</v>
      </c>
      <c r="AY382" s="0" t="n">
        <f aca="false">IF(K382=4, 2,0)</f>
        <v>0</v>
      </c>
      <c r="AZ382" s="0" t="e">
        <f aca="false">(AY382+AX382)/(AW382+AX382+AY382/2)</f>
        <v>#DIV/0!</v>
      </c>
      <c r="BA382" s="0" t="n">
        <f aca="false">IF(L382=1,1,0)</f>
        <v>0</v>
      </c>
      <c r="BB382" s="0" t="n">
        <f aca="false">IF(L382=2,1,0)</f>
        <v>0</v>
      </c>
      <c r="BC382" s="0" t="n">
        <f aca="false">IF(L382=3,1,0)</f>
        <v>0</v>
      </c>
      <c r="BD382" s="0" t="n">
        <f aca="false">IF(O382=1, 1,0)</f>
        <v>0</v>
      </c>
      <c r="BE382" s="0" t="n">
        <f aca="false">IF(O382=2, 1,0)</f>
        <v>0</v>
      </c>
      <c r="BF382" s="0" t="n">
        <f aca="false">IF(Q382=1,1,0)</f>
        <v>0</v>
      </c>
      <c r="BG382" s="0" t="n">
        <f aca="false">IF(Q382=2,1,0)</f>
        <v>0</v>
      </c>
      <c r="BH382" s="0" t="n">
        <f aca="false">S382+T382</f>
        <v>0</v>
      </c>
      <c r="BI382" s="0" t="n">
        <f aca="false">U382+V382</f>
        <v>0</v>
      </c>
      <c r="BJ382" s="0" t="n">
        <f aca="false">X382+Y382</f>
        <v>0</v>
      </c>
      <c r="BK382" s="0" t="n">
        <f aca="false">Z382+AA382+AB382</f>
        <v>0</v>
      </c>
      <c r="BL382" s="0" t="n">
        <f aca="false">AC382+AD382+AE382</f>
        <v>0</v>
      </c>
      <c r="BM382" s="0" t="n">
        <f aca="false">AF382+AG382+AH382</f>
        <v>0</v>
      </c>
      <c r="BN382" s="0" t="n">
        <f aca="false">AF382+AG382+AH382+AI382+AJ382</f>
        <v>0</v>
      </c>
      <c r="BO382" s="0" t="n">
        <f aca="false">IF(AM382=1,1,0)</f>
        <v>0</v>
      </c>
      <c r="BP382" s="0" t="n">
        <f aca="false">IF(AM382=2,1,0)</f>
        <v>0</v>
      </c>
      <c r="BQ382" s="0" t="n">
        <f aca="false">IF(AM382=3,1,0)</f>
        <v>0</v>
      </c>
      <c r="BR382" s="0" t="n">
        <f aca="false">IF(AN382=3,1,0)</f>
        <v>1</v>
      </c>
      <c r="BS382" s="0" t="n">
        <f aca="false">IF(AN382=2,1,0)</f>
        <v>0</v>
      </c>
      <c r="BT382" s="0" t="n">
        <f aca="false">IF(AN382=1,1,0)</f>
        <v>0</v>
      </c>
      <c r="BU382" s="0" t="n">
        <f aca="false">IF(AN382=0,1,0)</f>
        <v>0</v>
      </c>
      <c r="BV382" s="0" t="n">
        <f aca="false">IF(AP382=0,1,0)</f>
        <v>1</v>
      </c>
      <c r="BW382" s="0" t="n">
        <f aca="false">IF(AP382=1,1,0)</f>
        <v>0</v>
      </c>
      <c r="BX382" s="0" t="n">
        <f aca="false">IF(AP382=2,1,0)</f>
        <v>0</v>
      </c>
      <c r="BY382" s="0" t="n">
        <f aca="false">IF(AP382=3,1,0)</f>
        <v>0</v>
      </c>
      <c r="BZ382" s="0" t="n">
        <f aca="false">IF(AP382=4,1,0)</f>
        <v>0</v>
      </c>
      <c r="CA382" s="0" t="n">
        <f aca="false">IF(AQ382=1,1,0)</f>
        <v>0</v>
      </c>
      <c r="CB382" s="0" t="n">
        <f aca="false">IF(AQ382=2,1,0)</f>
        <v>0</v>
      </c>
      <c r="CC382" s="0" t="n">
        <f aca="false">IF(AQ382=3,1,0)</f>
        <v>0</v>
      </c>
      <c r="CE382" s="1" t="n">
        <f aca="false">J382*5 + M382 + P382/3 + S382/3 + T382/3 + X382/9 + Y382/9 + BZ382*50</f>
        <v>0</v>
      </c>
      <c r="CF382" s="0" t="n">
        <f aca="false">AX382 + BK382 + BL382</f>
        <v>0</v>
      </c>
      <c r="CG382" s="0" t="n">
        <f aca="false">AX382</f>
        <v>0</v>
      </c>
      <c r="CH382" s="0" t="n">
        <f aca="false">BK382+BL382+BM382</f>
        <v>0</v>
      </c>
    </row>
    <row r="383" customFormat="false" ht="13.8" hidden="false" customHeight="false" outlineLevel="0" collapsed="false">
      <c r="A383" s="0" t="n">
        <v>5569</v>
      </c>
      <c r="B383" s="0" t="n">
        <v>18</v>
      </c>
      <c r="C383" s="0" t="n">
        <v>2</v>
      </c>
      <c r="D383" s="104" t="n">
        <v>1</v>
      </c>
      <c r="E383" s="1" t="n">
        <v>1</v>
      </c>
      <c r="F383" s="1" t="n">
        <v>1</v>
      </c>
      <c r="G383" s="1" t="n">
        <v>1</v>
      </c>
      <c r="H383" s="9" t="n">
        <v>1</v>
      </c>
      <c r="I383" s="1" t="n">
        <v>1</v>
      </c>
      <c r="J383" s="1" t="n">
        <v>0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Q383" s="1" t="n">
        <v>0</v>
      </c>
      <c r="R383" s="9" t="n">
        <v>0</v>
      </c>
      <c r="S383" s="1" t="n">
        <v>0</v>
      </c>
      <c r="T383" s="1" t="n">
        <v>0</v>
      </c>
      <c r="U383" s="1" t="n">
        <v>0</v>
      </c>
      <c r="V383" s="1" t="n">
        <v>0</v>
      </c>
      <c r="W383" s="28" t="n">
        <v>0</v>
      </c>
      <c r="X383" s="1" t="n">
        <v>0</v>
      </c>
      <c r="Y383" s="105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1" t="n">
        <v>0</v>
      </c>
      <c r="AE383" s="1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74" t="n">
        <v>0</v>
      </c>
      <c r="AM383" s="1" t="n">
        <v>0</v>
      </c>
      <c r="AN383" s="1" t="n">
        <v>0</v>
      </c>
      <c r="AO383" s="9" t="n">
        <v>0</v>
      </c>
      <c r="AP383" s="1" t="n">
        <v>0</v>
      </c>
      <c r="AQ383" s="1" t="n">
        <v>0</v>
      </c>
      <c r="AR383" s="9" t="n">
        <v>0</v>
      </c>
      <c r="AS383" s="0" t="n">
        <f aca="false">IF(H383=1, 1,0)</f>
        <v>1</v>
      </c>
      <c r="AT383" s="0" t="n">
        <f aca="false">IF(H383=0, 1,0)</f>
        <v>0</v>
      </c>
      <c r="AU383" s="0" t="n">
        <f aca="false">IF(K383=0,1,0)</f>
        <v>1</v>
      </c>
      <c r="AV383" s="0" t="n">
        <f aca="false">IF(K383=1, 1,0)</f>
        <v>0</v>
      </c>
      <c r="AW383" s="0" t="n">
        <f aca="false">IF(K383=2, 1,0)</f>
        <v>0</v>
      </c>
      <c r="AX383" s="0" t="n">
        <f aca="false">IF(K383=3, 1,0)</f>
        <v>0</v>
      </c>
      <c r="AY383" s="0" t="n">
        <f aca="false">IF(K383=4, 2,0)</f>
        <v>0</v>
      </c>
      <c r="AZ383" s="0" t="e">
        <f aca="false">(AY383+AX383)/(AW383+AX383+AY383/2)</f>
        <v>#DIV/0!</v>
      </c>
      <c r="BA383" s="0" t="n">
        <f aca="false">IF(L383=1,1,0)</f>
        <v>0</v>
      </c>
      <c r="BB383" s="0" t="n">
        <f aca="false">IF(L383=2,1,0)</f>
        <v>0</v>
      </c>
      <c r="BC383" s="0" t="n">
        <f aca="false">IF(L383=3,1,0)</f>
        <v>0</v>
      </c>
      <c r="BD383" s="0" t="n">
        <f aca="false">IF(O383=1, 1,0)</f>
        <v>0</v>
      </c>
      <c r="BE383" s="0" t="n">
        <f aca="false">IF(O383=2, 1,0)</f>
        <v>0</v>
      </c>
      <c r="BF383" s="0" t="n">
        <f aca="false">IF(Q383=1,1,0)</f>
        <v>0</v>
      </c>
      <c r="BG383" s="0" t="n">
        <f aca="false">IF(Q383=2,1,0)</f>
        <v>0</v>
      </c>
      <c r="BH383" s="0" t="n">
        <f aca="false">S383+T383</f>
        <v>0</v>
      </c>
      <c r="BI383" s="0" t="n">
        <f aca="false">U383+V383</f>
        <v>0</v>
      </c>
      <c r="BJ383" s="0" t="n">
        <f aca="false">X383+Y383</f>
        <v>0</v>
      </c>
      <c r="BK383" s="0" t="n">
        <f aca="false">Z383+AA383+AB383</f>
        <v>0</v>
      </c>
      <c r="BL383" s="0" t="n">
        <f aca="false">AC383+AD383+AE383</f>
        <v>0</v>
      </c>
      <c r="BM383" s="0" t="n">
        <f aca="false">AF383+AG383+AH383</f>
        <v>0</v>
      </c>
      <c r="BN383" s="0" t="n">
        <f aca="false">AF383+AG383+AH383+AI383+AJ383</f>
        <v>0</v>
      </c>
      <c r="BO383" s="0" t="n">
        <f aca="false">IF(AM383=1,1,0)</f>
        <v>0</v>
      </c>
      <c r="BP383" s="0" t="n">
        <f aca="false">IF(AM383=2,1,0)</f>
        <v>0</v>
      </c>
      <c r="BQ383" s="0" t="n">
        <f aca="false">IF(AM383=3,1,0)</f>
        <v>0</v>
      </c>
      <c r="BR383" s="0" t="n">
        <f aca="false">IF(AN383=3,1,0)</f>
        <v>0</v>
      </c>
      <c r="BS383" s="0" t="n">
        <f aca="false">IF(AN383=2,1,0)</f>
        <v>0</v>
      </c>
      <c r="BT383" s="0" t="n">
        <f aca="false">IF(AN383=1,1,0)</f>
        <v>0</v>
      </c>
      <c r="BU383" s="0" t="n">
        <f aca="false">IF(AN383=0,1,0)</f>
        <v>1</v>
      </c>
      <c r="BV383" s="0" t="n">
        <f aca="false">IF(AP383=0,1,0)</f>
        <v>1</v>
      </c>
      <c r="BW383" s="0" t="n">
        <f aca="false">IF(AP383=1,1,0)</f>
        <v>0</v>
      </c>
      <c r="BX383" s="0" t="n">
        <f aca="false">IF(AP383=2,1,0)</f>
        <v>0</v>
      </c>
      <c r="BY383" s="0" t="n">
        <f aca="false">IF(AP383=3,1,0)</f>
        <v>0</v>
      </c>
      <c r="BZ383" s="0" t="n">
        <f aca="false">IF(AP383=4,1,0)</f>
        <v>0</v>
      </c>
      <c r="CA383" s="0" t="n">
        <f aca="false">IF(AQ383=1,1,0)</f>
        <v>0</v>
      </c>
      <c r="CB383" s="0" t="n">
        <f aca="false">IF(AQ383=2,1,0)</f>
        <v>0</v>
      </c>
      <c r="CC383" s="0" t="n">
        <f aca="false">IF(AQ383=3,1,0)</f>
        <v>0</v>
      </c>
      <c r="CE383" s="1" t="n">
        <f aca="false">J383*5 + M383 + P383/3 + S383/3 + T383/3 + X383/9 + Y383/9 + BZ383*50</f>
        <v>0</v>
      </c>
      <c r="CF383" s="0" t="n">
        <f aca="false">AX383 + BK383 + BL383</f>
        <v>0</v>
      </c>
      <c r="CG383" s="0" t="n">
        <f aca="false">AX383</f>
        <v>0</v>
      </c>
      <c r="CH383" s="0" t="n">
        <f aca="false">BK383+BL383+BM383</f>
        <v>0</v>
      </c>
    </row>
    <row r="384" customFormat="false" ht="13.8" hidden="false" customHeight="false" outlineLevel="0" collapsed="false">
      <c r="A384" s="0" t="n">
        <v>5569</v>
      </c>
      <c r="B384" s="0" t="n">
        <v>59</v>
      </c>
      <c r="C384" s="0" t="n">
        <v>2</v>
      </c>
      <c r="D384" s="104" t="n">
        <v>2</v>
      </c>
      <c r="E384" s="1" t="n">
        <v>0</v>
      </c>
      <c r="F384" s="1" t="n">
        <v>0</v>
      </c>
      <c r="G384" s="1" t="n">
        <v>1</v>
      </c>
      <c r="H384" s="9" t="n">
        <v>1</v>
      </c>
      <c r="I384" s="1" t="n">
        <v>1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" t="n">
        <v>0</v>
      </c>
      <c r="Q384" s="1" t="n">
        <v>0</v>
      </c>
      <c r="R384" s="9" t="n">
        <v>0</v>
      </c>
      <c r="S384" s="1" t="n">
        <v>0</v>
      </c>
      <c r="T384" s="1" t="n">
        <v>0</v>
      </c>
      <c r="U384" s="1" t="n">
        <v>0</v>
      </c>
      <c r="V384" s="1" t="n">
        <v>0</v>
      </c>
      <c r="W384" s="28" t="n">
        <v>0</v>
      </c>
      <c r="X384" s="1" t="n">
        <v>0</v>
      </c>
      <c r="Y384" s="105" t="n">
        <v>0</v>
      </c>
      <c r="Z384" s="1" t="n">
        <v>0</v>
      </c>
      <c r="AA384" s="1" t="n">
        <v>0</v>
      </c>
      <c r="AB384" s="1" t="n">
        <v>0</v>
      </c>
      <c r="AC384" s="1" t="n">
        <v>0</v>
      </c>
      <c r="AD384" s="1" t="n">
        <v>0</v>
      </c>
      <c r="AE384" s="1" t="n">
        <v>0</v>
      </c>
      <c r="AF384" s="1" t="n">
        <v>0</v>
      </c>
      <c r="AG384" s="1" t="n">
        <v>0</v>
      </c>
      <c r="AH384" s="1" t="n">
        <v>0</v>
      </c>
      <c r="AI384" s="1" t="n">
        <v>0</v>
      </c>
      <c r="AJ384" s="1" t="n">
        <v>0</v>
      </c>
      <c r="AK384" s="1" t="n">
        <v>0</v>
      </c>
      <c r="AL384" s="74" t="n">
        <v>0</v>
      </c>
      <c r="AM384" s="1" t="n">
        <v>0</v>
      </c>
      <c r="AN384" s="1" t="n">
        <v>0</v>
      </c>
      <c r="AO384" s="9" t="n">
        <v>0</v>
      </c>
      <c r="AP384" s="1" t="n">
        <v>0</v>
      </c>
      <c r="AQ384" s="1" t="n">
        <v>2</v>
      </c>
      <c r="AR384" s="9" t="n">
        <v>30</v>
      </c>
      <c r="AS384" s="0" t="n">
        <f aca="false">IF(H384=1, 1,0)</f>
        <v>1</v>
      </c>
      <c r="AT384" s="0" t="n">
        <f aca="false">IF(H384=0, 1,0)</f>
        <v>0</v>
      </c>
      <c r="AU384" s="0" t="n">
        <f aca="false">IF(K384=0,1,0)</f>
        <v>1</v>
      </c>
      <c r="AV384" s="0" t="n">
        <f aca="false">IF(K384=1, 1,0)</f>
        <v>0</v>
      </c>
      <c r="AW384" s="0" t="n">
        <f aca="false">IF(K384=2, 1,0)</f>
        <v>0</v>
      </c>
      <c r="AX384" s="0" t="n">
        <f aca="false">IF(K384=3, 1,0)</f>
        <v>0</v>
      </c>
      <c r="AY384" s="0" t="n">
        <f aca="false">IF(K384=4, 2,0)</f>
        <v>0</v>
      </c>
      <c r="AZ384" s="0" t="e">
        <f aca="false">(AY384+AX384)/(AW384+AX384+AY384/2)</f>
        <v>#DIV/0!</v>
      </c>
      <c r="BA384" s="0" t="n">
        <f aca="false">IF(L384=1,1,0)</f>
        <v>0</v>
      </c>
      <c r="BB384" s="0" t="n">
        <f aca="false">IF(L384=2,1,0)</f>
        <v>0</v>
      </c>
      <c r="BC384" s="0" t="n">
        <f aca="false">IF(L384=3,1,0)</f>
        <v>0</v>
      </c>
      <c r="BD384" s="0" t="n">
        <f aca="false">IF(O384=1, 1,0)</f>
        <v>0</v>
      </c>
      <c r="BE384" s="0" t="n">
        <f aca="false">IF(O384=2, 1,0)</f>
        <v>0</v>
      </c>
      <c r="BF384" s="0" t="n">
        <f aca="false">IF(Q384=1,1,0)</f>
        <v>0</v>
      </c>
      <c r="BG384" s="0" t="n">
        <f aca="false">IF(Q384=2,1,0)</f>
        <v>0</v>
      </c>
      <c r="BH384" s="0" t="n">
        <f aca="false">S384+T384</f>
        <v>0</v>
      </c>
      <c r="BI384" s="0" t="n">
        <f aca="false">U384+V384</f>
        <v>0</v>
      </c>
      <c r="BJ384" s="0" t="n">
        <f aca="false">X384+Y384</f>
        <v>0</v>
      </c>
      <c r="BK384" s="0" t="n">
        <f aca="false">Z384+AA384+AB384</f>
        <v>0</v>
      </c>
      <c r="BL384" s="0" t="n">
        <f aca="false">AC384+AD384+AE384</f>
        <v>0</v>
      </c>
      <c r="BM384" s="0" t="n">
        <f aca="false">AF384+AG384+AH384</f>
        <v>0</v>
      </c>
      <c r="BN384" s="0" t="n">
        <f aca="false">AF384+AG384+AH384+AI384+AJ384</f>
        <v>0</v>
      </c>
      <c r="BO384" s="0" t="n">
        <f aca="false">IF(AM384=1,1,0)</f>
        <v>0</v>
      </c>
      <c r="BP384" s="0" t="n">
        <f aca="false">IF(AM384=2,1,0)</f>
        <v>0</v>
      </c>
      <c r="BQ384" s="0" t="n">
        <f aca="false">IF(AM384=3,1,0)</f>
        <v>0</v>
      </c>
      <c r="BR384" s="0" t="n">
        <f aca="false">IF(AN384=3,1,0)</f>
        <v>0</v>
      </c>
      <c r="BS384" s="0" t="n">
        <f aca="false">IF(AN384=2,1,0)</f>
        <v>0</v>
      </c>
      <c r="BT384" s="0" t="n">
        <f aca="false">IF(AN384=1,1,0)</f>
        <v>0</v>
      </c>
      <c r="BU384" s="0" t="n">
        <f aca="false">IF(AN384=0,1,0)</f>
        <v>1</v>
      </c>
      <c r="BV384" s="0" t="n">
        <f aca="false">IF(AP384=0,1,0)</f>
        <v>1</v>
      </c>
      <c r="BW384" s="0" t="n">
        <f aca="false">IF(AP384=1,1,0)</f>
        <v>0</v>
      </c>
      <c r="BX384" s="0" t="n">
        <f aca="false">IF(AP384=2,1,0)</f>
        <v>0</v>
      </c>
      <c r="BY384" s="0" t="n">
        <f aca="false">IF(AP384=3,1,0)</f>
        <v>0</v>
      </c>
      <c r="BZ384" s="0" t="n">
        <f aca="false">IF(AP384=4,1,0)</f>
        <v>0</v>
      </c>
      <c r="CA384" s="0" t="n">
        <f aca="false">IF(AQ384=1,1,0)</f>
        <v>0</v>
      </c>
      <c r="CB384" s="0" t="n">
        <f aca="false">IF(AQ384=2,1,0)</f>
        <v>1</v>
      </c>
      <c r="CC384" s="0" t="n">
        <f aca="false">IF(AQ384=3,1,0)</f>
        <v>0</v>
      </c>
      <c r="CE384" s="1" t="n">
        <f aca="false">J384*5 + M384 + P384/3 + S384/3 + T384/3 + X384/9 + Y384/9 + BZ384*50</f>
        <v>0</v>
      </c>
      <c r="CF384" s="0" t="n">
        <f aca="false">AX384 + BK384 + BL384</f>
        <v>0</v>
      </c>
      <c r="CG384" s="0" t="n">
        <f aca="false">AX384</f>
        <v>0</v>
      </c>
      <c r="CH384" s="0" t="n">
        <f aca="false">BK384+BL384+BM384</f>
        <v>0</v>
      </c>
    </row>
    <row r="385" customFormat="false" ht="13.8" hidden="false" customHeight="false" outlineLevel="0" collapsed="false">
      <c r="A385" s="0" t="n">
        <v>5569</v>
      </c>
      <c r="B385" s="0" t="n">
        <v>62</v>
      </c>
      <c r="C385" s="0" t="n">
        <v>2</v>
      </c>
      <c r="D385" s="104" t="n">
        <v>2</v>
      </c>
      <c r="E385" s="1" t="n">
        <v>0</v>
      </c>
      <c r="F385" s="1" t="n">
        <v>0</v>
      </c>
      <c r="G385" s="1" t="n">
        <v>1</v>
      </c>
      <c r="H385" s="9" t="n">
        <v>2</v>
      </c>
      <c r="I385" s="1" t="n">
        <v>1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Q385" s="1" t="n">
        <v>0</v>
      </c>
      <c r="R385" s="9" t="n">
        <v>0</v>
      </c>
      <c r="S385" s="1" t="n">
        <v>0</v>
      </c>
      <c r="T385" s="1" t="n">
        <v>0</v>
      </c>
      <c r="U385" s="1" t="n">
        <v>0</v>
      </c>
      <c r="V385" s="1" t="n">
        <v>0</v>
      </c>
      <c r="W385" s="28" t="n">
        <v>0</v>
      </c>
      <c r="X385" s="1" t="n">
        <v>0</v>
      </c>
      <c r="Y385" s="105" t="n">
        <v>0</v>
      </c>
      <c r="Z385" s="1" t="n">
        <v>0</v>
      </c>
      <c r="AA385" s="1" t="n">
        <v>1</v>
      </c>
      <c r="AB385" s="1" t="n">
        <v>0</v>
      </c>
      <c r="AC385" s="1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74" t="n">
        <v>0</v>
      </c>
      <c r="AM385" s="1" t="n">
        <v>0</v>
      </c>
      <c r="AN385" s="1" t="n">
        <v>0</v>
      </c>
      <c r="AO385" s="9" t="n">
        <v>0</v>
      </c>
      <c r="AP385" s="1" t="n">
        <v>0</v>
      </c>
      <c r="AQ385" s="1" t="n">
        <v>0</v>
      </c>
      <c r="AR385" s="9" t="n">
        <v>0</v>
      </c>
      <c r="AS385" s="0" t="n">
        <f aca="false">IF(H385=1, 1,0)</f>
        <v>0</v>
      </c>
      <c r="AT385" s="0" t="n">
        <f aca="false">IF(H385=0, 1,0)</f>
        <v>0</v>
      </c>
      <c r="AU385" s="0" t="n">
        <f aca="false">IF(K385=0,1,0)</f>
        <v>1</v>
      </c>
      <c r="AV385" s="0" t="n">
        <f aca="false">IF(K385=1, 1,0)</f>
        <v>0</v>
      </c>
      <c r="AW385" s="0" t="n">
        <f aca="false">IF(K385=2, 1,0)</f>
        <v>0</v>
      </c>
      <c r="AX385" s="0" t="n">
        <f aca="false">IF(K385=3, 1,0)</f>
        <v>0</v>
      </c>
      <c r="AY385" s="0" t="n">
        <f aca="false">IF(K385=4, 2,0)</f>
        <v>0</v>
      </c>
      <c r="AZ385" s="0" t="e">
        <f aca="false">(AY385+AX385)/(AW385+AX385+AY385/2)</f>
        <v>#DIV/0!</v>
      </c>
      <c r="BA385" s="0" t="n">
        <f aca="false">IF(L385=1,1,0)</f>
        <v>0</v>
      </c>
      <c r="BB385" s="0" t="n">
        <f aca="false">IF(L385=2,1,0)</f>
        <v>0</v>
      </c>
      <c r="BC385" s="0" t="n">
        <f aca="false">IF(L385=3,1,0)</f>
        <v>0</v>
      </c>
      <c r="BD385" s="0" t="n">
        <f aca="false">IF(O385=1, 1,0)</f>
        <v>0</v>
      </c>
      <c r="BE385" s="0" t="n">
        <f aca="false">IF(O385=2, 1,0)</f>
        <v>0</v>
      </c>
      <c r="BF385" s="0" t="n">
        <f aca="false">IF(Q385=1,1,0)</f>
        <v>0</v>
      </c>
      <c r="BG385" s="0" t="n">
        <f aca="false">IF(Q385=2,1,0)</f>
        <v>0</v>
      </c>
      <c r="BH385" s="0" t="n">
        <f aca="false">S385+T385</f>
        <v>0</v>
      </c>
      <c r="BI385" s="0" t="n">
        <f aca="false">U385+V385</f>
        <v>0</v>
      </c>
      <c r="BJ385" s="0" t="n">
        <f aca="false">X385+Y385</f>
        <v>0</v>
      </c>
      <c r="BK385" s="0" t="n">
        <f aca="false">Z385+AA385+AB385</f>
        <v>1</v>
      </c>
      <c r="BL385" s="0" t="n">
        <f aca="false">AC385+AD385+AE385</f>
        <v>0</v>
      </c>
      <c r="BM385" s="0" t="n">
        <f aca="false">AF385+AG385+AH385</f>
        <v>0</v>
      </c>
      <c r="BN385" s="0" t="n">
        <f aca="false">AF385+AG385+AH385+AI385+AJ385</f>
        <v>0</v>
      </c>
      <c r="BO385" s="0" t="n">
        <f aca="false">IF(AM385=1,1,0)</f>
        <v>0</v>
      </c>
      <c r="BP385" s="0" t="n">
        <f aca="false">IF(AM385=2,1,0)</f>
        <v>0</v>
      </c>
      <c r="BQ385" s="0" t="n">
        <f aca="false">IF(AM385=3,1,0)</f>
        <v>0</v>
      </c>
      <c r="BR385" s="0" t="n">
        <f aca="false">IF(AN385=3,1,0)</f>
        <v>0</v>
      </c>
      <c r="BS385" s="0" t="n">
        <f aca="false">IF(AN385=2,1,0)</f>
        <v>0</v>
      </c>
      <c r="BT385" s="0" t="n">
        <f aca="false">IF(AN385=1,1,0)</f>
        <v>0</v>
      </c>
      <c r="BU385" s="0" t="n">
        <f aca="false">IF(AN385=0,1,0)</f>
        <v>1</v>
      </c>
      <c r="BV385" s="0" t="n">
        <f aca="false">IF(AP385=0,1,0)</f>
        <v>1</v>
      </c>
      <c r="BW385" s="0" t="n">
        <f aca="false">IF(AP385=1,1,0)</f>
        <v>0</v>
      </c>
      <c r="BX385" s="0" t="n">
        <f aca="false">IF(AP385=2,1,0)</f>
        <v>0</v>
      </c>
      <c r="BY385" s="0" t="n">
        <f aca="false">IF(AP385=3,1,0)</f>
        <v>0</v>
      </c>
      <c r="BZ385" s="0" t="n">
        <f aca="false">IF(AP385=4,1,0)</f>
        <v>0</v>
      </c>
      <c r="CA385" s="0" t="n">
        <f aca="false">IF(AQ385=1,1,0)</f>
        <v>0</v>
      </c>
      <c r="CB385" s="0" t="n">
        <f aca="false">IF(AQ385=2,1,0)</f>
        <v>0</v>
      </c>
      <c r="CC385" s="0" t="n">
        <f aca="false">IF(AQ385=3,1,0)</f>
        <v>0</v>
      </c>
      <c r="CE385" s="1" t="n">
        <f aca="false">J385*5 + M385 + P385/3 + S385/3 + T385/3 + X385/9 + Y385/9 + BZ385*50</f>
        <v>0</v>
      </c>
      <c r="CF385" s="0" t="n">
        <f aca="false">AX385 + BK385 + BL385</f>
        <v>1</v>
      </c>
      <c r="CG385" s="0" t="n">
        <f aca="false">AX385</f>
        <v>0</v>
      </c>
      <c r="CH385" s="0" t="n">
        <f aca="false">BK385+BL385+BM385</f>
        <v>1</v>
      </c>
    </row>
    <row r="386" customFormat="false" ht="13.8" hidden="false" customHeight="false" outlineLevel="0" collapsed="false">
      <c r="A386" s="0" t="n">
        <v>5569</v>
      </c>
      <c r="B386" s="0" t="n">
        <v>70</v>
      </c>
      <c r="C386" s="0" t="n">
        <v>2</v>
      </c>
      <c r="D386" s="104" t="n">
        <v>1</v>
      </c>
      <c r="E386" s="1" t="n">
        <v>0</v>
      </c>
      <c r="F386" s="1" t="n">
        <v>0</v>
      </c>
      <c r="G386" s="1" t="n">
        <v>1</v>
      </c>
      <c r="H386" s="9" t="n">
        <v>2</v>
      </c>
      <c r="I386" s="1" t="n">
        <v>1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" t="n">
        <v>0</v>
      </c>
      <c r="Q386" s="1" t="n">
        <v>0</v>
      </c>
      <c r="R386" s="9" t="n">
        <v>0</v>
      </c>
      <c r="S386" s="1" t="n">
        <v>0</v>
      </c>
      <c r="T386" s="1" t="n">
        <v>0</v>
      </c>
      <c r="U386" s="1" t="n">
        <v>0</v>
      </c>
      <c r="V386" s="1" t="n">
        <v>0</v>
      </c>
      <c r="W386" s="28" t="n">
        <v>0</v>
      </c>
      <c r="X386" s="1" t="n">
        <v>0</v>
      </c>
      <c r="Y386" s="105" t="n">
        <v>0</v>
      </c>
      <c r="Z386" s="1" t="n">
        <v>0</v>
      </c>
      <c r="AA386" s="1" t="n">
        <v>1</v>
      </c>
      <c r="AB386" s="1" t="n">
        <v>0</v>
      </c>
      <c r="AC386" s="1" t="n">
        <v>0</v>
      </c>
      <c r="AD386" s="1" t="n">
        <v>0</v>
      </c>
      <c r="AE386" s="1" t="n">
        <v>0</v>
      </c>
      <c r="AF386" s="1" t="n">
        <v>0</v>
      </c>
      <c r="AG386" s="1" t="n">
        <v>1</v>
      </c>
      <c r="AH386" s="1" t="n">
        <v>0</v>
      </c>
      <c r="AI386" s="1" t="n">
        <v>0</v>
      </c>
      <c r="AJ386" s="1" t="n">
        <v>0</v>
      </c>
      <c r="AK386" s="1" t="n">
        <v>2</v>
      </c>
      <c r="AL386" s="74" t="n">
        <v>0</v>
      </c>
      <c r="AM386" s="1" t="n">
        <v>2</v>
      </c>
      <c r="AN386" s="1" t="n">
        <v>0</v>
      </c>
      <c r="AO386" s="9" t="n">
        <v>0</v>
      </c>
      <c r="AP386" s="1" t="n">
        <v>0</v>
      </c>
      <c r="AQ386" s="1" t="n">
        <v>0</v>
      </c>
      <c r="AR386" s="9" t="n">
        <v>0</v>
      </c>
      <c r="AS386" s="0" t="n">
        <f aca="false">IF(H386=1, 1,0)</f>
        <v>0</v>
      </c>
      <c r="AT386" s="0" t="n">
        <f aca="false">IF(H386=0, 1,0)</f>
        <v>0</v>
      </c>
      <c r="AU386" s="0" t="n">
        <f aca="false">IF(K386=0,1,0)</f>
        <v>1</v>
      </c>
      <c r="AV386" s="0" t="n">
        <f aca="false">IF(K386=1, 1,0)</f>
        <v>0</v>
      </c>
      <c r="AW386" s="0" t="n">
        <f aca="false">IF(K386=2, 1,0)</f>
        <v>0</v>
      </c>
      <c r="AX386" s="0" t="n">
        <f aca="false">IF(K386=3, 1,0)</f>
        <v>0</v>
      </c>
      <c r="AY386" s="0" t="n">
        <f aca="false">IF(K386=4, 2,0)</f>
        <v>0</v>
      </c>
      <c r="AZ386" s="0" t="e">
        <f aca="false">(AY386+AX386)/(AW386+AX386+AY386/2)</f>
        <v>#DIV/0!</v>
      </c>
      <c r="BA386" s="0" t="n">
        <f aca="false">IF(L386=1,1,0)</f>
        <v>0</v>
      </c>
      <c r="BB386" s="0" t="n">
        <f aca="false">IF(L386=2,1,0)</f>
        <v>0</v>
      </c>
      <c r="BC386" s="0" t="n">
        <f aca="false">IF(L386=3,1,0)</f>
        <v>0</v>
      </c>
      <c r="BD386" s="0" t="n">
        <f aca="false">IF(O386=1, 1,0)</f>
        <v>0</v>
      </c>
      <c r="BE386" s="0" t="n">
        <f aca="false">IF(O386=2, 1,0)</f>
        <v>0</v>
      </c>
      <c r="BF386" s="0" t="n">
        <f aca="false">IF(Q386=1,1,0)</f>
        <v>0</v>
      </c>
      <c r="BG386" s="0" t="n">
        <f aca="false">IF(Q386=2,1,0)</f>
        <v>0</v>
      </c>
      <c r="BH386" s="0" t="n">
        <f aca="false">S386+T386</f>
        <v>0</v>
      </c>
      <c r="BI386" s="0" t="n">
        <f aca="false">U386+V386</f>
        <v>0</v>
      </c>
      <c r="BJ386" s="0" t="n">
        <f aca="false">X386+Y386</f>
        <v>0</v>
      </c>
      <c r="BK386" s="0" t="n">
        <f aca="false">Z386+AA386+AB386</f>
        <v>1</v>
      </c>
      <c r="BL386" s="0" t="n">
        <f aca="false">AC386+AD386+AE386</f>
        <v>0</v>
      </c>
      <c r="BM386" s="0" t="n">
        <f aca="false">AF386+AG386+AH386</f>
        <v>1</v>
      </c>
      <c r="BN386" s="0" t="n">
        <f aca="false">AF386+AG386+AH386+AI386+AJ386</f>
        <v>1</v>
      </c>
      <c r="BO386" s="0" t="n">
        <f aca="false">IF(AM386=1,1,0)</f>
        <v>0</v>
      </c>
      <c r="BP386" s="0" t="n">
        <f aca="false">IF(AM386=2,1,0)</f>
        <v>1</v>
      </c>
      <c r="BQ386" s="0" t="n">
        <f aca="false">IF(AM386=3,1,0)</f>
        <v>0</v>
      </c>
      <c r="BR386" s="0" t="n">
        <f aca="false">IF(AN386=3,1,0)</f>
        <v>0</v>
      </c>
      <c r="BS386" s="0" t="n">
        <f aca="false">IF(AN386=2,1,0)</f>
        <v>0</v>
      </c>
      <c r="BT386" s="0" t="n">
        <f aca="false">IF(AN386=1,1,0)</f>
        <v>0</v>
      </c>
      <c r="BU386" s="0" t="n">
        <f aca="false">IF(AN386=0,1,0)</f>
        <v>1</v>
      </c>
      <c r="BV386" s="0" t="n">
        <f aca="false">IF(AP386=0,1,0)</f>
        <v>1</v>
      </c>
      <c r="BW386" s="0" t="n">
        <f aca="false">IF(AP386=1,1,0)</f>
        <v>0</v>
      </c>
      <c r="BX386" s="0" t="n">
        <f aca="false">IF(AP386=2,1,0)</f>
        <v>0</v>
      </c>
      <c r="BY386" s="0" t="n">
        <f aca="false">IF(AP386=3,1,0)</f>
        <v>0</v>
      </c>
      <c r="BZ386" s="0" t="n">
        <f aca="false">IF(AP386=4,1,0)</f>
        <v>0</v>
      </c>
      <c r="CA386" s="0" t="n">
        <f aca="false">IF(AQ386=1,1,0)</f>
        <v>0</v>
      </c>
      <c r="CB386" s="0" t="n">
        <f aca="false">IF(AQ386=2,1,0)</f>
        <v>0</v>
      </c>
      <c r="CC386" s="0" t="n">
        <f aca="false">IF(AQ386=3,1,0)</f>
        <v>0</v>
      </c>
      <c r="CE386" s="1" t="n">
        <f aca="false">J386*5 + M386 + P386/3 + S386/3 + T386/3 + X386/9 + Y386/9 + BZ386*50</f>
        <v>0</v>
      </c>
      <c r="CF386" s="0" t="n">
        <f aca="false">AX386 + BK386 + BL386</f>
        <v>1</v>
      </c>
      <c r="CG386" s="0" t="n">
        <f aca="false">AX386</f>
        <v>0</v>
      </c>
      <c r="CH386" s="0" t="n">
        <f aca="false">BK386+BL386+BM386</f>
        <v>2</v>
      </c>
    </row>
    <row r="387" customFormat="false" ht="13.8" hidden="false" customHeight="false" outlineLevel="0" collapsed="false">
      <c r="A387" s="0" t="n">
        <v>5569</v>
      </c>
      <c r="B387" s="0" t="n">
        <v>75</v>
      </c>
      <c r="C387" s="0" t="n">
        <v>1</v>
      </c>
      <c r="D387" s="104" t="n">
        <v>1</v>
      </c>
      <c r="E387" s="1" t="n">
        <v>0</v>
      </c>
      <c r="F387" s="1" t="n">
        <v>0</v>
      </c>
      <c r="G387" s="1" t="n">
        <v>1</v>
      </c>
      <c r="H387" s="9" t="n">
        <v>1</v>
      </c>
      <c r="I387" s="1" t="n">
        <v>0</v>
      </c>
      <c r="J387" s="1" t="n">
        <v>1</v>
      </c>
      <c r="K387" s="1" t="n">
        <v>0</v>
      </c>
      <c r="L387" s="1" t="n">
        <v>0</v>
      </c>
      <c r="M387" s="1" t="n">
        <v>0</v>
      </c>
      <c r="N387" s="1" t="n">
        <v>0</v>
      </c>
      <c r="O387" s="1" t="n">
        <v>0</v>
      </c>
      <c r="P387" s="1" t="n">
        <v>0</v>
      </c>
      <c r="Q387" s="1" t="n">
        <v>0</v>
      </c>
      <c r="R387" s="9" t="n">
        <v>0</v>
      </c>
      <c r="S387" s="1" t="n">
        <v>0</v>
      </c>
      <c r="T387" s="1" t="n">
        <v>0</v>
      </c>
      <c r="U387" s="1" t="n">
        <v>0</v>
      </c>
      <c r="V387" s="1" t="n">
        <v>0</v>
      </c>
      <c r="W387" s="28" t="n">
        <v>0</v>
      </c>
      <c r="X387" s="1" t="n">
        <v>0</v>
      </c>
      <c r="Y387" s="105" t="n">
        <v>0</v>
      </c>
      <c r="Z387" s="1" t="n">
        <v>0</v>
      </c>
      <c r="AA387" s="1" t="n">
        <v>0</v>
      </c>
      <c r="AB387" s="1" t="n">
        <v>0</v>
      </c>
      <c r="AC387" s="1" t="n">
        <v>0</v>
      </c>
      <c r="AD387" s="1" t="n">
        <v>0</v>
      </c>
      <c r="AE387" s="1" t="n">
        <v>0</v>
      </c>
      <c r="AF387" s="1" t="n">
        <v>0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74" t="n">
        <v>0</v>
      </c>
      <c r="AM387" s="1" t="n">
        <v>3</v>
      </c>
      <c r="AN387" s="1" t="n">
        <v>0</v>
      </c>
      <c r="AO387" s="9" t="n">
        <v>0</v>
      </c>
      <c r="AP387" s="1" t="n">
        <v>0</v>
      </c>
      <c r="AQ387" s="1" t="n">
        <v>0</v>
      </c>
      <c r="AR387" s="9" t="n">
        <v>0</v>
      </c>
      <c r="AS387" s="0" t="n">
        <f aca="false">IF(H387=1, 1,0)</f>
        <v>1</v>
      </c>
      <c r="AT387" s="0" t="n">
        <f aca="false">IF(H387=0, 1,0)</f>
        <v>0</v>
      </c>
      <c r="AU387" s="0" t="n">
        <f aca="false">IF(K387=0,1,0)</f>
        <v>1</v>
      </c>
      <c r="AV387" s="0" t="n">
        <f aca="false">IF(K387=1, 1,0)</f>
        <v>0</v>
      </c>
      <c r="AW387" s="0" t="n">
        <f aca="false">IF(K387=2, 1,0)</f>
        <v>0</v>
      </c>
      <c r="AX387" s="0" t="n">
        <f aca="false">IF(K387=3, 1,0)</f>
        <v>0</v>
      </c>
      <c r="AY387" s="0" t="n">
        <f aca="false">IF(K387=4, 2,0)</f>
        <v>0</v>
      </c>
      <c r="AZ387" s="0" t="e">
        <f aca="false">(AY387+AX387)/(AW387+AX387+AY387/2)</f>
        <v>#DIV/0!</v>
      </c>
      <c r="BA387" s="0" t="n">
        <f aca="false">IF(L387=1,1,0)</f>
        <v>0</v>
      </c>
      <c r="BB387" s="0" t="n">
        <f aca="false">IF(L387=2,1,0)</f>
        <v>0</v>
      </c>
      <c r="BC387" s="0" t="n">
        <f aca="false">IF(L387=3,1,0)</f>
        <v>0</v>
      </c>
      <c r="BD387" s="0" t="n">
        <f aca="false">IF(O387=1, 1,0)</f>
        <v>0</v>
      </c>
      <c r="BE387" s="0" t="n">
        <f aca="false">IF(O387=2, 1,0)</f>
        <v>0</v>
      </c>
      <c r="BF387" s="0" t="n">
        <f aca="false">IF(Q387=1,1,0)</f>
        <v>0</v>
      </c>
      <c r="BG387" s="0" t="n">
        <f aca="false">IF(Q387=2,1,0)</f>
        <v>0</v>
      </c>
      <c r="BH387" s="0" t="n">
        <f aca="false">S387+T387</f>
        <v>0</v>
      </c>
      <c r="BI387" s="0" t="n">
        <f aca="false">U387+V387</f>
        <v>0</v>
      </c>
      <c r="BJ387" s="0" t="n">
        <f aca="false">X387+Y387</f>
        <v>0</v>
      </c>
      <c r="BK387" s="0" t="n">
        <f aca="false">Z387+AA387+AB387</f>
        <v>0</v>
      </c>
      <c r="BL387" s="0" t="n">
        <f aca="false">AC387+AD387+AE387</f>
        <v>0</v>
      </c>
      <c r="BM387" s="0" t="n">
        <f aca="false">AF387+AG387+AH387</f>
        <v>0</v>
      </c>
      <c r="BN387" s="0" t="n">
        <f aca="false">AF387+AG387+AH387+AI387+AJ387</f>
        <v>0</v>
      </c>
      <c r="BO387" s="0" t="n">
        <f aca="false">IF(AM387=1,1,0)</f>
        <v>0</v>
      </c>
      <c r="BP387" s="0" t="n">
        <f aca="false">IF(AM387=2,1,0)</f>
        <v>0</v>
      </c>
      <c r="BQ387" s="0" t="n">
        <f aca="false">IF(AM387=3,1,0)</f>
        <v>1</v>
      </c>
      <c r="BR387" s="0" t="n">
        <f aca="false">IF(AN387=3,1,0)</f>
        <v>0</v>
      </c>
      <c r="BS387" s="0" t="n">
        <f aca="false">IF(AN387=2,1,0)</f>
        <v>0</v>
      </c>
      <c r="BT387" s="0" t="n">
        <f aca="false">IF(AN387=1,1,0)</f>
        <v>0</v>
      </c>
      <c r="BU387" s="0" t="n">
        <f aca="false">IF(AN387=0,1,0)</f>
        <v>1</v>
      </c>
      <c r="BV387" s="0" t="n">
        <f aca="false">IF(AP387=0,1,0)</f>
        <v>1</v>
      </c>
      <c r="BW387" s="0" t="n">
        <f aca="false">IF(AP387=1,1,0)</f>
        <v>0</v>
      </c>
      <c r="BX387" s="0" t="n">
        <f aca="false">IF(AP387=2,1,0)</f>
        <v>0</v>
      </c>
      <c r="BY387" s="0" t="n">
        <f aca="false">IF(AP387=3,1,0)</f>
        <v>0</v>
      </c>
      <c r="BZ387" s="0" t="n">
        <f aca="false">IF(AP387=4,1,0)</f>
        <v>0</v>
      </c>
      <c r="CA387" s="0" t="n">
        <f aca="false">IF(AQ387=1,1,0)</f>
        <v>0</v>
      </c>
      <c r="CB387" s="0" t="n">
        <f aca="false">IF(AQ387=2,1,0)</f>
        <v>0</v>
      </c>
      <c r="CC387" s="0" t="n">
        <f aca="false">IF(AQ387=3,1,0)</f>
        <v>0</v>
      </c>
      <c r="CE387" s="1" t="n">
        <f aca="false">J387*5 + M387 + P387/3 + S387/3 + T387/3 + X387/9 + Y387/9 + BZ387*50</f>
        <v>5</v>
      </c>
      <c r="CF387" s="0" t="n">
        <f aca="false">AX387 + BK387 + BL387</f>
        <v>0</v>
      </c>
      <c r="CG387" s="0" t="n">
        <f aca="false">AX387</f>
        <v>0</v>
      </c>
      <c r="CH387" s="0" t="n">
        <f aca="false">BK387+BL387+BM387</f>
        <v>0</v>
      </c>
    </row>
    <row r="388" customFormat="false" ht="13.8" hidden="false" customHeight="false" outlineLevel="0" collapsed="false">
      <c r="A388" s="0" t="n">
        <v>5979</v>
      </c>
      <c r="B388" s="0" t="n">
        <v>5</v>
      </c>
      <c r="C388" s="0" t="n">
        <v>2</v>
      </c>
      <c r="D388" s="104" t="n">
        <v>3</v>
      </c>
      <c r="E388" s="1" t="n">
        <v>1</v>
      </c>
      <c r="F388" s="1" t="n">
        <v>0</v>
      </c>
      <c r="G388" s="1" t="n">
        <v>0</v>
      </c>
      <c r="H388" s="9" t="n">
        <v>0</v>
      </c>
      <c r="I388" s="1" t="n">
        <v>1</v>
      </c>
      <c r="J388" s="1" t="n">
        <v>0</v>
      </c>
      <c r="K388" s="1" t="n">
        <v>0</v>
      </c>
      <c r="L388" s="1" t="n">
        <v>0</v>
      </c>
      <c r="M388" s="1" t="n">
        <v>0</v>
      </c>
      <c r="N388" s="1" t="n">
        <v>0</v>
      </c>
      <c r="O388" s="1" t="n">
        <v>0</v>
      </c>
      <c r="P388" s="1" t="n">
        <v>0</v>
      </c>
      <c r="Q388" s="1" t="n">
        <v>0</v>
      </c>
      <c r="R388" s="9" t="n">
        <v>0</v>
      </c>
      <c r="S388" s="1" t="n">
        <v>0</v>
      </c>
      <c r="T388" s="1" t="n">
        <v>0</v>
      </c>
      <c r="U388" s="1" t="n">
        <v>0</v>
      </c>
      <c r="V388" s="1" t="n">
        <v>0</v>
      </c>
      <c r="W388" s="28" t="n">
        <v>0</v>
      </c>
      <c r="X388" s="1" t="n">
        <v>0</v>
      </c>
      <c r="Y388" s="105" t="n">
        <v>0</v>
      </c>
      <c r="Z388" s="1" t="n">
        <v>0</v>
      </c>
      <c r="AA388" s="1" t="n">
        <v>0</v>
      </c>
      <c r="AB388" s="1" t="n">
        <v>0</v>
      </c>
      <c r="AC388" s="1" t="n">
        <v>0</v>
      </c>
      <c r="AD388" s="1" t="n">
        <v>0</v>
      </c>
      <c r="AE388" s="1" t="n">
        <v>0</v>
      </c>
      <c r="AF388" s="1" t="n">
        <v>0</v>
      </c>
      <c r="AG388" s="1" t="n">
        <v>0</v>
      </c>
      <c r="AH388" s="1" t="n">
        <v>0</v>
      </c>
      <c r="AI388" s="1" t="n">
        <v>0</v>
      </c>
      <c r="AJ388" s="1" t="n">
        <v>0</v>
      </c>
      <c r="AK388" s="1" t="n">
        <v>0</v>
      </c>
      <c r="AL388" s="74" t="n">
        <v>0</v>
      </c>
      <c r="AM388" s="1" t="n">
        <v>0</v>
      </c>
      <c r="AN388" s="1" t="n">
        <v>0</v>
      </c>
      <c r="AO388" s="9" t="n">
        <v>0</v>
      </c>
      <c r="AP388" s="1" t="n">
        <v>0</v>
      </c>
      <c r="AQ388" s="1" t="n">
        <v>0</v>
      </c>
      <c r="AR388" s="9" t="n">
        <v>0</v>
      </c>
      <c r="AS388" s="0" t="n">
        <f aca="false">IF(H388=1, 1,0)</f>
        <v>0</v>
      </c>
      <c r="AT388" s="0" t="n">
        <f aca="false">IF(H388=0, 1,0)</f>
        <v>1</v>
      </c>
      <c r="AU388" s="0" t="n">
        <f aca="false">IF(K388=0,1,0)</f>
        <v>1</v>
      </c>
      <c r="AV388" s="0" t="n">
        <f aca="false">IF(K388=1, 1,0)</f>
        <v>0</v>
      </c>
      <c r="AW388" s="0" t="n">
        <f aca="false">IF(K388=2, 1,0)</f>
        <v>0</v>
      </c>
      <c r="AX388" s="0" t="n">
        <f aca="false">IF(K388=3, 1,0)</f>
        <v>0</v>
      </c>
      <c r="AY388" s="0" t="n">
        <f aca="false">IF(K388=4, 2,0)</f>
        <v>0</v>
      </c>
      <c r="AZ388" s="0" t="e">
        <f aca="false">(AY388+AX388)/(AW388+AX388+AY388/2)</f>
        <v>#DIV/0!</v>
      </c>
      <c r="BA388" s="0" t="n">
        <f aca="false">IF(L388=1,1,0)</f>
        <v>0</v>
      </c>
      <c r="BB388" s="0" t="n">
        <f aca="false">IF(L388=2,1,0)</f>
        <v>0</v>
      </c>
      <c r="BC388" s="0" t="n">
        <f aca="false">IF(L388=3,1,0)</f>
        <v>0</v>
      </c>
      <c r="BD388" s="0" t="n">
        <f aca="false">IF(O388=1, 1,0)</f>
        <v>0</v>
      </c>
      <c r="BE388" s="0" t="n">
        <f aca="false">IF(O388=2, 1,0)</f>
        <v>0</v>
      </c>
      <c r="BF388" s="0" t="n">
        <f aca="false">IF(Q388=1,1,0)</f>
        <v>0</v>
      </c>
      <c r="BG388" s="0" t="n">
        <f aca="false">IF(Q388=2,1,0)</f>
        <v>0</v>
      </c>
      <c r="BH388" s="0" t="n">
        <f aca="false">S388+T388</f>
        <v>0</v>
      </c>
      <c r="BI388" s="0" t="n">
        <f aca="false">U388+V388</f>
        <v>0</v>
      </c>
      <c r="BJ388" s="0" t="n">
        <f aca="false">X388+Y388</f>
        <v>0</v>
      </c>
      <c r="BK388" s="0" t="n">
        <f aca="false">Z388+AA388+AB388</f>
        <v>0</v>
      </c>
      <c r="BL388" s="0" t="n">
        <f aca="false">AC388+AD388+AE388</f>
        <v>0</v>
      </c>
      <c r="BM388" s="0" t="n">
        <f aca="false">AF388+AG388+AH388</f>
        <v>0</v>
      </c>
      <c r="BN388" s="0" t="n">
        <f aca="false">AF388+AG388+AH388+AI388+AJ388</f>
        <v>0</v>
      </c>
      <c r="BO388" s="0" t="n">
        <f aca="false">IF(AM388=1,1,0)</f>
        <v>0</v>
      </c>
      <c r="BP388" s="0" t="n">
        <f aca="false">IF(AM388=2,1,0)</f>
        <v>0</v>
      </c>
      <c r="BQ388" s="0" t="n">
        <f aca="false">IF(AM388=3,1,0)</f>
        <v>0</v>
      </c>
      <c r="BR388" s="0" t="n">
        <f aca="false">IF(AN388=3,1,0)</f>
        <v>0</v>
      </c>
      <c r="BS388" s="0" t="n">
        <f aca="false">IF(AN388=2,1,0)</f>
        <v>0</v>
      </c>
      <c r="BT388" s="0" t="n">
        <f aca="false">IF(AN388=1,1,0)</f>
        <v>0</v>
      </c>
      <c r="BU388" s="0" t="n">
        <f aca="false">IF(AN388=0,1,0)</f>
        <v>1</v>
      </c>
      <c r="BV388" s="0" t="n">
        <f aca="false">IF(AP388=0,1,0)</f>
        <v>1</v>
      </c>
      <c r="BW388" s="0" t="n">
        <f aca="false">IF(AP388=1,1,0)</f>
        <v>0</v>
      </c>
      <c r="BX388" s="0" t="n">
        <f aca="false">IF(AP388=2,1,0)</f>
        <v>0</v>
      </c>
      <c r="BY388" s="0" t="n">
        <f aca="false">IF(AP388=3,1,0)</f>
        <v>0</v>
      </c>
      <c r="BZ388" s="0" t="n">
        <f aca="false">IF(AP388=4,1,0)</f>
        <v>0</v>
      </c>
      <c r="CA388" s="0" t="n">
        <f aca="false">IF(AQ388=1,1,0)</f>
        <v>0</v>
      </c>
      <c r="CB388" s="0" t="n">
        <f aca="false">IF(AQ388=2,1,0)</f>
        <v>0</v>
      </c>
      <c r="CC388" s="0" t="n">
        <f aca="false">IF(AQ388=3,1,0)</f>
        <v>0</v>
      </c>
      <c r="CE388" s="1" t="n">
        <f aca="false">J388*5 + M388 + P388/3 + S388/3 + T388/3 + X388/9 + Y388/9 + BZ388*50</f>
        <v>0</v>
      </c>
      <c r="CF388" s="0" t="n">
        <f aca="false">AX388 + BK388 + BL388</f>
        <v>0</v>
      </c>
      <c r="CG388" s="0" t="n">
        <f aca="false">AX388</f>
        <v>0</v>
      </c>
      <c r="CH388" s="0" t="n">
        <f aca="false">BK388+BL388+BM388</f>
        <v>0</v>
      </c>
    </row>
    <row r="389" customFormat="false" ht="13.8" hidden="false" customHeight="false" outlineLevel="0" collapsed="false">
      <c r="A389" s="0" t="n">
        <v>5979</v>
      </c>
      <c r="B389" s="0" t="n">
        <v>10</v>
      </c>
      <c r="C389" s="0" t="n">
        <v>2</v>
      </c>
      <c r="D389" s="104" t="n">
        <v>2</v>
      </c>
      <c r="E389" s="1" t="n">
        <v>1</v>
      </c>
      <c r="F389" s="1" t="n">
        <v>0</v>
      </c>
      <c r="G389" s="1" t="n">
        <v>0</v>
      </c>
      <c r="H389" s="9" t="n">
        <v>0</v>
      </c>
      <c r="I389" s="1" t="n">
        <v>0</v>
      </c>
      <c r="J389" s="1" t="n">
        <v>0</v>
      </c>
      <c r="K389" s="1" t="n">
        <v>0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1" t="n">
        <v>0</v>
      </c>
      <c r="R389" s="9" t="n">
        <v>0</v>
      </c>
      <c r="S389" s="1" t="n">
        <v>0</v>
      </c>
      <c r="T389" s="1" t="n">
        <v>0</v>
      </c>
      <c r="U389" s="1" t="n">
        <v>0</v>
      </c>
      <c r="V389" s="1" t="n">
        <v>0</v>
      </c>
      <c r="W389" s="28" t="n">
        <v>0</v>
      </c>
      <c r="X389" s="1" t="n">
        <v>0</v>
      </c>
      <c r="Y389" s="105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74" t="n">
        <v>0</v>
      </c>
      <c r="AM389" s="1" t="n">
        <v>0</v>
      </c>
      <c r="AN389" s="1" t="n">
        <v>0</v>
      </c>
      <c r="AO389" s="9" t="n">
        <v>0</v>
      </c>
      <c r="AP389" s="1" t="n">
        <v>0</v>
      </c>
      <c r="AQ389" s="1" t="n">
        <v>0</v>
      </c>
      <c r="AR389" s="9" t="n">
        <v>0</v>
      </c>
      <c r="AV389" s="0" t="n">
        <f aca="false">IF(K389=1, 1,0)</f>
        <v>0</v>
      </c>
      <c r="AW389" s="0" t="n">
        <f aca="false">IF(K389=2, 1,0)</f>
        <v>0</v>
      </c>
      <c r="AX389" s="0" t="n">
        <f aca="false">IF(K389=3, 1,0)</f>
        <v>0</v>
      </c>
      <c r="AY389" s="0" t="n">
        <f aca="false">IF(K389=4, 2,0)</f>
        <v>0</v>
      </c>
      <c r="AZ389" s="0" t="e">
        <f aca="false">(AY389+AX389)/(AW389+AX389+AY389/2)</f>
        <v>#DIV/0!</v>
      </c>
      <c r="BA389" s="0" t="n">
        <f aca="false">IF(L389=1,1,0)</f>
        <v>0</v>
      </c>
      <c r="BB389" s="0" t="n">
        <f aca="false">IF(L389=2,1,0)</f>
        <v>0</v>
      </c>
      <c r="BC389" s="0" t="n">
        <f aca="false">IF(L389=3,1,0)</f>
        <v>0</v>
      </c>
      <c r="BD389" s="0" t="n">
        <f aca="false">IF(O389=1, 1,0)</f>
        <v>0</v>
      </c>
      <c r="BE389" s="0" t="n">
        <f aca="false">IF(O389=2, 1,0)</f>
        <v>0</v>
      </c>
      <c r="BF389" s="0" t="n">
        <f aca="false">IF(Q389=1,1,0)</f>
        <v>0</v>
      </c>
      <c r="BG389" s="0" t="n">
        <f aca="false">IF(Q389=2,1,0)</f>
        <v>0</v>
      </c>
      <c r="BH389" s="0" t="n">
        <f aca="false">S389+T389</f>
        <v>0</v>
      </c>
      <c r="BI389" s="0" t="n">
        <f aca="false">U389+V389</f>
        <v>0</v>
      </c>
      <c r="BJ389" s="0" t="n">
        <f aca="false">X389+Y389</f>
        <v>0</v>
      </c>
      <c r="BK389" s="0" t="n">
        <f aca="false">Z389+AA389+AB389</f>
        <v>0</v>
      </c>
      <c r="BL389" s="0" t="n">
        <f aca="false">AC389+AD389+AE389</f>
        <v>0</v>
      </c>
      <c r="BM389" s="0" t="n">
        <f aca="false">AF389+AG389+AH389</f>
        <v>0</v>
      </c>
      <c r="BN389" s="0" t="n">
        <f aca="false">AF389+AG389+AH389+AI389+AJ389</f>
        <v>0</v>
      </c>
      <c r="BO389" s="0" t="n">
        <f aca="false">IF(AM389=1,1,0)</f>
        <v>0</v>
      </c>
      <c r="BP389" s="0" t="n">
        <f aca="false">IF(AM389=2,1,0)</f>
        <v>0</v>
      </c>
      <c r="BQ389" s="0" t="n">
        <f aca="false">IF(AM389=3,1,0)</f>
        <v>0</v>
      </c>
      <c r="BR389" s="0" t="n">
        <f aca="false">IF(AN389=3,1,0)</f>
        <v>0</v>
      </c>
      <c r="BS389" s="0" t="n">
        <f aca="false">IF(AN389=2,1,0)</f>
        <v>0</v>
      </c>
      <c r="BT389" s="0" t="n">
        <f aca="false">IF(AN389=1,1,0)</f>
        <v>0</v>
      </c>
      <c r="BU389" s="0" t="n">
        <f aca="false">IF(AN389=0,1,0)</f>
        <v>1</v>
      </c>
      <c r="BV389" s="0" t="n">
        <f aca="false">IF(AP389=0,1,0)</f>
        <v>1</v>
      </c>
      <c r="BW389" s="0" t="n">
        <f aca="false">IF(AP389=1,1,0)</f>
        <v>0</v>
      </c>
      <c r="BX389" s="0" t="n">
        <f aca="false">IF(AP389=2,1,0)</f>
        <v>0</v>
      </c>
      <c r="BY389" s="0" t="n">
        <f aca="false">IF(AP389=3,1,0)</f>
        <v>0</v>
      </c>
      <c r="BZ389" s="0" t="n">
        <f aca="false">IF(AP389=4,1,0)</f>
        <v>0</v>
      </c>
      <c r="CA389" s="0" t="n">
        <f aca="false">IF(AQ389=1,1,0)</f>
        <v>0</v>
      </c>
      <c r="CB389" s="0" t="n">
        <f aca="false">IF(AQ389=2,1,0)</f>
        <v>0</v>
      </c>
      <c r="CC389" s="0" t="n">
        <f aca="false">IF(AQ389=3,1,0)</f>
        <v>0</v>
      </c>
      <c r="CE389" s="1" t="n">
        <f aca="false">J389*5 + M389 + P389/3 + S389/3 + T389/3 + X389/9 + Y389/9 + BZ389*50</f>
        <v>0</v>
      </c>
      <c r="CF389" s="0" t="n">
        <f aca="false">AX389 + BK389 + BL389</f>
        <v>0</v>
      </c>
      <c r="CG389" s="0" t="n">
        <f aca="false">AX389</f>
        <v>0</v>
      </c>
      <c r="CH389" s="0" t="n">
        <f aca="false">BK389+BL389+BM389</f>
        <v>0</v>
      </c>
    </row>
    <row r="390" customFormat="false" ht="13.8" hidden="false" customHeight="false" outlineLevel="0" collapsed="false">
      <c r="A390" s="0" t="n">
        <v>5979</v>
      </c>
      <c r="B390" s="0" t="n">
        <v>14</v>
      </c>
      <c r="C390" s="0" t="n">
        <v>1</v>
      </c>
      <c r="D390" s="104" t="n">
        <v>0</v>
      </c>
      <c r="E390" s="1" t="n">
        <v>1</v>
      </c>
      <c r="F390" s="1" t="n">
        <v>0</v>
      </c>
      <c r="G390" s="1" t="n">
        <v>0</v>
      </c>
      <c r="H390" s="9" t="n">
        <v>0</v>
      </c>
      <c r="I390" s="1" t="n">
        <v>0</v>
      </c>
      <c r="J390" s="1" t="n">
        <v>0</v>
      </c>
      <c r="K390" s="1" t="n">
        <v>0</v>
      </c>
      <c r="L390" s="1" t="n">
        <v>0</v>
      </c>
      <c r="M390" s="1" t="n">
        <v>0</v>
      </c>
      <c r="N390" s="1" t="n">
        <v>0</v>
      </c>
      <c r="O390" s="1" t="n">
        <v>0</v>
      </c>
      <c r="P390" s="1" t="n">
        <v>0</v>
      </c>
      <c r="Q390" s="1" t="n">
        <v>0</v>
      </c>
      <c r="R390" s="9" t="n">
        <v>0</v>
      </c>
      <c r="S390" s="1" t="n">
        <v>0</v>
      </c>
      <c r="T390" s="1" t="n">
        <v>0</v>
      </c>
      <c r="U390" s="1" t="n">
        <v>0</v>
      </c>
      <c r="V390" s="1" t="n">
        <v>0</v>
      </c>
      <c r="W390" s="28" t="n">
        <v>0</v>
      </c>
      <c r="X390" s="1" t="n">
        <v>0</v>
      </c>
      <c r="Y390" s="105" t="n">
        <v>0</v>
      </c>
      <c r="Z390" s="1" t="n">
        <v>0</v>
      </c>
      <c r="AA390" s="1" t="n">
        <v>0</v>
      </c>
      <c r="AB390" s="1" t="n">
        <v>0</v>
      </c>
      <c r="AC390" s="1" t="n">
        <v>0</v>
      </c>
      <c r="AD390" s="1" t="n">
        <v>0</v>
      </c>
      <c r="AE390" s="1" t="n">
        <v>0</v>
      </c>
      <c r="AF390" s="1" t="n">
        <v>0</v>
      </c>
      <c r="AG390" s="1" t="n">
        <v>0</v>
      </c>
      <c r="AH390" s="1" t="n">
        <v>0</v>
      </c>
      <c r="AI390" s="1" t="n">
        <v>0</v>
      </c>
      <c r="AJ390" s="1" t="n">
        <v>0</v>
      </c>
      <c r="AK390" s="1" t="n">
        <v>0</v>
      </c>
      <c r="AL390" s="74" t="n">
        <v>0</v>
      </c>
      <c r="AM390" s="1" t="n">
        <v>0</v>
      </c>
      <c r="AN390" s="1" t="n">
        <v>0</v>
      </c>
      <c r="AO390" s="9" t="n">
        <v>0</v>
      </c>
      <c r="AP390" s="1" t="n">
        <v>0</v>
      </c>
      <c r="AQ390" s="1" t="n">
        <v>0</v>
      </c>
      <c r="AR390" s="9" t="n">
        <v>0</v>
      </c>
      <c r="AS390" s="0" t="n">
        <f aca="false">IF(H390=1, 1,0)</f>
        <v>0</v>
      </c>
      <c r="AT390" s="0" t="n">
        <f aca="false">IF(H390=0, 1,0)</f>
        <v>1</v>
      </c>
      <c r="AU390" s="0" t="n">
        <f aca="false">IF(K390=0,1,0)</f>
        <v>1</v>
      </c>
      <c r="AV390" s="0" t="n">
        <f aca="false">IF(K390=1, 1,0)</f>
        <v>0</v>
      </c>
      <c r="AW390" s="0" t="n">
        <f aca="false">IF(K390=2, 1,0)</f>
        <v>0</v>
      </c>
      <c r="AX390" s="0" t="n">
        <f aca="false">IF(K390=3, 1,0)</f>
        <v>0</v>
      </c>
      <c r="AY390" s="0" t="n">
        <f aca="false">IF(K390=4, 2,0)</f>
        <v>0</v>
      </c>
      <c r="AZ390" s="0" t="e">
        <f aca="false">(AY390+AX390)/(AW390+AX390+AY390/2)</f>
        <v>#DIV/0!</v>
      </c>
      <c r="BA390" s="0" t="n">
        <f aca="false">IF(L390=1,1,0)</f>
        <v>0</v>
      </c>
      <c r="BB390" s="0" t="n">
        <f aca="false">IF(L390=2,1,0)</f>
        <v>0</v>
      </c>
      <c r="BC390" s="0" t="n">
        <f aca="false">IF(L390=3,1,0)</f>
        <v>0</v>
      </c>
      <c r="BD390" s="0" t="n">
        <f aca="false">IF(O390=1, 1,0)</f>
        <v>0</v>
      </c>
      <c r="BE390" s="0" t="n">
        <f aca="false">IF(O390=2, 1,0)</f>
        <v>0</v>
      </c>
      <c r="BF390" s="0" t="n">
        <f aca="false">IF(Q390=1,1,0)</f>
        <v>0</v>
      </c>
      <c r="BG390" s="0" t="n">
        <f aca="false">IF(Q390=2,1,0)</f>
        <v>0</v>
      </c>
      <c r="BH390" s="0" t="n">
        <f aca="false">S390+T390</f>
        <v>0</v>
      </c>
      <c r="BI390" s="0" t="n">
        <f aca="false">U390+V390</f>
        <v>0</v>
      </c>
      <c r="BJ390" s="0" t="n">
        <f aca="false">X390+Y390</f>
        <v>0</v>
      </c>
      <c r="BK390" s="0" t="n">
        <f aca="false">Z390+AA390+AB390</f>
        <v>0</v>
      </c>
      <c r="BL390" s="0" t="n">
        <f aca="false">AC390+AD390+AE390</f>
        <v>0</v>
      </c>
      <c r="BM390" s="0" t="n">
        <f aca="false">AF390+AG390+AH390</f>
        <v>0</v>
      </c>
      <c r="BN390" s="0" t="n">
        <f aca="false">AF390+AG390+AH390+AI390+AJ390</f>
        <v>0</v>
      </c>
      <c r="BO390" s="0" t="n">
        <f aca="false">IF(AM390=1,1,0)</f>
        <v>0</v>
      </c>
      <c r="BP390" s="0" t="n">
        <f aca="false">IF(AM390=2,1,0)</f>
        <v>0</v>
      </c>
      <c r="BQ390" s="0" t="n">
        <f aca="false">IF(AM390=3,1,0)</f>
        <v>0</v>
      </c>
      <c r="BR390" s="0" t="n">
        <f aca="false">IF(AN390=3,1,0)</f>
        <v>0</v>
      </c>
      <c r="BS390" s="0" t="n">
        <f aca="false">IF(AN390=2,1,0)</f>
        <v>0</v>
      </c>
      <c r="BT390" s="0" t="n">
        <f aca="false">IF(AN390=1,1,0)</f>
        <v>0</v>
      </c>
      <c r="BU390" s="0" t="n">
        <f aca="false">IF(AN390=0,1,0)</f>
        <v>1</v>
      </c>
      <c r="BV390" s="0" t="n">
        <f aca="false">IF(AP390=0,1,0)</f>
        <v>1</v>
      </c>
      <c r="BW390" s="0" t="n">
        <f aca="false">IF(AP390=1,1,0)</f>
        <v>0</v>
      </c>
      <c r="BX390" s="0" t="n">
        <f aca="false">IF(AP390=2,1,0)</f>
        <v>0</v>
      </c>
      <c r="BY390" s="0" t="n">
        <f aca="false">IF(AP390=3,1,0)</f>
        <v>0</v>
      </c>
      <c r="BZ390" s="0" t="n">
        <f aca="false">IF(AP390=4,1,0)</f>
        <v>0</v>
      </c>
      <c r="CA390" s="0" t="n">
        <f aca="false">IF(AQ390=1,1,0)</f>
        <v>0</v>
      </c>
      <c r="CB390" s="0" t="n">
        <f aca="false">IF(AQ390=2,1,0)</f>
        <v>0</v>
      </c>
      <c r="CC390" s="0" t="n">
        <f aca="false">IF(AQ390=3,1,0)</f>
        <v>0</v>
      </c>
      <c r="CE390" s="1" t="n">
        <f aca="false">J390*5 + M390 + P390/3 + S390/3 + T390/3 + X390/9 + Y390/9 + BZ390*50</f>
        <v>0</v>
      </c>
      <c r="CF390" s="0" t="n">
        <f aca="false">AX390 + BK390 + BL390</f>
        <v>0</v>
      </c>
      <c r="CG390" s="0" t="n">
        <f aca="false">AX390</f>
        <v>0</v>
      </c>
      <c r="CH390" s="0" t="n">
        <f aca="false">BK390+BL390+BM390</f>
        <v>0</v>
      </c>
    </row>
    <row r="391" customFormat="false" ht="13.8" hidden="false" customHeight="false" outlineLevel="0" collapsed="false">
      <c r="A391" s="0" t="n">
        <v>5979</v>
      </c>
      <c r="B391" s="0" t="n">
        <v>27</v>
      </c>
      <c r="C391" s="0" t="n">
        <v>2</v>
      </c>
      <c r="D391" s="104" t="n">
        <v>3</v>
      </c>
      <c r="E391" s="1" t="n">
        <v>0</v>
      </c>
      <c r="F391" s="1" t="n">
        <v>0</v>
      </c>
      <c r="G391" s="1" t="n">
        <v>0</v>
      </c>
      <c r="H391" s="9" t="n">
        <v>2</v>
      </c>
      <c r="I391" s="1" t="n">
        <v>0</v>
      </c>
      <c r="J391" s="1" t="n">
        <v>1</v>
      </c>
      <c r="K391" s="1" t="n">
        <v>2</v>
      </c>
      <c r="L391" s="1" t="n">
        <v>2</v>
      </c>
      <c r="M391" s="1" t="n">
        <v>0</v>
      </c>
      <c r="N391" s="1" t="n">
        <v>0</v>
      </c>
      <c r="O391" s="1" t="n">
        <v>0</v>
      </c>
      <c r="P391" s="1" t="n">
        <v>0</v>
      </c>
      <c r="Q391" s="1" t="n">
        <v>0</v>
      </c>
      <c r="R391" s="9" t="n">
        <v>0</v>
      </c>
      <c r="S391" s="1" t="n">
        <v>0</v>
      </c>
      <c r="T391" s="1" t="n">
        <v>0</v>
      </c>
      <c r="U391" s="1" t="n">
        <v>0</v>
      </c>
      <c r="V391" s="1" t="n">
        <v>0</v>
      </c>
      <c r="W391" s="28" t="n">
        <v>0</v>
      </c>
      <c r="X391" s="1" t="n">
        <v>0</v>
      </c>
      <c r="Y391" s="105" t="n">
        <v>0</v>
      </c>
      <c r="Z391" s="1" t="n">
        <v>0</v>
      </c>
      <c r="AA391" s="1" t="n">
        <v>0</v>
      </c>
      <c r="AB391" s="1" t="n">
        <v>0</v>
      </c>
      <c r="AC391" s="1" t="n">
        <v>0</v>
      </c>
      <c r="AD391" s="1" t="n">
        <v>0</v>
      </c>
      <c r="AE391" s="1" t="n">
        <v>0</v>
      </c>
      <c r="AF391" s="1" t="n">
        <v>0</v>
      </c>
      <c r="AG391" s="1" t="n">
        <v>0</v>
      </c>
      <c r="AH391" s="1" t="n">
        <v>0</v>
      </c>
      <c r="AI391" s="1" t="n">
        <v>0</v>
      </c>
      <c r="AJ391" s="1" t="n">
        <v>0</v>
      </c>
      <c r="AK391" s="1" t="n">
        <v>0</v>
      </c>
      <c r="AL391" s="74" t="n">
        <v>0</v>
      </c>
      <c r="AM391" s="1" t="n">
        <v>3</v>
      </c>
      <c r="AN391" s="1" t="n">
        <v>0</v>
      </c>
      <c r="AO391" s="9" t="n">
        <v>0</v>
      </c>
      <c r="AP391" s="1" t="n">
        <v>0</v>
      </c>
      <c r="AQ391" s="1" t="n">
        <v>0</v>
      </c>
      <c r="AR391" s="9" t="n">
        <v>0</v>
      </c>
      <c r="AS391" s="0" t="n">
        <f aca="false">IF(H391=1, 1,0)</f>
        <v>0</v>
      </c>
      <c r="AT391" s="0" t="n">
        <f aca="false">IF(H391=0, 1,0)</f>
        <v>0</v>
      </c>
      <c r="AU391" s="0" t="n">
        <f aca="false">IF(K391=0,1,0)</f>
        <v>0</v>
      </c>
      <c r="AV391" s="0" t="n">
        <f aca="false">IF(K391=1, 1,0)</f>
        <v>0</v>
      </c>
      <c r="AW391" s="0" t="n">
        <f aca="false">IF(K391=2, 1,0)</f>
        <v>1</v>
      </c>
      <c r="AX391" s="0" t="n">
        <f aca="false">IF(K391=3, 1,0)</f>
        <v>0</v>
      </c>
      <c r="AY391" s="0" t="n">
        <f aca="false">IF(K391=4, 2,0)</f>
        <v>0</v>
      </c>
      <c r="AZ391" s="0" t="n">
        <f aca="false">(AY391+AX391)/(AW391+AX391+AY391/2)</f>
        <v>0</v>
      </c>
      <c r="BA391" s="0" t="n">
        <f aca="false">IF(L391=1,1,0)</f>
        <v>0</v>
      </c>
      <c r="BB391" s="0" t="n">
        <f aca="false">IF(L391=2,1,0)</f>
        <v>1</v>
      </c>
      <c r="BC391" s="0" t="n">
        <f aca="false">IF(L391=3,1,0)</f>
        <v>0</v>
      </c>
      <c r="BD391" s="0" t="n">
        <f aca="false">IF(O391=1, 1,0)</f>
        <v>0</v>
      </c>
      <c r="BE391" s="0" t="n">
        <f aca="false">IF(O391=2, 1,0)</f>
        <v>0</v>
      </c>
      <c r="BF391" s="0" t="n">
        <f aca="false">IF(Q391=1,1,0)</f>
        <v>0</v>
      </c>
      <c r="BG391" s="0" t="n">
        <f aca="false">IF(Q391=2,1,0)</f>
        <v>0</v>
      </c>
      <c r="BH391" s="0" t="n">
        <f aca="false">S391+T391</f>
        <v>0</v>
      </c>
      <c r="BI391" s="0" t="n">
        <f aca="false">U391+V391</f>
        <v>0</v>
      </c>
      <c r="BJ391" s="0" t="n">
        <f aca="false">X391+Y391</f>
        <v>0</v>
      </c>
      <c r="BK391" s="0" t="n">
        <f aca="false">Z391+AA391+AB391</f>
        <v>0</v>
      </c>
      <c r="BL391" s="0" t="n">
        <f aca="false">AC391+AD391+AE391</f>
        <v>0</v>
      </c>
      <c r="BM391" s="0" t="n">
        <f aca="false">AF391+AG391+AH391</f>
        <v>0</v>
      </c>
      <c r="BN391" s="0" t="n">
        <f aca="false">AF391+AG391+AH391+AI391+AJ391</f>
        <v>0</v>
      </c>
      <c r="BO391" s="0" t="n">
        <f aca="false">IF(AM391=1,1,0)</f>
        <v>0</v>
      </c>
      <c r="BP391" s="0" t="n">
        <f aca="false">IF(AM391=2,1,0)</f>
        <v>0</v>
      </c>
      <c r="BQ391" s="0" t="n">
        <f aca="false">IF(AM391=3,1,0)</f>
        <v>1</v>
      </c>
      <c r="BR391" s="0" t="n">
        <f aca="false">IF(AN391=3,1,0)</f>
        <v>0</v>
      </c>
      <c r="BS391" s="0" t="n">
        <f aca="false">IF(AN391=2,1,0)</f>
        <v>0</v>
      </c>
      <c r="BT391" s="0" t="n">
        <f aca="false">IF(AN391=1,1,0)</f>
        <v>0</v>
      </c>
      <c r="BU391" s="0" t="n">
        <f aca="false">IF(AN391=0,1,0)</f>
        <v>1</v>
      </c>
      <c r="BV391" s="0" t="n">
        <f aca="false">IF(AP391=0,1,0)</f>
        <v>1</v>
      </c>
      <c r="BW391" s="0" t="n">
        <f aca="false">IF(AP391=1,1,0)</f>
        <v>0</v>
      </c>
      <c r="BX391" s="0" t="n">
        <f aca="false">IF(AP391=2,1,0)</f>
        <v>0</v>
      </c>
      <c r="BY391" s="0" t="n">
        <f aca="false">IF(AP391=3,1,0)</f>
        <v>0</v>
      </c>
      <c r="BZ391" s="0" t="n">
        <f aca="false">IF(AP391=4,1,0)</f>
        <v>0</v>
      </c>
      <c r="CA391" s="0" t="n">
        <f aca="false">IF(AQ391=1,1,0)</f>
        <v>0</v>
      </c>
      <c r="CB391" s="0" t="n">
        <f aca="false">IF(AQ391=2,1,0)</f>
        <v>0</v>
      </c>
      <c r="CC391" s="0" t="n">
        <f aca="false">IF(AQ391=3,1,0)</f>
        <v>0</v>
      </c>
      <c r="CE391" s="1" t="n">
        <f aca="false">J391*5 + M391 + P391/3 + S391/3 + T391/3 + X391/9 + Y391/9 + BZ391*50</f>
        <v>5</v>
      </c>
      <c r="CF391" s="0" t="n">
        <f aca="false">AX391 + BK391 + BL391</f>
        <v>0</v>
      </c>
      <c r="CG391" s="0" t="n">
        <f aca="false">AX391</f>
        <v>0</v>
      </c>
      <c r="CH391" s="0" t="n">
        <f aca="false">BK391+BL391+BM391</f>
        <v>0</v>
      </c>
    </row>
    <row r="392" customFormat="false" ht="13.8" hidden="false" customHeight="false" outlineLevel="0" collapsed="false">
      <c r="A392" s="0" t="n">
        <v>5979</v>
      </c>
      <c r="B392" s="0" t="n">
        <v>39</v>
      </c>
      <c r="C392" s="0" t="n">
        <v>1</v>
      </c>
      <c r="D392" s="104" t="n">
        <v>2</v>
      </c>
      <c r="E392" s="1" t="n">
        <v>0</v>
      </c>
      <c r="F392" s="1" t="n">
        <v>0</v>
      </c>
      <c r="G392" s="1" t="n">
        <v>1</v>
      </c>
      <c r="H392" s="9" t="n">
        <v>1</v>
      </c>
      <c r="I392" s="1" t="n">
        <v>0</v>
      </c>
      <c r="J392" s="1" t="n">
        <v>1</v>
      </c>
      <c r="K392" s="1" t="n">
        <v>0</v>
      </c>
      <c r="L392" s="1" t="n">
        <v>0</v>
      </c>
      <c r="M392" s="1" t="n">
        <v>0</v>
      </c>
      <c r="N392" s="1" t="n">
        <v>0</v>
      </c>
      <c r="O392" s="1" t="n">
        <v>0</v>
      </c>
      <c r="P392" s="1" t="n">
        <v>0</v>
      </c>
      <c r="Q392" s="1" t="n">
        <v>0</v>
      </c>
      <c r="R392" s="9" t="n">
        <v>0</v>
      </c>
      <c r="S392" s="1" t="n">
        <v>0</v>
      </c>
      <c r="T392" s="1" t="n">
        <v>0</v>
      </c>
      <c r="U392" s="1" t="n">
        <v>0</v>
      </c>
      <c r="V392" s="1" t="n">
        <v>0</v>
      </c>
      <c r="W392" s="28" t="n">
        <v>0</v>
      </c>
      <c r="X392" s="1" t="n">
        <v>0</v>
      </c>
      <c r="Y392" s="105" t="n">
        <v>0</v>
      </c>
      <c r="Z392" s="1" t="n">
        <v>0</v>
      </c>
      <c r="AA392" s="1" t="n">
        <v>0</v>
      </c>
      <c r="AB392" s="1" t="n">
        <v>0</v>
      </c>
      <c r="AC392" s="1" t="n">
        <v>0</v>
      </c>
      <c r="AD392" s="1" t="n">
        <v>0</v>
      </c>
      <c r="AE392" s="1" t="n">
        <v>0</v>
      </c>
      <c r="AF392" s="1" t="n">
        <v>0</v>
      </c>
      <c r="AG392" s="1" t="n">
        <v>0</v>
      </c>
      <c r="AH392" s="1" t="n">
        <v>0</v>
      </c>
      <c r="AI392" s="1" t="n">
        <v>0</v>
      </c>
      <c r="AJ392" s="1" t="n">
        <v>0</v>
      </c>
      <c r="AK392" s="1" t="n">
        <v>0</v>
      </c>
      <c r="AL392" s="74" t="n">
        <v>0</v>
      </c>
      <c r="AM392" s="1" t="n">
        <v>0</v>
      </c>
      <c r="AN392" s="1" t="n">
        <v>0</v>
      </c>
      <c r="AO392" s="9" t="n">
        <v>0</v>
      </c>
      <c r="AP392" s="1" t="n">
        <v>0</v>
      </c>
      <c r="AQ392" s="1" t="n">
        <v>0</v>
      </c>
      <c r="AR392" s="9" t="n">
        <v>0</v>
      </c>
      <c r="AS392" s="0" t="n">
        <f aca="false">IF(H392=1, 1,0)</f>
        <v>1</v>
      </c>
      <c r="AT392" s="0" t="n">
        <f aca="false">IF(H392=0, 1,0)</f>
        <v>0</v>
      </c>
      <c r="AU392" s="0" t="n">
        <f aca="false">IF(K392=0,1,0)</f>
        <v>1</v>
      </c>
      <c r="AV392" s="0" t="n">
        <f aca="false">IF(K392=1, 1,0)</f>
        <v>0</v>
      </c>
      <c r="AW392" s="0" t="n">
        <f aca="false">IF(K392=2, 1,0)</f>
        <v>0</v>
      </c>
      <c r="AX392" s="0" t="n">
        <f aca="false">IF(K392=3, 1,0)</f>
        <v>0</v>
      </c>
      <c r="AY392" s="0" t="n">
        <f aca="false">IF(K392=4, 2,0)</f>
        <v>0</v>
      </c>
      <c r="AZ392" s="0" t="e">
        <f aca="false">(AY392+AX392)/(AW392+AX392+AY392/2)</f>
        <v>#DIV/0!</v>
      </c>
      <c r="BA392" s="0" t="n">
        <f aca="false">IF(L392=1,1,0)</f>
        <v>0</v>
      </c>
      <c r="BB392" s="0" t="n">
        <f aca="false">IF(L392=2,1,0)</f>
        <v>0</v>
      </c>
      <c r="BC392" s="0" t="n">
        <f aca="false">IF(L392=3,1,0)</f>
        <v>0</v>
      </c>
      <c r="BD392" s="0" t="n">
        <f aca="false">IF(O392=1, 1,0)</f>
        <v>0</v>
      </c>
      <c r="BE392" s="0" t="n">
        <f aca="false">IF(O392=2, 1,0)</f>
        <v>0</v>
      </c>
      <c r="BF392" s="0" t="n">
        <f aca="false">IF(Q392=1,1,0)</f>
        <v>0</v>
      </c>
      <c r="BG392" s="0" t="n">
        <f aca="false">IF(Q392=2,1,0)</f>
        <v>0</v>
      </c>
      <c r="BH392" s="0" t="n">
        <f aca="false">S392+T392</f>
        <v>0</v>
      </c>
      <c r="BI392" s="0" t="n">
        <f aca="false">U392+V392</f>
        <v>0</v>
      </c>
      <c r="BJ392" s="0" t="n">
        <f aca="false">X392+Y392</f>
        <v>0</v>
      </c>
      <c r="BK392" s="0" t="n">
        <f aca="false">Z392+AA392+AB392</f>
        <v>0</v>
      </c>
      <c r="BL392" s="0" t="n">
        <f aca="false">AC392+AD392+AE392</f>
        <v>0</v>
      </c>
      <c r="BM392" s="0" t="n">
        <f aca="false">AF392+AG392+AH392</f>
        <v>0</v>
      </c>
      <c r="BN392" s="0" t="n">
        <f aca="false">AF392+AG392+AH392+AI392+AJ392</f>
        <v>0</v>
      </c>
      <c r="BO392" s="0" t="n">
        <f aca="false">IF(AM392=1,1,0)</f>
        <v>0</v>
      </c>
      <c r="BP392" s="0" t="n">
        <f aca="false">IF(AM392=2,1,0)</f>
        <v>0</v>
      </c>
      <c r="BQ392" s="0" t="n">
        <f aca="false">IF(AM392=3,1,0)</f>
        <v>0</v>
      </c>
      <c r="BR392" s="0" t="n">
        <f aca="false">IF(AN392=3,1,0)</f>
        <v>0</v>
      </c>
      <c r="BS392" s="0" t="n">
        <f aca="false">IF(AN392=2,1,0)</f>
        <v>0</v>
      </c>
      <c r="BT392" s="0" t="n">
        <f aca="false">IF(AN392=1,1,0)</f>
        <v>0</v>
      </c>
      <c r="BU392" s="0" t="n">
        <f aca="false">IF(AN392=0,1,0)</f>
        <v>1</v>
      </c>
      <c r="BV392" s="0" t="n">
        <f aca="false">IF(AP392=0,1,0)</f>
        <v>1</v>
      </c>
      <c r="BW392" s="0" t="n">
        <f aca="false">IF(AP392=1,1,0)</f>
        <v>0</v>
      </c>
      <c r="BX392" s="0" t="n">
        <f aca="false">IF(AP392=2,1,0)</f>
        <v>0</v>
      </c>
      <c r="BY392" s="0" t="n">
        <f aca="false">IF(AP392=3,1,0)</f>
        <v>0</v>
      </c>
      <c r="BZ392" s="0" t="n">
        <f aca="false">IF(AP392=4,1,0)</f>
        <v>0</v>
      </c>
      <c r="CA392" s="0" t="n">
        <f aca="false">IF(AQ392=1,1,0)</f>
        <v>0</v>
      </c>
      <c r="CB392" s="0" t="n">
        <f aca="false">IF(AQ392=2,1,0)</f>
        <v>0</v>
      </c>
      <c r="CC392" s="0" t="n">
        <f aca="false">IF(AQ392=3,1,0)</f>
        <v>0</v>
      </c>
      <c r="CE392" s="1" t="n">
        <f aca="false">J392*5 + M392 + P392/3 + S392/3 + T392/3 + X392/9 + Y392/9 + BZ392*50</f>
        <v>5</v>
      </c>
      <c r="CF392" s="0" t="n">
        <f aca="false">AX392 + BK392 + BL392</f>
        <v>0</v>
      </c>
      <c r="CG392" s="0" t="n">
        <f aca="false">AX392</f>
        <v>0</v>
      </c>
      <c r="CH392" s="0" t="n">
        <f aca="false">BK392+BL392+BM392</f>
        <v>0</v>
      </c>
    </row>
    <row r="393" customFormat="false" ht="13.8" hidden="false" customHeight="false" outlineLevel="0" collapsed="false">
      <c r="A393" s="0" t="n">
        <v>5979</v>
      </c>
      <c r="B393" s="0" t="n">
        <v>44</v>
      </c>
      <c r="C393" s="0" t="n">
        <v>1</v>
      </c>
      <c r="D393" s="104" t="n">
        <v>1</v>
      </c>
      <c r="E393" s="1" t="n">
        <v>0</v>
      </c>
      <c r="F393" s="1" t="n">
        <v>0</v>
      </c>
      <c r="G393" s="1" t="n">
        <v>1</v>
      </c>
      <c r="H393" s="9" t="n">
        <v>1</v>
      </c>
      <c r="I393" s="1" t="n">
        <v>0</v>
      </c>
      <c r="J393" s="1" t="n">
        <v>1</v>
      </c>
      <c r="K393" s="1" t="n">
        <v>0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Q393" s="1" t="n">
        <v>0</v>
      </c>
      <c r="R393" s="9" t="n">
        <v>0</v>
      </c>
      <c r="S393" s="1" t="n">
        <v>0</v>
      </c>
      <c r="T393" s="1" t="n">
        <v>0</v>
      </c>
      <c r="U393" s="1" t="n">
        <v>0</v>
      </c>
      <c r="V393" s="1" t="n">
        <v>0</v>
      </c>
      <c r="W393" s="28" t="n">
        <v>0</v>
      </c>
      <c r="X393" s="1" t="n">
        <v>0</v>
      </c>
      <c r="Y393" s="105" t="n">
        <v>0</v>
      </c>
      <c r="Z393" s="1" t="n">
        <v>0</v>
      </c>
      <c r="AA393" s="1" t="n">
        <v>0</v>
      </c>
      <c r="AB393" s="1" t="n">
        <v>0</v>
      </c>
      <c r="AC393" s="1" t="n">
        <v>1</v>
      </c>
      <c r="AD393" s="1" t="n">
        <v>0</v>
      </c>
      <c r="AE393" s="1" t="n">
        <v>0</v>
      </c>
      <c r="AF393" s="1" t="n">
        <v>1</v>
      </c>
      <c r="AG393" s="1" t="n">
        <v>0</v>
      </c>
      <c r="AH393" s="1" t="n">
        <v>0</v>
      </c>
      <c r="AI393" s="1" t="n">
        <v>1</v>
      </c>
      <c r="AJ393" s="1" t="n">
        <v>0</v>
      </c>
      <c r="AK393" s="1" t="n">
        <v>2</v>
      </c>
      <c r="AL393" s="74" t="n">
        <v>0</v>
      </c>
      <c r="AM393" s="1" t="n">
        <v>0</v>
      </c>
      <c r="AN393" s="1" t="n">
        <v>0</v>
      </c>
      <c r="AO393" s="9" t="n">
        <v>0</v>
      </c>
      <c r="AP393" s="1" t="n">
        <v>0</v>
      </c>
      <c r="AQ393" s="1" t="n">
        <v>0</v>
      </c>
      <c r="AR393" s="9" t="n">
        <v>0</v>
      </c>
      <c r="AS393" s="0" t="n">
        <f aca="false">IF(H393=1, 1,0)</f>
        <v>1</v>
      </c>
      <c r="AT393" s="0" t="n">
        <f aca="false">IF(H393=0, 1,0)</f>
        <v>0</v>
      </c>
      <c r="AU393" s="0" t="n">
        <f aca="false">IF(K393=0,1,0)</f>
        <v>1</v>
      </c>
      <c r="AV393" s="0" t="n">
        <f aca="false">IF(K393=1, 1,0)</f>
        <v>0</v>
      </c>
      <c r="AW393" s="0" t="n">
        <f aca="false">IF(K393=2, 1,0)</f>
        <v>0</v>
      </c>
      <c r="AX393" s="0" t="n">
        <f aca="false">IF(K393=3, 1,0)</f>
        <v>0</v>
      </c>
      <c r="AY393" s="0" t="n">
        <f aca="false">IF(K393=4, 2,0)</f>
        <v>0</v>
      </c>
      <c r="AZ393" s="0" t="e">
        <f aca="false">(AY393+AX393)/(AW393+AX393+AY393/2)</f>
        <v>#DIV/0!</v>
      </c>
      <c r="BA393" s="0" t="n">
        <f aca="false">IF(L393=1,1,0)</f>
        <v>0</v>
      </c>
      <c r="BB393" s="0" t="n">
        <f aca="false">IF(L393=2,1,0)</f>
        <v>0</v>
      </c>
      <c r="BC393" s="0" t="n">
        <f aca="false">IF(L393=3,1,0)</f>
        <v>0</v>
      </c>
      <c r="BD393" s="0" t="n">
        <f aca="false">IF(O393=1, 1,0)</f>
        <v>0</v>
      </c>
      <c r="BE393" s="0" t="n">
        <f aca="false">IF(O393=2, 1,0)</f>
        <v>0</v>
      </c>
      <c r="BF393" s="0" t="n">
        <f aca="false">IF(Q393=1,1,0)</f>
        <v>0</v>
      </c>
      <c r="BG393" s="0" t="n">
        <f aca="false">IF(Q393=2,1,0)</f>
        <v>0</v>
      </c>
      <c r="BH393" s="0" t="n">
        <f aca="false">S393+T393</f>
        <v>0</v>
      </c>
      <c r="BI393" s="0" t="n">
        <f aca="false">U393+V393</f>
        <v>0</v>
      </c>
      <c r="BJ393" s="0" t="n">
        <f aca="false">X393+Y393</f>
        <v>0</v>
      </c>
      <c r="BK393" s="0" t="n">
        <f aca="false">Z393+AA393+AB393</f>
        <v>0</v>
      </c>
      <c r="BL393" s="0" t="n">
        <f aca="false">AC393+AD393+AE393</f>
        <v>1</v>
      </c>
      <c r="BM393" s="0" t="n">
        <f aca="false">AF393+AG393+AH393</f>
        <v>1</v>
      </c>
      <c r="BN393" s="0" t="n">
        <f aca="false">AF393+AG393+AH393+AI393+AJ393</f>
        <v>2</v>
      </c>
      <c r="BO393" s="0" t="n">
        <f aca="false">IF(AM393=1,1,0)</f>
        <v>0</v>
      </c>
      <c r="BP393" s="0" t="n">
        <f aca="false">IF(AM393=2,1,0)</f>
        <v>0</v>
      </c>
      <c r="BQ393" s="0" t="n">
        <f aca="false">IF(AM393=3,1,0)</f>
        <v>0</v>
      </c>
      <c r="BR393" s="0" t="n">
        <f aca="false">IF(AN393=3,1,0)</f>
        <v>0</v>
      </c>
      <c r="BS393" s="0" t="n">
        <f aca="false">IF(AN393=2,1,0)</f>
        <v>0</v>
      </c>
      <c r="BT393" s="0" t="n">
        <f aca="false">IF(AN393=1,1,0)</f>
        <v>0</v>
      </c>
      <c r="BU393" s="0" t="n">
        <f aca="false">IF(AN393=0,1,0)</f>
        <v>1</v>
      </c>
      <c r="BV393" s="0" t="n">
        <f aca="false">IF(AP393=0,1,0)</f>
        <v>1</v>
      </c>
      <c r="BW393" s="0" t="n">
        <f aca="false">IF(AP393=1,1,0)</f>
        <v>0</v>
      </c>
      <c r="BX393" s="0" t="n">
        <f aca="false">IF(AP393=2,1,0)</f>
        <v>0</v>
      </c>
      <c r="BY393" s="0" t="n">
        <f aca="false">IF(AP393=3,1,0)</f>
        <v>0</v>
      </c>
      <c r="BZ393" s="0" t="n">
        <f aca="false">IF(AP393=4,1,0)</f>
        <v>0</v>
      </c>
      <c r="CA393" s="0" t="n">
        <f aca="false">IF(AQ393=1,1,0)</f>
        <v>0</v>
      </c>
      <c r="CB393" s="0" t="n">
        <f aca="false">IF(AQ393=2,1,0)</f>
        <v>0</v>
      </c>
      <c r="CC393" s="0" t="n">
        <f aca="false">IF(AQ393=3,1,0)</f>
        <v>0</v>
      </c>
      <c r="CE393" s="1" t="n">
        <f aca="false">J393*5 + M393 + P393/3 + S393/3 + T393/3 + X393/9 + Y393/9 + BZ393*50</f>
        <v>5</v>
      </c>
      <c r="CF393" s="0" t="n">
        <f aca="false">AX393 + BK393 + BL393</f>
        <v>1</v>
      </c>
      <c r="CG393" s="0" t="n">
        <f aca="false">AX393</f>
        <v>0</v>
      </c>
      <c r="CH393" s="0" t="n">
        <f aca="false">BK393+BL393+BM393</f>
        <v>2</v>
      </c>
    </row>
    <row r="394" customFormat="false" ht="13.8" hidden="false" customHeight="false" outlineLevel="0" collapsed="false">
      <c r="A394" s="0" t="n">
        <v>5979</v>
      </c>
      <c r="B394" s="0" t="n">
        <v>65</v>
      </c>
      <c r="C394" s="0" t="n">
        <v>2</v>
      </c>
      <c r="D394" s="104" t="n">
        <v>3</v>
      </c>
      <c r="E394" s="1" t="n">
        <v>0</v>
      </c>
      <c r="F394" s="1" t="n">
        <v>0</v>
      </c>
      <c r="G394" s="1" t="n">
        <v>1</v>
      </c>
      <c r="H394" s="9" t="n">
        <v>3</v>
      </c>
      <c r="I394" s="1" t="n">
        <v>0</v>
      </c>
      <c r="J394" s="1" t="n">
        <v>1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0</v>
      </c>
      <c r="P394" s="1" t="n">
        <v>0</v>
      </c>
      <c r="Q394" s="1" t="n">
        <v>0</v>
      </c>
      <c r="R394" s="9" t="n">
        <v>0</v>
      </c>
      <c r="S394" s="1" t="n">
        <v>0</v>
      </c>
      <c r="T394" s="1" t="n">
        <v>0</v>
      </c>
      <c r="U394" s="1" t="n">
        <v>0</v>
      </c>
      <c r="V394" s="1" t="n">
        <v>0</v>
      </c>
      <c r="W394" s="28" t="n">
        <v>0</v>
      </c>
      <c r="X394" s="1" t="n">
        <v>0</v>
      </c>
      <c r="Y394" s="105" t="n">
        <v>0</v>
      </c>
      <c r="Z394" s="1" t="n">
        <v>0</v>
      </c>
      <c r="AA394" s="1" t="n">
        <v>0</v>
      </c>
      <c r="AB394" s="1" t="n">
        <v>0</v>
      </c>
      <c r="AC394" s="1" t="n">
        <v>0</v>
      </c>
      <c r="AD394" s="1" t="n">
        <v>0</v>
      </c>
      <c r="AE394" s="1" t="n">
        <v>0</v>
      </c>
      <c r="AF394" s="1" t="n">
        <v>1</v>
      </c>
      <c r="AG394" s="1" t="n">
        <v>0</v>
      </c>
      <c r="AH394" s="1" t="n">
        <v>0</v>
      </c>
      <c r="AI394" s="1" t="n">
        <v>2</v>
      </c>
      <c r="AJ394" s="1" t="n">
        <v>0</v>
      </c>
      <c r="AK394" s="1" t="n">
        <v>0</v>
      </c>
      <c r="AL394" s="74" t="n">
        <v>0</v>
      </c>
      <c r="AM394" s="1" t="n">
        <v>0</v>
      </c>
      <c r="AN394" s="1" t="n">
        <v>0</v>
      </c>
      <c r="AO394" s="9" t="n">
        <v>3</v>
      </c>
      <c r="AP394" s="1" t="n">
        <v>1</v>
      </c>
      <c r="AQ394" s="1" t="n">
        <v>1</v>
      </c>
      <c r="AR394" s="9" t="n">
        <v>0</v>
      </c>
      <c r="AS394" s="0" t="n">
        <f aca="false">IF(H394=1, 1,0)</f>
        <v>0</v>
      </c>
      <c r="AT394" s="0" t="n">
        <f aca="false">IF(H394=0, 1,0)</f>
        <v>0</v>
      </c>
      <c r="AU394" s="0" t="n">
        <f aca="false">IF(K394=0,1,0)</f>
        <v>1</v>
      </c>
      <c r="AV394" s="0" t="n">
        <f aca="false">IF(K394=1, 1,0)</f>
        <v>0</v>
      </c>
      <c r="AW394" s="0" t="n">
        <f aca="false">IF(K394=2, 1,0)</f>
        <v>0</v>
      </c>
      <c r="AX394" s="0" t="n">
        <f aca="false">IF(K394=3, 1,0)</f>
        <v>0</v>
      </c>
      <c r="AY394" s="0" t="n">
        <f aca="false">IF(K394=4, 2,0)</f>
        <v>0</v>
      </c>
      <c r="AZ394" s="0" t="e">
        <f aca="false">(AY394+AX394)/(AW394+AX394+AY394/2)</f>
        <v>#DIV/0!</v>
      </c>
      <c r="BA394" s="0" t="n">
        <f aca="false">IF(L394=1,1,0)</f>
        <v>0</v>
      </c>
      <c r="BB394" s="0" t="n">
        <f aca="false">IF(L394=2,1,0)</f>
        <v>0</v>
      </c>
      <c r="BC394" s="0" t="n">
        <f aca="false">IF(L394=3,1,0)</f>
        <v>0</v>
      </c>
      <c r="BD394" s="0" t="n">
        <f aca="false">IF(O394=1, 1,0)</f>
        <v>0</v>
      </c>
      <c r="BE394" s="0" t="n">
        <f aca="false">IF(O394=2, 1,0)</f>
        <v>0</v>
      </c>
      <c r="BF394" s="0" t="n">
        <f aca="false">IF(Q394=1,1,0)</f>
        <v>0</v>
      </c>
      <c r="BG394" s="0" t="n">
        <f aca="false">IF(Q394=2,1,0)</f>
        <v>0</v>
      </c>
      <c r="BH394" s="0" t="n">
        <f aca="false">S394+T394</f>
        <v>0</v>
      </c>
      <c r="BI394" s="0" t="n">
        <f aca="false">U394+V394</f>
        <v>0</v>
      </c>
      <c r="BJ394" s="0" t="n">
        <f aca="false">X394+Y394</f>
        <v>0</v>
      </c>
      <c r="BK394" s="0" t="n">
        <f aca="false">Z394+AA394+AB394</f>
        <v>0</v>
      </c>
      <c r="BL394" s="0" t="n">
        <f aca="false">AC394+AD394+AE394</f>
        <v>0</v>
      </c>
      <c r="BM394" s="0" t="n">
        <f aca="false">AF394+AG394+AH394</f>
        <v>1</v>
      </c>
      <c r="BN394" s="0" t="n">
        <f aca="false">AF394+AG394+AH394+AI394+AJ394</f>
        <v>3</v>
      </c>
      <c r="BO394" s="0" t="n">
        <f aca="false">IF(AM394=1,1,0)</f>
        <v>0</v>
      </c>
      <c r="BP394" s="0" t="n">
        <f aca="false">IF(AM394=2,1,0)</f>
        <v>0</v>
      </c>
      <c r="BQ394" s="0" t="n">
        <f aca="false">IF(AM394=3,1,0)</f>
        <v>0</v>
      </c>
      <c r="BR394" s="0" t="n">
        <f aca="false">IF(AN394=3,1,0)</f>
        <v>0</v>
      </c>
      <c r="BS394" s="0" t="n">
        <f aca="false">IF(AN394=2,1,0)</f>
        <v>0</v>
      </c>
      <c r="BT394" s="0" t="n">
        <f aca="false">IF(AN394=1,1,0)</f>
        <v>0</v>
      </c>
      <c r="BU394" s="0" t="n">
        <f aca="false">IF(AN394=0,1,0)</f>
        <v>1</v>
      </c>
      <c r="BV394" s="0" t="n">
        <f aca="false">IF(AP394=0,1,0)</f>
        <v>0</v>
      </c>
      <c r="BW394" s="0" t="n">
        <f aca="false">IF(AP394=1,1,0)</f>
        <v>1</v>
      </c>
      <c r="BX394" s="0" t="n">
        <f aca="false">IF(AP394=2,1,0)</f>
        <v>0</v>
      </c>
      <c r="BY394" s="0" t="n">
        <f aca="false">IF(AP394=3,1,0)</f>
        <v>0</v>
      </c>
      <c r="BZ394" s="0" t="n">
        <f aca="false">IF(AP394=4,1,0)</f>
        <v>0</v>
      </c>
      <c r="CA394" s="0" t="n">
        <f aca="false">IF(AQ394=1,1,0)</f>
        <v>1</v>
      </c>
      <c r="CB394" s="0" t="n">
        <f aca="false">IF(AQ394=2,1,0)</f>
        <v>0</v>
      </c>
      <c r="CC394" s="0" t="n">
        <f aca="false">IF(AQ394=3,1,0)</f>
        <v>0</v>
      </c>
      <c r="CE394" s="1" t="n">
        <f aca="false">J394*5 + M394 + P394/3 + S394/3 + T394/3 + X394/9 + Y394/9 + BZ394*50</f>
        <v>5</v>
      </c>
      <c r="CF394" s="0" t="n">
        <f aca="false">AX394 + BK394 + BL394</f>
        <v>0</v>
      </c>
      <c r="CG394" s="0" t="n">
        <f aca="false">AX394</f>
        <v>0</v>
      </c>
      <c r="CH394" s="0" t="n">
        <f aca="false">BK394+BL394+BM394</f>
        <v>1</v>
      </c>
    </row>
    <row r="395" customFormat="false" ht="13.8" hidden="false" customHeight="false" outlineLevel="0" collapsed="false">
      <c r="A395" s="0" t="n">
        <v>5979</v>
      </c>
      <c r="B395" s="0" t="n">
        <v>70</v>
      </c>
      <c r="C395" s="0" t="n">
        <v>2</v>
      </c>
      <c r="D395" s="104" t="n">
        <v>2</v>
      </c>
      <c r="E395" s="1" t="n">
        <v>0</v>
      </c>
      <c r="F395" s="1" t="n">
        <v>0</v>
      </c>
      <c r="G395" s="1" t="n">
        <v>1</v>
      </c>
      <c r="H395" s="9" t="n">
        <v>3</v>
      </c>
      <c r="I395" s="1" t="n">
        <v>0</v>
      </c>
      <c r="J395" s="1" t="n">
        <v>1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0</v>
      </c>
      <c r="P395" s="1" t="n">
        <v>0</v>
      </c>
      <c r="Q395" s="1" t="n">
        <v>0</v>
      </c>
      <c r="R395" s="9" t="n">
        <v>0</v>
      </c>
      <c r="S395" s="1" t="n">
        <v>0</v>
      </c>
      <c r="T395" s="1" t="n">
        <v>0</v>
      </c>
      <c r="U395" s="1" t="n">
        <v>0</v>
      </c>
      <c r="V395" s="1" t="n">
        <v>0</v>
      </c>
      <c r="W395" s="28" t="n">
        <v>0</v>
      </c>
      <c r="X395" s="1" t="n">
        <v>0</v>
      </c>
      <c r="Y395" s="105" t="n">
        <v>0</v>
      </c>
      <c r="Z395" s="1" t="n">
        <v>0</v>
      </c>
      <c r="AA395" s="1" t="n">
        <v>0</v>
      </c>
      <c r="AB395" s="1" t="n">
        <v>1</v>
      </c>
      <c r="AC395" s="1" t="n">
        <v>0</v>
      </c>
      <c r="AD395" s="1" t="n">
        <v>0</v>
      </c>
      <c r="AE395" s="1" t="n">
        <v>0</v>
      </c>
      <c r="AF395" s="1" t="n">
        <v>0</v>
      </c>
      <c r="AG395" s="1" t="n">
        <v>0</v>
      </c>
      <c r="AH395" s="1" t="n">
        <v>1</v>
      </c>
      <c r="AI395" s="1" t="n">
        <v>0</v>
      </c>
      <c r="AJ395" s="1" t="n">
        <v>0</v>
      </c>
      <c r="AK395" s="1" t="n">
        <v>0</v>
      </c>
      <c r="AL395" s="74" t="n">
        <v>0</v>
      </c>
      <c r="AM395" s="1" t="n">
        <v>0</v>
      </c>
      <c r="AN395" s="1" t="n">
        <v>0</v>
      </c>
      <c r="AO395" s="9" t="n">
        <v>0</v>
      </c>
      <c r="AP395" s="1" t="n">
        <v>0</v>
      </c>
      <c r="AQ395" s="1" t="n">
        <v>0</v>
      </c>
      <c r="AR395" s="9" t="n">
        <v>0</v>
      </c>
      <c r="AS395" s="0" t="n">
        <f aca="false">IF(H395=1, 1,0)</f>
        <v>0</v>
      </c>
      <c r="AT395" s="0" t="n">
        <f aca="false">IF(H395=0, 1,0)</f>
        <v>0</v>
      </c>
      <c r="AU395" s="0" t="n">
        <f aca="false">IF(K395=0,1,0)</f>
        <v>1</v>
      </c>
      <c r="AV395" s="0" t="n">
        <f aca="false">IF(K395=1, 1,0)</f>
        <v>0</v>
      </c>
      <c r="AW395" s="0" t="n">
        <f aca="false">IF(K395=2, 1,0)</f>
        <v>0</v>
      </c>
      <c r="AX395" s="0" t="n">
        <f aca="false">IF(K395=3, 1,0)</f>
        <v>0</v>
      </c>
      <c r="AY395" s="0" t="n">
        <f aca="false">IF(K395=4, 2,0)</f>
        <v>0</v>
      </c>
      <c r="AZ395" s="0" t="e">
        <f aca="false">(AY395+AX395)/(AW395+AX395+AY395/2)</f>
        <v>#DIV/0!</v>
      </c>
      <c r="BA395" s="0" t="n">
        <f aca="false">IF(L395=1,1,0)</f>
        <v>0</v>
      </c>
      <c r="BB395" s="0" t="n">
        <f aca="false">IF(L395=2,1,0)</f>
        <v>0</v>
      </c>
      <c r="BC395" s="0" t="n">
        <f aca="false">IF(L395=3,1,0)</f>
        <v>0</v>
      </c>
      <c r="BD395" s="0" t="n">
        <f aca="false">IF(O395=1, 1,0)</f>
        <v>0</v>
      </c>
      <c r="BE395" s="0" t="n">
        <f aca="false">IF(O395=2, 1,0)</f>
        <v>0</v>
      </c>
      <c r="BF395" s="0" t="n">
        <f aca="false">IF(Q395=1,1,0)</f>
        <v>0</v>
      </c>
      <c r="BG395" s="0" t="n">
        <f aca="false">IF(Q395=2,1,0)</f>
        <v>0</v>
      </c>
      <c r="BH395" s="0" t="n">
        <f aca="false">S395+T395</f>
        <v>0</v>
      </c>
      <c r="BI395" s="0" t="n">
        <f aca="false">U395+V395</f>
        <v>0</v>
      </c>
      <c r="BJ395" s="0" t="n">
        <f aca="false">X395+Y395</f>
        <v>0</v>
      </c>
      <c r="BK395" s="0" t="n">
        <f aca="false">Z395+AA395+AB395</f>
        <v>1</v>
      </c>
      <c r="BL395" s="0" t="n">
        <f aca="false">AC395+AD395+AE395</f>
        <v>0</v>
      </c>
      <c r="BM395" s="0" t="n">
        <f aca="false">AF395+AG395+AH395</f>
        <v>1</v>
      </c>
      <c r="BN395" s="0" t="n">
        <f aca="false">AF395+AG395+AH395+AI395+AJ395</f>
        <v>1</v>
      </c>
      <c r="BO395" s="0" t="n">
        <f aca="false">IF(AM395=1,1,0)</f>
        <v>0</v>
      </c>
      <c r="BP395" s="0" t="n">
        <f aca="false">IF(AM395=2,1,0)</f>
        <v>0</v>
      </c>
      <c r="BQ395" s="0" t="n">
        <f aca="false">IF(AM395=3,1,0)</f>
        <v>0</v>
      </c>
      <c r="BR395" s="0" t="n">
        <f aca="false">IF(AN395=3,1,0)</f>
        <v>0</v>
      </c>
      <c r="BS395" s="0" t="n">
        <f aca="false">IF(AN395=2,1,0)</f>
        <v>0</v>
      </c>
      <c r="BT395" s="0" t="n">
        <f aca="false">IF(AN395=1,1,0)</f>
        <v>0</v>
      </c>
      <c r="BU395" s="0" t="n">
        <f aca="false">IF(AN395=0,1,0)</f>
        <v>1</v>
      </c>
      <c r="BV395" s="0" t="n">
        <f aca="false">IF(AP395=0,1,0)</f>
        <v>1</v>
      </c>
      <c r="BW395" s="0" t="n">
        <f aca="false">IF(AP395=1,1,0)</f>
        <v>0</v>
      </c>
      <c r="BX395" s="0" t="n">
        <f aca="false">IF(AP395=2,1,0)</f>
        <v>0</v>
      </c>
      <c r="BY395" s="0" t="n">
        <f aca="false">IF(AP395=3,1,0)</f>
        <v>0</v>
      </c>
      <c r="BZ395" s="0" t="n">
        <f aca="false">IF(AP395=4,1,0)</f>
        <v>0</v>
      </c>
      <c r="CA395" s="0" t="n">
        <f aca="false">IF(AQ395=1,1,0)</f>
        <v>0</v>
      </c>
      <c r="CB395" s="0" t="n">
        <f aca="false">IF(AQ395=2,1,0)</f>
        <v>0</v>
      </c>
      <c r="CC395" s="0" t="n">
        <f aca="false">IF(AQ395=3,1,0)</f>
        <v>0</v>
      </c>
      <c r="CE395" s="1" t="n">
        <f aca="false">J395*5 + M395 + P395/3 + S395/3 + T395/3 + X395/9 + Y395/9 + BZ395*50</f>
        <v>5</v>
      </c>
      <c r="CF395" s="0" t="n">
        <f aca="false">AX395 + BK395 + BL395</f>
        <v>1</v>
      </c>
      <c r="CG395" s="0" t="n">
        <f aca="false">AX395</f>
        <v>0</v>
      </c>
      <c r="CH395" s="0" t="n">
        <f aca="false">BK395+BL395+BM395</f>
        <v>2</v>
      </c>
    </row>
    <row r="396" customFormat="false" ht="13.8" hidden="false" customHeight="false" outlineLevel="0" collapsed="false">
      <c r="A396" s="0" t="n">
        <v>5979</v>
      </c>
      <c r="B396" s="0" t="n">
        <v>73</v>
      </c>
      <c r="C396" s="0" t="n">
        <v>1</v>
      </c>
      <c r="D396" s="104" t="n">
        <v>1</v>
      </c>
      <c r="E396" s="1" t="n">
        <v>0</v>
      </c>
      <c r="F396" s="1" t="n">
        <v>0</v>
      </c>
      <c r="G396" s="1" t="n">
        <v>1</v>
      </c>
      <c r="H396" s="9" t="n">
        <v>3</v>
      </c>
      <c r="I396" s="1" t="n">
        <v>0</v>
      </c>
      <c r="J396" s="1" t="n">
        <v>1</v>
      </c>
      <c r="K396" s="1" t="n">
        <v>0</v>
      </c>
      <c r="L396" s="1" t="n">
        <v>0</v>
      </c>
      <c r="M396" s="1" t="n">
        <v>0</v>
      </c>
      <c r="N396" s="1" t="n">
        <v>0</v>
      </c>
      <c r="O396" s="1" t="n">
        <v>0</v>
      </c>
      <c r="P396" s="1" t="n">
        <v>0</v>
      </c>
      <c r="Q396" s="1" t="n">
        <v>0</v>
      </c>
      <c r="R396" s="9" t="n">
        <v>0</v>
      </c>
      <c r="S396" s="1" t="n">
        <v>0</v>
      </c>
      <c r="T396" s="1" t="n">
        <v>0</v>
      </c>
      <c r="U396" s="1" t="n">
        <v>0</v>
      </c>
      <c r="V396" s="1" t="n">
        <v>0</v>
      </c>
      <c r="W396" s="28" t="n">
        <v>0</v>
      </c>
      <c r="X396" s="1" t="n">
        <v>0</v>
      </c>
      <c r="Y396" s="105" t="n">
        <v>0</v>
      </c>
      <c r="Z396" s="1" t="n">
        <v>1</v>
      </c>
      <c r="AA396" s="1" t="n">
        <v>0</v>
      </c>
      <c r="AB396" s="1" t="n">
        <v>0</v>
      </c>
      <c r="AC396" s="1" t="n">
        <v>0</v>
      </c>
      <c r="AD396" s="1" t="n">
        <v>0</v>
      </c>
      <c r="AE396" s="1" t="n">
        <v>0</v>
      </c>
      <c r="AF396" s="1" t="n">
        <v>0</v>
      </c>
      <c r="AG396" s="1" t="n">
        <v>0</v>
      </c>
      <c r="AH396" s="1" t="n">
        <v>0</v>
      </c>
      <c r="AI396" s="1" t="n">
        <v>0</v>
      </c>
      <c r="AJ396" s="1" t="n">
        <v>0</v>
      </c>
      <c r="AK396" s="1" t="n">
        <v>0</v>
      </c>
      <c r="AL396" s="74" t="n">
        <v>0</v>
      </c>
      <c r="AM396" s="1" t="n">
        <v>0</v>
      </c>
      <c r="AN396" s="1" t="n">
        <v>0</v>
      </c>
      <c r="AO396" s="9" t="n">
        <v>45</v>
      </c>
      <c r="AP396" s="1" t="n">
        <v>0</v>
      </c>
      <c r="AQ396" s="1" t="n">
        <v>0</v>
      </c>
      <c r="AR396" s="9" t="n">
        <v>0</v>
      </c>
      <c r="AS396" s="0" t="n">
        <f aca="false">IF(H396=1, 1,0)</f>
        <v>0</v>
      </c>
      <c r="AT396" s="0" t="n">
        <f aca="false">IF(H396=0, 1,0)</f>
        <v>0</v>
      </c>
      <c r="AU396" s="0" t="n">
        <f aca="false">IF(K396=0,1,0)</f>
        <v>1</v>
      </c>
      <c r="AV396" s="0" t="n">
        <f aca="false">IF(K396=1, 1,0)</f>
        <v>0</v>
      </c>
      <c r="AW396" s="0" t="n">
        <f aca="false">IF(K396=2, 1,0)</f>
        <v>0</v>
      </c>
      <c r="AX396" s="0" t="n">
        <f aca="false">IF(K396=3, 1,0)</f>
        <v>0</v>
      </c>
      <c r="AY396" s="0" t="n">
        <f aca="false">IF(K396=4, 2,0)</f>
        <v>0</v>
      </c>
      <c r="AZ396" s="0" t="e">
        <f aca="false">(AY396+AX396)/(AW396+AX396+AY396/2)</f>
        <v>#DIV/0!</v>
      </c>
      <c r="BA396" s="0" t="n">
        <f aca="false">IF(L396=1,1,0)</f>
        <v>0</v>
      </c>
      <c r="BB396" s="0" t="n">
        <f aca="false">IF(L396=2,1,0)</f>
        <v>0</v>
      </c>
      <c r="BC396" s="0" t="n">
        <f aca="false">IF(L396=3,1,0)</f>
        <v>0</v>
      </c>
      <c r="BD396" s="0" t="n">
        <f aca="false">IF(O396=1, 1,0)</f>
        <v>0</v>
      </c>
      <c r="BE396" s="0" t="n">
        <f aca="false">IF(O396=2, 1,0)</f>
        <v>0</v>
      </c>
      <c r="BF396" s="0" t="n">
        <f aca="false">IF(Q396=1,1,0)</f>
        <v>0</v>
      </c>
      <c r="BG396" s="0" t="n">
        <f aca="false">IF(Q396=2,1,0)</f>
        <v>0</v>
      </c>
      <c r="BH396" s="0" t="n">
        <f aca="false">S396+T396</f>
        <v>0</v>
      </c>
      <c r="BI396" s="0" t="n">
        <f aca="false">U396+V396</f>
        <v>0</v>
      </c>
      <c r="BJ396" s="0" t="n">
        <f aca="false">X396+Y396</f>
        <v>0</v>
      </c>
      <c r="BK396" s="0" t="n">
        <f aca="false">Z396+AA396+AB396</f>
        <v>1</v>
      </c>
      <c r="BL396" s="0" t="n">
        <f aca="false">AC396+AD396+AE396</f>
        <v>0</v>
      </c>
      <c r="BM396" s="0" t="n">
        <f aca="false">AF396+AG396+AH396</f>
        <v>0</v>
      </c>
      <c r="BN396" s="0" t="n">
        <f aca="false">AF396+AG396+AH396+AI396+AJ396</f>
        <v>0</v>
      </c>
      <c r="BO396" s="0" t="n">
        <f aca="false">IF(AM396=1,1,0)</f>
        <v>0</v>
      </c>
      <c r="BP396" s="0" t="n">
        <f aca="false">IF(AM396=2,1,0)</f>
        <v>0</v>
      </c>
      <c r="BQ396" s="0" t="n">
        <f aca="false">IF(AM396=3,1,0)</f>
        <v>0</v>
      </c>
      <c r="BR396" s="0" t="n">
        <f aca="false">IF(AN396=3,1,0)</f>
        <v>0</v>
      </c>
      <c r="BS396" s="0" t="n">
        <f aca="false">IF(AN396=2,1,0)</f>
        <v>0</v>
      </c>
      <c r="BT396" s="0" t="n">
        <f aca="false">IF(AN396=1,1,0)</f>
        <v>0</v>
      </c>
      <c r="BU396" s="0" t="n">
        <f aca="false">IF(AN396=0,1,0)</f>
        <v>1</v>
      </c>
      <c r="BV396" s="0" t="n">
        <f aca="false">IF(AP396=0,1,0)</f>
        <v>1</v>
      </c>
      <c r="BW396" s="0" t="n">
        <f aca="false">IF(AP396=1,1,0)</f>
        <v>0</v>
      </c>
      <c r="BX396" s="0" t="n">
        <f aca="false">IF(AP396=2,1,0)</f>
        <v>0</v>
      </c>
      <c r="BY396" s="0" t="n">
        <f aca="false">IF(AP396=3,1,0)</f>
        <v>0</v>
      </c>
      <c r="BZ396" s="0" t="n">
        <f aca="false">IF(AP396=4,1,0)</f>
        <v>0</v>
      </c>
      <c r="CA396" s="0" t="n">
        <f aca="false">IF(AQ396=1,1,0)</f>
        <v>0</v>
      </c>
      <c r="CB396" s="0" t="n">
        <f aca="false">IF(AQ396=2,1,0)</f>
        <v>0</v>
      </c>
      <c r="CC396" s="0" t="n">
        <f aca="false">IF(AQ396=3,1,0)</f>
        <v>0</v>
      </c>
      <c r="CE396" s="1" t="n">
        <f aca="false">J396*5 + M396 + P396/3 + S396/3 + T396/3 + X396/9 + Y396/9 + BZ396*50</f>
        <v>5</v>
      </c>
      <c r="CF396" s="0" t="n">
        <f aca="false">AX396 + BK396 + BL396</f>
        <v>1</v>
      </c>
      <c r="CG396" s="0" t="n">
        <f aca="false">AX396</f>
        <v>0</v>
      </c>
      <c r="CH396" s="0" t="n">
        <f aca="false">BK396+BL396+BM396</f>
        <v>1</v>
      </c>
    </row>
    <row r="397" customFormat="false" ht="13.8" hidden="false" customHeight="false" outlineLevel="0" collapsed="false">
      <c r="A397" s="0" t="n">
        <v>6504</v>
      </c>
      <c r="B397" s="0" t="s">
        <v>174</v>
      </c>
      <c r="C397" s="0" t="n">
        <v>1</v>
      </c>
      <c r="D397" s="104" t="n">
        <v>3</v>
      </c>
      <c r="E397" s="1" t="n">
        <v>0</v>
      </c>
      <c r="F397" s="1" t="n">
        <v>0</v>
      </c>
      <c r="G397" s="1" t="n">
        <v>0</v>
      </c>
      <c r="H397" s="9" t="n">
        <v>3</v>
      </c>
      <c r="I397" s="1" t="n">
        <v>1</v>
      </c>
      <c r="J397" s="1" t="n">
        <v>0</v>
      </c>
      <c r="K397" s="1" t="n">
        <v>0</v>
      </c>
      <c r="L397" s="1" t="n">
        <v>0</v>
      </c>
      <c r="M397" s="1" t="n">
        <v>0</v>
      </c>
      <c r="N397" s="1" t="n">
        <v>0</v>
      </c>
      <c r="O397" s="1" t="n">
        <v>0</v>
      </c>
      <c r="P397" s="1" t="n">
        <v>0</v>
      </c>
      <c r="Q397" s="1" t="n">
        <v>0</v>
      </c>
      <c r="R397" s="9" t="n">
        <v>0</v>
      </c>
      <c r="S397" s="1" t="n">
        <v>0</v>
      </c>
      <c r="T397" s="1" t="n">
        <v>0</v>
      </c>
      <c r="U397" s="1" t="n">
        <v>0</v>
      </c>
      <c r="V397" s="1" t="n">
        <v>0</v>
      </c>
      <c r="W397" s="28" t="n">
        <v>0</v>
      </c>
      <c r="X397" s="1" t="n">
        <v>0</v>
      </c>
      <c r="Y397" s="105" t="n">
        <v>0</v>
      </c>
      <c r="Z397" s="1" t="n">
        <v>0</v>
      </c>
      <c r="AA397" s="1" t="n">
        <v>0</v>
      </c>
      <c r="AB397" s="1" t="n">
        <v>0</v>
      </c>
      <c r="AC397" s="1" t="n">
        <v>0</v>
      </c>
      <c r="AD397" s="1" t="n">
        <v>0</v>
      </c>
      <c r="AE397" s="1" t="n">
        <v>0</v>
      </c>
      <c r="AF397" s="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74" t="n">
        <v>0</v>
      </c>
      <c r="AM397" s="1" t="n">
        <v>3</v>
      </c>
      <c r="AN397" s="1" t="n">
        <v>0</v>
      </c>
      <c r="AO397" s="9" t="n">
        <v>0</v>
      </c>
      <c r="AP397" s="1" t="n">
        <v>0</v>
      </c>
      <c r="AQ397" s="1" t="n">
        <v>0</v>
      </c>
      <c r="AR397" s="9" t="n">
        <v>0</v>
      </c>
      <c r="AS397" s="0" t="n">
        <f aca="false">IF(H397=1, 1,0)</f>
        <v>0</v>
      </c>
      <c r="AT397" s="0" t="n">
        <f aca="false">IF(H397=0, 1,0)</f>
        <v>0</v>
      </c>
      <c r="AU397" s="0" t="n">
        <f aca="false">IF(K397=0,1,0)</f>
        <v>1</v>
      </c>
      <c r="AV397" s="0" t="n">
        <f aca="false">IF(K397=1, 1,0)</f>
        <v>0</v>
      </c>
      <c r="AW397" s="0" t="n">
        <f aca="false">IF(K397=2, 1,0)</f>
        <v>0</v>
      </c>
      <c r="AX397" s="0" t="n">
        <f aca="false">IF(K397=3, 1,0)</f>
        <v>0</v>
      </c>
      <c r="AY397" s="0" t="n">
        <f aca="false">IF(K397=4, 2,0)</f>
        <v>0</v>
      </c>
      <c r="AZ397" s="0" t="e">
        <f aca="false">(AY397+AX397)/(AW397+AX397+AY397/2)</f>
        <v>#DIV/0!</v>
      </c>
      <c r="BA397" s="0" t="n">
        <f aca="false">IF(L397=1,1,0)</f>
        <v>0</v>
      </c>
      <c r="BB397" s="0" t="n">
        <f aca="false">IF(L397=2,1,0)</f>
        <v>0</v>
      </c>
      <c r="BC397" s="0" t="n">
        <f aca="false">IF(L397=3,1,0)</f>
        <v>0</v>
      </c>
      <c r="BD397" s="0" t="n">
        <f aca="false">IF(O397=1, 1,0)</f>
        <v>0</v>
      </c>
      <c r="BE397" s="0" t="n">
        <f aca="false">IF(O397=2, 1,0)</f>
        <v>0</v>
      </c>
      <c r="BF397" s="0" t="n">
        <f aca="false">IF(Q397=1,1,0)</f>
        <v>0</v>
      </c>
      <c r="BG397" s="0" t="n">
        <f aca="false">IF(Q397=2,1,0)</f>
        <v>0</v>
      </c>
      <c r="BH397" s="0" t="n">
        <f aca="false">S397+T397</f>
        <v>0</v>
      </c>
      <c r="BI397" s="0" t="n">
        <f aca="false">U397+V397</f>
        <v>0</v>
      </c>
      <c r="BJ397" s="0" t="n">
        <f aca="false">X397+Y397</f>
        <v>0</v>
      </c>
      <c r="BK397" s="0" t="n">
        <f aca="false">Z397+AA397+AB397</f>
        <v>0</v>
      </c>
      <c r="BL397" s="0" t="n">
        <f aca="false">AC397+AD397+AE397</f>
        <v>0</v>
      </c>
      <c r="BM397" s="0" t="n">
        <f aca="false">AF397+AG397+AH397</f>
        <v>0</v>
      </c>
      <c r="BN397" s="0" t="n">
        <f aca="false">AF397+AG397+AH397+AI397+AJ397</f>
        <v>0</v>
      </c>
      <c r="BO397" s="0" t="n">
        <f aca="false">IF(AM397=1,1,0)</f>
        <v>0</v>
      </c>
      <c r="BP397" s="0" t="n">
        <f aca="false">IF(AM397=2,1,0)</f>
        <v>0</v>
      </c>
      <c r="BQ397" s="0" t="n">
        <f aca="false">IF(AM397=3,1,0)</f>
        <v>1</v>
      </c>
      <c r="BR397" s="0" t="n">
        <f aca="false">IF(AN397=3,1,0)</f>
        <v>0</v>
      </c>
      <c r="BS397" s="0" t="n">
        <f aca="false">IF(AN397=2,1,0)</f>
        <v>0</v>
      </c>
      <c r="BT397" s="0" t="n">
        <f aca="false">IF(AN397=1,1,0)</f>
        <v>0</v>
      </c>
      <c r="BU397" s="0" t="n">
        <f aca="false">IF(AN397=0,1,0)</f>
        <v>1</v>
      </c>
      <c r="BV397" s="0" t="n">
        <f aca="false">IF(AP397=0,1,0)</f>
        <v>1</v>
      </c>
      <c r="BW397" s="0" t="n">
        <f aca="false">IF(AP397=1,1,0)</f>
        <v>0</v>
      </c>
      <c r="BX397" s="0" t="n">
        <f aca="false">IF(AP397=2,1,0)</f>
        <v>0</v>
      </c>
      <c r="BY397" s="0" t="n">
        <f aca="false">IF(AP397=3,1,0)</f>
        <v>0</v>
      </c>
      <c r="BZ397" s="0" t="n">
        <f aca="false">IF(AP397=4,1,0)</f>
        <v>0</v>
      </c>
      <c r="CA397" s="0" t="n">
        <f aca="false">IF(AQ397=1,1,0)</f>
        <v>0</v>
      </c>
      <c r="CB397" s="0" t="n">
        <f aca="false">IF(AQ397=2,1,0)</f>
        <v>0</v>
      </c>
      <c r="CC397" s="0" t="n">
        <f aca="false">IF(AQ397=3,1,0)</f>
        <v>0</v>
      </c>
      <c r="CE397" s="1" t="n">
        <f aca="false">J397*5 + M397 + P397/3 + S397/3 + T397/3 + X397/9 + Y397/9 + BZ397*50</f>
        <v>0</v>
      </c>
      <c r="CF397" s="0" t="n">
        <f aca="false">AX397 + BK397 + BL397</f>
        <v>0</v>
      </c>
      <c r="CG397" s="0" t="n">
        <f aca="false">AX397</f>
        <v>0</v>
      </c>
      <c r="CH397" s="0" t="n">
        <f aca="false">BK397+BL397+BM397</f>
        <v>0</v>
      </c>
    </row>
    <row r="398" customFormat="false" ht="13.8" hidden="false" customHeight="false" outlineLevel="0" collapsed="false">
      <c r="A398" s="0" t="n">
        <v>6504</v>
      </c>
      <c r="B398" s="0" t="n">
        <v>6</v>
      </c>
      <c r="C398" s="0" t="n">
        <v>2</v>
      </c>
      <c r="D398" s="104" t="n">
        <v>2</v>
      </c>
      <c r="E398" s="1" t="n">
        <v>0</v>
      </c>
      <c r="F398" s="1" t="n">
        <v>0</v>
      </c>
      <c r="G398" s="1" t="n">
        <v>1</v>
      </c>
      <c r="H398" s="9" t="n">
        <v>1</v>
      </c>
      <c r="I398" s="1" t="n">
        <v>1</v>
      </c>
      <c r="J398" s="1" t="n">
        <v>0</v>
      </c>
      <c r="K398" s="1" t="n">
        <v>0</v>
      </c>
      <c r="L398" s="1" t="n">
        <v>0</v>
      </c>
      <c r="M398" s="1" t="n">
        <v>0</v>
      </c>
      <c r="N398" s="1" t="n">
        <v>0</v>
      </c>
      <c r="O398" s="1" t="n">
        <v>0</v>
      </c>
      <c r="P398" s="1" t="n">
        <v>0</v>
      </c>
      <c r="Q398" s="1" t="n">
        <v>0</v>
      </c>
      <c r="R398" s="9" t="n">
        <v>0</v>
      </c>
      <c r="S398" s="1" t="n">
        <v>0</v>
      </c>
      <c r="T398" s="1" t="n">
        <v>0</v>
      </c>
      <c r="U398" s="1" t="n">
        <v>0</v>
      </c>
      <c r="V398" s="1" t="n">
        <v>0</v>
      </c>
      <c r="W398" s="28" t="n">
        <v>0</v>
      </c>
      <c r="X398" s="1" t="n">
        <v>0</v>
      </c>
      <c r="Y398" s="105" t="n">
        <v>0</v>
      </c>
      <c r="Z398" s="1" t="n">
        <v>0</v>
      </c>
      <c r="AA398" s="1" t="n">
        <v>0</v>
      </c>
      <c r="AB398" s="1" t="n">
        <v>0</v>
      </c>
      <c r="AC398" s="1" t="n">
        <v>0</v>
      </c>
      <c r="AD398" s="1" t="n">
        <v>0</v>
      </c>
      <c r="AE398" s="1" t="n">
        <v>0</v>
      </c>
      <c r="AF398" s="1" t="n">
        <v>1</v>
      </c>
      <c r="AG398" s="1" t="n">
        <v>0</v>
      </c>
      <c r="AH398" s="1" t="n">
        <v>0</v>
      </c>
      <c r="AI398" s="1" t="n">
        <v>0</v>
      </c>
      <c r="AJ398" s="1" t="n">
        <v>0</v>
      </c>
      <c r="AK398" s="1" t="n">
        <v>0</v>
      </c>
      <c r="AL398" s="74" t="n">
        <v>0</v>
      </c>
      <c r="AM398" s="1" t="n">
        <v>0</v>
      </c>
      <c r="AN398" s="1" t="n">
        <v>0</v>
      </c>
      <c r="AO398" s="9" t="n">
        <v>0</v>
      </c>
      <c r="AP398" s="1" t="n">
        <v>1</v>
      </c>
      <c r="AQ398" s="1" t="n">
        <v>1</v>
      </c>
      <c r="AR398" s="9" t="n">
        <v>0</v>
      </c>
      <c r="AS398" s="0" t="n">
        <f aca="false">IF(H398=1, 1,0)</f>
        <v>1</v>
      </c>
      <c r="AT398" s="0" t="n">
        <f aca="false">IF(H398=0, 1,0)</f>
        <v>0</v>
      </c>
      <c r="AU398" s="0" t="n">
        <f aca="false">IF(K398=0,1,0)</f>
        <v>1</v>
      </c>
      <c r="AV398" s="0" t="n">
        <f aca="false">IF(K398=1, 1,0)</f>
        <v>0</v>
      </c>
      <c r="AW398" s="0" t="n">
        <f aca="false">IF(K398=2, 1,0)</f>
        <v>0</v>
      </c>
      <c r="AX398" s="0" t="n">
        <f aca="false">IF(K398=3, 1,0)</f>
        <v>0</v>
      </c>
      <c r="AY398" s="0" t="n">
        <f aca="false">IF(K398=4, 2,0)</f>
        <v>0</v>
      </c>
      <c r="AZ398" s="0" t="e">
        <f aca="false">(AY398+AX398)/(AW398+AX398+AY398/2)</f>
        <v>#DIV/0!</v>
      </c>
      <c r="BA398" s="0" t="n">
        <f aca="false">IF(L398=1,1,0)</f>
        <v>0</v>
      </c>
      <c r="BB398" s="0" t="n">
        <f aca="false">IF(L398=2,1,0)</f>
        <v>0</v>
      </c>
      <c r="BC398" s="0" t="n">
        <f aca="false">IF(L398=3,1,0)</f>
        <v>0</v>
      </c>
      <c r="BD398" s="0" t="n">
        <f aca="false">IF(O398=1, 1,0)</f>
        <v>0</v>
      </c>
      <c r="BE398" s="0" t="n">
        <f aca="false">IF(O398=2, 1,0)</f>
        <v>0</v>
      </c>
      <c r="BF398" s="0" t="n">
        <f aca="false">IF(Q398=1,1,0)</f>
        <v>0</v>
      </c>
      <c r="BG398" s="0" t="n">
        <f aca="false">IF(Q398=2,1,0)</f>
        <v>0</v>
      </c>
      <c r="BH398" s="0" t="n">
        <f aca="false">S398+T398</f>
        <v>0</v>
      </c>
      <c r="BI398" s="0" t="n">
        <f aca="false">U398+V398</f>
        <v>0</v>
      </c>
      <c r="BJ398" s="0" t="n">
        <f aca="false">X398+Y398</f>
        <v>0</v>
      </c>
      <c r="BK398" s="0" t="n">
        <f aca="false">Z398+AA398+AB398</f>
        <v>0</v>
      </c>
      <c r="BL398" s="0" t="n">
        <f aca="false">AC398+AD398+AE398</f>
        <v>0</v>
      </c>
      <c r="BM398" s="0" t="n">
        <f aca="false">AF398+AG398+AH398</f>
        <v>1</v>
      </c>
      <c r="BN398" s="0" t="n">
        <f aca="false">AF398+AG398+AH398+AI398+AJ398</f>
        <v>1</v>
      </c>
      <c r="BO398" s="0" t="n">
        <f aca="false">IF(AM398=1,1,0)</f>
        <v>0</v>
      </c>
      <c r="BP398" s="0" t="n">
        <f aca="false">IF(AM398=2,1,0)</f>
        <v>0</v>
      </c>
      <c r="BQ398" s="0" t="n">
        <f aca="false">IF(AM398=3,1,0)</f>
        <v>0</v>
      </c>
      <c r="BR398" s="0" t="n">
        <f aca="false">IF(AN398=3,1,0)</f>
        <v>0</v>
      </c>
      <c r="BS398" s="0" t="n">
        <f aca="false">IF(AN398=2,1,0)</f>
        <v>0</v>
      </c>
      <c r="BT398" s="0" t="n">
        <f aca="false">IF(AN398=1,1,0)</f>
        <v>0</v>
      </c>
      <c r="BU398" s="0" t="n">
        <f aca="false">IF(AN398=0,1,0)</f>
        <v>1</v>
      </c>
      <c r="BV398" s="0" t="n">
        <f aca="false">IF(AP398=0,1,0)</f>
        <v>0</v>
      </c>
      <c r="BW398" s="0" t="n">
        <f aca="false">IF(AP398=1,1,0)</f>
        <v>1</v>
      </c>
      <c r="BX398" s="0" t="n">
        <f aca="false">IF(AP398=2,1,0)</f>
        <v>0</v>
      </c>
      <c r="BY398" s="0" t="n">
        <f aca="false">IF(AP398=3,1,0)</f>
        <v>0</v>
      </c>
      <c r="BZ398" s="0" t="n">
        <f aca="false">IF(AP398=4,1,0)</f>
        <v>0</v>
      </c>
      <c r="CA398" s="0" t="n">
        <f aca="false">IF(AQ398=1,1,0)</f>
        <v>1</v>
      </c>
      <c r="CB398" s="0" t="n">
        <f aca="false">IF(AQ398=2,1,0)</f>
        <v>0</v>
      </c>
      <c r="CC398" s="0" t="n">
        <f aca="false">IF(AQ398=3,1,0)</f>
        <v>0</v>
      </c>
      <c r="CE398" s="1" t="n">
        <f aca="false">J398*5 + M398 + P398/3 + S398/3 + T398/3 + X398/9 + Y398/9 + BZ398*50</f>
        <v>0</v>
      </c>
      <c r="CF398" s="0" t="n">
        <f aca="false">AX398 + BK398 + BL398</f>
        <v>0</v>
      </c>
      <c r="CG398" s="0" t="n">
        <f aca="false">AX398</f>
        <v>0</v>
      </c>
      <c r="CH398" s="0" t="n">
        <f aca="false">BK398+BL398+BM398</f>
        <v>1</v>
      </c>
    </row>
    <row r="399" customFormat="false" ht="13.8" hidden="false" customHeight="false" outlineLevel="0" collapsed="false">
      <c r="A399" s="0" t="n">
        <v>6504</v>
      </c>
      <c r="B399" s="0" t="n">
        <v>13</v>
      </c>
      <c r="C399" s="0" t="n">
        <v>1</v>
      </c>
      <c r="D399" s="104" t="n">
        <v>2</v>
      </c>
      <c r="E399" s="1" t="n">
        <v>0</v>
      </c>
      <c r="F399" s="1" t="n">
        <v>0</v>
      </c>
      <c r="G399" s="1" t="n">
        <v>1</v>
      </c>
      <c r="H399" s="9" t="n">
        <v>0</v>
      </c>
      <c r="I399" s="1" t="n">
        <v>0</v>
      </c>
      <c r="J399" s="1" t="n">
        <v>1</v>
      </c>
      <c r="K399" s="1" t="n">
        <v>0</v>
      </c>
      <c r="L399" s="1" t="n">
        <v>2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0</v>
      </c>
      <c r="R399" s="9" t="n">
        <v>0</v>
      </c>
      <c r="S399" s="1" t="n">
        <v>0</v>
      </c>
      <c r="T399" s="1" t="n">
        <v>0</v>
      </c>
      <c r="U399" s="1" t="n">
        <v>0</v>
      </c>
      <c r="V399" s="1" t="n">
        <v>0</v>
      </c>
      <c r="W399" s="28" t="n">
        <v>0</v>
      </c>
      <c r="X399" s="1" t="n">
        <v>0</v>
      </c>
      <c r="Y399" s="105" t="n">
        <v>0</v>
      </c>
      <c r="Z399" s="1" t="n">
        <v>1</v>
      </c>
      <c r="AA399" s="1" t="n">
        <v>0</v>
      </c>
      <c r="AB399" s="1" t="n">
        <v>0</v>
      </c>
      <c r="AC399" s="1" t="n">
        <v>0</v>
      </c>
      <c r="AD399" s="1" t="n">
        <v>0</v>
      </c>
      <c r="AE399" s="1" t="n">
        <v>0</v>
      </c>
      <c r="AF399" s="1" t="n">
        <v>0</v>
      </c>
      <c r="AG399" s="1" t="n">
        <v>0</v>
      </c>
      <c r="AH399" s="1" t="n">
        <v>0</v>
      </c>
      <c r="AI399" s="1" t="n">
        <v>1</v>
      </c>
      <c r="AJ399" s="1" t="n">
        <v>0</v>
      </c>
      <c r="AK399" s="1" t="n">
        <v>2</v>
      </c>
      <c r="AL399" s="74" t="n">
        <v>0</v>
      </c>
      <c r="AM399" s="1" t="n">
        <v>0</v>
      </c>
      <c r="AN399" s="1" t="n">
        <v>1</v>
      </c>
      <c r="AO399" s="9" t="n">
        <v>0</v>
      </c>
      <c r="AP399" s="1" t="n">
        <v>1</v>
      </c>
      <c r="AQ399" s="1" t="n">
        <v>3</v>
      </c>
      <c r="AR399" s="9" t="n">
        <v>10</v>
      </c>
      <c r="AS399" s="0" t="n">
        <f aca="false">IF(H399=1, 1,0)</f>
        <v>0</v>
      </c>
      <c r="AT399" s="0" t="n">
        <f aca="false">IF(H399=0, 1,0)</f>
        <v>1</v>
      </c>
      <c r="AU399" s="0" t="n">
        <f aca="false">IF(K399=0,1,0)</f>
        <v>1</v>
      </c>
      <c r="AV399" s="0" t="n">
        <f aca="false">IF(K399=1, 1,0)</f>
        <v>0</v>
      </c>
      <c r="AW399" s="0" t="n">
        <f aca="false">IF(K399=2, 1,0)</f>
        <v>0</v>
      </c>
      <c r="AX399" s="0" t="n">
        <f aca="false">IF(K399=3, 1,0)</f>
        <v>0</v>
      </c>
      <c r="AY399" s="0" t="n">
        <f aca="false">IF(K399=4, 2,0)</f>
        <v>0</v>
      </c>
      <c r="AZ399" s="0" t="e">
        <f aca="false">(AY399+AX399)/(AW399+AX399+AY399/2)</f>
        <v>#DIV/0!</v>
      </c>
      <c r="BA399" s="0" t="n">
        <f aca="false">IF(L399=1,1,0)</f>
        <v>0</v>
      </c>
      <c r="BB399" s="0" t="n">
        <f aca="false">IF(L399=2,1,0)</f>
        <v>1</v>
      </c>
      <c r="BC399" s="0" t="n">
        <f aca="false">IF(L399=3,1,0)</f>
        <v>0</v>
      </c>
      <c r="BD399" s="0" t="n">
        <f aca="false">IF(O399=1, 1,0)</f>
        <v>0</v>
      </c>
      <c r="BE399" s="0" t="n">
        <f aca="false">IF(O399=2, 1,0)</f>
        <v>0</v>
      </c>
      <c r="BF399" s="0" t="n">
        <f aca="false">IF(Q399=1,1,0)</f>
        <v>0</v>
      </c>
      <c r="BG399" s="0" t="n">
        <f aca="false">IF(Q399=2,1,0)</f>
        <v>0</v>
      </c>
      <c r="BH399" s="0" t="n">
        <f aca="false">S399+T399</f>
        <v>0</v>
      </c>
      <c r="BI399" s="0" t="n">
        <f aca="false">U399+V399</f>
        <v>0</v>
      </c>
      <c r="BJ399" s="0" t="n">
        <f aca="false">X399+Y399</f>
        <v>0</v>
      </c>
      <c r="BK399" s="0" t="n">
        <f aca="false">Z399+AA399+AB399</f>
        <v>1</v>
      </c>
      <c r="BL399" s="0" t="n">
        <f aca="false">AC399+AD399+AE399</f>
        <v>0</v>
      </c>
      <c r="BM399" s="0" t="n">
        <f aca="false">AF399+AG399+AH399</f>
        <v>0</v>
      </c>
      <c r="BN399" s="0" t="n">
        <f aca="false">AF399+AG399+AH399+AI399+AJ399</f>
        <v>1</v>
      </c>
      <c r="BO399" s="0" t="n">
        <f aca="false">IF(AM399=1,1,0)</f>
        <v>0</v>
      </c>
      <c r="BP399" s="0" t="n">
        <f aca="false">IF(AM399=2,1,0)</f>
        <v>0</v>
      </c>
      <c r="BQ399" s="0" t="n">
        <f aca="false">IF(AM399=3,1,0)</f>
        <v>0</v>
      </c>
      <c r="BR399" s="0" t="n">
        <f aca="false">IF(AN399=3,1,0)</f>
        <v>0</v>
      </c>
      <c r="BS399" s="0" t="n">
        <f aca="false">IF(AN399=2,1,0)</f>
        <v>0</v>
      </c>
      <c r="BT399" s="0" t="n">
        <f aca="false">IF(AN399=1,1,0)</f>
        <v>1</v>
      </c>
      <c r="BU399" s="0" t="n">
        <f aca="false">IF(AN399=0,1,0)</f>
        <v>0</v>
      </c>
      <c r="BV399" s="0" t="n">
        <f aca="false">IF(AP399=0,1,0)</f>
        <v>0</v>
      </c>
      <c r="BW399" s="0" t="n">
        <f aca="false">IF(AP399=1,1,0)</f>
        <v>1</v>
      </c>
      <c r="BX399" s="0" t="n">
        <f aca="false">IF(AP399=2,1,0)</f>
        <v>0</v>
      </c>
      <c r="BY399" s="0" t="n">
        <f aca="false">IF(AP399=3,1,0)</f>
        <v>0</v>
      </c>
      <c r="BZ399" s="0" t="n">
        <f aca="false">IF(AP399=4,1,0)</f>
        <v>0</v>
      </c>
      <c r="CA399" s="0" t="n">
        <f aca="false">IF(AQ399=1,1,0)</f>
        <v>0</v>
      </c>
      <c r="CB399" s="0" t="n">
        <f aca="false">IF(AQ399=2,1,0)</f>
        <v>0</v>
      </c>
      <c r="CC399" s="0" t="n">
        <f aca="false">IF(AQ399=3,1,0)</f>
        <v>1</v>
      </c>
      <c r="CE399" s="1" t="n">
        <f aca="false">J399*5 + M399 + P399/3 + S399/3 + T399/3 + X399/9 + Y399/9 + BZ399*50</f>
        <v>5</v>
      </c>
      <c r="CF399" s="0" t="n">
        <f aca="false">AX399 + BK399 + BL399</f>
        <v>1</v>
      </c>
      <c r="CG399" s="0" t="n">
        <f aca="false">AX399</f>
        <v>0</v>
      </c>
      <c r="CH399" s="0" t="n">
        <f aca="false">BK399+BL399+BM399</f>
        <v>1</v>
      </c>
    </row>
    <row r="400" customFormat="false" ht="13.8" hidden="false" customHeight="false" outlineLevel="0" collapsed="false">
      <c r="A400" s="0" t="n">
        <v>6504</v>
      </c>
      <c r="B400" s="0" t="n">
        <v>24</v>
      </c>
      <c r="C400" s="0" t="n">
        <v>2</v>
      </c>
      <c r="D400" s="104" t="n">
        <v>3</v>
      </c>
      <c r="E400" s="1" t="n">
        <v>1</v>
      </c>
      <c r="F400" s="1" t="n">
        <v>0</v>
      </c>
      <c r="G400" s="1" t="n">
        <v>0</v>
      </c>
      <c r="H400" s="9" t="n">
        <v>0</v>
      </c>
      <c r="I400" s="1" t="n">
        <v>0</v>
      </c>
      <c r="J400" s="1" t="n">
        <v>0</v>
      </c>
      <c r="K400" s="1" t="n">
        <v>0</v>
      </c>
      <c r="L400" s="1" t="n">
        <v>0</v>
      </c>
      <c r="M400" s="1" t="n">
        <v>0</v>
      </c>
      <c r="N400" s="1" t="n">
        <v>0</v>
      </c>
      <c r="O400" s="1" t="n">
        <v>0</v>
      </c>
      <c r="P400" s="1" t="n">
        <v>0</v>
      </c>
      <c r="Q400" s="1" t="n">
        <v>0</v>
      </c>
      <c r="R400" s="9" t="n">
        <v>0</v>
      </c>
      <c r="S400" s="1" t="n">
        <v>0</v>
      </c>
      <c r="T400" s="1" t="n">
        <v>0</v>
      </c>
      <c r="U400" s="1" t="n">
        <v>0</v>
      </c>
      <c r="V400" s="1" t="n">
        <v>0</v>
      </c>
      <c r="W400" s="28" t="n">
        <v>0</v>
      </c>
      <c r="X400" s="1" t="n">
        <v>0</v>
      </c>
      <c r="Y400" s="105" t="n">
        <v>0</v>
      </c>
      <c r="Z400" s="1" t="n">
        <v>0</v>
      </c>
      <c r="AA400" s="0" t="n">
        <v>0</v>
      </c>
      <c r="AB400" s="0" t="n">
        <v>0</v>
      </c>
      <c r="AC400" s="1" t="n">
        <v>0</v>
      </c>
      <c r="AD400" s="1" t="n">
        <v>0</v>
      </c>
      <c r="AE400" s="1" t="n">
        <v>0</v>
      </c>
      <c r="AF400" s="1" t="n">
        <v>0</v>
      </c>
      <c r="AG400" s="1" t="n">
        <v>0</v>
      </c>
      <c r="AH400" s="1" t="n">
        <v>0</v>
      </c>
      <c r="AI400" s="1" t="n">
        <v>0</v>
      </c>
      <c r="AJ400" s="1" t="n">
        <v>0</v>
      </c>
      <c r="AK400" s="1" t="n">
        <v>0</v>
      </c>
      <c r="AL400" s="74" t="n">
        <v>0</v>
      </c>
      <c r="AM400" s="1" t="n">
        <v>0</v>
      </c>
      <c r="AN400" s="1" t="n">
        <v>0</v>
      </c>
      <c r="AO400" s="9" t="n">
        <v>0</v>
      </c>
      <c r="AP400" s="1" t="n">
        <v>0</v>
      </c>
      <c r="AQ400" s="1" t="n">
        <v>0</v>
      </c>
      <c r="AR400" s="9" t="n">
        <v>0</v>
      </c>
      <c r="AS400" s="0" t="n">
        <f aca="false">IF(H400=1, 1,0)</f>
        <v>0</v>
      </c>
      <c r="AT400" s="0" t="n">
        <f aca="false">IF(H400=0, 1,0)</f>
        <v>1</v>
      </c>
      <c r="AU400" s="0" t="n">
        <f aca="false">IF(K400=0,1,0)</f>
        <v>1</v>
      </c>
      <c r="AV400" s="0" t="n">
        <f aca="false">IF(K400=1, 1,0)</f>
        <v>0</v>
      </c>
      <c r="AW400" s="0" t="n">
        <f aca="false">IF(K400=2, 1,0)</f>
        <v>0</v>
      </c>
      <c r="AX400" s="0" t="n">
        <f aca="false">IF(K400=3, 1,0)</f>
        <v>0</v>
      </c>
      <c r="AY400" s="0" t="n">
        <f aca="false">IF(K400=4, 2,0)</f>
        <v>0</v>
      </c>
      <c r="AZ400" s="0" t="e">
        <f aca="false">(AY400+AX400)/(AW400+AX400+AY400/2)</f>
        <v>#DIV/0!</v>
      </c>
      <c r="BA400" s="0" t="n">
        <f aca="false">IF(L400=1,1,0)</f>
        <v>0</v>
      </c>
      <c r="BB400" s="0" t="n">
        <f aca="false">IF(L400=2,1,0)</f>
        <v>0</v>
      </c>
      <c r="BC400" s="0" t="n">
        <f aca="false">IF(L400=3,1,0)</f>
        <v>0</v>
      </c>
      <c r="BD400" s="0" t="n">
        <f aca="false">IF(O400=1, 1,0)</f>
        <v>0</v>
      </c>
      <c r="BE400" s="0" t="n">
        <f aca="false">IF(O400=2, 1,0)</f>
        <v>0</v>
      </c>
      <c r="BF400" s="0" t="n">
        <f aca="false">IF(Q400=1,1,0)</f>
        <v>0</v>
      </c>
      <c r="BG400" s="0" t="n">
        <f aca="false">IF(Q400=2,1,0)</f>
        <v>0</v>
      </c>
      <c r="BH400" s="0" t="n">
        <f aca="false">S400+T400</f>
        <v>0</v>
      </c>
      <c r="BI400" s="0" t="n">
        <f aca="false">U400+V400</f>
        <v>0</v>
      </c>
      <c r="BJ400" s="0" t="n">
        <f aca="false">X400+Y400</f>
        <v>0</v>
      </c>
      <c r="BK400" s="0" t="n">
        <f aca="false">Z400+AA400+AB400</f>
        <v>0</v>
      </c>
      <c r="BL400" s="0" t="n">
        <f aca="false">AC400+AD400+AE400</f>
        <v>0</v>
      </c>
      <c r="BM400" s="0" t="n">
        <f aca="false">AF400+AG400+AH400</f>
        <v>0</v>
      </c>
      <c r="BN400" s="0" t="n">
        <f aca="false">AF400+AG400+AH400+AI400+AJ400</f>
        <v>0</v>
      </c>
      <c r="BO400" s="0" t="n">
        <f aca="false">IF(AM400=1,1,0)</f>
        <v>0</v>
      </c>
      <c r="BP400" s="0" t="n">
        <f aca="false">IF(AM400=2,1,0)</f>
        <v>0</v>
      </c>
      <c r="BQ400" s="0" t="n">
        <f aca="false">IF(AM400=3,1,0)</f>
        <v>0</v>
      </c>
      <c r="BR400" s="0" t="n">
        <f aca="false">IF(AN400=3,1,0)</f>
        <v>0</v>
      </c>
      <c r="BS400" s="0" t="n">
        <f aca="false">IF(AN400=2,1,0)</f>
        <v>0</v>
      </c>
      <c r="BT400" s="0" t="n">
        <f aca="false">IF(AN400=1,1,0)</f>
        <v>0</v>
      </c>
      <c r="BU400" s="0" t="n">
        <f aca="false">IF(AN400=0,1,0)</f>
        <v>1</v>
      </c>
      <c r="BV400" s="0" t="n">
        <f aca="false">IF(AP400=0,1,0)</f>
        <v>1</v>
      </c>
      <c r="BW400" s="0" t="n">
        <f aca="false">IF(AP400=1,1,0)</f>
        <v>0</v>
      </c>
      <c r="BX400" s="0" t="n">
        <f aca="false">IF(AP400=2,1,0)</f>
        <v>0</v>
      </c>
      <c r="BY400" s="0" t="n">
        <f aca="false">IF(AP400=3,1,0)</f>
        <v>0</v>
      </c>
      <c r="BZ400" s="0" t="n">
        <f aca="false">IF(AP400=4,1,0)</f>
        <v>0</v>
      </c>
      <c r="CA400" s="0" t="n">
        <f aca="false">IF(AQ400=1,1,0)</f>
        <v>0</v>
      </c>
      <c r="CB400" s="0" t="n">
        <f aca="false">IF(AQ400=2,1,0)</f>
        <v>0</v>
      </c>
      <c r="CC400" s="0" t="n">
        <f aca="false">IF(AQ400=3,1,0)</f>
        <v>0</v>
      </c>
      <c r="CE400" s="1" t="n">
        <f aca="false">J400*5 + M400 + P400/3 + S400/3 + T400/3 + X400/9 + Y400/9 + BZ400*50</f>
        <v>0</v>
      </c>
      <c r="CF400" s="0" t="n">
        <f aca="false">AX400 + BK400 + BL400</f>
        <v>0</v>
      </c>
      <c r="CG400" s="0" t="n">
        <f aca="false">AX400</f>
        <v>0</v>
      </c>
      <c r="CH400" s="0" t="n">
        <f aca="false">BK400+BL400+BM400</f>
        <v>0</v>
      </c>
    </row>
    <row r="401" customFormat="false" ht="13.8" hidden="false" customHeight="false" outlineLevel="0" collapsed="false">
      <c r="A401" s="0" t="n">
        <v>6504</v>
      </c>
      <c r="B401" s="0" t="n">
        <v>20</v>
      </c>
      <c r="C401" s="0" t="n">
        <v>1</v>
      </c>
      <c r="D401" s="104" t="n">
        <v>1</v>
      </c>
      <c r="E401" s="1" t="n">
        <v>0</v>
      </c>
      <c r="F401" s="1" t="n">
        <v>0</v>
      </c>
      <c r="G401" s="1" t="n">
        <v>1</v>
      </c>
      <c r="H401" s="9" t="n">
        <v>3</v>
      </c>
      <c r="I401" s="1" t="n">
        <v>0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Q401" s="1" t="n">
        <v>0</v>
      </c>
      <c r="R401" s="9" t="n">
        <v>0</v>
      </c>
      <c r="S401" s="1" t="n">
        <v>0</v>
      </c>
      <c r="T401" s="1" t="n">
        <v>0</v>
      </c>
      <c r="U401" s="1" t="n">
        <v>0</v>
      </c>
      <c r="V401" s="1" t="n">
        <v>0</v>
      </c>
      <c r="W401" s="28" t="n">
        <v>0</v>
      </c>
      <c r="X401" s="1" t="n">
        <v>0</v>
      </c>
      <c r="Y401" s="105" t="n">
        <v>0</v>
      </c>
      <c r="Z401" s="1" t="n">
        <v>0</v>
      </c>
      <c r="AA401" s="1" t="n">
        <v>0</v>
      </c>
      <c r="AB401" s="1" t="n">
        <v>1</v>
      </c>
      <c r="AC401" s="1" t="n">
        <v>0</v>
      </c>
      <c r="AD401" s="1" t="n">
        <v>0</v>
      </c>
      <c r="AE401" s="1" t="n">
        <v>0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2</v>
      </c>
      <c r="AL401" s="74" t="n">
        <v>0</v>
      </c>
      <c r="AM401" s="1" t="n">
        <v>0</v>
      </c>
      <c r="AN401" s="1" t="n">
        <v>0</v>
      </c>
      <c r="AO401" s="9" t="n">
        <v>0</v>
      </c>
      <c r="AP401" s="1" t="n">
        <v>1</v>
      </c>
      <c r="AQ401" s="1" t="n">
        <v>1</v>
      </c>
      <c r="AR401" s="9" t="n">
        <v>16</v>
      </c>
      <c r="AS401" s="0" t="n">
        <f aca="false">IF(H401=1, 1,0)</f>
        <v>0</v>
      </c>
      <c r="AT401" s="0" t="n">
        <f aca="false">IF(H401=0, 1,0)</f>
        <v>0</v>
      </c>
      <c r="AU401" s="0" t="n">
        <f aca="false">IF(K401=0,1,0)</f>
        <v>1</v>
      </c>
      <c r="AV401" s="0" t="n">
        <f aca="false">IF(K401=1, 1,0)</f>
        <v>0</v>
      </c>
      <c r="AW401" s="0" t="n">
        <f aca="false">IF(K401=2, 1,0)</f>
        <v>0</v>
      </c>
      <c r="AX401" s="0" t="n">
        <f aca="false">IF(K401=3, 1,0)</f>
        <v>0</v>
      </c>
      <c r="AY401" s="0" t="n">
        <f aca="false">IF(K401=4, 2,0)</f>
        <v>0</v>
      </c>
      <c r="AZ401" s="0" t="e">
        <f aca="false">(AY401+AX401)/(AW401+AX401+AY401/2)</f>
        <v>#DIV/0!</v>
      </c>
      <c r="BA401" s="0" t="n">
        <f aca="false">IF(L401=1,1,0)</f>
        <v>0</v>
      </c>
      <c r="BB401" s="0" t="n">
        <f aca="false">IF(L401=2,1,0)</f>
        <v>0</v>
      </c>
      <c r="BC401" s="0" t="n">
        <f aca="false">IF(L401=3,1,0)</f>
        <v>0</v>
      </c>
      <c r="BD401" s="0" t="n">
        <f aca="false">IF(O401=1, 1,0)</f>
        <v>0</v>
      </c>
      <c r="BE401" s="0" t="n">
        <f aca="false">IF(O401=2, 1,0)</f>
        <v>0</v>
      </c>
      <c r="BF401" s="0" t="n">
        <f aca="false">IF(Q401=1,1,0)</f>
        <v>0</v>
      </c>
      <c r="BG401" s="0" t="n">
        <f aca="false">IF(Q401=2,1,0)</f>
        <v>0</v>
      </c>
      <c r="BH401" s="0" t="n">
        <f aca="false">S401+T401</f>
        <v>0</v>
      </c>
      <c r="BI401" s="0" t="n">
        <f aca="false">U401+V401</f>
        <v>0</v>
      </c>
      <c r="BJ401" s="0" t="n">
        <f aca="false">X401+Y401</f>
        <v>0</v>
      </c>
      <c r="BK401" s="0" t="n">
        <f aca="false">Z401+AA401+AB401</f>
        <v>1</v>
      </c>
      <c r="BL401" s="0" t="n">
        <f aca="false">AC401+AD401+AE401</f>
        <v>0</v>
      </c>
      <c r="BM401" s="0" t="n">
        <f aca="false">AF401+AG401+AH401</f>
        <v>0</v>
      </c>
      <c r="BN401" s="0" t="n">
        <f aca="false">AF401+AG401+AH401+AI401+AJ401</f>
        <v>0</v>
      </c>
      <c r="BO401" s="0" t="n">
        <f aca="false">IF(AM401=1,1,0)</f>
        <v>0</v>
      </c>
      <c r="BP401" s="0" t="n">
        <f aca="false">IF(AM401=2,1,0)</f>
        <v>0</v>
      </c>
      <c r="BQ401" s="0" t="n">
        <f aca="false">IF(AM401=3,1,0)</f>
        <v>0</v>
      </c>
      <c r="BR401" s="0" t="n">
        <f aca="false">IF(AN401=3,1,0)</f>
        <v>0</v>
      </c>
      <c r="BS401" s="0" t="n">
        <f aca="false">IF(AN401=2,1,0)</f>
        <v>0</v>
      </c>
      <c r="BT401" s="0" t="n">
        <f aca="false">IF(AN401=1,1,0)</f>
        <v>0</v>
      </c>
      <c r="BU401" s="0" t="n">
        <f aca="false">IF(AN401=0,1,0)</f>
        <v>1</v>
      </c>
      <c r="BV401" s="0" t="n">
        <f aca="false">IF(AP401=0,1,0)</f>
        <v>0</v>
      </c>
      <c r="BW401" s="0" t="n">
        <f aca="false">IF(AP401=1,1,0)</f>
        <v>1</v>
      </c>
      <c r="BX401" s="0" t="n">
        <f aca="false">IF(AP401=2,1,0)</f>
        <v>0</v>
      </c>
      <c r="BY401" s="0" t="n">
        <f aca="false">IF(AP401=3,1,0)</f>
        <v>0</v>
      </c>
      <c r="BZ401" s="0" t="n">
        <f aca="false">IF(AP401=4,1,0)</f>
        <v>0</v>
      </c>
      <c r="CA401" s="0" t="n">
        <f aca="false">IF(AQ401=1,1,0)</f>
        <v>1</v>
      </c>
      <c r="CB401" s="0" t="n">
        <f aca="false">IF(AQ401=2,1,0)</f>
        <v>0</v>
      </c>
      <c r="CC401" s="0" t="n">
        <f aca="false">IF(AQ401=3,1,0)</f>
        <v>0</v>
      </c>
      <c r="CE401" s="1" t="n">
        <f aca="false">J401*5 + M401 + P401/3 + S401/3 + T401/3 + X401/9 + Y401/9 + BZ401*50</f>
        <v>0</v>
      </c>
      <c r="CF401" s="0" t="n">
        <f aca="false">AX401 + BK401 + BL401</f>
        <v>1</v>
      </c>
      <c r="CG401" s="0" t="n">
        <f aca="false">AX401</f>
        <v>0</v>
      </c>
      <c r="CH401" s="0" t="n">
        <f aca="false">BK401+BL401+BM401</f>
        <v>1</v>
      </c>
    </row>
    <row r="402" customFormat="false" ht="13.8" hidden="false" customHeight="false" outlineLevel="0" collapsed="false">
      <c r="A402" s="0" t="n">
        <v>6504</v>
      </c>
      <c r="B402" s="0" t="n">
        <v>30</v>
      </c>
      <c r="C402" s="0" t="n">
        <v>1</v>
      </c>
      <c r="D402" s="104" t="n">
        <v>3</v>
      </c>
      <c r="E402" s="1" t="n">
        <v>0</v>
      </c>
      <c r="F402" s="1" t="n">
        <v>0</v>
      </c>
      <c r="G402" s="1" t="n">
        <v>1</v>
      </c>
      <c r="H402" s="9" t="n">
        <v>2</v>
      </c>
      <c r="I402" s="1" t="n">
        <v>1</v>
      </c>
      <c r="J402" s="1" t="n">
        <v>0</v>
      </c>
      <c r="K402" s="1" t="n">
        <v>0</v>
      </c>
      <c r="L402" s="1" t="n">
        <v>0</v>
      </c>
      <c r="M402" s="1" t="n">
        <v>0</v>
      </c>
      <c r="N402" s="1" t="n">
        <v>0</v>
      </c>
      <c r="O402" s="1" t="n">
        <v>0</v>
      </c>
      <c r="P402" s="1" t="n">
        <v>0</v>
      </c>
      <c r="Q402" s="1" t="n">
        <v>0</v>
      </c>
      <c r="R402" s="9" t="n">
        <v>0</v>
      </c>
      <c r="S402" s="1" t="n">
        <v>0</v>
      </c>
      <c r="T402" s="1" t="n">
        <v>0</v>
      </c>
      <c r="U402" s="1" t="n">
        <v>0</v>
      </c>
      <c r="V402" s="1" t="n">
        <v>0</v>
      </c>
      <c r="W402" s="28" t="n">
        <v>0</v>
      </c>
      <c r="X402" s="1" t="n">
        <v>0</v>
      </c>
      <c r="Y402" s="105" t="n">
        <v>0</v>
      </c>
      <c r="Z402" s="1" t="n">
        <v>0</v>
      </c>
      <c r="AA402" s="1" t="n">
        <v>0</v>
      </c>
      <c r="AB402" s="1" t="n">
        <v>0</v>
      </c>
      <c r="AC402" s="1" t="n">
        <v>0</v>
      </c>
      <c r="AD402" s="1" t="n">
        <v>0</v>
      </c>
      <c r="AE402" s="1" t="n">
        <v>0</v>
      </c>
      <c r="AF402" s="1" t="n">
        <v>0</v>
      </c>
      <c r="AG402" s="1" t="n">
        <v>1</v>
      </c>
      <c r="AH402" s="1" t="n">
        <v>0</v>
      </c>
      <c r="AI402" s="1" t="n">
        <v>1</v>
      </c>
      <c r="AJ402" s="1" t="n">
        <v>0</v>
      </c>
      <c r="AK402" s="1" t="n">
        <v>2</v>
      </c>
      <c r="AL402" s="74" t="n">
        <v>0</v>
      </c>
      <c r="AM402" s="1" t="n">
        <v>0</v>
      </c>
      <c r="AN402" s="1" t="n">
        <v>2</v>
      </c>
      <c r="AO402" s="9" t="n">
        <v>2</v>
      </c>
      <c r="AP402" s="1" t="n">
        <v>0</v>
      </c>
      <c r="AQ402" s="1" t="n">
        <v>3</v>
      </c>
      <c r="AR402" s="9" t="n">
        <v>15</v>
      </c>
      <c r="AS402" s="0" t="n">
        <f aca="false">IF(H402=1, 1,0)</f>
        <v>0</v>
      </c>
      <c r="AT402" s="0" t="n">
        <f aca="false">IF(H402=0, 1,0)</f>
        <v>0</v>
      </c>
      <c r="AU402" s="0" t="n">
        <f aca="false">IF(K402=0,1,0)</f>
        <v>1</v>
      </c>
      <c r="AV402" s="0" t="n">
        <f aca="false">IF(K402=1, 1,0)</f>
        <v>0</v>
      </c>
      <c r="AW402" s="0" t="n">
        <f aca="false">IF(K402=2, 1,0)</f>
        <v>0</v>
      </c>
      <c r="AX402" s="0" t="n">
        <f aca="false">IF(K402=3, 1,0)</f>
        <v>0</v>
      </c>
      <c r="AY402" s="0" t="n">
        <f aca="false">IF(K402=4, 2,0)</f>
        <v>0</v>
      </c>
      <c r="AZ402" s="0" t="e">
        <f aca="false">(AY402+AX402)/(AW402+AX402+AY402/2)</f>
        <v>#DIV/0!</v>
      </c>
      <c r="BA402" s="0" t="n">
        <f aca="false">IF(L402=1,1,0)</f>
        <v>0</v>
      </c>
      <c r="BB402" s="0" t="n">
        <f aca="false">IF(L402=2,1,0)</f>
        <v>0</v>
      </c>
      <c r="BC402" s="0" t="n">
        <f aca="false">IF(L402=3,1,0)</f>
        <v>0</v>
      </c>
      <c r="BD402" s="0" t="n">
        <f aca="false">IF(O402=1, 1,0)</f>
        <v>0</v>
      </c>
      <c r="BE402" s="0" t="n">
        <f aca="false">IF(O402=2, 1,0)</f>
        <v>0</v>
      </c>
      <c r="BF402" s="0" t="n">
        <f aca="false">IF(Q402=1,1,0)</f>
        <v>0</v>
      </c>
      <c r="BG402" s="0" t="n">
        <f aca="false">IF(Q402=2,1,0)</f>
        <v>0</v>
      </c>
      <c r="BH402" s="0" t="n">
        <f aca="false">S402+T402</f>
        <v>0</v>
      </c>
      <c r="BI402" s="0" t="n">
        <f aca="false">U402+V402</f>
        <v>0</v>
      </c>
      <c r="BJ402" s="0" t="n">
        <f aca="false">X402+Y402</f>
        <v>0</v>
      </c>
      <c r="BK402" s="0" t="n">
        <f aca="false">Z402+AA402+AB402</f>
        <v>0</v>
      </c>
      <c r="BL402" s="0" t="n">
        <f aca="false">AC402+AD402+AE402</f>
        <v>0</v>
      </c>
      <c r="BM402" s="0" t="n">
        <f aca="false">AF402+AG402+AH402</f>
        <v>1</v>
      </c>
      <c r="BN402" s="0" t="n">
        <f aca="false">AF402+AG402+AH402+AI402+AJ402</f>
        <v>2</v>
      </c>
      <c r="BO402" s="0" t="n">
        <f aca="false">IF(AM402=1,1,0)</f>
        <v>0</v>
      </c>
      <c r="BP402" s="0" t="n">
        <f aca="false">IF(AM402=2,1,0)</f>
        <v>0</v>
      </c>
      <c r="BQ402" s="0" t="n">
        <f aca="false">IF(AM402=3,1,0)</f>
        <v>0</v>
      </c>
      <c r="BR402" s="0" t="n">
        <f aca="false">IF(AN402=3,1,0)</f>
        <v>0</v>
      </c>
      <c r="BS402" s="0" t="n">
        <f aca="false">IF(AN402=2,1,0)</f>
        <v>1</v>
      </c>
      <c r="BT402" s="0" t="n">
        <f aca="false">IF(AN402=1,1,0)</f>
        <v>0</v>
      </c>
      <c r="BU402" s="0" t="n">
        <f aca="false">IF(AN402=0,1,0)</f>
        <v>0</v>
      </c>
      <c r="BV402" s="0" t="n">
        <f aca="false">IF(AP402=0,1,0)</f>
        <v>1</v>
      </c>
      <c r="BW402" s="0" t="n">
        <f aca="false">IF(AP402=1,1,0)</f>
        <v>0</v>
      </c>
      <c r="BX402" s="0" t="n">
        <f aca="false">IF(AP402=2,1,0)</f>
        <v>0</v>
      </c>
      <c r="BY402" s="0" t="n">
        <f aca="false">IF(AP402=3,1,0)</f>
        <v>0</v>
      </c>
      <c r="BZ402" s="0" t="n">
        <f aca="false">IF(AP402=4,1,0)</f>
        <v>0</v>
      </c>
      <c r="CA402" s="0" t="n">
        <f aca="false">IF(AQ402=1,1,0)</f>
        <v>0</v>
      </c>
      <c r="CB402" s="0" t="n">
        <f aca="false">IF(AQ402=2,1,0)</f>
        <v>0</v>
      </c>
      <c r="CC402" s="0" t="n">
        <f aca="false">IF(AQ402=3,1,0)</f>
        <v>1</v>
      </c>
      <c r="CE402" s="1" t="n">
        <f aca="false">J402*5 + M402 + P402/3 + S402/3 + T402/3 + X402/9 + Y402/9 + BZ402*50</f>
        <v>0</v>
      </c>
      <c r="CF402" s="0" t="n">
        <f aca="false">AX402 + BK402 + BL402</f>
        <v>0</v>
      </c>
      <c r="CG402" s="0" t="n">
        <f aca="false">AX402</f>
        <v>0</v>
      </c>
      <c r="CH402" s="0" t="n">
        <f aca="false">BK402+BL402+BM402</f>
        <v>1</v>
      </c>
    </row>
    <row r="403" customFormat="false" ht="13.8" hidden="false" customHeight="false" outlineLevel="0" collapsed="false">
      <c r="A403" s="0" t="n">
        <v>6504</v>
      </c>
      <c r="B403" s="0" t="n">
        <v>37</v>
      </c>
      <c r="C403" s="0" t="n">
        <v>2</v>
      </c>
      <c r="D403" s="104" t="n">
        <v>0</v>
      </c>
      <c r="E403" s="1" t="n">
        <v>0</v>
      </c>
      <c r="F403" s="1" t="n">
        <v>0</v>
      </c>
      <c r="G403" s="1" t="n">
        <v>1</v>
      </c>
      <c r="H403" s="9" t="n">
        <v>2</v>
      </c>
      <c r="I403" s="1" t="n">
        <v>1</v>
      </c>
      <c r="J403" s="1" t="n">
        <v>0</v>
      </c>
      <c r="K403" s="1" t="n">
        <v>0</v>
      </c>
      <c r="L403" s="1" t="n">
        <v>0</v>
      </c>
      <c r="M403" s="1" t="n">
        <v>0</v>
      </c>
      <c r="N403" s="1" t="n">
        <v>0</v>
      </c>
      <c r="O403" s="1" t="n">
        <v>0</v>
      </c>
      <c r="P403" s="1" t="n">
        <v>0</v>
      </c>
      <c r="Q403" s="1" t="n">
        <v>0</v>
      </c>
      <c r="R403" s="9" t="n">
        <v>0</v>
      </c>
      <c r="S403" s="1" t="n">
        <v>0</v>
      </c>
      <c r="T403" s="1" t="n">
        <v>0</v>
      </c>
      <c r="U403" s="1" t="n">
        <v>0</v>
      </c>
      <c r="V403" s="1" t="n">
        <v>0</v>
      </c>
      <c r="W403" s="28" t="n">
        <v>0</v>
      </c>
      <c r="X403" s="1" t="n">
        <v>0</v>
      </c>
      <c r="Y403" s="105" t="n">
        <v>0</v>
      </c>
      <c r="Z403" s="1" t="n">
        <v>0</v>
      </c>
      <c r="AA403" s="1" t="n">
        <v>0</v>
      </c>
      <c r="AB403" s="1" t="n">
        <v>0</v>
      </c>
      <c r="AC403" s="1" t="n">
        <v>0</v>
      </c>
      <c r="AD403" s="1" t="n">
        <v>0</v>
      </c>
      <c r="AE403" s="1" t="n">
        <v>0</v>
      </c>
      <c r="AF403" s="1" t="n">
        <v>0</v>
      </c>
      <c r="AG403" s="1" t="n">
        <v>1</v>
      </c>
      <c r="AH403" s="1" t="n">
        <v>0</v>
      </c>
      <c r="AI403" s="1" t="n">
        <v>0</v>
      </c>
      <c r="AJ403" s="1" t="n">
        <v>0</v>
      </c>
      <c r="AK403" s="1" t="n">
        <v>0</v>
      </c>
      <c r="AL403" s="74" t="n">
        <v>0</v>
      </c>
      <c r="AM403" s="1" t="n">
        <v>0</v>
      </c>
      <c r="AN403" s="1" t="n">
        <v>0</v>
      </c>
      <c r="AO403" s="9" t="n">
        <v>0</v>
      </c>
      <c r="AP403" s="1" t="n">
        <v>1</v>
      </c>
      <c r="AQ403" s="1" t="n">
        <v>2</v>
      </c>
      <c r="AR403" s="9" t="n">
        <v>0</v>
      </c>
      <c r="AS403" s="0" t="n">
        <f aca="false">IF(H403=1, 1,0)</f>
        <v>0</v>
      </c>
      <c r="AT403" s="0" t="n">
        <f aca="false">IF(H403=0, 1,0)</f>
        <v>0</v>
      </c>
      <c r="AU403" s="0" t="n">
        <f aca="false">IF(K403=0,1,0)</f>
        <v>1</v>
      </c>
      <c r="AV403" s="0" t="n">
        <f aca="false">IF(K403=1, 1,0)</f>
        <v>0</v>
      </c>
      <c r="AW403" s="0" t="n">
        <f aca="false">IF(K403=2, 1,0)</f>
        <v>0</v>
      </c>
      <c r="AX403" s="0" t="n">
        <f aca="false">IF(K403=3, 1,0)</f>
        <v>0</v>
      </c>
      <c r="AY403" s="0" t="n">
        <f aca="false">IF(K403=4, 2,0)</f>
        <v>0</v>
      </c>
      <c r="AZ403" s="0" t="e">
        <f aca="false">(AY403+AX403)/(AW403+AX403+AY403/2)</f>
        <v>#DIV/0!</v>
      </c>
      <c r="BA403" s="0" t="n">
        <f aca="false">IF(L403=1,1,0)</f>
        <v>0</v>
      </c>
      <c r="BB403" s="0" t="n">
        <f aca="false">IF(L403=2,1,0)</f>
        <v>0</v>
      </c>
      <c r="BC403" s="0" t="n">
        <f aca="false">IF(L403=3,1,0)</f>
        <v>0</v>
      </c>
      <c r="BD403" s="0" t="n">
        <f aca="false">IF(O403=1, 1,0)</f>
        <v>0</v>
      </c>
      <c r="BE403" s="0" t="n">
        <f aca="false">IF(O403=2, 1,0)</f>
        <v>0</v>
      </c>
      <c r="BF403" s="0" t="n">
        <f aca="false">IF(Q403=1,1,0)</f>
        <v>0</v>
      </c>
      <c r="BG403" s="0" t="n">
        <f aca="false">IF(Q403=2,1,0)</f>
        <v>0</v>
      </c>
      <c r="BH403" s="0" t="n">
        <f aca="false">S403+T403</f>
        <v>0</v>
      </c>
      <c r="BI403" s="0" t="n">
        <f aca="false">U403+V403</f>
        <v>0</v>
      </c>
      <c r="BJ403" s="0" t="n">
        <f aca="false">X403+Y403</f>
        <v>0</v>
      </c>
      <c r="BK403" s="0" t="n">
        <f aca="false">Z403+AA403+AB403</f>
        <v>0</v>
      </c>
      <c r="BL403" s="0" t="n">
        <f aca="false">AC403+AD403+AE403</f>
        <v>0</v>
      </c>
      <c r="BM403" s="0" t="n">
        <f aca="false">AF403+AG403+AH403</f>
        <v>1</v>
      </c>
      <c r="BN403" s="0" t="n">
        <f aca="false">AF403+AG403+AH403+AI403+AJ403</f>
        <v>1</v>
      </c>
      <c r="BO403" s="0" t="n">
        <f aca="false">IF(AM403=1,1,0)</f>
        <v>0</v>
      </c>
      <c r="BP403" s="0" t="n">
        <f aca="false">IF(AM403=2,1,0)</f>
        <v>0</v>
      </c>
      <c r="BQ403" s="0" t="n">
        <f aca="false">IF(AM403=3,1,0)</f>
        <v>0</v>
      </c>
      <c r="BR403" s="0" t="n">
        <f aca="false">IF(AN403=3,1,0)</f>
        <v>0</v>
      </c>
      <c r="BS403" s="0" t="n">
        <f aca="false">IF(AN403=2,1,0)</f>
        <v>0</v>
      </c>
      <c r="BT403" s="0" t="n">
        <f aca="false">IF(AN403=1,1,0)</f>
        <v>0</v>
      </c>
      <c r="BU403" s="0" t="n">
        <f aca="false">IF(AN403=0,1,0)</f>
        <v>1</v>
      </c>
      <c r="BV403" s="0" t="n">
        <f aca="false">IF(AP403=0,1,0)</f>
        <v>0</v>
      </c>
      <c r="BW403" s="0" t="n">
        <f aca="false">IF(AP403=1,1,0)</f>
        <v>1</v>
      </c>
      <c r="BX403" s="0" t="n">
        <f aca="false">IF(AP403=2,1,0)</f>
        <v>0</v>
      </c>
      <c r="BY403" s="0" t="n">
        <f aca="false">IF(AP403=3,1,0)</f>
        <v>0</v>
      </c>
      <c r="BZ403" s="0" t="n">
        <f aca="false">IF(AP403=4,1,0)</f>
        <v>0</v>
      </c>
      <c r="CA403" s="0" t="n">
        <f aca="false">IF(AQ403=1,1,0)</f>
        <v>0</v>
      </c>
      <c r="CB403" s="0" t="n">
        <f aca="false">IF(AQ403=2,1,0)</f>
        <v>1</v>
      </c>
      <c r="CC403" s="0" t="n">
        <f aca="false">IF(AQ403=3,1,0)</f>
        <v>0</v>
      </c>
      <c r="CE403" s="1" t="n">
        <f aca="false">J403*5 + M403 + P403/3 + S403/3 + T403/3 + X403/9 + Y403/9 + BZ403*50</f>
        <v>0</v>
      </c>
      <c r="CF403" s="0" t="n">
        <f aca="false">AX403 + BK403 + BL403</f>
        <v>0</v>
      </c>
      <c r="CG403" s="0" t="n">
        <f aca="false">AX403</f>
        <v>0</v>
      </c>
      <c r="CH403" s="0" t="n">
        <f aca="false">BK403+BL403+BM403</f>
        <v>1</v>
      </c>
    </row>
    <row r="404" customFormat="false" ht="13.8" hidden="false" customHeight="false" outlineLevel="0" collapsed="false">
      <c r="A404" s="0" t="n">
        <v>6504</v>
      </c>
      <c r="B404" s="0" t="n">
        <v>41</v>
      </c>
      <c r="C404" s="0" t="n">
        <v>1</v>
      </c>
      <c r="D404" s="104" t="n">
        <v>3</v>
      </c>
      <c r="E404" s="1" t="n">
        <v>0</v>
      </c>
      <c r="F404" s="1" t="n">
        <v>0</v>
      </c>
      <c r="G404" s="1" t="n">
        <v>1</v>
      </c>
      <c r="H404" s="9" t="n">
        <v>2</v>
      </c>
      <c r="I404" s="1" t="n">
        <v>1</v>
      </c>
      <c r="J404" s="1" t="n">
        <v>0</v>
      </c>
      <c r="K404" s="1" t="n">
        <v>0</v>
      </c>
      <c r="L404" s="1" t="n">
        <v>0</v>
      </c>
      <c r="M404" s="1" t="n">
        <v>0</v>
      </c>
      <c r="N404" s="1" t="n">
        <v>0</v>
      </c>
      <c r="O404" s="1" t="n">
        <v>0</v>
      </c>
      <c r="P404" s="1" t="n">
        <v>0</v>
      </c>
      <c r="Q404" s="1" t="n">
        <v>0</v>
      </c>
      <c r="R404" s="9" t="n">
        <v>0</v>
      </c>
      <c r="S404" s="1" t="n">
        <v>0</v>
      </c>
      <c r="T404" s="1" t="n">
        <v>0</v>
      </c>
      <c r="U404" s="1" t="n">
        <v>0</v>
      </c>
      <c r="V404" s="1" t="n">
        <v>0</v>
      </c>
      <c r="W404" s="28" t="n">
        <v>0</v>
      </c>
      <c r="X404" s="1" t="n">
        <v>0</v>
      </c>
      <c r="Y404" s="105" t="n">
        <v>2</v>
      </c>
      <c r="Z404" s="1" t="n">
        <v>0</v>
      </c>
      <c r="AA404" s="1" t="n">
        <v>1</v>
      </c>
      <c r="AB404" s="1" t="n">
        <v>0</v>
      </c>
      <c r="AC404" s="1" t="n">
        <v>0</v>
      </c>
      <c r="AD404" s="1" t="n">
        <v>0</v>
      </c>
      <c r="AE404" s="1" t="n">
        <v>0</v>
      </c>
      <c r="AF404" s="1" t="n">
        <v>0</v>
      </c>
      <c r="AG404" s="1" t="n">
        <v>0</v>
      </c>
      <c r="AH404" s="1" t="n">
        <v>2</v>
      </c>
      <c r="AI404" s="1" t="n">
        <v>3</v>
      </c>
      <c r="AJ404" s="1" t="n">
        <v>0</v>
      </c>
      <c r="AK404" s="1" t="n">
        <v>2</v>
      </c>
      <c r="AL404" s="74" t="n">
        <v>0</v>
      </c>
      <c r="AM404" s="1" t="n">
        <v>0</v>
      </c>
      <c r="AN404" s="1" t="n">
        <v>1</v>
      </c>
      <c r="AO404" s="9" t="n">
        <v>0</v>
      </c>
      <c r="AP404" s="1" t="n">
        <v>3</v>
      </c>
      <c r="AQ404" s="1" t="n">
        <v>3</v>
      </c>
      <c r="AR404" s="9" t="n">
        <v>30</v>
      </c>
      <c r="AS404" s="0" t="n">
        <f aca="false">IF(H404=1, 1,0)</f>
        <v>0</v>
      </c>
      <c r="AT404" s="0" t="n">
        <f aca="false">IF(H404=0, 1,0)</f>
        <v>0</v>
      </c>
      <c r="AU404" s="0" t="n">
        <f aca="false">IF(K404=0,1,0)</f>
        <v>1</v>
      </c>
      <c r="AV404" s="0" t="n">
        <f aca="false">IF(K404=1, 1,0)</f>
        <v>0</v>
      </c>
      <c r="AW404" s="0" t="n">
        <f aca="false">IF(K404=2, 1,0)</f>
        <v>0</v>
      </c>
      <c r="AX404" s="0" t="n">
        <f aca="false">IF(K404=3, 1,0)</f>
        <v>0</v>
      </c>
      <c r="AY404" s="0" t="n">
        <f aca="false">IF(K404=4, 2,0)</f>
        <v>0</v>
      </c>
      <c r="AZ404" s="0" t="e">
        <f aca="false">(AY404+AX404)/(AW404+AX404+AY404/2)</f>
        <v>#DIV/0!</v>
      </c>
      <c r="BA404" s="0" t="n">
        <f aca="false">IF(L404=1,1,0)</f>
        <v>0</v>
      </c>
      <c r="BB404" s="0" t="n">
        <f aca="false">IF(L404=2,1,0)</f>
        <v>0</v>
      </c>
      <c r="BC404" s="0" t="n">
        <f aca="false">IF(L404=3,1,0)</f>
        <v>0</v>
      </c>
      <c r="BD404" s="0" t="n">
        <f aca="false">IF(O404=1, 1,0)</f>
        <v>0</v>
      </c>
      <c r="BE404" s="0" t="n">
        <f aca="false">IF(O404=2, 1,0)</f>
        <v>0</v>
      </c>
      <c r="BF404" s="0" t="n">
        <f aca="false">IF(Q404=1,1,0)</f>
        <v>0</v>
      </c>
      <c r="BG404" s="0" t="n">
        <f aca="false">IF(Q404=2,1,0)</f>
        <v>0</v>
      </c>
      <c r="BH404" s="0" t="n">
        <f aca="false">S404+T404</f>
        <v>0</v>
      </c>
      <c r="BI404" s="0" t="n">
        <f aca="false">U404+V404</f>
        <v>0</v>
      </c>
      <c r="BJ404" s="0" t="n">
        <f aca="false">X404+Y404</f>
        <v>2</v>
      </c>
      <c r="BK404" s="0" t="n">
        <f aca="false">Z404+AA404+AB404</f>
        <v>1</v>
      </c>
      <c r="BL404" s="0" t="n">
        <f aca="false">AC404+AD404+AE404</f>
        <v>0</v>
      </c>
      <c r="BM404" s="0" t="n">
        <f aca="false">AF404+AG404+AH404</f>
        <v>2</v>
      </c>
      <c r="BN404" s="0" t="n">
        <f aca="false">AF404+AG404+AH404+AI404+AJ404</f>
        <v>5</v>
      </c>
      <c r="BO404" s="0" t="n">
        <f aca="false">IF(AM404=1,1,0)</f>
        <v>0</v>
      </c>
      <c r="BP404" s="0" t="n">
        <f aca="false">IF(AM404=2,1,0)</f>
        <v>0</v>
      </c>
      <c r="BQ404" s="0" t="n">
        <f aca="false">IF(AM404=3,1,0)</f>
        <v>0</v>
      </c>
      <c r="BR404" s="0" t="n">
        <f aca="false">IF(AN404=3,1,0)</f>
        <v>0</v>
      </c>
      <c r="BS404" s="0" t="n">
        <f aca="false">IF(AN404=2,1,0)</f>
        <v>0</v>
      </c>
      <c r="BT404" s="0" t="n">
        <f aca="false">IF(AN404=1,1,0)</f>
        <v>1</v>
      </c>
      <c r="BU404" s="0" t="n">
        <f aca="false">IF(AN404=0,1,0)</f>
        <v>0</v>
      </c>
      <c r="BV404" s="0" t="n">
        <f aca="false">IF(AP404=0,1,0)</f>
        <v>0</v>
      </c>
      <c r="BW404" s="0" t="n">
        <f aca="false">IF(AP404=1,1,0)</f>
        <v>0</v>
      </c>
      <c r="BX404" s="0" t="n">
        <f aca="false">IF(AP404=2,1,0)</f>
        <v>0</v>
      </c>
      <c r="BY404" s="0" t="n">
        <f aca="false">IF(AP404=3,1,0)</f>
        <v>1</v>
      </c>
      <c r="BZ404" s="0" t="n">
        <f aca="false">IF(AP404=4,1,0)</f>
        <v>0</v>
      </c>
      <c r="CA404" s="0" t="n">
        <f aca="false">IF(AQ404=1,1,0)</f>
        <v>0</v>
      </c>
      <c r="CB404" s="0" t="n">
        <f aca="false">IF(AQ404=2,1,0)</f>
        <v>0</v>
      </c>
      <c r="CC404" s="0" t="n">
        <f aca="false">IF(AQ404=3,1,0)</f>
        <v>1</v>
      </c>
      <c r="CE404" s="1" t="n">
        <f aca="false">J404*5 + M404 + P404/3 + S404/3 + T404/3 + X404/9 + Y404/9 + BZ404*50</f>
        <v>0.222222222222222</v>
      </c>
      <c r="CF404" s="0" t="n">
        <f aca="false">AX404 + BK404 + BL404</f>
        <v>1</v>
      </c>
      <c r="CG404" s="0" t="n">
        <f aca="false">AX404</f>
        <v>0</v>
      </c>
      <c r="CH404" s="0" t="n">
        <f aca="false">BK404+BL404+BM404</f>
        <v>3</v>
      </c>
    </row>
    <row r="405" customFormat="false" ht="13.8" hidden="false" customHeight="false" outlineLevel="0" collapsed="false">
      <c r="A405" s="0" t="n">
        <v>6504</v>
      </c>
      <c r="B405" s="0" t="n">
        <v>64</v>
      </c>
      <c r="C405" s="0" t="n">
        <v>1</v>
      </c>
      <c r="D405" s="104" t="n">
        <v>2</v>
      </c>
      <c r="E405" s="1" t="n">
        <v>0</v>
      </c>
      <c r="F405" s="1" t="n">
        <v>0</v>
      </c>
      <c r="G405" s="1" t="n">
        <v>1</v>
      </c>
      <c r="H405" s="9" t="n">
        <v>2</v>
      </c>
      <c r="I405" s="1" t="n">
        <v>0</v>
      </c>
      <c r="J405" s="1" t="n">
        <v>1</v>
      </c>
      <c r="K405" s="1" t="n">
        <v>0</v>
      </c>
      <c r="L405" s="1" t="n">
        <v>0</v>
      </c>
      <c r="M405" s="1" t="n">
        <v>0</v>
      </c>
      <c r="N405" s="1" t="n">
        <v>0</v>
      </c>
      <c r="O405" s="1" t="n">
        <v>0</v>
      </c>
      <c r="P405" s="1" t="n">
        <v>0</v>
      </c>
      <c r="Q405" s="1" t="n">
        <v>0</v>
      </c>
      <c r="R405" s="9" t="n">
        <v>0</v>
      </c>
      <c r="S405" s="1" t="n">
        <v>0</v>
      </c>
      <c r="T405" s="1" t="n">
        <v>0</v>
      </c>
      <c r="U405" s="1" t="n">
        <v>0</v>
      </c>
      <c r="V405" s="1" t="n">
        <v>0</v>
      </c>
      <c r="W405" s="28" t="n">
        <v>0</v>
      </c>
      <c r="X405" s="1" t="n">
        <v>0</v>
      </c>
      <c r="Y405" s="105" t="n">
        <v>2</v>
      </c>
      <c r="Z405" s="1" t="n">
        <v>0</v>
      </c>
      <c r="AA405" s="1" t="n">
        <v>1</v>
      </c>
      <c r="AB405" s="1" t="n">
        <v>0</v>
      </c>
      <c r="AC405" s="1" t="n">
        <v>0</v>
      </c>
      <c r="AD405" s="1" t="n">
        <v>0</v>
      </c>
      <c r="AE405" s="1" t="n">
        <v>0</v>
      </c>
      <c r="AF405" s="1" t="n">
        <v>0</v>
      </c>
      <c r="AG405" s="1" t="n">
        <v>0</v>
      </c>
      <c r="AH405" s="1" t="n">
        <v>0</v>
      </c>
      <c r="AI405" s="1" t="n">
        <v>0</v>
      </c>
      <c r="AJ405" s="1" t="n">
        <v>0</v>
      </c>
      <c r="AK405" s="1" t="n">
        <v>0</v>
      </c>
      <c r="AL405" s="74" t="n">
        <v>0</v>
      </c>
      <c r="AM405" s="1" t="n">
        <v>0</v>
      </c>
      <c r="AN405" s="1" t="n">
        <v>0</v>
      </c>
      <c r="AO405" s="9" t="n">
        <v>0</v>
      </c>
      <c r="AP405" s="1" t="n">
        <v>3</v>
      </c>
      <c r="AQ405" s="1" t="n">
        <v>2</v>
      </c>
      <c r="AR405" s="9" t="n">
        <v>13</v>
      </c>
      <c r="AS405" s="0" t="n">
        <f aca="false">IF(H405=1, 1,0)</f>
        <v>0</v>
      </c>
      <c r="AT405" s="0" t="n">
        <f aca="false">IF(H405=0, 1,0)</f>
        <v>0</v>
      </c>
      <c r="AU405" s="0" t="n">
        <f aca="false">IF(K405=0,1,0)</f>
        <v>1</v>
      </c>
      <c r="AV405" s="0" t="n">
        <f aca="false">IF(K405=1, 1,0)</f>
        <v>0</v>
      </c>
      <c r="AW405" s="0" t="n">
        <f aca="false">IF(K405=2, 1,0)</f>
        <v>0</v>
      </c>
      <c r="AX405" s="0" t="n">
        <f aca="false">IF(K405=3, 1,0)</f>
        <v>0</v>
      </c>
      <c r="AY405" s="0" t="n">
        <f aca="false">IF(K405=4, 2,0)</f>
        <v>0</v>
      </c>
      <c r="AZ405" s="0" t="e">
        <f aca="false">(AY405+AX405)/(AW405+AX405+AY405/2)</f>
        <v>#DIV/0!</v>
      </c>
      <c r="BA405" s="0" t="n">
        <f aca="false">IF(L405=1,1,0)</f>
        <v>0</v>
      </c>
      <c r="BB405" s="0" t="n">
        <f aca="false">IF(L405=2,1,0)</f>
        <v>0</v>
      </c>
      <c r="BC405" s="0" t="n">
        <f aca="false">IF(L405=3,1,0)</f>
        <v>0</v>
      </c>
      <c r="BD405" s="0" t="n">
        <f aca="false">IF(O405=1, 1,0)</f>
        <v>0</v>
      </c>
      <c r="BE405" s="0" t="n">
        <f aca="false">IF(O405=2, 1,0)</f>
        <v>0</v>
      </c>
      <c r="BF405" s="0" t="n">
        <f aca="false">IF(Q405=1,1,0)</f>
        <v>0</v>
      </c>
      <c r="BG405" s="0" t="n">
        <f aca="false">IF(Q405=2,1,0)</f>
        <v>0</v>
      </c>
      <c r="BH405" s="0" t="n">
        <f aca="false">S405+T405</f>
        <v>0</v>
      </c>
      <c r="BI405" s="0" t="n">
        <f aca="false">U405+V405</f>
        <v>0</v>
      </c>
      <c r="BJ405" s="0" t="n">
        <f aca="false">X405+Y405</f>
        <v>2</v>
      </c>
      <c r="BK405" s="0" t="n">
        <f aca="false">Z405+AA405+AB405</f>
        <v>1</v>
      </c>
      <c r="BL405" s="0" t="n">
        <f aca="false">AC405+AD405+AE405</f>
        <v>0</v>
      </c>
      <c r="BM405" s="0" t="n">
        <f aca="false">AF405+AG405+AH405</f>
        <v>0</v>
      </c>
      <c r="BN405" s="0" t="n">
        <f aca="false">AF405+AG405+AH405+AI405+AJ405</f>
        <v>0</v>
      </c>
      <c r="BO405" s="0" t="n">
        <f aca="false">IF(AM405=1,1,0)</f>
        <v>0</v>
      </c>
      <c r="BP405" s="0" t="n">
        <f aca="false">IF(AM405=2,1,0)</f>
        <v>0</v>
      </c>
      <c r="BQ405" s="0" t="n">
        <f aca="false">IF(AM405=3,1,0)</f>
        <v>0</v>
      </c>
      <c r="BR405" s="0" t="n">
        <f aca="false">IF(AN405=3,1,0)</f>
        <v>0</v>
      </c>
      <c r="BS405" s="0" t="n">
        <f aca="false">IF(AN405=2,1,0)</f>
        <v>0</v>
      </c>
      <c r="BT405" s="0" t="n">
        <f aca="false">IF(AN405=1,1,0)</f>
        <v>0</v>
      </c>
      <c r="BU405" s="0" t="n">
        <f aca="false">IF(AN405=0,1,0)</f>
        <v>1</v>
      </c>
      <c r="BV405" s="0" t="n">
        <f aca="false">IF(AP405=0,1,0)</f>
        <v>0</v>
      </c>
      <c r="BW405" s="0" t="n">
        <f aca="false">IF(AP405=1,1,0)</f>
        <v>0</v>
      </c>
      <c r="BX405" s="0" t="n">
        <f aca="false">IF(AP405=2,1,0)</f>
        <v>0</v>
      </c>
      <c r="BY405" s="0" t="n">
        <f aca="false">IF(AP405=3,1,0)</f>
        <v>1</v>
      </c>
      <c r="BZ405" s="0" t="n">
        <f aca="false">IF(AP405=4,1,0)</f>
        <v>0</v>
      </c>
      <c r="CA405" s="0" t="n">
        <f aca="false">IF(AQ405=1,1,0)</f>
        <v>0</v>
      </c>
      <c r="CB405" s="0" t="n">
        <f aca="false">IF(AQ405=2,1,0)</f>
        <v>1</v>
      </c>
      <c r="CC405" s="0" t="n">
        <f aca="false">IF(AQ405=3,1,0)</f>
        <v>0</v>
      </c>
      <c r="CE405" s="1" t="n">
        <f aca="false">J405*5 + M405 + P405/3 + S405/3 + T405/3 + X405/9 + Y405/9 + BZ405*50</f>
        <v>5.22222222222222</v>
      </c>
      <c r="CF405" s="0" t="n">
        <f aca="false">AX405 + BK405 + BL405</f>
        <v>1</v>
      </c>
      <c r="CG405" s="0" t="n">
        <f aca="false">AX405</f>
        <v>0</v>
      </c>
      <c r="CH405" s="0" t="n">
        <f aca="false">BK405+BL405+BM405</f>
        <v>1</v>
      </c>
    </row>
    <row r="406" customFormat="false" ht="13.8" hidden="false" customHeight="false" outlineLevel="0" collapsed="false">
      <c r="A406" s="0" t="n">
        <v>6504</v>
      </c>
      <c r="B406" s="0" t="n">
        <v>71</v>
      </c>
      <c r="C406" s="0" t="n">
        <v>2</v>
      </c>
      <c r="D406" s="104" t="n">
        <v>2</v>
      </c>
      <c r="E406" s="1" t="n">
        <v>0</v>
      </c>
      <c r="F406" s="1" t="n">
        <v>0</v>
      </c>
      <c r="G406" s="1" t="n">
        <v>1</v>
      </c>
      <c r="H406" s="9" t="n">
        <v>2</v>
      </c>
      <c r="I406" s="1" t="n">
        <v>0</v>
      </c>
      <c r="J406" s="1" t="n">
        <v>1</v>
      </c>
      <c r="K406" s="1" t="n">
        <v>1</v>
      </c>
      <c r="L406" s="1" t="n">
        <v>2</v>
      </c>
      <c r="M406" s="1" t="n">
        <v>0</v>
      </c>
      <c r="N406" s="1" t="n">
        <v>0</v>
      </c>
      <c r="O406" s="1" t="n">
        <v>0</v>
      </c>
      <c r="P406" s="1" t="n">
        <v>0</v>
      </c>
      <c r="Q406" s="1" t="n">
        <v>0</v>
      </c>
      <c r="R406" s="9" t="n">
        <v>0</v>
      </c>
      <c r="S406" s="1" t="n">
        <v>0</v>
      </c>
      <c r="T406" s="1" t="n">
        <v>0</v>
      </c>
      <c r="U406" s="1" t="n">
        <v>0</v>
      </c>
      <c r="V406" s="1" t="n">
        <v>0</v>
      </c>
      <c r="W406" s="28" t="n">
        <v>0</v>
      </c>
      <c r="X406" s="1" t="n">
        <v>0</v>
      </c>
      <c r="Y406" s="105" t="n">
        <v>0</v>
      </c>
      <c r="Z406" s="1" t="n">
        <v>0</v>
      </c>
      <c r="AA406" s="1" t="n">
        <v>0</v>
      </c>
      <c r="AB406" s="1" t="n">
        <v>0</v>
      </c>
      <c r="AC406" s="1" t="n">
        <v>0</v>
      </c>
      <c r="AD406" s="1" t="n">
        <v>1</v>
      </c>
      <c r="AE406" s="1" t="n">
        <v>0</v>
      </c>
      <c r="AF406" s="1" t="n">
        <v>0</v>
      </c>
      <c r="AG406" s="1" t="n">
        <v>0</v>
      </c>
      <c r="AH406" s="1" t="n">
        <v>0</v>
      </c>
      <c r="AI406" s="1" t="n">
        <v>0</v>
      </c>
      <c r="AJ406" s="1" t="n">
        <v>1</v>
      </c>
      <c r="AK406" s="1" t="n">
        <v>2</v>
      </c>
      <c r="AL406" s="74" t="n">
        <v>0</v>
      </c>
      <c r="AM406" s="1" t="n">
        <v>0</v>
      </c>
      <c r="AN406" s="1" t="n">
        <v>1</v>
      </c>
      <c r="AO406" s="9" t="n">
        <v>0</v>
      </c>
      <c r="AP406" s="1" t="n">
        <v>0</v>
      </c>
      <c r="AQ406" s="1" t="n">
        <v>0</v>
      </c>
      <c r="AR406" s="9" t="n">
        <v>0</v>
      </c>
      <c r="AS406" s="0" t="n">
        <f aca="false">IF(H406=1, 1,0)</f>
        <v>0</v>
      </c>
      <c r="AT406" s="0" t="n">
        <f aca="false">IF(H406=0, 1,0)</f>
        <v>0</v>
      </c>
      <c r="AU406" s="0" t="n">
        <f aca="false">IF(K406=0,1,0)</f>
        <v>0</v>
      </c>
      <c r="AV406" s="0" t="n">
        <f aca="false">IF(K406=1, 1,0)</f>
        <v>1</v>
      </c>
      <c r="AW406" s="0" t="n">
        <f aca="false">IF(K406=2, 1,0)</f>
        <v>0</v>
      </c>
      <c r="AX406" s="0" t="n">
        <f aca="false">IF(K406=3, 1,0)</f>
        <v>0</v>
      </c>
      <c r="AY406" s="0" t="n">
        <f aca="false">IF(K406=4, 2,0)</f>
        <v>0</v>
      </c>
      <c r="AZ406" s="0" t="e">
        <f aca="false">(AY406+AX406)/(AW406+AX406+AY406/2)</f>
        <v>#DIV/0!</v>
      </c>
      <c r="BA406" s="0" t="n">
        <f aca="false">IF(L406=1,1,0)</f>
        <v>0</v>
      </c>
      <c r="BB406" s="0" t="n">
        <f aca="false">IF(L406=2,1,0)</f>
        <v>1</v>
      </c>
      <c r="BC406" s="0" t="n">
        <f aca="false">IF(L406=3,1,0)</f>
        <v>0</v>
      </c>
      <c r="BD406" s="0" t="n">
        <f aca="false">IF(O406=1, 1,0)</f>
        <v>0</v>
      </c>
      <c r="BE406" s="0" t="n">
        <f aca="false">IF(O406=2, 1,0)</f>
        <v>0</v>
      </c>
      <c r="BF406" s="0" t="n">
        <f aca="false">IF(Q406=1,1,0)</f>
        <v>0</v>
      </c>
      <c r="BG406" s="0" t="n">
        <f aca="false">IF(Q406=2,1,0)</f>
        <v>0</v>
      </c>
      <c r="BH406" s="0" t="n">
        <f aca="false">S406+T406</f>
        <v>0</v>
      </c>
      <c r="BI406" s="0" t="n">
        <f aca="false">U406+V406</f>
        <v>0</v>
      </c>
      <c r="BJ406" s="0" t="n">
        <f aca="false">X406+Y406</f>
        <v>0</v>
      </c>
      <c r="BK406" s="0" t="n">
        <f aca="false">Z406+AA406+AB406</f>
        <v>0</v>
      </c>
      <c r="BL406" s="0" t="n">
        <f aca="false">AC406+AD406+AE406</f>
        <v>1</v>
      </c>
      <c r="BM406" s="0" t="n">
        <f aca="false">AF406+AG406+AH406</f>
        <v>0</v>
      </c>
      <c r="BN406" s="0" t="n">
        <f aca="false">AF406+AG406+AH406+AI406+AJ406</f>
        <v>1</v>
      </c>
      <c r="BO406" s="0" t="n">
        <f aca="false">IF(AM406=1,1,0)</f>
        <v>0</v>
      </c>
      <c r="BP406" s="0" t="n">
        <f aca="false">IF(AM406=2,1,0)</f>
        <v>0</v>
      </c>
      <c r="BQ406" s="0" t="n">
        <f aca="false">IF(AM406=3,1,0)</f>
        <v>0</v>
      </c>
      <c r="BR406" s="0" t="n">
        <f aca="false">IF(AN406=3,1,0)</f>
        <v>0</v>
      </c>
      <c r="BS406" s="0" t="n">
        <f aca="false">IF(AN406=2,1,0)</f>
        <v>0</v>
      </c>
      <c r="BT406" s="0" t="n">
        <f aca="false">IF(AN406=1,1,0)</f>
        <v>1</v>
      </c>
      <c r="BU406" s="0" t="n">
        <f aca="false">IF(AN406=0,1,0)</f>
        <v>0</v>
      </c>
      <c r="BV406" s="0" t="n">
        <f aca="false">IF(AP406=0,1,0)</f>
        <v>1</v>
      </c>
      <c r="BW406" s="0" t="n">
        <f aca="false">IF(AP406=1,1,0)</f>
        <v>0</v>
      </c>
      <c r="BX406" s="0" t="n">
        <f aca="false">IF(AP406=2,1,0)</f>
        <v>0</v>
      </c>
      <c r="BY406" s="0" t="n">
        <f aca="false">IF(AP406=3,1,0)</f>
        <v>0</v>
      </c>
      <c r="BZ406" s="0" t="n">
        <f aca="false">IF(AP406=4,1,0)</f>
        <v>0</v>
      </c>
      <c r="CA406" s="0" t="n">
        <f aca="false">IF(AQ406=1,1,0)</f>
        <v>0</v>
      </c>
      <c r="CB406" s="0" t="n">
        <f aca="false">IF(AQ406=2,1,0)</f>
        <v>0</v>
      </c>
      <c r="CC406" s="0" t="n">
        <f aca="false">IF(AQ406=3,1,0)</f>
        <v>0</v>
      </c>
      <c r="CE406" s="1" t="n">
        <f aca="false">J406*5 + M406 + P406/3 + S406/3 + T406/3 + X406/9 + Y406/9 + BZ406*50</f>
        <v>5</v>
      </c>
      <c r="CF406" s="0" t="n">
        <f aca="false">AX406 + BK406 + BL406</f>
        <v>1</v>
      </c>
      <c r="CG406" s="0" t="n">
        <f aca="false">AX406</f>
        <v>0</v>
      </c>
      <c r="CH406" s="0" t="n">
        <f aca="false">BK406+BL406+BM406</f>
        <v>1</v>
      </c>
    </row>
    <row r="407" customFormat="false" ht="13.8" hidden="false" customHeight="false" outlineLevel="0" collapsed="false">
      <c r="A407" s="0" t="n">
        <v>6504</v>
      </c>
      <c r="B407" s="0" t="n">
        <v>76</v>
      </c>
      <c r="C407" s="0" t="n">
        <v>1</v>
      </c>
      <c r="D407" s="104" t="n">
        <v>1</v>
      </c>
      <c r="E407" s="1" t="n">
        <v>0</v>
      </c>
      <c r="F407" s="1" t="n">
        <v>0</v>
      </c>
      <c r="G407" s="1" t="n">
        <v>1</v>
      </c>
      <c r="H407" s="9" t="n">
        <v>2</v>
      </c>
      <c r="I407" s="1" t="n">
        <v>0</v>
      </c>
      <c r="J407" s="1" t="n">
        <v>1</v>
      </c>
      <c r="K407" s="1" t="n">
        <v>0</v>
      </c>
      <c r="L407" s="1" t="n">
        <v>0</v>
      </c>
      <c r="M407" s="1" t="n">
        <v>0</v>
      </c>
      <c r="N407" s="1" t="n">
        <v>0</v>
      </c>
      <c r="O407" s="1" t="n">
        <v>0</v>
      </c>
      <c r="P407" s="1" t="n">
        <v>0</v>
      </c>
      <c r="Q407" s="1" t="n">
        <v>0</v>
      </c>
      <c r="R407" s="9" t="n">
        <v>0</v>
      </c>
      <c r="S407" s="1" t="n">
        <v>0</v>
      </c>
      <c r="T407" s="1" t="n">
        <v>0</v>
      </c>
      <c r="U407" s="1" t="n">
        <v>0</v>
      </c>
      <c r="V407" s="1" t="n">
        <v>0</v>
      </c>
      <c r="W407" s="28" t="n">
        <v>0</v>
      </c>
      <c r="X407" s="1" t="n">
        <v>0</v>
      </c>
      <c r="Y407" s="105" t="n">
        <v>0</v>
      </c>
      <c r="Z407" s="1" t="n">
        <v>0</v>
      </c>
      <c r="AA407" s="1" t="n">
        <v>1</v>
      </c>
      <c r="AB407" s="1" t="n">
        <v>0</v>
      </c>
      <c r="AC407" s="1" t="n">
        <v>0</v>
      </c>
      <c r="AD407" s="1" t="n">
        <v>0</v>
      </c>
      <c r="AE407" s="1" t="n">
        <v>0</v>
      </c>
      <c r="AF407" s="1" t="n">
        <v>0</v>
      </c>
      <c r="AG407" s="1" t="n">
        <v>1</v>
      </c>
      <c r="AH407" s="1" t="n">
        <v>0</v>
      </c>
      <c r="AI407" s="1" t="n">
        <v>0</v>
      </c>
      <c r="AJ407" s="1" t="n">
        <v>0</v>
      </c>
      <c r="AK407" s="1" t="n">
        <v>2</v>
      </c>
      <c r="AL407" s="74" t="n">
        <v>0</v>
      </c>
      <c r="AM407" s="1" t="n">
        <v>0</v>
      </c>
      <c r="AN407" s="1" t="n">
        <v>0</v>
      </c>
      <c r="AO407" s="9" t="n">
        <v>0</v>
      </c>
      <c r="AP407" s="1" t="n">
        <v>0</v>
      </c>
      <c r="AQ407" s="1" t="n">
        <v>0</v>
      </c>
      <c r="AR407" s="9" t="n">
        <v>0</v>
      </c>
      <c r="AS407" s="0" t="n">
        <f aca="false">IF(H407=1, 1,0)</f>
        <v>0</v>
      </c>
      <c r="AT407" s="0" t="n">
        <f aca="false">IF(H407=0, 1,0)</f>
        <v>0</v>
      </c>
      <c r="AU407" s="0" t="n">
        <f aca="false">IF(K407=0,1,0)</f>
        <v>1</v>
      </c>
      <c r="AV407" s="0" t="n">
        <f aca="false">IF(K407=1, 1,0)</f>
        <v>0</v>
      </c>
      <c r="AW407" s="0" t="n">
        <f aca="false">IF(K407=2, 1,0)</f>
        <v>0</v>
      </c>
      <c r="AX407" s="0" t="n">
        <f aca="false">IF(K407=3, 1,0)</f>
        <v>0</v>
      </c>
      <c r="AY407" s="0" t="n">
        <f aca="false">IF(K407=4, 2,0)</f>
        <v>0</v>
      </c>
      <c r="AZ407" s="0" t="e">
        <f aca="false">(AY407+AX407)/(AW407+AX407+AY407/2)</f>
        <v>#DIV/0!</v>
      </c>
      <c r="BA407" s="0" t="n">
        <f aca="false">IF(L407=1,1,0)</f>
        <v>0</v>
      </c>
      <c r="BB407" s="0" t="n">
        <f aca="false">IF(L407=2,1,0)</f>
        <v>0</v>
      </c>
      <c r="BC407" s="0" t="n">
        <f aca="false">IF(L407=3,1,0)</f>
        <v>0</v>
      </c>
      <c r="BD407" s="0" t="n">
        <f aca="false">IF(O407=1, 1,0)</f>
        <v>0</v>
      </c>
      <c r="BE407" s="0" t="n">
        <f aca="false">IF(O407=2, 1,0)</f>
        <v>0</v>
      </c>
      <c r="BF407" s="0" t="n">
        <f aca="false">IF(Q407=1,1,0)</f>
        <v>0</v>
      </c>
      <c r="BG407" s="0" t="n">
        <f aca="false">IF(Q407=2,1,0)</f>
        <v>0</v>
      </c>
      <c r="BH407" s="0" t="n">
        <f aca="false">S407+T407</f>
        <v>0</v>
      </c>
      <c r="BI407" s="0" t="n">
        <f aca="false">U407+V407</f>
        <v>0</v>
      </c>
      <c r="BJ407" s="0" t="n">
        <f aca="false">X407+Y407</f>
        <v>0</v>
      </c>
      <c r="BK407" s="0" t="n">
        <f aca="false">Z407+AA407+AB407</f>
        <v>1</v>
      </c>
      <c r="BL407" s="0" t="n">
        <f aca="false">AC407+AD407+AE407</f>
        <v>0</v>
      </c>
      <c r="BM407" s="0" t="n">
        <f aca="false">AF407+AG407+AH407</f>
        <v>1</v>
      </c>
      <c r="BN407" s="0" t="n">
        <f aca="false">AF407+AG407+AH407+AI407+AJ407</f>
        <v>1</v>
      </c>
      <c r="BO407" s="0" t="n">
        <f aca="false">IF(AM407=1,1,0)</f>
        <v>0</v>
      </c>
      <c r="BP407" s="0" t="n">
        <f aca="false">IF(AM407=2,1,0)</f>
        <v>0</v>
      </c>
      <c r="BQ407" s="0" t="n">
        <f aca="false">IF(AM407=3,1,0)</f>
        <v>0</v>
      </c>
      <c r="BR407" s="0" t="n">
        <f aca="false">IF(AN407=3,1,0)</f>
        <v>0</v>
      </c>
      <c r="BS407" s="0" t="n">
        <f aca="false">IF(AN407=2,1,0)</f>
        <v>0</v>
      </c>
      <c r="BT407" s="0" t="n">
        <f aca="false">IF(AN407=1,1,0)</f>
        <v>0</v>
      </c>
      <c r="BU407" s="0" t="n">
        <f aca="false">IF(AN407=0,1,0)</f>
        <v>1</v>
      </c>
      <c r="BV407" s="0" t="n">
        <f aca="false">IF(AP407=0,1,0)</f>
        <v>1</v>
      </c>
      <c r="BW407" s="0" t="n">
        <f aca="false">IF(AP407=1,1,0)</f>
        <v>0</v>
      </c>
      <c r="BX407" s="0" t="n">
        <f aca="false">IF(AP407=2,1,0)</f>
        <v>0</v>
      </c>
      <c r="BY407" s="0" t="n">
        <f aca="false">IF(AP407=3,1,0)</f>
        <v>0</v>
      </c>
      <c r="BZ407" s="0" t="n">
        <f aca="false">IF(AP407=4,1,0)</f>
        <v>0</v>
      </c>
      <c r="CA407" s="0" t="n">
        <f aca="false">IF(AQ407=1,1,0)</f>
        <v>0</v>
      </c>
      <c r="CB407" s="0" t="n">
        <f aca="false">IF(AQ407=2,1,0)</f>
        <v>0</v>
      </c>
      <c r="CC407" s="0" t="n">
        <f aca="false">IF(AQ407=3,1,0)</f>
        <v>0</v>
      </c>
      <c r="CE407" s="1" t="n">
        <f aca="false">J407*5 + M407 + P407/3 + S407/3 + T407/3 + X407/9 + Y407/9 + BZ407*50</f>
        <v>5</v>
      </c>
      <c r="CF407" s="0" t="n">
        <f aca="false">AX407 + BK407 + BL407</f>
        <v>1</v>
      </c>
      <c r="CG407" s="0" t="n">
        <f aca="false">AX407</f>
        <v>0</v>
      </c>
      <c r="CH407" s="0" t="n">
        <f aca="false">BK407+BL407+BM407</f>
        <v>2</v>
      </c>
    </row>
    <row r="408" customFormat="false" ht="13.8" hidden="false" customHeight="false" outlineLevel="0" collapsed="false">
      <c r="A408" s="0" t="n">
        <v>6543</v>
      </c>
      <c r="B408" s="0" t="n">
        <v>2</v>
      </c>
      <c r="C408" s="0" t="n">
        <v>2</v>
      </c>
      <c r="D408" s="104" t="n">
        <v>3</v>
      </c>
      <c r="E408" s="1" t="n">
        <v>0</v>
      </c>
      <c r="F408" s="1" t="n">
        <v>0</v>
      </c>
      <c r="G408" s="1" t="n">
        <v>1</v>
      </c>
      <c r="H408" s="9" t="n">
        <v>3</v>
      </c>
      <c r="I408" s="1" t="n">
        <v>0</v>
      </c>
      <c r="J408" s="1" t="n">
        <v>1</v>
      </c>
      <c r="K408" s="1" t="n">
        <v>1</v>
      </c>
      <c r="L408" s="1" t="n">
        <v>3</v>
      </c>
      <c r="M408" s="1" t="n">
        <v>0</v>
      </c>
      <c r="N408" s="1" t="n">
        <v>0</v>
      </c>
      <c r="O408" s="1" t="n">
        <v>0</v>
      </c>
      <c r="P408" s="1" t="n">
        <v>0</v>
      </c>
      <c r="Q408" s="1" t="n">
        <v>0</v>
      </c>
      <c r="R408" s="9" t="n">
        <v>0</v>
      </c>
      <c r="S408" s="1" t="n">
        <v>0</v>
      </c>
      <c r="T408" s="1" t="n">
        <v>0</v>
      </c>
      <c r="U408" s="1" t="n">
        <v>0</v>
      </c>
      <c r="V408" s="1" t="n">
        <v>0</v>
      </c>
      <c r="W408" s="28" t="n">
        <v>0</v>
      </c>
      <c r="X408" s="1" t="n">
        <v>0</v>
      </c>
      <c r="Y408" s="105" t="n">
        <v>0</v>
      </c>
      <c r="Z408" s="1" t="n">
        <v>0</v>
      </c>
      <c r="AA408" s="1" t="n">
        <v>0</v>
      </c>
      <c r="AB408" s="1" t="n">
        <v>0</v>
      </c>
      <c r="AC408" s="1" t="n">
        <v>0</v>
      </c>
      <c r="AD408" s="1" t="n">
        <v>0</v>
      </c>
      <c r="AE408" s="1" t="n">
        <v>0</v>
      </c>
      <c r="AF408" s="1" t="n">
        <v>0</v>
      </c>
      <c r="AG408" s="1" t="n">
        <v>0</v>
      </c>
      <c r="AH408" s="1" t="n">
        <v>0</v>
      </c>
      <c r="AI408" s="1" t="n">
        <v>0</v>
      </c>
      <c r="AJ408" s="1" t="n">
        <v>0</v>
      </c>
      <c r="AK408" s="1" t="n">
        <v>0</v>
      </c>
      <c r="AL408" s="74" t="n">
        <v>1</v>
      </c>
      <c r="AM408" s="1" t="n">
        <v>3</v>
      </c>
      <c r="AN408" s="1" t="n">
        <v>0</v>
      </c>
      <c r="AO408" s="9" t="n">
        <v>0</v>
      </c>
      <c r="AP408" s="1" t="n">
        <v>0</v>
      </c>
      <c r="AQ408" s="1" t="n">
        <v>0</v>
      </c>
      <c r="AR408" s="9" t="n">
        <v>0</v>
      </c>
      <c r="AS408" s="0" t="n">
        <f aca="false">IF(H408=1, 1,0)</f>
        <v>0</v>
      </c>
      <c r="AT408" s="0" t="n">
        <f aca="false">IF(H408=0, 1,0)</f>
        <v>0</v>
      </c>
      <c r="AU408" s="0" t="n">
        <f aca="false">IF(K408=0,1,0)</f>
        <v>0</v>
      </c>
      <c r="AV408" s="0" t="n">
        <f aca="false">IF(K408=1, 1,0)</f>
        <v>1</v>
      </c>
      <c r="AW408" s="0" t="n">
        <f aca="false">IF(K408=2, 1,0)</f>
        <v>0</v>
      </c>
      <c r="AX408" s="0" t="n">
        <f aca="false">IF(K408=3, 1,0)</f>
        <v>0</v>
      </c>
      <c r="AY408" s="0" t="n">
        <f aca="false">IF(K408=4, 2,0)</f>
        <v>0</v>
      </c>
      <c r="AZ408" s="0" t="e">
        <f aca="false">(AY408+AX408)/(AW408+AX408+AY408/2)</f>
        <v>#DIV/0!</v>
      </c>
      <c r="BA408" s="0" t="n">
        <f aca="false">IF(L408=1,1,0)</f>
        <v>0</v>
      </c>
      <c r="BB408" s="0" t="n">
        <f aca="false">IF(L408=2,1,0)</f>
        <v>0</v>
      </c>
      <c r="BC408" s="0" t="n">
        <f aca="false">IF(L408=3,1,0)</f>
        <v>1</v>
      </c>
      <c r="BD408" s="0" t="n">
        <f aca="false">IF(O408=1, 1,0)</f>
        <v>0</v>
      </c>
      <c r="BE408" s="0" t="n">
        <f aca="false">IF(O408=2, 1,0)</f>
        <v>0</v>
      </c>
      <c r="BF408" s="0" t="n">
        <f aca="false">IF(Q408=1,1,0)</f>
        <v>0</v>
      </c>
      <c r="BG408" s="0" t="n">
        <f aca="false">IF(Q408=2,1,0)</f>
        <v>0</v>
      </c>
      <c r="BH408" s="0" t="n">
        <f aca="false">S408+T408</f>
        <v>0</v>
      </c>
      <c r="BI408" s="0" t="n">
        <f aca="false">U408+V408</f>
        <v>0</v>
      </c>
      <c r="BJ408" s="0" t="n">
        <f aca="false">X408+Y408</f>
        <v>0</v>
      </c>
      <c r="BK408" s="0" t="n">
        <f aca="false">Z408+AA408+AB408</f>
        <v>0</v>
      </c>
      <c r="BL408" s="0" t="n">
        <f aca="false">AC408+AD408+AE408</f>
        <v>0</v>
      </c>
      <c r="BM408" s="0" t="n">
        <f aca="false">AF408+AG408+AH408</f>
        <v>0</v>
      </c>
      <c r="BN408" s="0" t="n">
        <f aca="false">AF408+AG408+AH408+AI408+AJ408</f>
        <v>0</v>
      </c>
      <c r="BO408" s="0" t="n">
        <f aca="false">IF(AM408=1,1,0)</f>
        <v>0</v>
      </c>
      <c r="BP408" s="0" t="n">
        <f aca="false">IF(AM408=2,1,0)</f>
        <v>0</v>
      </c>
      <c r="BQ408" s="0" t="n">
        <f aca="false">IF(AM408=3,1,0)</f>
        <v>1</v>
      </c>
      <c r="BR408" s="0" t="n">
        <f aca="false">IF(AN408=3,1,0)</f>
        <v>0</v>
      </c>
      <c r="BS408" s="0" t="n">
        <f aca="false">IF(AN408=2,1,0)</f>
        <v>0</v>
      </c>
      <c r="BT408" s="0" t="n">
        <f aca="false">IF(AN408=1,1,0)</f>
        <v>0</v>
      </c>
      <c r="BU408" s="0" t="n">
        <f aca="false">IF(AN408=0,1,0)</f>
        <v>1</v>
      </c>
      <c r="BV408" s="0" t="n">
        <f aca="false">IF(AP408=0,1,0)</f>
        <v>1</v>
      </c>
      <c r="BW408" s="0" t="n">
        <f aca="false">IF(AP408=1,1,0)</f>
        <v>0</v>
      </c>
      <c r="BX408" s="0" t="n">
        <f aca="false">IF(AP408=2,1,0)</f>
        <v>0</v>
      </c>
      <c r="BY408" s="0" t="n">
        <f aca="false">IF(AP408=3,1,0)</f>
        <v>0</v>
      </c>
      <c r="BZ408" s="0" t="n">
        <f aca="false">IF(AP408=4,1,0)</f>
        <v>0</v>
      </c>
      <c r="CA408" s="0" t="n">
        <f aca="false">IF(AQ408=1,1,0)</f>
        <v>0</v>
      </c>
      <c r="CB408" s="0" t="n">
        <f aca="false">IF(AQ408=2,1,0)</f>
        <v>0</v>
      </c>
      <c r="CC408" s="0" t="n">
        <f aca="false">IF(AQ408=3,1,0)</f>
        <v>0</v>
      </c>
      <c r="CE408" s="1" t="n">
        <f aca="false">J408*5 + M408 + P408/3 + S408/3 + T408/3 + X408/9 + Y408/9 + BZ408*50</f>
        <v>5</v>
      </c>
      <c r="CF408" s="0" t="n">
        <f aca="false">AX408 + BK408 + BL408</f>
        <v>0</v>
      </c>
      <c r="CG408" s="0" t="n">
        <f aca="false">AX408</f>
        <v>0</v>
      </c>
      <c r="CH408" s="0" t="n">
        <f aca="false">BK408+BL408+BM408</f>
        <v>0</v>
      </c>
    </row>
    <row r="409" customFormat="false" ht="13.8" hidden="false" customHeight="false" outlineLevel="0" collapsed="false">
      <c r="A409" s="0" t="n">
        <v>6543</v>
      </c>
      <c r="B409" s="0" t="n">
        <v>11</v>
      </c>
      <c r="C409" s="0" t="n">
        <v>2</v>
      </c>
      <c r="D409" s="104" t="n">
        <v>1</v>
      </c>
      <c r="E409" s="1" t="n">
        <v>0</v>
      </c>
      <c r="F409" s="1" t="n">
        <v>0</v>
      </c>
      <c r="G409" s="1" t="n">
        <v>1</v>
      </c>
      <c r="H409" s="9" t="n">
        <v>3</v>
      </c>
      <c r="I409" s="1" t="n">
        <v>0</v>
      </c>
      <c r="J409" s="1" t="n">
        <v>1</v>
      </c>
      <c r="K409" s="1" t="n">
        <v>2</v>
      </c>
      <c r="L409" s="1" t="n">
        <v>3</v>
      </c>
      <c r="M409" s="1" t="n">
        <v>0</v>
      </c>
      <c r="N409" s="1" t="n">
        <v>0</v>
      </c>
      <c r="O409" s="1" t="n">
        <v>0</v>
      </c>
      <c r="P409" s="1" t="n">
        <v>0</v>
      </c>
      <c r="Q409" s="1" t="n">
        <v>0</v>
      </c>
      <c r="R409" s="9" t="n">
        <v>0</v>
      </c>
      <c r="S409" s="1" t="n">
        <v>0</v>
      </c>
      <c r="T409" s="1" t="n">
        <v>0</v>
      </c>
      <c r="U409" s="1" t="n">
        <v>0</v>
      </c>
      <c r="V409" s="1" t="n">
        <v>0</v>
      </c>
      <c r="W409" s="28" t="n">
        <v>0</v>
      </c>
      <c r="X409" s="1" t="n">
        <v>0</v>
      </c>
      <c r="Y409" s="105" t="n">
        <v>0</v>
      </c>
      <c r="Z409" s="1" t="n">
        <v>0</v>
      </c>
      <c r="AA409" s="1" t="n">
        <v>0</v>
      </c>
      <c r="AB409" s="1" t="n">
        <v>1</v>
      </c>
      <c r="AC409" s="1" t="n">
        <v>0</v>
      </c>
      <c r="AD409" s="1" t="n">
        <v>0</v>
      </c>
      <c r="AE409" s="1" t="n">
        <v>0</v>
      </c>
      <c r="AF409" s="1" t="n">
        <v>0</v>
      </c>
      <c r="AG409" s="1" t="n">
        <v>0</v>
      </c>
      <c r="AH409" s="1" t="n">
        <v>0</v>
      </c>
      <c r="AI409" s="1" t="n">
        <v>1</v>
      </c>
      <c r="AJ409" s="1" t="n">
        <v>0</v>
      </c>
      <c r="AK409" s="1" t="n">
        <v>2</v>
      </c>
      <c r="AL409" s="74" t="n">
        <v>0</v>
      </c>
      <c r="AM409" s="1" t="n">
        <v>0</v>
      </c>
      <c r="AN409" s="1" t="n">
        <v>0</v>
      </c>
      <c r="AO409" s="9" t="n">
        <v>0</v>
      </c>
      <c r="AP409" s="1" t="n">
        <v>0</v>
      </c>
      <c r="AQ409" s="1" t="n">
        <v>0</v>
      </c>
      <c r="AR409" s="9" t="n">
        <v>0</v>
      </c>
      <c r="AS409" s="0" t="n">
        <f aca="false">IF(H409=1, 1,0)</f>
        <v>0</v>
      </c>
      <c r="AT409" s="0" t="n">
        <f aca="false">IF(H409=0, 1,0)</f>
        <v>0</v>
      </c>
      <c r="AU409" s="0" t="n">
        <f aca="false">IF(K409=0,1,0)</f>
        <v>0</v>
      </c>
      <c r="AV409" s="0" t="n">
        <f aca="false">IF(K409=1, 1,0)</f>
        <v>0</v>
      </c>
      <c r="AW409" s="0" t="n">
        <f aca="false">IF(K409=2, 1,0)</f>
        <v>1</v>
      </c>
      <c r="AX409" s="0" t="n">
        <f aca="false">IF(K409=3, 1,0)</f>
        <v>0</v>
      </c>
      <c r="AY409" s="0" t="n">
        <f aca="false">IF(K409=4, 2,0)</f>
        <v>0</v>
      </c>
      <c r="AZ409" s="0" t="n">
        <f aca="false">(AY409+AX409)/(AW409+AX409+AY409/2)</f>
        <v>0</v>
      </c>
      <c r="BA409" s="0" t="n">
        <f aca="false">IF(L409=1,1,0)</f>
        <v>0</v>
      </c>
      <c r="BB409" s="0" t="n">
        <f aca="false">IF(L409=2,1,0)</f>
        <v>0</v>
      </c>
      <c r="BC409" s="0" t="n">
        <f aca="false">IF(L409=3,1,0)</f>
        <v>1</v>
      </c>
      <c r="BD409" s="0" t="n">
        <f aca="false">IF(O409=1, 1,0)</f>
        <v>0</v>
      </c>
      <c r="BE409" s="0" t="n">
        <f aca="false">IF(O409=2, 1,0)</f>
        <v>0</v>
      </c>
      <c r="BF409" s="0" t="n">
        <f aca="false">IF(Q409=1,1,0)</f>
        <v>0</v>
      </c>
      <c r="BG409" s="0" t="n">
        <f aca="false">IF(Q409=2,1,0)</f>
        <v>0</v>
      </c>
      <c r="BH409" s="0" t="n">
        <f aca="false">S409+T409</f>
        <v>0</v>
      </c>
      <c r="BI409" s="0" t="n">
        <f aca="false">U409+V409</f>
        <v>0</v>
      </c>
      <c r="BJ409" s="0" t="n">
        <f aca="false">X409+Y409</f>
        <v>0</v>
      </c>
      <c r="BK409" s="0" t="n">
        <f aca="false">Z409+AA409+AB409</f>
        <v>1</v>
      </c>
      <c r="BL409" s="0" t="n">
        <f aca="false">AC409+AD409+AE409</f>
        <v>0</v>
      </c>
      <c r="BM409" s="0" t="n">
        <f aca="false">AF409+AG409+AH409</f>
        <v>0</v>
      </c>
      <c r="BN409" s="0" t="n">
        <f aca="false">AF409+AG409+AH409+AI409+AJ409</f>
        <v>1</v>
      </c>
      <c r="BO409" s="0" t="n">
        <f aca="false">IF(AM409=1,1,0)</f>
        <v>0</v>
      </c>
      <c r="BP409" s="0" t="n">
        <f aca="false">IF(AM409=2,1,0)</f>
        <v>0</v>
      </c>
      <c r="BQ409" s="0" t="n">
        <f aca="false">IF(AM409=3,1,0)</f>
        <v>0</v>
      </c>
      <c r="BR409" s="0" t="n">
        <f aca="false">IF(AN409=3,1,0)</f>
        <v>0</v>
      </c>
      <c r="BS409" s="0" t="n">
        <f aca="false">IF(AN409=2,1,0)</f>
        <v>0</v>
      </c>
      <c r="BT409" s="0" t="n">
        <f aca="false">IF(AN409=1,1,0)</f>
        <v>0</v>
      </c>
      <c r="BU409" s="0" t="n">
        <f aca="false">IF(AN409=0,1,0)</f>
        <v>1</v>
      </c>
      <c r="BV409" s="0" t="n">
        <f aca="false">IF(AP409=0,1,0)</f>
        <v>1</v>
      </c>
      <c r="BW409" s="0" t="n">
        <f aca="false">IF(AP409=1,1,0)</f>
        <v>0</v>
      </c>
      <c r="BX409" s="0" t="n">
        <f aca="false">IF(AP409=2,1,0)</f>
        <v>0</v>
      </c>
      <c r="BY409" s="0" t="n">
        <f aca="false">IF(AP409=3,1,0)</f>
        <v>0</v>
      </c>
      <c r="BZ409" s="0" t="n">
        <f aca="false">IF(AP409=4,1,0)</f>
        <v>0</v>
      </c>
      <c r="CA409" s="0" t="n">
        <f aca="false">IF(AQ409=1,1,0)</f>
        <v>0</v>
      </c>
      <c r="CB409" s="0" t="n">
        <f aca="false">IF(AQ409=2,1,0)</f>
        <v>0</v>
      </c>
      <c r="CC409" s="0" t="n">
        <f aca="false">IF(AQ409=3,1,0)</f>
        <v>0</v>
      </c>
      <c r="CE409" s="1" t="n">
        <f aca="false">J409*5 + M409 + P409/3 + S409/3 + T409/3 + X409/9 + Y409/9 + BZ409*50</f>
        <v>5</v>
      </c>
      <c r="CF409" s="0" t="n">
        <f aca="false">AX409 + BK409 + BL409</f>
        <v>1</v>
      </c>
      <c r="CG409" s="0" t="n">
        <f aca="false">AX409</f>
        <v>0</v>
      </c>
      <c r="CH409" s="0" t="n">
        <f aca="false">BK409+BL409+BM409</f>
        <v>1</v>
      </c>
    </row>
    <row r="410" customFormat="false" ht="13.8" hidden="false" customHeight="false" outlineLevel="0" collapsed="false">
      <c r="A410" s="0" t="n">
        <v>6543</v>
      </c>
      <c r="B410" s="0" t="n">
        <v>20</v>
      </c>
      <c r="C410" s="0" t="n">
        <v>2</v>
      </c>
      <c r="D410" s="0"/>
      <c r="E410" s="1" t="n">
        <v>0</v>
      </c>
      <c r="F410" s="1" t="n">
        <v>0</v>
      </c>
      <c r="G410" s="1" t="n">
        <v>1</v>
      </c>
      <c r="H410" s="9" t="n">
        <v>3</v>
      </c>
      <c r="I410" s="1" t="n">
        <v>0</v>
      </c>
      <c r="J410" s="1" t="n">
        <v>1</v>
      </c>
      <c r="K410" s="1" t="n">
        <v>0</v>
      </c>
      <c r="L410" s="1" t="n">
        <v>0</v>
      </c>
      <c r="M410" s="1" t="n">
        <v>0</v>
      </c>
      <c r="N410" s="1" t="n">
        <v>0</v>
      </c>
      <c r="O410" s="1" t="n">
        <v>0</v>
      </c>
      <c r="P410" s="1" t="n">
        <v>0</v>
      </c>
      <c r="Q410" s="1" t="n">
        <v>0</v>
      </c>
      <c r="R410" s="9" t="n">
        <v>3</v>
      </c>
      <c r="S410" s="1" t="n">
        <v>0</v>
      </c>
      <c r="T410" s="1" t="n">
        <v>0</v>
      </c>
      <c r="U410" s="1" t="n">
        <v>0</v>
      </c>
      <c r="V410" s="1" t="n">
        <v>0</v>
      </c>
      <c r="W410" s="28" t="n">
        <v>1</v>
      </c>
      <c r="X410" s="1" t="n">
        <v>0</v>
      </c>
      <c r="Y410" s="105" t="n">
        <v>0</v>
      </c>
      <c r="Z410" s="1" t="n">
        <v>0</v>
      </c>
      <c r="AA410" s="1" t="n">
        <v>0</v>
      </c>
      <c r="AB410" s="1" t="n">
        <v>0</v>
      </c>
      <c r="AC410" s="1" t="n">
        <v>0</v>
      </c>
      <c r="AD410" s="1" t="n">
        <v>0</v>
      </c>
      <c r="AE410" s="1" t="n">
        <v>0</v>
      </c>
      <c r="AF410" s="1" t="n">
        <v>0</v>
      </c>
      <c r="AG410" s="1" t="n">
        <v>0</v>
      </c>
      <c r="AH410" s="1" t="n">
        <v>0</v>
      </c>
      <c r="AI410" s="1" t="n">
        <v>0</v>
      </c>
      <c r="AJ410" s="1" t="n">
        <v>0</v>
      </c>
      <c r="AK410" s="1" t="n">
        <v>0</v>
      </c>
      <c r="AL410" s="74" t="n">
        <v>0</v>
      </c>
      <c r="AM410" s="1" t="n">
        <v>0</v>
      </c>
      <c r="AN410" s="1" t="n">
        <v>0</v>
      </c>
      <c r="AO410" s="9" t="n">
        <v>0</v>
      </c>
      <c r="AP410" s="1" t="n">
        <v>0</v>
      </c>
      <c r="AQ410" s="1" t="n">
        <v>0</v>
      </c>
      <c r="AR410" s="9" t="n">
        <v>0</v>
      </c>
      <c r="AS410" s="0" t="n">
        <f aca="false">IF(H410=1, 1,0)</f>
        <v>0</v>
      </c>
      <c r="AT410" s="0" t="n">
        <f aca="false">IF(H410=0, 1,0)</f>
        <v>0</v>
      </c>
      <c r="AU410" s="0" t="n">
        <f aca="false">IF(K410=0,1,0)</f>
        <v>1</v>
      </c>
      <c r="AV410" s="0" t="n">
        <f aca="false">IF(K410=1, 1,0)</f>
        <v>0</v>
      </c>
      <c r="AW410" s="0" t="n">
        <f aca="false">IF(K410=2, 1,0)</f>
        <v>0</v>
      </c>
      <c r="AX410" s="0" t="n">
        <f aca="false">IF(K410=3, 1,0)</f>
        <v>0</v>
      </c>
      <c r="AY410" s="0" t="n">
        <f aca="false">IF(K410=4, 2,0)</f>
        <v>0</v>
      </c>
      <c r="AZ410" s="0" t="e">
        <f aca="false">(AY410+AX410)/(AW410+AX410+AY410/2)</f>
        <v>#DIV/0!</v>
      </c>
      <c r="BA410" s="0" t="n">
        <f aca="false">IF(L410=1,1,0)</f>
        <v>0</v>
      </c>
      <c r="BB410" s="0" t="n">
        <f aca="false">IF(L410=2,1,0)</f>
        <v>0</v>
      </c>
      <c r="BC410" s="0" t="n">
        <f aca="false">IF(L410=3,1,0)</f>
        <v>0</v>
      </c>
      <c r="BD410" s="0" t="n">
        <f aca="false">IF(O410=1, 1,0)</f>
        <v>0</v>
      </c>
      <c r="BE410" s="0" t="n">
        <f aca="false">IF(O410=2, 1,0)</f>
        <v>0</v>
      </c>
      <c r="BF410" s="0" t="n">
        <f aca="false">IF(Q410=1,1,0)</f>
        <v>0</v>
      </c>
      <c r="BG410" s="0" t="n">
        <f aca="false">IF(Q410=2,1,0)</f>
        <v>0</v>
      </c>
      <c r="BH410" s="0" t="n">
        <f aca="false">S410+T410</f>
        <v>0</v>
      </c>
      <c r="BI410" s="0" t="n">
        <f aca="false">U410+V410</f>
        <v>0</v>
      </c>
      <c r="BJ410" s="0" t="n">
        <f aca="false">X410+Y410</f>
        <v>0</v>
      </c>
      <c r="BK410" s="0" t="n">
        <f aca="false">Z410+AA410+AB410</f>
        <v>0</v>
      </c>
      <c r="BL410" s="0" t="n">
        <f aca="false">AC410+AD410+AE410</f>
        <v>0</v>
      </c>
      <c r="BM410" s="0" t="n">
        <f aca="false">AF410+AG410+AH410</f>
        <v>0</v>
      </c>
      <c r="BN410" s="0" t="n">
        <f aca="false">AF410+AG410+AH410+AI410+AJ410</f>
        <v>0</v>
      </c>
      <c r="BO410" s="0" t="n">
        <f aca="false">IF(AM410=1,1,0)</f>
        <v>0</v>
      </c>
      <c r="BP410" s="0" t="n">
        <f aca="false">IF(AM410=2,1,0)</f>
        <v>0</v>
      </c>
      <c r="BQ410" s="0" t="n">
        <f aca="false">IF(AM410=3,1,0)</f>
        <v>0</v>
      </c>
      <c r="BR410" s="0" t="n">
        <f aca="false">IF(AN410=3,1,0)</f>
        <v>0</v>
      </c>
      <c r="BS410" s="0" t="n">
        <f aca="false">IF(AN410=2,1,0)</f>
        <v>0</v>
      </c>
      <c r="BT410" s="0" t="n">
        <f aca="false">IF(AN410=1,1,0)</f>
        <v>0</v>
      </c>
      <c r="BU410" s="0" t="n">
        <f aca="false">IF(AN410=0,1,0)</f>
        <v>1</v>
      </c>
      <c r="BV410" s="0" t="n">
        <f aca="false">IF(AP410=0,1,0)</f>
        <v>1</v>
      </c>
      <c r="BW410" s="0" t="n">
        <f aca="false">IF(AP410=1,1,0)</f>
        <v>0</v>
      </c>
      <c r="BX410" s="0" t="n">
        <f aca="false">IF(AP410=2,1,0)</f>
        <v>0</v>
      </c>
      <c r="BY410" s="0" t="n">
        <f aca="false">IF(AP410=3,1,0)</f>
        <v>0</v>
      </c>
      <c r="BZ410" s="0" t="n">
        <f aca="false">IF(AP410=4,1,0)</f>
        <v>0</v>
      </c>
      <c r="CA410" s="0" t="n">
        <f aca="false">IF(AQ410=1,1,0)</f>
        <v>0</v>
      </c>
      <c r="CB410" s="0" t="n">
        <f aca="false">IF(AQ410=2,1,0)</f>
        <v>0</v>
      </c>
      <c r="CC410" s="0" t="n">
        <f aca="false">IF(AQ410=3,1,0)</f>
        <v>0</v>
      </c>
      <c r="CE410" s="1" t="n">
        <f aca="false">J410*5 + M410 + P410/3 + S410/3 + T410/3 + X410/9 + Y410/9 + BZ410*50</f>
        <v>5</v>
      </c>
      <c r="CF410" s="0" t="n">
        <f aca="false">AX410 + BK410 + BL410</f>
        <v>0</v>
      </c>
      <c r="CG410" s="0" t="n">
        <f aca="false">AX410</f>
        <v>0</v>
      </c>
      <c r="CH410" s="0" t="n">
        <f aca="false">BK410+BL410+BM410</f>
        <v>0</v>
      </c>
    </row>
    <row r="411" customFormat="false" ht="13.8" hidden="false" customHeight="false" outlineLevel="0" collapsed="false">
      <c r="A411" s="0" t="n">
        <v>6543</v>
      </c>
      <c r="B411" s="0" t="n">
        <v>23</v>
      </c>
      <c r="C411" s="0" t="n">
        <v>2</v>
      </c>
      <c r="D411" s="104" t="n">
        <v>1</v>
      </c>
      <c r="E411" s="1" t="n">
        <v>0</v>
      </c>
      <c r="F411" s="1" t="n">
        <v>0</v>
      </c>
      <c r="G411" s="1" t="n">
        <v>1</v>
      </c>
      <c r="H411" s="9" t="n">
        <v>3</v>
      </c>
      <c r="I411" s="1" t="n">
        <v>0</v>
      </c>
      <c r="J411" s="1" t="n">
        <v>1</v>
      </c>
      <c r="K411" s="1" t="n">
        <v>0</v>
      </c>
      <c r="L411" s="1" t="n">
        <v>0</v>
      </c>
      <c r="M411" s="1" t="n">
        <v>0</v>
      </c>
      <c r="N411" s="1" t="n">
        <v>0</v>
      </c>
      <c r="O411" s="1" t="n">
        <v>0</v>
      </c>
      <c r="P411" s="1" t="n">
        <v>0</v>
      </c>
      <c r="Q411" s="1" t="n">
        <v>0</v>
      </c>
      <c r="R411" s="9" t="n">
        <v>0</v>
      </c>
      <c r="S411" s="1" t="n">
        <v>0</v>
      </c>
      <c r="T411" s="1" t="n">
        <v>0</v>
      </c>
      <c r="U411" s="1" t="n">
        <v>0</v>
      </c>
      <c r="V411" s="1" t="n">
        <v>0</v>
      </c>
      <c r="W411" s="28" t="n">
        <v>0</v>
      </c>
      <c r="X411" s="1" t="n">
        <v>0</v>
      </c>
      <c r="Y411" s="105" t="n">
        <v>0</v>
      </c>
      <c r="Z411" s="1" t="n">
        <v>0</v>
      </c>
      <c r="AA411" s="1" t="n">
        <v>1</v>
      </c>
      <c r="AB411" s="1" t="n">
        <v>1</v>
      </c>
      <c r="AC411" s="1" t="n">
        <v>0</v>
      </c>
      <c r="AD411" s="1" t="n">
        <v>0</v>
      </c>
      <c r="AE411" s="1" t="n">
        <v>0</v>
      </c>
      <c r="AF411" s="1" t="n">
        <v>0</v>
      </c>
      <c r="AG411" s="1" t="n">
        <v>0</v>
      </c>
      <c r="AH411" s="1" t="n">
        <v>0</v>
      </c>
      <c r="AI411" s="1" t="n">
        <v>0</v>
      </c>
      <c r="AJ411" s="1" t="n">
        <v>0</v>
      </c>
      <c r="AK411" s="1" t="n">
        <v>2</v>
      </c>
      <c r="AL411" s="74" t="n">
        <v>0</v>
      </c>
      <c r="AM411" s="1" t="n">
        <v>2</v>
      </c>
      <c r="AN411" s="1" t="n">
        <v>0</v>
      </c>
      <c r="AO411" s="9" t="n">
        <v>0</v>
      </c>
      <c r="AP411" s="1" t="n">
        <v>0</v>
      </c>
      <c r="AQ411" s="1" t="n">
        <v>0</v>
      </c>
      <c r="AR411" s="9" t="n">
        <v>0</v>
      </c>
      <c r="AT411" s="0" t="n">
        <f aca="false">IF(H411=0, 1,0)</f>
        <v>0</v>
      </c>
      <c r="AU411" s="0" t="n">
        <f aca="false">IF(K411=0,1,0)</f>
        <v>1</v>
      </c>
      <c r="AV411" s="0" t="n">
        <f aca="false">IF(K411=1, 1,0)</f>
        <v>0</v>
      </c>
      <c r="AW411" s="0" t="n">
        <f aca="false">IF(K411=2, 1,0)</f>
        <v>0</v>
      </c>
      <c r="AX411" s="0" t="n">
        <f aca="false">IF(K411=3, 1,0)</f>
        <v>0</v>
      </c>
      <c r="AY411" s="0" t="n">
        <f aca="false">IF(K411=4, 2,0)</f>
        <v>0</v>
      </c>
      <c r="AZ411" s="0" t="e">
        <f aca="false">(AY411+AX411)/(AW411+AX411+AY411/2)</f>
        <v>#DIV/0!</v>
      </c>
      <c r="BA411" s="0" t="n">
        <f aca="false">IF(L411=1,1,0)</f>
        <v>0</v>
      </c>
      <c r="BB411" s="0" t="n">
        <f aca="false">IF(L411=2,1,0)</f>
        <v>0</v>
      </c>
      <c r="BC411" s="0" t="n">
        <f aca="false">IF(L411=3,1,0)</f>
        <v>0</v>
      </c>
      <c r="BD411" s="0" t="n">
        <f aca="false">IF(O411=1, 1,0)</f>
        <v>0</v>
      </c>
      <c r="BE411" s="0" t="n">
        <f aca="false">IF(O411=2, 1,0)</f>
        <v>0</v>
      </c>
      <c r="BF411" s="0" t="n">
        <f aca="false">IF(Q411=1,1,0)</f>
        <v>0</v>
      </c>
      <c r="BG411" s="0" t="n">
        <f aca="false">IF(Q411=2,1,0)</f>
        <v>0</v>
      </c>
      <c r="BH411" s="0" t="n">
        <f aca="false">S411+T411</f>
        <v>0</v>
      </c>
      <c r="BI411" s="0" t="n">
        <f aca="false">U411+V411</f>
        <v>0</v>
      </c>
      <c r="BJ411" s="0" t="n">
        <f aca="false">X411+Y411</f>
        <v>0</v>
      </c>
      <c r="BK411" s="0" t="n">
        <f aca="false">Z411+AA411+AB411</f>
        <v>2</v>
      </c>
      <c r="BL411" s="0" t="n">
        <f aca="false">AC411+AD411+AE411</f>
        <v>0</v>
      </c>
      <c r="BM411" s="0" t="n">
        <f aca="false">AF411+AG411+AH411</f>
        <v>0</v>
      </c>
      <c r="BN411" s="0" t="n">
        <f aca="false">AF411+AG411+AH411+AI411+AJ411</f>
        <v>0</v>
      </c>
      <c r="BO411" s="0" t="n">
        <f aca="false">IF(AM411=1,1,0)</f>
        <v>0</v>
      </c>
      <c r="BP411" s="0" t="n">
        <f aca="false">IF(AM411=2,1,0)</f>
        <v>1</v>
      </c>
      <c r="BQ411" s="0" t="n">
        <f aca="false">IF(AM411=3,1,0)</f>
        <v>0</v>
      </c>
      <c r="BR411" s="0" t="n">
        <f aca="false">IF(AN411=3,1,0)</f>
        <v>0</v>
      </c>
      <c r="BS411" s="0" t="n">
        <f aca="false">IF(AN411=2,1,0)</f>
        <v>0</v>
      </c>
      <c r="BT411" s="0" t="n">
        <f aca="false">IF(AN411=1,1,0)</f>
        <v>0</v>
      </c>
      <c r="BU411" s="0" t="n">
        <f aca="false">IF(AN411=0,1,0)</f>
        <v>1</v>
      </c>
      <c r="BV411" s="0" t="n">
        <f aca="false">IF(AP411=0,1,0)</f>
        <v>1</v>
      </c>
      <c r="BW411" s="0" t="n">
        <f aca="false">IF(AP411=1,1,0)</f>
        <v>0</v>
      </c>
      <c r="BX411" s="0" t="n">
        <f aca="false">IF(AP411=2,1,0)</f>
        <v>0</v>
      </c>
      <c r="BY411" s="0" t="n">
        <f aca="false">IF(AP411=3,1,0)</f>
        <v>0</v>
      </c>
      <c r="BZ411" s="0" t="n">
        <f aca="false">IF(AP411=4,1,0)</f>
        <v>0</v>
      </c>
      <c r="CA411" s="0" t="n">
        <f aca="false">IF(AQ411=1,1,0)</f>
        <v>0</v>
      </c>
      <c r="CB411" s="0" t="n">
        <f aca="false">IF(AQ411=2,1,0)</f>
        <v>0</v>
      </c>
      <c r="CC411" s="0" t="n">
        <f aca="false">IF(AQ411=3,1,0)</f>
        <v>0</v>
      </c>
      <c r="CE411" s="1" t="n">
        <f aca="false">J411*5 + M411 + P411/3 + S411/3 + T411/3 + X411/9 + Y411/9 + BZ411*50</f>
        <v>5</v>
      </c>
      <c r="CF411" s="0" t="n">
        <f aca="false">AX411 + BK411 + BL411</f>
        <v>2</v>
      </c>
      <c r="CG411" s="0" t="n">
        <f aca="false">AX411</f>
        <v>0</v>
      </c>
      <c r="CH411" s="0" t="n">
        <f aca="false">BK411+BL411+BM411</f>
        <v>2</v>
      </c>
    </row>
    <row r="412" customFormat="false" ht="13.8" hidden="false" customHeight="false" outlineLevel="0" collapsed="false">
      <c r="A412" s="0" t="n">
        <v>6543</v>
      </c>
      <c r="B412" s="0" t="n">
        <v>32</v>
      </c>
      <c r="C412" s="0" t="n">
        <v>1</v>
      </c>
      <c r="D412" s="104" t="n">
        <v>2</v>
      </c>
      <c r="E412" s="1" t="n">
        <v>0</v>
      </c>
      <c r="F412" s="1" t="n">
        <v>0</v>
      </c>
      <c r="G412" s="1" t="n">
        <v>1</v>
      </c>
      <c r="H412" s="9" t="n">
        <v>1</v>
      </c>
      <c r="I412" s="1" t="n">
        <v>0</v>
      </c>
      <c r="J412" s="1" t="n">
        <v>1</v>
      </c>
      <c r="K412" s="1" t="n">
        <v>0</v>
      </c>
      <c r="L412" s="1" t="n">
        <v>0</v>
      </c>
      <c r="M412" s="1" t="n">
        <v>0</v>
      </c>
      <c r="N412" s="1" t="n">
        <v>0</v>
      </c>
      <c r="O412" s="1" t="n">
        <v>0</v>
      </c>
      <c r="P412" s="1" t="n">
        <v>0</v>
      </c>
      <c r="Q412" s="1" t="n">
        <v>0</v>
      </c>
      <c r="R412" s="9" t="n">
        <v>0</v>
      </c>
      <c r="S412" s="1" t="n">
        <v>0</v>
      </c>
      <c r="T412" s="1" t="n">
        <v>0</v>
      </c>
      <c r="U412" s="1" t="n">
        <v>0</v>
      </c>
      <c r="V412" s="1" t="n">
        <v>0</v>
      </c>
      <c r="W412" s="28" t="n">
        <v>0</v>
      </c>
      <c r="X412" s="1" t="n">
        <v>0</v>
      </c>
      <c r="Y412" s="105" t="n">
        <v>0</v>
      </c>
      <c r="Z412" s="1" t="n">
        <v>0</v>
      </c>
      <c r="AA412" s="1" t="n">
        <v>0</v>
      </c>
      <c r="AB412" s="1" t="n">
        <v>0</v>
      </c>
      <c r="AC412" s="1" t="n">
        <v>0</v>
      </c>
      <c r="AD412" s="1" t="n">
        <v>0</v>
      </c>
      <c r="AE412" s="1" t="n">
        <v>0</v>
      </c>
      <c r="AF412" s="1" t="n">
        <v>0</v>
      </c>
      <c r="AG412" s="1" t="n">
        <v>0</v>
      </c>
      <c r="AH412" s="1" t="n">
        <v>0</v>
      </c>
      <c r="AI412" s="1" t="n">
        <v>0</v>
      </c>
      <c r="AJ412" s="1" t="n">
        <v>0</v>
      </c>
      <c r="AK412" s="1" t="n">
        <v>0</v>
      </c>
      <c r="AL412" s="74" t="n">
        <v>0</v>
      </c>
      <c r="AM412" s="1" t="n">
        <v>0</v>
      </c>
      <c r="AN412" s="1" t="n">
        <v>0</v>
      </c>
      <c r="AO412" s="9" t="n">
        <v>0</v>
      </c>
      <c r="AP412" s="1" t="n">
        <v>0</v>
      </c>
      <c r="AQ412" s="1" t="n">
        <v>0</v>
      </c>
      <c r="AR412" s="9" t="n">
        <v>15</v>
      </c>
      <c r="AS412" s="0" t="n">
        <f aca="false">IF(H412=1, 1,0)</f>
        <v>1</v>
      </c>
      <c r="AT412" s="0" t="n">
        <f aca="false">IF(H412=0, 1,0)</f>
        <v>0</v>
      </c>
      <c r="AU412" s="0" t="n">
        <f aca="false">IF(K412=0,1,0)</f>
        <v>1</v>
      </c>
      <c r="AV412" s="0" t="n">
        <f aca="false">IF(K412=1, 1,0)</f>
        <v>0</v>
      </c>
      <c r="AW412" s="0" t="n">
        <f aca="false">IF(K412=2, 1,0)</f>
        <v>0</v>
      </c>
      <c r="AX412" s="0" t="n">
        <f aca="false">IF(K412=3, 1,0)</f>
        <v>0</v>
      </c>
      <c r="AY412" s="0" t="n">
        <f aca="false">IF(K412=4, 2,0)</f>
        <v>0</v>
      </c>
      <c r="AZ412" s="0" t="e">
        <f aca="false">(AY412+AX412)/(AW412+AX412+AY412/2)</f>
        <v>#DIV/0!</v>
      </c>
      <c r="BA412" s="0" t="n">
        <f aca="false">IF(L412=1,1,0)</f>
        <v>0</v>
      </c>
      <c r="BB412" s="0" t="n">
        <f aca="false">IF(L412=2,1,0)</f>
        <v>0</v>
      </c>
      <c r="BC412" s="0" t="n">
        <f aca="false">IF(L412=3,1,0)</f>
        <v>0</v>
      </c>
      <c r="BD412" s="0" t="n">
        <f aca="false">IF(O412=1, 1,0)</f>
        <v>0</v>
      </c>
      <c r="BE412" s="0" t="n">
        <f aca="false">IF(O412=2, 1,0)</f>
        <v>0</v>
      </c>
      <c r="BF412" s="0" t="n">
        <f aca="false">IF(Q412=1,1,0)</f>
        <v>0</v>
      </c>
      <c r="BG412" s="0" t="n">
        <f aca="false">IF(Q412=2,1,0)</f>
        <v>0</v>
      </c>
      <c r="BH412" s="0" t="n">
        <f aca="false">S412+T412</f>
        <v>0</v>
      </c>
      <c r="BI412" s="0" t="n">
        <f aca="false">U412+V412</f>
        <v>0</v>
      </c>
      <c r="BJ412" s="0" t="n">
        <f aca="false">X412+Y412</f>
        <v>0</v>
      </c>
      <c r="BK412" s="0" t="n">
        <f aca="false">Z412+AA412+AB412</f>
        <v>0</v>
      </c>
      <c r="BL412" s="0" t="n">
        <f aca="false">AC412+AD412+AE412</f>
        <v>0</v>
      </c>
      <c r="BM412" s="0" t="n">
        <f aca="false">AF412+AG412+AH412</f>
        <v>0</v>
      </c>
      <c r="BN412" s="0" t="n">
        <f aca="false">AF412+AG412+AH412+AI412+AJ412</f>
        <v>0</v>
      </c>
      <c r="BO412" s="0" t="n">
        <f aca="false">IF(AM412=1,1,0)</f>
        <v>0</v>
      </c>
      <c r="BP412" s="0" t="n">
        <f aca="false">IF(AM412=2,1,0)</f>
        <v>0</v>
      </c>
      <c r="BQ412" s="0" t="n">
        <f aca="false">IF(AM412=3,1,0)</f>
        <v>0</v>
      </c>
      <c r="BR412" s="0" t="n">
        <f aca="false">IF(AN412=3,1,0)</f>
        <v>0</v>
      </c>
      <c r="BS412" s="0" t="n">
        <f aca="false">IF(AN412=2,1,0)</f>
        <v>0</v>
      </c>
      <c r="BT412" s="0" t="n">
        <f aca="false">IF(AN412=1,1,0)</f>
        <v>0</v>
      </c>
      <c r="BU412" s="0" t="n">
        <f aca="false">IF(AN412=0,1,0)</f>
        <v>1</v>
      </c>
      <c r="BV412" s="0" t="n">
        <f aca="false">IF(AP412=0,1,0)</f>
        <v>1</v>
      </c>
      <c r="BW412" s="0" t="n">
        <f aca="false">IF(AP412=1,1,0)</f>
        <v>0</v>
      </c>
      <c r="BX412" s="0" t="n">
        <f aca="false">IF(AP412=2,1,0)</f>
        <v>0</v>
      </c>
      <c r="BY412" s="0" t="n">
        <f aca="false">IF(AP412=3,1,0)</f>
        <v>0</v>
      </c>
      <c r="BZ412" s="0" t="n">
        <f aca="false">IF(AP412=4,1,0)</f>
        <v>0</v>
      </c>
      <c r="CA412" s="0" t="n">
        <f aca="false">IF(AQ412=1,1,0)</f>
        <v>0</v>
      </c>
      <c r="CB412" s="0" t="n">
        <f aca="false">IF(AQ412=2,1,0)</f>
        <v>0</v>
      </c>
      <c r="CC412" s="0" t="n">
        <f aca="false">IF(AQ412=3,1,0)</f>
        <v>0</v>
      </c>
      <c r="CE412" s="1" t="n">
        <f aca="false">J412*5 + M412 + P412/3 + S412/3 + T412/3 + X412/9 + Y412/9 + BZ412*50</f>
        <v>5</v>
      </c>
      <c r="CF412" s="0" t="n">
        <f aca="false">AX412 + BK412 + BL412</f>
        <v>0</v>
      </c>
      <c r="CG412" s="0" t="n">
        <f aca="false">AX412</f>
        <v>0</v>
      </c>
      <c r="CH412" s="0" t="n">
        <f aca="false">BK412+BL412+BM412</f>
        <v>0</v>
      </c>
    </row>
    <row r="413" customFormat="false" ht="13.8" hidden="false" customHeight="false" outlineLevel="0" collapsed="false">
      <c r="A413" s="0" t="n">
        <v>6543</v>
      </c>
      <c r="B413" s="0" t="n">
        <v>36</v>
      </c>
      <c r="C413" s="0" t="n">
        <v>1</v>
      </c>
      <c r="D413" s="104" t="n">
        <v>1</v>
      </c>
      <c r="E413" s="1" t="n">
        <v>0</v>
      </c>
      <c r="F413" s="1" t="n">
        <v>0</v>
      </c>
      <c r="G413" s="1" t="n">
        <v>1</v>
      </c>
      <c r="H413" s="9" t="n">
        <v>1</v>
      </c>
      <c r="I413" s="1" t="n">
        <v>0</v>
      </c>
      <c r="J413" s="1" t="n">
        <v>1</v>
      </c>
      <c r="K413" s="1" t="n">
        <v>0</v>
      </c>
      <c r="L413" s="1" t="n">
        <v>0</v>
      </c>
      <c r="M413" s="1" t="n">
        <v>0</v>
      </c>
      <c r="N413" s="1" t="n">
        <v>0</v>
      </c>
      <c r="O413" s="1" t="n">
        <v>0</v>
      </c>
      <c r="P413" s="1" t="n">
        <v>0</v>
      </c>
      <c r="Q413" s="1" t="n">
        <v>0</v>
      </c>
      <c r="R413" s="9" t="n">
        <v>0</v>
      </c>
      <c r="T413" s="1" t="n">
        <v>0</v>
      </c>
      <c r="U413" s="1" t="n">
        <v>0</v>
      </c>
      <c r="V413" s="1" t="n">
        <v>0</v>
      </c>
      <c r="W413" s="28" t="n">
        <v>0</v>
      </c>
      <c r="X413" s="1" t="n">
        <v>0</v>
      </c>
      <c r="Y413" s="105" t="n">
        <v>0</v>
      </c>
      <c r="Z413" s="1" t="n">
        <v>0</v>
      </c>
      <c r="AA413" s="1" t="n">
        <v>0</v>
      </c>
      <c r="AB413" s="1" t="n">
        <v>0</v>
      </c>
      <c r="AC413" s="1" t="n">
        <v>0</v>
      </c>
      <c r="AD413" s="1" t="n">
        <v>0</v>
      </c>
      <c r="AE413" s="1" t="n">
        <v>0</v>
      </c>
      <c r="AF413" s="1" t="n">
        <v>0</v>
      </c>
      <c r="AG413" s="1" t="n">
        <v>0</v>
      </c>
      <c r="AH413" s="1" t="n">
        <v>0</v>
      </c>
      <c r="AI413" s="1" t="n">
        <v>1</v>
      </c>
      <c r="AJ413" s="1" t="n">
        <v>0</v>
      </c>
      <c r="AK413" s="1" t="n">
        <v>2</v>
      </c>
      <c r="AL413" s="74" t="n">
        <v>0</v>
      </c>
      <c r="AM413" s="1" t="n">
        <v>0</v>
      </c>
      <c r="AN413" s="1" t="n">
        <v>0</v>
      </c>
      <c r="AO413" s="9" t="n">
        <v>0</v>
      </c>
      <c r="AP413" s="1" t="n">
        <v>0</v>
      </c>
      <c r="AQ413" s="1" t="n">
        <v>0</v>
      </c>
      <c r="AR413" s="9" t="n">
        <v>0</v>
      </c>
      <c r="AS413" s="0" t="n">
        <f aca="false">IF(H413=1, 1,0)</f>
        <v>1</v>
      </c>
      <c r="AT413" s="0" t="n">
        <f aca="false">IF(H413=0, 1,0)</f>
        <v>0</v>
      </c>
      <c r="AU413" s="0" t="n">
        <f aca="false">IF(K413=0,1,0)</f>
        <v>1</v>
      </c>
      <c r="AV413" s="0" t="n">
        <f aca="false">IF(K413=1, 1,0)</f>
        <v>0</v>
      </c>
      <c r="AW413" s="0" t="n">
        <f aca="false">IF(K413=2, 1,0)</f>
        <v>0</v>
      </c>
      <c r="AX413" s="0" t="n">
        <f aca="false">IF(K413=3, 1,0)</f>
        <v>0</v>
      </c>
      <c r="AY413" s="0" t="n">
        <f aca="false">IF(K413=4, 2,0)</f>
        <v>0</v>
      </c>
      <c r="AZ413" s="0" t="e">
        <f aca="false">(AY413+AX413)/(AW413+AX413+AY413/2)</f>
        <v>#DIV/0!</v>
      </c>
      <c r="BA413" s="0" t="n">
        <f aca="false">IF(L413=1,1,0)</f>
        <v>0</v>
      </c>
      <c r="BB413" s="0" t="n">
        <f aca="false">IF(L413=2,1,0)</f>
        <v>0</v>
      </c>
      <c r="BC413" s="0" t="n">
        <f aca="false">IF(L413=3,1,0)</f>
        <v>0</v>
      </c>
      <c r="BD413" s="0" t="n">
        <f aca="false">IF(O413=1, 1,0)</f>
        <v>0</v>
      </c>
      <c r="BE413" s="0" t="n">
        <f aca="false">IF(O413=2, 1,0)</f>
        <v>0</v>
      </c>
      <c r="BF413" s="0" t="n">
        <f aca="false">IF(Q413=1,1,0)</f>
        <v>0</v>
      </c>
      <c r="BG413" s="0" t="n">
        <f aca="false">IF(Q413=2,1,0)</f>
        <v>0</v>
      </c>
      <c r="BH413" s="0" t="n">
        <f aca="false">S413+T413</f>
        <v>0</v>
      </c>
      <c r="BI413" s="0" t="n">
        <f aca="false">U413+V413</f>
        <v>0</v>
      </c>
      <c r="BJ413" s="0" t="n">
        <f aca="false">X413+Y413</f>
        <v>0</v>
      </c>
      <c r="BK413" s="0" t="n">
        <f aca="false">Z413+AA413+AB413</f>
        <v>0</v>
      </c>
      <c r="BL413" s="0" t="n">
        <f aca="false">AC413+AD413+AE413</f>
        <v>0</v>
      </c>
      <c r="BM413" s="0" t="n">
        <f aca="false">AF413+AG413+AH413</f>
        <v>0</v>
      </c>
      <c r="BN413" s="0" t="n">
        <f aca="false">AF413+AG413+AH413+AI413+AJ413</f>
        <v>1</v>
      </c>
      <c r="BO413" s="0" t="n">
        <f aca="false">IF(AM413=1,1,0)</f>
        <v>0</v>
      </c>
      <c r="BP413" s="0" t="n">
        <f aca="false">IF(AM413=2,1,0)</f>
        <v>0</v>
      </c>
      <c r="BQ413" s="0" t="n">
        <f aca="false">IF(AM413=3,1,0)</f>
        <v>0</v>
      </c>
      <c r="BR413" s="0" t="n">
        <f aca="false">IF(AN413=3,1,0)</f>
        <v>0</v>
      </c>
      <c r="BS413" s="0" t="n">
        <f aca="false">IF(AN413=2,1,0)</f>
        <v>0</v>
      </c>
      <c r="BT413" s="0" t="n">
        <f aca="false">IF(AN413=1,1,0)</f>
        <v>0</v>
      </c>
      <c r="BU413" s="0" t="n">
        <f aca="false">IF(AN413=0,1,0)</f>
        <v>1</v>
      </c>
      <c r="BV413" s="0" t="n">
        <f aca="false">IF(AP413=0,1,0)</f>
        <v>1</v>
      </c>
      <c r="BW413" s="0" t="n">
        <f aca="false">IF(AP413=1,1,0)</f>
        <v>0</v>
      </c>
      <c r="BX413" s="0" t="n">
        <f aca="false">IF(AP413=2,1,0)</f>
        <v>0</v>
      </c>
      <c r="BY413" s="0" t="n">
        <f aca="false">IF(AP413=3,1,0)</f>
        <v>0</v>
      </c>
      <c r="BZ413" s="0" t="n">
        <f aca="false">IF(AP413=4,1,0)</f>
        <v>0</v>
      </c>
      <c r="CA413" s="0" t="n">
        <f aca="false">IF(AQ413=1,1,0)</f>
        <v>0</v>
      </c>
      <c r="CB413" s="0" t="n">
        <f aca="false">IF(AQ413=2,1,0)</f>
        <v>0</v>
      </c>
      <c r="CC413" s="0" t="n">
        <f aca="false">IF(AQ413=3,1,0)</f>
        <v>0</v>
      </c>
      <c r="CE413" s="1" t="n">
        <f aca="false">J413*5 + M413 + P413/3 + S413/3 + T413/3 + X413/9 + Y413/9 + BZ413*50</f>
        <v>5</v>
      </c>
      <c r="CF413" s="0" t="n">
        <f aca="false">AX413 + BK413 + BL413</f>
        <v>0</v>
      </c>
      <c r="CG413" s="0" t="n">
        <f aca="false">AX413</f>
        <v>0</v>
      </c>
      <c r="CH413" s="0" t="n">
        <f aca="false">BK413+BL413+BM413</f>
        <v>0</v>
      </c>
    </row>
    <row r="414" customFormat="false" ht="13.8" hidden="false" customHeight="false" outlineLevel="0" collapsed="false">
      <c r="A414" s="0" t="n">
        <v>6543</v>
      </c>
      <c r="B414" s="0" t="n">
        <v>45</v>
      </c>
      <c r="C414" s="0" t="n">
        <v>2</v>
      </c>
      <c r="D414" s="104" t="n">
        <v>3</v>
      </c>
      <c r="E414" s="1" t="n">
        <v>0</v>
      </c>
      <c r="F414" s="1" t="n">
        <v>0</v>
      </c>
      <c r="G414" s="1" t="n">
        <v>1</v>
      </c>
      <c r="H414" s="9" t="n">
        <v>3</v>
      </c>
      <c r="I414" s="1" t="n">
        <v>0</v>
      </c>
      <c r="J414" s="1" t="n">
        <v>1</v>
      </c>
      <c r="K414" s="1" t="n">
        <v>0</v>
      </c>
      <c r="L414" s="1" t="n">
        <v>0</v>
      </c>
      <c r="M414" s="1" t="n">
        <v>0</v>
      </c>
      <c r="N414" s="1" t="n">
        <v>0</v>
      </c>
      <c r="O414" s="1" t="n">
        <v>0</v>
      </c>
      <c r="P414" s="1" t="n">
        <v>0</v>
      </c>
      <c r="Q414" s="1" t="n">
        <v>0</v>
      </c>
      <c r="R414" s="9" t="n">
        <v>0</v>
      </c>
      <c r="S414" s="1" t="n">
        <v>0</v>
      </c>
      <c r="T414" s="1" t="n">
        <v>0</v>
      </c>
      <c r="U414" s="1" t="n">
        <v>0</v>
      </c>
      <c r="V414" s="1" t="n">
        <v>0</v>
      </c>
      <c r="W414" s="28" t="n">
        <v>0</v>
      </c>
      <c r="X414" s="1" t="n">
        <v>0</v>
      </c>
      <c r="Y414" s="105" t="n">
        <v>0</v>
      </c>
      <c r="Z414" s="1" t="n">
        <v>0</v>
      </c>
      <c r="AA414" s="1" t="n">
        <v>0</v>
      </c>
      <c r="AB414" s="1" t="n">
        <v>1</v>
      </c>
      <c r="AC414" s="1" t="n">
        <v>0</v>
      </c>
      <c r="AD414" s="1" t="n">
        <v>0</v>
      </c>
      <c r="AE414" s="1" t="n">
        <v>1</v>
      </c>
      <c r="AF414" s="1" t="n">
        <v>0</v>
      </c>
      <c r="AG414" s="1" t="n">
        <v>0</v>
      </c>
      <c r="AH414" s="1" t="n">
        <v>0</v>
      </c>
      <c r="AI414" s="1" t="n">
        <v>1</v>
      </c>
      <c r="AJ414" s="1" t="n">
        <v>0</v>
      </c>
      <c r="AK414" s="1" t="n">
        <v>2</v>
      </c>
      <c r="AL414" s="74" t="n">
        <v>0</v>
      </c>
      <c r="AM414" s="1" t="n">
        <v>0</v>
      </c>
      <c r="AN414" s="1" t="n">
        <v>1</v>
      </c>
      <c r="AO414" s="9" t="n">
        <v>0</v>
      </c>
      <c r="AP414" s="1" t="n">
        <v>0</v>
      </c>
      <c r="AQ414" s="1" t="n">
        <v>0</v>
      </c>
      <c r="AR414" s="9" t="n">
        <v>0</v>
      </c>
      <c r="AS414" s="0" t="n">
        <f aca="false">IF(H414=1, 1,0)</f>
        <v>0</v>
      </c>
      <c r="AT414" s="0" t="n">
        <f aca="false">IF(H414=0, 1,0)</f>
        <v>0</v>
      </c>
      <c r="AU414" s="0" t="n">
        <f aca="false">IF(K414=0,1,0)</f>
        <v>1</v>
      </c>
      <c r="AV414" s="0" t="n">
        <f aca="false">IF(K414=1, 1,0)</f>
        <v>0</v>
      </c>
      <c r="AW414" s="0" t="n">
        <f aca="false">IF(K414=2, 1,0)</f>
        <v>0</v>
      </c>
      <c r="AX414" s="0" t="n">
        <f aca="false">IF(K414=3, 1,0)</f>
        <v>0</v>
      </c>
      <c r="AY414" s="0" t="n">
        <f aca="false">IF(K414=4, 2,0)</f>
        <v>0</v>
      </c>
      <c r="AZ414" s="0" t="e">
        <f aca="false">(AY414+AX414)/(AW414+AX414+AY414/2)</f>
        <v>#DIV/0!</v>
      </c>
      <c r="BA414" s="0" t="n">
        <f aca="false">IF(L414=1,1,0)</f>
        <v>0</v>
      </c>
      <c r="BB414" s="0" t="n">
        <f aca="false">IF(L414=2,1,0)</f>
        <v>0</v>
      </c>
      <c r="BC414" s="0" t="n">
        <f aca="false">IF(L414=3,1,0)</f>
        <v>0</v>
      </c>
      <c r="BD414" s="0" t="n">
        <f aca="false">IF(O414=1, 1,0)</f>
        <v>0</v>
      </c>
      <c r="BE414" s="0" t="n">
        <f aca="false">IF(O414=2, 1,0)</f>
        <v>0</v>
      </c>
      <c r="BF414" s="0" t="n">
        <f aca="false">IF(Q414=1,1,0)</f>
        <v>0</v>
      </c>
      <c r="BG414" s="0" t="n">
        <f aca="false">IF(Q414=2,1,0)</f>
        <v>0</v>
      </c>
      <c r="BH414" s="0" t="n">
        <f aca="false">S414+T414</f>
        <v>0</v>
      </c>
      <c r="BI414" s="0" t="n">
        <f aca="false">U414+V414</f>
        <v>0</v>
      </c>
      <c r="BJ414" s="0" t="n">
        <f aca="false">X414+Y414</f>
        <v>0</v>
      </c>
      <c r="BK414" s="0" t="n">
        <f aca="false">Z414+AA414+AB414</f>
        <v>1</v>
      </c>
      <c r="BL414" s="0" t="n">
        <f aca="false">AC414+AD414+AE414</f>
        <v>1</v>
      </c>
      <c r="BM414" s="0" t="n">
        <f aca="false">AF414+AG414+AH414</f>
        <v>0</v>
      </c>
      <c r="BN414" s="0" t="n">
        <f aca="false">AF414+AG414+AH414+AI414+AJ414</f>
        <v>1</v>
      </c>
      <c r="BO414" s="0" t="n">
        <f aca="false">IF(AM414=1,1,0)</f>
        <v>0</v>
      </c>
      <c r="BP414" s="0" t="n">
        <f aca="false">IF(AM414=2,1,0)</f>
        <v>0</v>
      </c>
      <c r="BQ414" s="0" t="n">
        <f aca="false">IF(AM414=3,1,0)</f>
        <v>0</v>
      </c>
      <c r="BR414" s="0" t="n">
        <f aca="false">IF(AN414=3,1,0)</f>
        <v>0</v>
      </c>
      <c r="BS414" s="0" t="n">
        <f aca="false">IF(AN414=2,1,0)</f>
        <v>0</v>
      </c>
      <c r="BT414" s="0" t="n">
        <f aca="false">IF(AN414=1,1,0)</f>
        <v>1</v>
      </c>
      <c r="BU414" s="0" t="n">
        <f aca="false">IF(AN414=0,1,0)</f>
        <v>0</v>
      </c>
      <c r="BV414" s="0" t="n">
        <f aca="false">IF(AP414=0,1,0)</f>
        <v>1</v>
      </c>
      <c r="BW414" s="0" t="n">
        <f aca="false">IF(AP414=1,1,0)</f>
        <v>0</v>
      </c>
      <c r="BX414" s="0" t="n">
        <f aca="false">IF(AP414=2,1,0)</f>
        <v>0</v>
      </c>
      <c r="BY414" s="0" t="n">
        <f aca="false">IF(AP414=3,1,0)</f>
        <v>0</v>
      </c>
      <c r="BZ414" s="0" t="n">
        <f aca="false">IF(AP414=4,1,0)</f>
        <v>0</v>
      </c>
      <c r="CA414" s="0" t="n">
        <f aca="false">IF(AQ414=1,1,0)</f>
        <v>0</v>
      </c>
      <c r="CB414" s="0" t="n">
        <f aca="false">IF(AQ414=2,1,0)</f>
        <v>0</v>
      </c>
      <c r="CC414" s="0" t="n">
        <f aca="false">IF(AQ414=3,1,0)</f>
        <v>0</v>
      </c>
      <c r="CE414" s="1" t="n">
        <f aca="false">J414*5 + M414 + P414/3 + S414/3 + T414/3 + X414/9 + Y414/9 + BZ414*50</f>
        <v>5</v>
      </c>
      <c r="CF414" s="0" t="n">
        <f aca="false">AX414 + BK414 + BL414</f>
        <v>2</v>
      </c>
      <c r="CG414" s="0" t="n">
        <f aca="false">AX414</f>
        <v>0</v>
      </c>
      <c r="CH414" s="0" t="n">
        <f aca="false">BK414+BL414+BM414</f>
        <v>2</v>
      </c>
    </row>
    <row r="415" customFormat="false" ht="13.8" hidden="false" customHeight="false" outlineLevel="0" collapsed="false">
      <c r="A415" s="0" t="n">
        <v>6543</v>
      </c>
      <c r="B415" s="0" t="n">
        <v>64</v>
      </c>
      <c r="C415" s="0" t="n">
        <v>2</v>
      </c>
      <c r="D415" s="104" t="n">
        <v>2</v>
      </c>
      <c r="E415" s="1" t="n">
        <v>0</v>
      </c>
      <c r="F415" s="1" t="n">
        <v>0</v>
      </c>
      <c r="G415" s="1" t="n">
        <v>1</v>
      </c>
      <c r="H415" s="9" t="n">
        <v>3</v>
      </c>
      <c r="I415" s="1" t="n">
        <v>0</v>
      </c>
      <c r="J415" s="1" t="n">
        <v>1</v>
      </c>
      <c r="K415" s="1" t="n">
        <v>0</v>
      </c>
      <c r="L415" s="1" t="n">
        <v>0</v>
      </c>
      <c r="M415" s="1" t="n">
        <v>0</v>
      </c>
      <c r="N415" s="1" t="n">
        <v>0</v>
      </c>
      <c r="O415" s="1" t="n">
        <v>0</v>
      </c>
      <c r="P415" s="1" t="n">
        <v>0</v>
      </c>
      <c r="Q415" s="1" t="n">
        <v>0</v>
      </c>
      <c r="R415" s="9" t="n">
        <v>0</v>
      </c>
      <c r="S415" s="1" t="n">
        <v>0</v>
      </c>
      <c r="T415" s="1" t="n">
        <v>0</v>
      </c>
      <c r="U415" s="1" t="n">
        <v>0</v>
      </c>
      <c r="V415" s="1" t="n">
        <v>0</v>
      </c>
      <c r="W415" s="28" t="n">
        <v>0</v>
      </c>
      <c r="X415" s="1" t="n">
        <v>0</v>
      </c>
      <c r="Y415" s="105" t="n">
        <v>0</v>
      </c>
      <c r="Z415" s="1" t="n">
        <v>1</v>
      </c>
      <c r="AA415" s="1" t="n">
        <v>0</v>
      </c>
      <c r="AB415" s="1" t="n">
        <v>1</v>
      </c>
      <c r="AC415" s="1" t="n">
        <v>0</v>
      </c>
      <c r="AD415" s="1" t="n">
        <v>0</v>
      </c>
      <c r="AE415" s="1" t="n">
        <v>0</v>
      </c>
      <c r="AF415" s="1" t="n">
        <v>0</v>
      </c>
      <c r="AG415" s="1" t="n">
        <v>0</v>
      </c>
      <c r="AH415" s="1" t="n">
        <v>0</v>
      </c>
      <c r="AI415" s="1" t="n">
        <v>0</v>
      </c>
      <c r="AJ415" s="1" t="n">
        <v>0</v>
      </c>
      <c r="AK415" s="1" t="n">
        <v>2</v>
      </c>
      <c r="AL415" s="74" t="n">
        <v>0</v>
      </c>
      <c r="AM415" s="1" t="n">
        <v>0</v>
      </c>
      <c r="AN415" s="1" t="n">
        <v>0</v>
      </c>
      <c r="AO415" s="9" t="n">
        <v>0</v>
      </c>
      <c r="AP415" s="1" t="n">
        <v>1</v>
      </c>
      <c r="AQ415" s="1" t="n">
        <v>2</v>
      </c>
      <c r="AR415" s="9" t="n">
        <v>27</v>
      </c>
      <c r="AS415" s="0" t="n">
        <f aca="false">IF(H415=1, 1,0)</f>
        <v>0</v>
      </c>
      <c r="AT415" s="0" t="n">
        <f aca="false">IF(H415=0, 1,0)</f>
        <v>0</v>
      </c>
      <c r="AU415" s="0" t="n">
        <f aca="false">IF(K415=0,1,0)</f>
        <v>1</v>
      </c>
      <c r="AV415" s="0" t="n">
        <f aca="false">IF(K415=1, 1,0)</f>
        <v>0</v>
      </c>
      <c r="AW415" s="0" t="n">
        <f aca="false">IF(K415=2, 1,0)</f>
        <v>0</v>
      </c>
      <c r="AX415" s="0" t="n">
        <f aca="false">IF(K415=3, 1,0)</f>
        <v>0</v>
      </c>
      <c r="AY415" s="0" t="n">
        <f aca="false">IF(K415=4, 2,0)</f>
        <v>0</v>
      </c>
      <c r="AZ415" s="0" t="e">
        <f aca="false">(AY415+AX415)/(AW415+AX415+AY415/2)</f>
        <v>#DIV/0!</v>
      </c>
      <c r="BA415" s="0" t="n">
        <f aca="false">IF(L415=1,1,0)</f>
        <v>0</v>
      </c>
      <c r="BB415" s="0" t="n">
        <f aca="false">IF(L415=2,1,0)</f>
        <v>0</v>
      </c>
      <c r="BC415" s="0" t="n">
        <f aca="false">IF(L415=3,1,0)</f>
        <v>0</v>
      </c>
      <c r="BD415" s="0" t="n">
        <f aca="false">IF(O415=1, 1,0)</f>
        <v>0</v>
      </c>
      <c r="BE415" s="0" t="n">
        <f aca="false">IF(O415=2, 1,0)</f>
        <v>0</v>
      </c>
      <c r="BF415" s="0" t="n">
        <f aca="false">IF(Q415=1,1,0)</f>
        <v>0</v>
      </c>
      <c r="BG415" s="0" t="n">
        <f aca="false">IF(Q415=2,1,0)</f>
        <v>0</v>
      </c>
      <c r="BH415" s="0" t="n">
        <f aca="false">S415+T415</f>
        <v>0</v>
      </c>
      <c r="BI415" s="0" t="n">
        <f aca="false">U415+V415</f>
        <v>0</v>
      </c>
      <c r="BJ415" s="0" t="n">
        <f aca="false">X415+Y415</f>
        <v>0</v>
      </c>
      <c r="BK415" s="0" t="n">
        <f aca="false">Z415+AA415+AB415</f>
        <v>2</v>
      </c>
      <c r="BL415" s="0" t="n">
        <f aca="false">AC415+AD415+AE415</f>
        <v>0</v>
      </c>
      <c r="BM415" s="0" t="n">
        <f aca="false">AF415+AG415+AH415</f>
        <v>0</v>
      </c>
      <c r="BN415" s="0" t="n">
        <f aca="false">AF415+AG415+AH415+AI415+AJ415</f>
        <v>0</v>
      </c>
      <c r="BO415" s="0" t="n">
        <f aca="false">IF(AM415=1,1,0)</f>
        <v>0</v>
      </c>
      <c r="BP415" s="0" t="n">
        <f aca="false">IF(AM415=2,1,0)</f>
        <v>0</v>
      </c>
      <c r="BQ415" s="0" t="n">
        <f aca="false">IF(AM415=3,1,0)</f>
        <v>0</v>
      </c>
      <c r="BR415" s="0" t="n">
        <f aca="false">IF(AN415=3,1,0)</f>
        <v>0</v>
      </c>
      <c r="BS415" s="0" t="n">
        <f aca="false">IF(AN415=2,1,0)</f>
        <v>0</v>
      </c>
      <c r="BT415" s="0" t="n">
        <f aca="false">IF(AN415=1,1,0)</f>
        <v>0</v>
      </c>
      <c r="BU415" s="0" t="n">
        <f aca="false">IF(AN415=0,1,0)</f>
        <v>1</v>
      </c>
      <c r="BV415" s="0" t="n">
        <f aca="false">IF(AP415=0,1,0)</f>
        <v>0</v>
      </c>
      <c r="BW415" s="0" t="n">
        <f aca="false">IF(AP415=1,1,0)</f>
        <v>1</v>
      </c>
      <c r="BX415" s="0" t="n">
        <f aca="false">IF(AP415=2,1,0)</f>
        <v>0</v>
      </c>
      <c r="BY415" s="0" t="n">
        <f aca="false">IF(AP415=3,1,0)</f>
        <v>0</v>
      </c>
      <c r="BZ415" s="0" t="n">
        <f aca="false">IF(AP415=4,1,0)</f>
        <v>0</v>
      </c>
      <c r="CA415" s="0" t="n">
        <f aca="false">IF(AQ415=1,1,0)</f>
        <v>0</v>
      </c>
      <c r="CB415" s="0" t="n">
        <f aca="false">IF(AQ415=2,1,0)</f>
        <v>1</v>
      </c>
      <c r="CC415" s="0" t="n">
        <f aca="false">IF(AQ415=3,1,0)</f>
        <v>0</v>
      </c>
      <c r="CE415" s="1" t="n">
        <f aca="false">J415*5 + M415 + P415/3 + S415/3 + T415/3 + X415/9 + Y415/9 + BZ415*50</f>
        <v>5</v>
      </c>
      <c r="CF415" s="0" t="n">
        <f aca="false">AX415 + BK415 + BL415</f>
        <v>2</v>
      </c>
      <c r="CG415" s="0" t="n">
        <f aca="false">AX415</f>
        <v>0</v>
      </c>
      <c r="CH415" s="0" t="n">
        <f aca="false">BK415+BL415+BM415</f>
        <v>2</v>
      </c>
    </row>
    <row r="416" customFormat="false" ht="13.8" hidden="false" customHeight="false" outlineLevel="0" collapsed="false">
      <c r="A416" s="0" t="n">
        <v>6543</v>
      </c>
      <c r="B416" s="0" t="n">
        <v>72</v>
      </c>
      <c r="C416" s="0" t="n">
        <v>2</v>
      </c>
      <c r="D416" s="104" t="n">
        <v>1</v>
      </c>
      <c r="E416" s="1" t="n">
        <v>0</v>
      </c>
      <c r="F416" s="1" t="n">
        <v>0</v>
      </c>
      <c r="G416" s="1" t="n">
        <v>1</v>
      </c>
      <c r="H416" s="9" t="n">
        <v>3</v>
      </c>
      <c r="I416" s="1" t="n">
        <v>0</v>
      </c>
      <c r="J416" s="1" t="n">
        <v>1</v>
      </c>
      <c r="K416" s="1" t="n">
        <v>0</v>
      </c>
      <c r="L416" s="1" t="n">
        <v>0</v>
      </c>
      <c r="M416" s="1" t="n">
        <v>0</v>
      </c>
      <c r="N416" s="1" t="n">
        <v>0</v>
      </c>
      <c r="O416" s="1" t="n">
        <v>0</v>
      </c>
      <c r="P416" s="1" t="n">
        <v>0</v>
      </c>
      <c r="Q416" s="1" t="n">
        <v>0</v>
      </c>
      <c r="R416" s="9" t="n">
        <v>0</v>
      </c>
      <c r="S416" s="1" t="n">
        <v>0</v>
      </c>
      <c r="T416" s="1" t="n">
        <v>0</v>
      </c>
      <c r="U416" s="1" t="n">
        <v>0</v>
      </c>
      <c r="V416" s="1" t="n">
        <v>0</v>
      </c>
      <c r="W416" s="28" t="n">
        <v>0</v>
      </c>
      <c r="X416" s="1" t="n">
        <v>0</v>
      </c>
      <c r="Y416" s="105" t="n">
        <v>0</v>
      </c>
      <c r="Z416" s="1" t="n">
        <v>0</v>
      </c>
      <c r="AA416" s="1" t="n">
        <v>0</v>
      </c>
      <c r="AB416" s="1" t="n">
        <v>1</v>
      </c>
      <c r="AC416" s="1" t="n">
        <v>0</v>
      </c>
      <c r="AD416" s="1" t="n">
        <v>0</v>
      </c>
      <c r="AE416" s="1" t="n">
        <v>0</v>
      </c>
      <c r="AF416" s="1" t="n">
        <v>0</v>
      </c>
      <c r="AG416" s="1" t="n">
        <v>0</v>
      </c>
      <c r="AH416" s="1" t="n">
        <v>0</v>
      </c>
      <c r="AI416" s="1" t="n">
        <v>0</v>
      </c>
      <c r="AJ416" s="1" t="n">
        <v>0</v>
      </c>
      <c r="AK416" s="1" t="n">
        <v>2</v>
      </c>
      <c r="AL416" s="74" t="n">
        <v>1</v>
      </c>
      <c r="AM416" s="1" t="n">
        <v>0</v>
      </c>
      <c r="AN416" s="1" t="n">
        <v>0</v>
      </c>
      <c r="AO416" s="9" t="n">
        <v>0</v>
      </c>
      <c r="AP416" s="1" t="n">
        <v>0</v>
      </c>
      <c r="AQ416" s="1" t="n">
        <v>0</v>
      </c>
      <c r="AR416" s="9" t="n">
        <v>0</v>
      </c>
      <c r="AS416" s="0" t="n">
        <f aca="false">IF(H416=1, 1,0)</f>
        <v>0</v>
      </c>
      <c r="AT416" s="0" t="n">
        <f aca="false">IF(H416=0, 1,0)</f>
        <v>0</v>
      </c>
      <c r="AU416" s="0" t="n">
        <f aca="false">IF(K416=0,1,0)</f>
        <v>1</v>
      </c>
      <c r="AV416" s="0" t="n">
        <f aca="false">IF(K416=1, 1,0)</f>
        <v>0</v>
      </c>
      <c r="AW416" s="0" t="n">
        <f aca="false">IF(K416=2, 1,0)</f>
        <v>0</v>
      </c>
      <c r="AX416" s="0" t="n">
        <f aca="false">IF(K416=3, 1,0)</f>
        <v>0</v>
      </c>
      <c r="AY416" s="0" t="n">
        <f aca="false">IF(K416=4, 2,0)</f>
        <v>0</v>
      </c>
      <c r="AZ416" s="0" t="e">
        <f aca="false">(AY416+AX416)/(AW416+AX416+AY416/2)</f>
        <v>#DIV/0!</v>
      </c>
      <c r="BA416" s="0" t="n">
        <f aca="false">IF(L416=1,1,0)</f>
        <v>0</v>
      </c>
      <c r="BB416" s="0" t="n">
        <f aca="false">IF(L416=2,1,0)</f>
        <v>0</v>
      </c>
      <c r="BC416" s="0" t="n">
        <f aca="false">IF(L416=3,1,0)</f>
        <v>0</v>
      </c>
      <c r="BD416" s="0" t="n">
        <f aca="false">IF(O416=1, 1,0)</f>
        <v>0</v>
      </c>
      <c r="BE416" s="0" t="n">
        <f aca="false">IF(O416=2, 1,0)</f>
        <v>0</v>
      </c>
      <c r="BF416" s="0" t="n">
        <f aca="false">IF(Q416=1,1,0)</f>
        <v>0</v>
      </c>
      <c r="BG416" s="0" t="n">
        <f aca="false">IF(Q416=2,1,0)</f>
        <v>0</v>
      </c>
      <c r="BH416" s="0" t="n">
        <f aca="false">S416+T416</f>
        <v>0</v>
      </c>
      <c r="BI416" s="0" t="n">
        <f aca="false">U416+V416</f>
        <v>0</v>
      </c>
      <c r="BJ416" s="0" t="n">
        <f aca="false">X416+Y416</f>
        <v>0</v>
      </c>
      <c r="BK416" s="0" t="n">
        <f aca="false">Z416+AA416+AB416</f>
        <v>1</v>
      </c>
      <c r="BL416" s="0" t="n">
        <f aca="false">AC416+AD416+AE416</f>
        <v>0</v>
      </c>
      <c r="BM416" s="0" t="n">
        <f aca="false">AF416+AG416+AH416</f>
        <v>0</v>
      </c>
      <c r="BN416" s="0" t="n">
        <f aca="false">AF416+AG416+AH416+AI416+AJ416</f>
        <v>0</v>
      </c>
      <c r="BO416" s="0" t="n">
        <f aca="false">IF(AM416=1,1,0)</f>
        <v>0</v>
      </c>
      <c r="BP416" s="0" t="n">
        <f aca="false">IF(AM416=2,1,0)</f>
        <v>0</v>
      </c>
      <c r="BQ416" s="0" t="n">
        <f aca="false">IF(AM416=3,1,0)</f>
        <v>0</v>
      </c>
      <c r="BR416" s="0" t="n">
        <f aca="false">IF(AN416=3,1,0)</f>
        <v>0</v>
      </c>
      <c r="BS416" s="0" t="n">
        <f aca="false">IF(AN416=2,1,0)</f>
        <v>0</v>
      </c>
      <c r="BT416" s="0" t="n">
        <f aca="false">IF(AN416=1,1,0)</f>
        <v>0</v>
      </c>
      <c r="BU416" s="0" t="n">
        <f aca="false">IF(AN416=0,1,0)</f>
        <v>1</v>
      </c>
      <c r="BV416" s="0" t="n">
        <f aca="false">IF(AP416=0,1,0)</f>
        <v>1</v>
      </c>
      <c r="BW416" s="0" t="n">
        <f aca="false">IF(AP416=1,1,0)</f>
        <v>0</v>
      </c>
      <c r="BX416" s="0" t="n">
        <f aca="false">IF(AP416=2,1,0)</f>
        <v>0</v>
      </c>
      <c r="BY416" s="0" t="n">
        <f aca="false">IF(AP416=3,1,0)</f>
        <v>0</v>
      </c>
      <c r="BZ416" s="0" t="n">
        <f aca="false">IF(AP416=4,1,0)</f>
        <v>0</v>
      </c>
      <c r="CA416" s="0" t="n">
        <f aca="false">IF(AQ416=1,1,0)</f>
        <v>0</v>
      </c>
      <c r="CB416" s="0" t="n">
        <f aca="false">IF(AQ416=2,1,0)</f>
        <v>0</v>
      </c>
      <c r="CC416" s="0" t="n">
        <f aca="false">IF(AQ416=3,1,0)</f>
        <v>0</v>
      </c>
      <c r="CE416" s="1" t="n">
        <f aca="false">J416*5 + M416 + P416/3 + S416/3 + T416/3 + X416/9 + Y416/9 + BZ416*50</f>
        <v>5</v>
      </c>
      <c r="CF416" s="0" t="n">
        <f aca="false">AX416 + BK416 + BL416</f>
        <v>1</v>
      </c>
      <c r="CG416" s="0" t="n">
        <f aca="false">AX416</f>
        <v>0</v>
      </c>
      <c r="CH416" s="0" t="n">
        <f aca="false">BK416+BL416+BM416</f>
        <v>1</v>
      </c>
    </row>
    <row r="417" customFormat="false" ht="13.8" hidden="false" customHeight="false" outlineLevel="0" collapsed="false">
      <c r="A417" s="0" t="n">
        <v>6543</v>
      </c>
      <c r="B417" s="0" t="n">
        <v>76</v>
      </c>
      <c r="C417" s="0" t="n">
        <v>1</v>
      </c>
      <c r="D417" s="104" t="n">
        <v>2</v>
      </c>
      <c r="E417" s="1" t="n">
        <v>0</v>
      </c>
      <c r="F417" s="1" t="n">
        <v>0</v>
      </c>
      <c r="G417" s="1" t="n">
        <v>1</v>
      </c>
      <c r="H417" s="9" t="n">
        <v>1</v>
      </c>
      <c r="I417" s="1" t="n">
        <v>0</v>
      </c>
      <c r="J417" s="1" t="n">
        <v>1</v>
      </c>
      <c r="K417" s="1" t="n">
        <v>0</v>
      </c>
      <c r="L417" s="1" t="n">
        <v>0</v>
      </c>
      <c r="M417" s="1" t="n">
        <v>0</v>
      </c>
      <c r="N417" s="1" t="n">
        <v>0</v>
      </c>
      <c r="O417" s="1" t="n">
        <v>0</v>
      </c>
      <c r="P417" s="1" t="n">
        <v>0</v>
      </c>
      <c r="Q417" s="1" t="n">
        <v>0</v>
      </c>
      <c r="R417" s="9" t="n">
        <v>0</v>
      </c>
      <c r="S417" s="1" t="n">
        <v>0</v>
      </c>
      <c r="T417" s="1" t="n">
        <v>0</v>
      </c>
      <c r="U417" s="1" t="n">
        <v>0</v>
      </c>
      <c r="V417" s="1" t="n">
        <v>0</v>
      </c>
      <c r="W417" s="28" t="n">
        <v>0</v>
      </c>
      <c r="X417" s="1" t="n">
        <v>0</v>
      </c>
      <c r="Y417" s="105" t="n">
        <v>0</v>
      </c>
      <c r="Z417" s="1" t="n">
        <v>0</v>
      </c>
      <c r="AA417" s="1" t="n">
        <v>0</v>
      </c>
      <c r="AB417" s="1" t="n">
        <v>0</v>
      </c>
      <c r="AC417" s="1" t="n">
        <v>0</v>
      </c>
      <c r="AD417" s="1" t="n">
        <v>0</v>
      </c>
      <c r="AE417" s="1" t="n">
        <v>0</v>
      </c>
      <c r="AF417" s="1" t="n">
        <v>0</v>
      </c>
      <c r="AG417" s="1" t="n">
        <v>0</v>
      </c>
      <c r="AH417" s="1" t="n">
        <v>0</v>
      </c>
      <c r="AI417" s="1" t="n">
        <v>0</v>
      </c>
      <c r="AJ417" s="1" t="n">
        <v>0</v>
      </c>
      <c r="AK417" s="1" t="n">
        <v>0</v>
      </c>
      <c r="AL417" s="74" t="n">
        <v>0</v>
      </c>
      <c r="AM417" s="1" t="n">
        <v>3</v>
      </c>
      <c r="AN417" s="1" t="n">
        <v>0</v>
      </c>
      <c r="AO417" s="9" t="n">
        <v>0</v>
      </c>
      <c r="AP417" s="1" t="n">
        <v>0</v>
      </c>
      <c r="AQ417" s="1" t="n">
        <v>0</v>
      </c>
      <c r="AR417" s="9" t="n">
        <v>0</v>
      </c>
      <c r="AS417" s="0" t="n">
        <f aca="false">IF(H417=1, 1,0)</f>
        <v>1</v>
      </c>
      <c r="AT417" s="0" t="n">
        <f aca="false">IF(H417=0, 1,0)</f>
        <v>0</v>
      </c>
      <c r="AU417" s="0" t="n">
        <f aca="false">IF(K417=0,1,0)</f>
        <v>1</v>
      </c>
      <c r="AV417" s="0" t="n">
        <f aca="false">IF(K417=1, 1,0)</f>
        <v>0</v>
      </c>
      <c r="AW417" s="0" t="n">
        <f aca="false">IF(K417=2, 1,0)</f>
        <v>0</v>
      </c>
      <c r="AX417" s="0" t="n">
        <f aca="false">IF(K417=3, 1,0)</f>
        <v>0</v>
      </c>
      <c r="AY417" s="0" t="n">
        <f aca="false">IF(K417=4, 2,0)</f>
        <v>0</v>
      </c>
      <c r="AZ417" s="0" t="e">
        <f aca="false">(AY417+AX417)/(AW417+AX417+AY417/2)</f>
        <v>#DIV/0!</v>
      </c>
      <c r="BA417" s="0" t="n">
        <f aca="false">IF(L417=1,1,0)</f>
        <v>0</v>
      </c>
      <c r="BB417" s="0" t="n">
        <f aca="false">IF(L417=2,1,0)</f>
        <v>0</v>
      </c>
      <c r="BC417" s="0" t="n">
        <f aca="false">IF(L417=3,1,0)</f>
        <v>0</v>
      </c>
      <c r="BD417" s="0" t="n">
        <f aca="false">IF(O417=1, 1,0)</f>
        <v>0</v>
      </c>
      <c r="BE417" s="0" t="n">
        <f aca="false">IF(O417=2, 1,0)</f>
        <v>0</v>
      </c>
      <c r="BF417" s="0" t="n">
        <f aca="false">IF(Q417=1,1,0)</f>
        <v>0</v>
      </c>
      <c r="BG417" s="0" t="n">
        <f aca="false">IF(Q417=2,1,0)</f>
        <v>0</v>
      </c>
      <c r="BH417" s="0" t="n">
        <f aca="false">S417+T417</f>
        <v>0</v>
      </c>
      <c r="BI417" s="0" t="n">
        <f aca="false">U417+V417</f>
        <v>0</v>
      </c>
      <c r="BJ417" s="0" t="n">
        <f aca="false">X417+Y417</f>
        <v>0</v>
      </c>
      <c r="BK417" s="0" t="n">
        <f aca="false">Z417+AA417+AB417</f>
        <v>0</v>
      </c>
      <c r="BL417" s="0" t="n">
        <f aca="false">AC417+AD417+AE417</f>
        <v>0</v>
      </c>
      <c r="BM417" s="0" t="n">
        <f aca="false">AF417+AG417+AH417</f>
        <v>0</v>
      </c>
      <c r="BN417" s="0" t="n">
        <f aca="false">AF417+AG417+AH417+AI417+AJ417</f>
        <v>0</v>
      </c>
      <c r="BO417" s="0" t="n">
        <f aca="false">IF(AM417=1,1,0)</f>
        <v>0</v>
      </c>
      <c r="BP417" s="0" t="n">
        <f aca="false">IF(AM417=2,1,0)</f>
        <v>0</v>
      </c>
      <c r="BQ417" s="0" t="n">
        <f aca="false">IF(AM417=3,1,0)</f>
        <v>1</v>
      </c>
      <c r="BR417" s="0" t="n">
        <f aca="false">IF(AN417=3,1,0)</f>
        <v>0</v>
      </c>
      <c r="BS417" s="0" t="n">
        <f aca="false">IF(AN417=2,1,0)</f>
        <v>0</v>
      </c>
      <c r="BT417" s="0" t="n">
        <f aca="false">IF(AN417=1,1,0)</f>
        <v>0</v>
      </c>
      <c r="BU417" s="0" t="n">
        <f aca="false">IF(AN417=0,1,0)</f>
        <v>1</v>
      </c>
      <c r="BV417" s="0" t="n">
        <f aca="false">IF(AP417=0,1,0)</f>
        <v>1</v>
      </c>
      <c r="BW417" s="0" t="n">
        <f aca="false">IF(AP417=1,1,0)</f>
        <v>0</v>
      </c>
      <c r="BX417" s="0" t="n">
        <f aca="false">IF(AP417=2,1,0)</f>
        <v>0</v>
      </c>
      <c r="BY417" s="0" t="n">
        <f aca="false">IF(AP417=3,1,0)</f>
        <v>0</v>
      </c>
      <c r="BZ417" s="0" t="n">
        <f aca="false">IF(AP417=4,1,0)</f>
        <v>0</v>
      </c>
      <c r="CA417" s="0" t="n">
        <f aca="false">IF(AQ417=1,1,0)</f>
        <v>0</v>
      </c>
      <c r="CB417" s="0" t="n">
        <f aca="false">IF(AQ417=2,1,0)</f>
        <v>0</v>
      </c>
      <c r="CC417" s="0" t="n">
        <f aca="false">IF(AQ417=3,1,0)</f>
        <v>0</v>
      </c>
      <c r="CE417" s="1" t="n">
        <f aca="false">J417*5 + M417 + P417/3 + S417/3 + T417/3 + X417/9 + Y417/9 + BZ417*50</f>
        <v>5</v>
      </c>
      <c r="CF417" s="0" t="n">
        <f aca="false">AX417 + BK417 + BL417</f>
        <v>0</v>
      </c>
      <c r="CG417" s="0" t="n">
        <f aca="false">AX417</f>
        <v>0</v>
      </c>
      <c r="CH417" s="0" t="n">
        <f aca="false">BK417+BL417+BM417</f>
        <v>0</v>
      </c>
    </row>
    <row r="419" customFormat="false" ht="13.8" hidden="false" customHeight="false" outlineLevel="0" collapsed="false">
      <c r="AS419" s="0" t="n">
        <f aca="false">IF(H419=1, 1,0)</f>
        <v>0</v>
      </c>
      <c r="AT419" s="0" t="n">
        <f aca="false">IF(H419=0, 1,0)</f>
        <v>1</v>
      </c>
      <c r="AU419" s="0" t="n">
        <f aca="false">IF(K419=0,1,0)</f>
        <v>1</v>
      </c>
      <c r="AV419" s="0" t="n">
        <f aca="false">IF(K419=1, 1,0)</f>
        <v>0</v>
      </c>
      <c r="AW419" s="0" t="n">
        <f aca="false">IF(K419=2, 1,0)</f>
        <v>0</v>
      </c>
      <c r="AX419" s="0" t="n">
        <f aca="false">IF(K419=3, 1,0)</f>
        <v>0</v>
      </c>
      <c r="AY419" s="0" t="n">
        <f aca="false">IF(K419=4, 2,0)</f>
        <v>0</v>
      </c>
      <c r="AZ419" s="0" t="e">
        <f aca="false">(AY419+AX419)/(AW419+AX419+AY419/2)</f>
        <v>#DIV/0!</v>
      </c>
      <c r="BA419" s="0" t="n">
        <f aca="false">IF(L419=1,1,0)</f>
        <v>0</v>
      </c>
      <c r="BB419" s="0" t="n">
        <f aca="false">IF(L419=2,1,0)</f>
        <v>0</v>
      </c>
      <c r="BC419" s="0" t="n">
        <f aca="false">IF(L419=3,1,0)</f>
        <v>0</v>
      </c>
      <c r="BD419" s="0" t="n">
        <f aca="false">IF(O419=1, 1,0)</f>
        <v>0</v>
      </c>
      <c r="BE419" s="0" t="n">
        <f aca="false">IF(O419=2, 1,0)</f>
        <v>0</v>
      </c>
      <c r="BF419" s="0" t="n">
        <f aca="false">IF(Q419=1,1,0)</f>
        <v>0</v>
      </c>
      <c r="BG419" s="0" t="n">
        <f aca="false">IF(Q419=2,1,0)</f>
        <v>0</v>
      </c>
      <c r="BH419" s="0" t="n">
        <f aca="false">S419+T419</f>
        <v>0</v>
      </c>
      <c r="BI419" s="0" t="n">
        <f aca="false">U419+V419</f>
        <v>0</v>
      </c>
      <c r="BJ419" s="0" t="n">
        <f aca="false">X419+Y419</f>
        <v>0</v>
      </c>
      <c r="BK419" s="0" t="n">
        <f aca="false">Z419+AA419+AB419</f>
        <v>0</v>
      </c>
      <c r="BL419" s="0" t="n">
        <f aca="false">AC419+AD419+AE419</f>
        <v>0</v>
      </c>
      <c r="BM419" s="0" t="n">
        <f aca="false">AF419+AG419+AH419</f>
        <v>0</v>
      </c>
      <c r="BN419" s="0" t="n">
        <f aca="false">AF419+AG419+AH419+AI419+AJ419</f>
        <v>0</v>
      </c>
      <c r="BO419" s="0" t="n">
        <f aca="false">IF(AM419=1,1,0)</f>
        <v>0</v>
      </c>
      <c r="BP419" s="0" t="n">
        <f aca="false">IF(AM419=2,1,0)</f>
        <v>0</v>
      </c>
      <c r="BQ419" s="0" t="n">
        <f aca="false">IF(AM419=3,1,0)</f>
        <v>0</v>
      </c>
      <c r="BR419" s="0" t="n">
        <f aca="false">IF(AN419=3,1,0)</f>
        <v>0</v>
      </c>
      <c r="BS419" s="0" t="n">
        <f aca="false">IF(AN419=2,1,0)</f>
        <v>0</v>
      </c>
      <c r="BT419" s="0" t="n">
        <f aca="false">IF(AN419=1,1,0)</f>
        <v>0</v>
      </c>
      <c r="BU419" s="0" t="n">
        <f aca="false">IF(AN419=0,1,0)</f>
        <v>1</v>
      </c>
      <c r="BV419" s="0" t="n">
        <f aca="false">IF(AP419=0,1,0)</f>
        <v>1</v>
      </c>
      <c r="BW419" s="0" t="n">
        <f aca="false">IF(AP419=1,1,0)</f>
        <v>0</v>
      </c>
      <c r="BX419" s="0" t="n">
        <f aca="false">IF(AP419=2,1,0)</f>
        <v>0</v>
      </c>
      <c r="BY419" s="0" t="n">
        <f aca="false">IF(AP419=3,1,0)</f>
        <v>0</v>
      </c>
      <c r="BZ419" s="0" t="n">
        <f aca="false">IF(AP419=4,1,0)</f>
        <v>0</v>
      </c>
      <c r="CA419" s="0" t="n">
        <f aca="false">IF(AQ419=1,1,0)</f>
        <v>0</v>
      </c>
      <c r="CB419" s="0" t="n">
        <f aca="false">IF(AQ419=2,1,0)</f>
        <v>0</v>
      </c>
      <c r="CC419" s="0" t="n">
        <f aca="false">IF(AQ419=3,1,0)</f>
        <v>0</v>
      </c>
    </row>
    <row r="420" customFormat="false" ht="13.8" hidden="false" customHeight="false" outlineLevel="0" collapsed="false">
      <c r="AS420" s="0" t="n">
        <f aca="false">IF(H420=1, 1,0)</f>
        <v>0</v>
      </c>
      <c r="AT420" s="0" t="n">
        <f aca="false">IF(H420=0, 1,0)</f>
        <v>1</v>
      </c>
      <c r="AU420" s="0" t="n">
        <f aca="false">IF(K420=0,1,0)</f>
        <v>1</v>
      </c>
      <c r="AV420" s="0" t="n">
        <f aca="false">IF(K420=1, 1,0)</f>
        <v>0</v>
      </c>
      <c r="AW420" s="0" t="n">
        <f aca="false">IF(K420=2, 1,0)</f>
        <v>0</v>
      </c>
      <c r="AX420" s="0" t="n">
        <f aca="false">IF(K420=3, 1,0)</f>
        <v>0</v>
      </c>
      <c r="AY420" s="0" t="n">
        <f aca="false">IF(K420=4, 2,0)</f>
        <v>0</v>
      </c>
      <c r="AZ420" s="0" t="e">
        <f aca="false">(AY420+AX420)/(AW420+AX420+AY420/2)</f>
        <v>#DIV/0!</v>
      </c>
      <c r="BA420" s="0" t="n">
        <f aca="false">IF(L420=1,1,0)</f>
        <v>0</v>
      </c>
      <c r="BB420" s="0" t="n">
        <f aca="false">IF(L420=2,1,0)</f>
        <v>0</v>
      </c>
      <c r="BC420" s="0" t="n">
        <f aca="false">IF(L420=3,1,0)</f>
        <v>0</v>
      </c>
      <c r="BD420" s="0" t="n">
        <f aca="false">IF(O420=1, 1,0)</f>
        <v>0</v>
      </c>
      <c r="BE420" s="0" t="n">
        <f aca="false">IF(O420=2, 1,0)</f>
        <v>0</v>
      </c>
      <c r="BF420" s="0" t="n">
        <f aca="false">IF(Q420=1,1,0)</f>
        <v>0</v>
      </c>
      <c r="BG420" s="0" t="n">
        <f aca="false">IF(Q420=2,1,0)</f>
        <v>0</v>
      </c>
      <c r="BH420" s="0" t="n">
        <f aca="false">S420+T420</f>
        <v>0</v>
      </c>
      <c r="BI420" s="0" t="n">
        <f aca="false">U420+V420</f>
        <v>0</v>
      </c>
      <c r="BJ420" s="0" t="n">
        <f aca="false">X420+Y420</f>
        <v>0</v>
      </c>
      <c r="BK420" s="0" t="n">
        <f aca="false">Z420+AA420+AB420</f>
        <v>0</v>
      </c>
      <c r="BL420" s="0" t="n">
        <f aca="false">AC420+AD420+AE420</f>
        <v>0</v>
      </c>
      <c r="BM420" s="0" t="n">
        <f aca="false">AF420+AG420+AH420</f>
        <v>0</v>
      </c>
      <c r="BN420" s="0" t="n">
        <f aca="false">AF420+AG420+AH420+AI420+AJ420</f>
        <v>0</v>
      </c>
      <c r="BO420" s="0" t="n">
        <f aca="false">IF(AM420=1,1,0)</f>
        <v>0</v>
      </c>
      <c r="BP420" s="0" t="n">
        <f aca="false">IF(AM420=2,1,0)</f>
        <v>0</v>
      </c>
      <c r="BQ420" s="0" t="n">
        <f aca="false">IF(AM420=3,1,0)</f>
        <v>0</v>
      </c>
      <c r="BR420" s="0" t="n">
        <f aca="false">IF(AN420=3,1,0)</f>
        <v>0</v>
      </c>
      <c r="BS420" s="0" t="n">
        <f aca="false">IF(AN420=2,1,0)</f>
        <v>0</v>
      </c>
      <c r="BT420" s="0" t="n">
        <f aca="false">IF(AN420=1,1,0)</f>
        <v>0</v>
      </c>
      <c r="BU420" s="0" t="n">
        <f aca="false">IF(AN420=0,1,0)</f>
        <v>1</v>
      </c>
      <c r="BV420" s="0" t="n">
        <f aca="false">IF(AP420=0,1,0)</f>
        <v>1</v>
      </c>
      <c r="BW420" s="0" t="n">
        <f aca="false">IF(AP420=1,1,0)</f>
        <v>0</v>
      </c>
      <c r="BX420" s="0" t="n">
        <f aca="false">IF(AP420=2,1,0)</f>
        <v>0</v>
      </c>
      <c r="BY420" s="0" t="n">
        <f aca="false">IF(AP420=3,1,0)</f>
        <v>0</v>
      </c>
      <c r="BZ420" s="0" t="n">
        <f aca="false">IF(AP420=4,1,0)</f>
        <v>0</v>
      </c>
      <c r="CA420" s="0" t="n">
        <f aca="false">IF(AQ420=1,1,0)</f>
        <v>0</v>
      </c>
      <c r="CB420" s="0" t="n">
        <f aca="false">IF(AQ420=2,1,0)</f>
        <v>0</v>
      </c>
      <c r="CC420" s="0" t="n">
        <f aca="false">IF(AQ420=3,1,0)</f>
        <v>0</v>
      </c>
    </row>
    <row r="421" customFormat="false" ht="13.8" hidden="false" customHeight="false" outlineLevel="0" collapsed="false">
      <c r="AS421" s="0" t="n">
        <f aca="false">IF(H421=1, 1,0)</f>
        <v>0</v>
      </c>
      <c r="AT421" s="0" t="n">
        <f aca="false">IF(H421=0, 1,0)</f>
        <v>1</v>
      </c>
      <c r="AU421" s="0" t="n">
        <f aca="false">IF(K421=0,1,0)</f>
        <v>1</v>
      </c>
      <c r="AV421" s="0" t="n">
        <f aca="false">IF(K421=1, 1,0)</f>
        <v>0</v>
      </c>
      <c r="AW421" s="0" t="n">
        <f aca="false">IF(K421=2, 1,0)</f>
        <v>0</v>
      </c>
      <c r="AX421" s="0" t="n">
        <f aca="false">IF(K421=3, 1,0)</f>
        <v>0</v>
      </c>
      <c r="AY421" s="0" t="n">
        <f aca="false">IF(K421=4, 2,0)</f>
        <v>0</v>
      </c>
      <c r="AZ421" s="0" t="e">
        <f aca="false">(AY421+AX421)/(AW421+AX421+AY421/2)</f>
        <v>#DIV/0!</v>
      </c>
      <c r="BA421" s="0" t="n">
        <f aca="false">IF(L421=1,1,0)</f>
        <v>0</v>
      </c>
      <c r="BB421" s="0" t="n">
        <f aca="false">IF(L421=2,1,0)</f>
        <v>0</v>
      </c>
      <c r="BC421" s="0" t="n">
        <f aca="false">IF(L421=3,1,0)</f>
        <v>0</v>
      </c>
      <c r="BD421" s="0" t="n">
        <f aca="false">IF(O421=1, 1,0)</f>
        <v>0</v>
      </c>
      <c r="BE421" s="0" t="n">
        <f aca="false">IF(O421=2, 1,0)</f>
        <v>0</v>
      </c>
      <c r="BF421" s="0" t="n">
        <f aca="false">IF(Q421=1,1,0)</f>
        <v>0</v>
      </c>
      <c r="BG421" s="0" t="n">
        <f aca="false">IF(Q421=2,1,0)</f>
        <v>0</v>
      </c>
      <c r="BH421" s="0" t="n">
        <f aca="false">S421+T421</f>
        <v>0</v>
      </c>
      <c r="BI421" s="0" t="n">
        <f aca="false">U421+V421</f>
        <v>0</v>
      </c>
      <c r="BJ421" s="0" t="n">
        <f aca="false">X421+Y421</f>
        <v>0</v>
      </c>
      <c r="BK421" s="0" t="n">
        <f aca="false">Z421+AA421+AB421</f>
        <v>0</v>
      </c>
      <c r="BL421" s="0" t="n">
        <f aca="false">AC421+AD421+AE421</f>
        <v>0</v>
      </c>
      <c r="BM421" s="0" t="n">
        <f aca="false">AF421+AG421+AH421</f>
        <v>0</v>
      </c>
      <c r="BN421" s="0" t="n">
        <f aca="false">AF421+AG421+AH421+AI421+AJ421</f>
        <v>0</v>
      </c>
      <c r="BO421" s="0" t="n">
        <f aca="false">IF(AM421=1,1,0)</f>
        <v>0</v>
      </c>
      <c r="BP421" s="0" t="n">
        <f aca="false">IF(AM421=2,1,0)</f>
        <v>0</v>
      </c>
      <c r="BQ421" s="0" t="n">
        <f aca="false">IF(AM421=3,1,0)</f>
        <v>0</v>
      </c>
      <c r="BR421" s="0" t="n">
        <f aca="false">IF(AN421=3,1,0)</f>
        <v>0</v>
      </c>
      <c r="BS421" s="0" t="n">
        <f aca="false">IF(AN421=2,1,0)</f>
        <v>0</v>
      </c>
      <c r="BT421" s="0" t="n">
        <f aca="false">IF(AN421=1,1,0)</f>
        <v>0</v>
      </c>
      <c r="BU421" s="0" t="n">
        <f aca="false">IF(AN421=0,1,0)</f>
        <v>1</v>
      </c>
      <c r="BV421" s="0" t="n">
        <f aca="false">IF(AP421=0,1,0)</f>
        <v>1</v>
      </c>
      <c r="BW421" s="0" t="n">
        <f aca="false">IF(AP421=1,1,0)</f>
        <v>0</v>
      </c>
      <c r="BX421" s="0" t="n">
        <f aca="false">IF(AP421=2,1,0)</f>
        <v>0</v>
      </c>
      <c r="BY421" s="0" t="n">
        <f aca="false">IF(AP421=3,1,0)</f>
        <v>0</v>
      </c>
      <c r="BZ421" s="0" t="n">
        <f aca="false">IF(AP421=4,1,0)</f>
        <v>0</v>
      </c>
      <c r="CA421" s="0" t="n">
        <f aca="false">IF(AQ421=1,1,0)</f>
        <v>0</v>
      </c>
      <c r="CB421" s="0" t="n">
        <f aca="false">IF(AQ421=2,1,0)</f>
        <v>0</v>
      </c>
      <c r="CC421" s="0" t="n">
        <f aca="false">IF(AQ421=3,1,0)</f>
        <v>0</v>
      </c>
    </row>
    <row r="422" customFormat="false" ht="13.8" hidden="false" customHeight="false" outlineLevel="0" collapsed="false">
      <c r="AS422" s="0" t="n">
        <f aca="false">IF(H422=1, 1,0)</f>
        <v>0</v>
      </c>
      <c r="AT422" s="0" t="n">
        <f aca="false">IF(H422=0, 1,0)</f>
        <v>1</v>
      </c>
      <c r="AU422" s="0" t="n">
        <f aca="false">IF(K422=0,1,0)</f>
        <v>1</v>
      </c>
      <c r="AV422" s="0" t="n">
        <f aca="false">IF(K422=1, 1,0)</f>
        <v>0</v>
      </c>
      <c r="AW422" s="0" t="n">
        <f aca="false">IF(K422=2, 1,0)</f>
        <v>0</v>
      </c>
      <c r="AX422" s="0" t="n">
        <f aca="false">IF(K422=3, 1,0)</f>
        <v>0</v>
      </c>
      <c r="AY422" s="0" t="n">
        <f aca="false">IF(K422=4, 2,0)</f>
        <v>0</v>
      </c>
      <c r="AZ422" s="0" t="e">
        <f aca="false">(AY422+AX422)/(AW422+AX422+AY422/2)</f>
        <v>#DIV/0!</v>
      </c>
      <c r="BA422" s="0" t="n">
        <f aca="false">IF(L422=1,1,0)</f>
        <v>0</v>
      </c>
      <c r="BB422" s="0" t="n">
        <f aca="false">IF(L422=2,1,0)</f>
        <v>0</v>
      </c>
      <c r="BC422" s="0" t="n">
        <f aca="false">IF(L422=3,1,0)</f>
        <v>0</v>
      </c>
      <c r="BD422" s="0" t="n">
        <f aca="false">IF(O422=1, 1,0)</f>
        <v>0</v>
      </c>
      <c r="BE422" s="0" t="n">
        <f aca="false">IF(O422=2, 1,0)</f>
        <v>0</v>
      </c>
      <c r="BF422" s="0" t="n">
        <f aca="false">IF(Q422=1,1,0)</f>
        <v>0</v>
      </c>
      <c r="BG422" s="0" t="n">
        <f aca="false">IF(Q422=2,1,0)</f>
        <v>0</v>
      </c>
      <c r="BH422" s="0" t="n">
        <f aca="false">S422+T422</f>
        <v>0</v>
      </c>
      <c r="BI422" s="0" t="n">
        <f aca="false">U422+V422</f>
        <v>0</v>
      </c>
      <c r="BJ422" s="0" t="n">
        <f aca="false">X422+Y422</f>
        <v>0</v>
      </c>
      <c r="BK422" s="0" t="n">
        <f aca="false">Z422+AA422+AB422</f>
        <v>0</v>
      </c>
      <c r="BL422" s="0" t="n">
        <f aca="false">AC422+AD422+AE422</f>
        <v>0</v>
      </c>
      <c r="BM422" s="0" t="n">
        <f aca="false">AF422+AG422+AH422</f>
        <v>0</v>
      </c>
      <c r="BN422" s="0" t="n">
        <f aca="false">AF422+AG422+AH422+AI422+AJ422</f>
        <v>0</v>
      </c>
      <c r="BO422" s="0" t="n">
        <f aca="false">IF(AM422=1,1,0)</f>
        <v>0</v>
      </c>
      <c r="BP422" s="0" t="n">
        <f aca="false">IF(AM422=2,1,0)</f>
        <v>0</v>
      </c>
      <c r="BQ422" s="0" t="n">
        <f aca="false">IF(AM422=3,1,0)</f>
        <v>0</v>
      </c>
      <c r="BR422" s="0" t="n">
        <f aca="false">IF(AN422=3,1,0)</f>
        <v>0</v>
      </c>
      <c r="BS422" s="0" t="n">
        <f aca="false">IF(AN422=2,1,0)</f>
        <v>0</v>
      </c>
      <c r="BT422" s="0" t="n">
        <f aca="false">IF(AN422=1,1,0)</f>
        <v>0</v>
      </c>
      <c r="BU422" s="0" t="n">
        <f aca="false">IF(AN422=0,1,0)</f>
        <v>1</v>
      </c>
      <c r="BV422" s="0" t="n">
        <f aca="false">IF(AP422=0,1,0)</f>
        <v>1</v>
      </c>
      <c r="BW422" s="0" t="n">
        <f aca="false">IF(AP422=1,1,0)</f>
        <v>0</v>
      </c>
      <c r="BX422" s="0" t="n">
        <f aca="false">IF(AP422=2,1,0)</f>
        <v>0</v>
      </c>
      <c r="BY422" s="0" t="n">
        <f aca="false">IF(AP422=3,1,0)</f>
        <v>0</v>
      </c>
      <c r="BZ422" s="0" t="n">
        <f aca="false">IF(AP422=4,1,0)</f>
        <v>0</v>
      </c>
      <c r="CA422" s="0" t="n">
        <f aca="false">IF(AQ422=1,1,0)</f>
        <v>0</v>
      </c>
      <c r="CB422" s="0" t="n">
        <f aca="false">IF(AQ422=2,1,0)</f>
        <v>0</v>
      </c>
      <c r="CC422" s="0" t="n">
        <f aca="false">IF(AQ422=3,1,0)</f>
        <v>0</v>
      </c>
    </row>
    <row r="423" customFormat="false" ht="13.8" hidden="false" customHeight="false" outlineLevel="0" collapsed="false">
      <c r="AS423" s="0" t="n">
        <f aca="false">IF(H423=1, 1,0)</f>
        <v>0</v>
      </c>
      <c r="AT423" s="0" t="n">
        <f aca="false">IF(H423=0, 1,0)</f>
        <v>1</v>
      </c>
      <c r="AU423" s="0" t="n">
        <f aca="false">IF(K423=0,1,0)</f>
        <v>1</v>
      </c>
      <c r="AV423" s="0" t="n">
        <f aca="false">IF(K423=1, 1,0)</f>
        <v>0</v>
      </c>
      <c r="AW423" s="0" t="n">
        <f aca="false">IF(K423=2, 1,0)</f>
        <v>0</v>
      </c>
      <c r="AX423" s="0" t="n">
        <f aca="false">IF(K423=3, 1,0)</f>
        <v>0</v>
      </c>
      <c r="AY423" s="0" t="n">
        <f aca="false">IF(K423=4, 2,0)</f>
        <v>0</v>
      </c>
      <c r="AZ423" s="0" t="e">
        <f aca="false">(AY423+AX423)/(AW423+AX423+AY423/2)</f>
        <v>#DIV/0!</v>
      </c>
      <c r="BA423" s="0" t="n">
        <f aca="false">IF(L423=1,1,0)</f>
        <v>0</v>
      </c>
      <c r="BB423" s="0" t="n">
        <f aca="false">IF(L423=2,1,0)</f>
        <v>0</v>
      </c>
      <c r="BC423" s="0" t="n">
        <f aca="false">IF(L423=3,1,0)</f>
        <v>0</v>
      </c>
      <c r="BD423" s="0" t="n">
        <f aca="false">IF(O423=1, 1,0)</f>
        <v>0</v>
      </c>
      <c r="BE423" s="0" t="n">
        <f aca="false">IF(O423=2, 1,0)</f>
        <v>0</v>
      </c>
      <c r="BF423" s="0" t="n">
        <f aca="false">IF(Q423=1,1,0)</f>
        <v>0</v>
      </c>
      <c r="BG423" s="0" t="n">
        <f aca="false">IF(Q423=2,1,0)</f>
        <v>0</v>
      </c>
      <c r="BH423" s="0" t="n">
        <f aca="false">S423+T423</f>
        <v>0</v>
      </c>
      <c r="BI423" s="0" t="n">
        <f aca="false">U423+V423</f>
        <v>0</v>
      </c>
      <c r="BJ423" s="0" t="n">
        <f aca="false">X423+Y423</f>
        <v>0</v>
      </c>
      <c r="BK423" s="0" t="n">
        <f aca="false">Z423+AA423+AB423</f>
        <v>0</v>
      </c>
      <c r="BL423" s="0" t="n">
        <f aca="false">AC423+AD423+AE423</f>
        <v>0</v>
      </c>
      <c r="BM423" s="0" t="n">
        <f aca="false">AF423+AG423+AH423</f>
        <v>0</v>
      </c>
      <c r="BN423" s="0" t="n">
        <f aca="false">AF423+AG423+AH423+AI423+AJ423</f>
        <v>0</v>
      </c>
      <c r="BO423" s="0" t="n">
        <f aca="false">IF(AM423=1,1,0)</f>
        <v>0</v>
      </c>
      <c r="BP423" s="0" t="n">
        <f aca="false">IF(AM423=2,1,0)</f>
        <v>0</v>
      </c>
      <c r="BQ423" s="0" t="n">
        <f aca="false">IF(AM423=3,1,0)</f>
        <v>0</v>
      </c>
      <c r="BR423" s="0" t="n">
        <f aca="false">IF(AN423=3,1,0)</f>
        <v>0</v>
      </c>
      <c r="BS423" s="0" t="n">
        <f aca="false">IF(AN423=2,1,0)</f>
        <v>0</v>
      </c>
      <c r="BT423" s="0" t="n">
        <f aca="false">IF(AN423=1,1,0)</f>
        <v>0</v>
      </c>
      <c r="BU423" s="0" t="n">
        <f aca="false">IF(AN423=0,1,0)</f>
        <v>1</v>
      </c>
      <c r="BV423" s="0" t="n">
        <f aca="false">IF(AP423=0,1,0)</f>
        <v>1</v>
      </c>
      <c r="BW423" s="0" t="n">
        <f aca="false">IF(AP423=1,1,0)</f>
        <v>0</v>
      </c>
      <c r="BX423" s="0" t="n">
        <f aca="false">IF(AP423=2,1,0)</f>
        <v>0</v>
      </c>
      <c r="BY423" s="0" t="n">
        <f aca="false">IF(AP423=3,1,0)</f>
        <v>0</v>
      </c>
      <c r="BZ423" s="0" t="n">
        <f aca="false">IF(AP423=4,1,0)</f>
        <v>0</v>
      </c>
      <c r="CA423" s="0" t="n">
        <f aca="false">IF(AQ423=1,1,0)</f>
        <v>0</v>
      </c>
      <c r="CB423" s="0" t="n">
        <f aca="false">IF(AQ423=2,1,0)</f>
        <v>0</v>
      </c>
      <c r="CC423" s="0" t="n">
        <f aca="false">IF(AQ423=3,1,0)</f>
        <v>0</v>
      </c>
    </row>
    <row r="424" customFormat="false" ht="13.8" hidden="false" customHeight="false" outlineLevel="0" collapsed="false">
      <c r="AS424" s="0" t="n">
        <f aca="false">IF(H424=1, 1,0)</f>
        <v>0</v>
      </c>
      <c r="AT424" s="0" t="n">
        <f aca="false">IF(H424=0, 1,0)</f>
        <v>1</v>
      </c>
      <c r="AU424" s="0" t="n">
        <f aca="false">IF(K424=0,1,0)</f>
        <v>1</v>
      </c>
      <c r="AV424" s="0" t="n">
        <f aca="false">IF(K424=1, 1,0)</f>
        <v>0</v>
      </c>
      <c r="AW424" s="0" t="n">
        <f aca="false">IF(K424=2, 1,0)</f>
        <v>0</v>
      </c>
      <c r="AX424" s="0" t="n">
        <f aca="false">IF(K424=3, 1,0)</f>
        <v>0</v>
      </c>
      <c r="AY424" s="0" t="n">
        <f aca="false">IF(K424=4, 2,0)</f>
        <v>0</v>
      </c>
      <c r="AZ424" s="0" t="e">
        <f aca="false">(AY424+AX424)/(AW424+AX424+AY424/2)</f>
        <v>#DIV/0!</v>
      </c>
      <c r="BA424" s="0" t="n">
        <f aca="false">IF(L424=1,1,0)</f>
        <v>0</v>
      </c>
      <c r="BB424" s="0" t="n">
        <f aca="false">IF(L424=2,1,0)</f>
        <v>0</v>
      </c>
      <c r="BC424" s="0" t="n">
        <f aca="false">IF(L424=3,1,0)</f>
        <v>0</v>
      </c>
      <c r="BD424" s="0" t="n">
        <f aca="false">IF(O424=1, 1,0)</f>
        <v>0</v>
      </c>
      <c r="BE424" s="0" t="n">
        <f aca="false">IF(O424=2, 1,0)</f>
        <v>0</v>
      </c>
      <c r="BF424" s="0" t="n">
        <f aca="false">IF(Q424=1,1,0)</f>
        <v>0</v>
      </c>
      <c r="BG424" s="0" t="n">
        <f aca="false">IF(Q424=2,1,0)</f>
        <v>0</v>
      </c>
      <c r="BH424" s="0" t="n">
        <f aca="false">S424+T424</f>
        <v>0</v>
      </c>
      <c r="BI424" s="0" t="n">
        <f aca="false">U424+V424</f>
        <v>0</v>
      </c>
      <c r="BJ424" s="0" t="n">
        <f aca="false">X424+Y424</f>
        <v>0</v>
      </c>
      <c r="BK424" s="0" t="n">
        <f aca="false">Z424+AA424+AB424</f>
        <v>0</v>
      </c>
      <c r="BL424" s="0" t="n">
        <f aca="false">AC424+AD424+AE424</f>
        <v>0</v>
      </c>
      <c r="BM424" s="0" t="n">
        <f aca="false">AF424+AG424+AH424</f>
        <v>0</v>
      </c>
      <c r="BN424" s="0" t="n">
        <f aca="false">AF424+AG424+AH424+AI424+AJ424</f>
        <v>0</v>
      </c>
      <c r="BO424" s="0" t="n">
        <f aca="false">IF(AM424=1,1,0)</f>
        <v>0</v>
      </c>
      <c r="BP424" s="0" t="n">
        <f aca="false">IF(AM424=2,1,0)</f>
        <v>0</v>
      </c>
      <c r="BQ424" s="0" t="n">
        <f aca="false">IF(AM424=3,1,0)</f>
        <v>0</v>
      </c>
      <c r="BR424" s="0" t="n">
        <f aca="false">IF(AN424=3,1,0)</f>
        <v>0</v>
      </c>
      <c r="BS424" s="0" t="n">
        <f aca="false">IF(AN424=2,1,0)</f>
        <v>0</v>
      </c>
      <c r="BT424" s="0" t="n">
        <f aca="false">IF(AN424=1,1,0)</f>
        <v>0</v>
      </c>
      <c r="BU424" s="0" t="n">
        <f aca="false">IF(AN424=0,1,0)</f>
        <v>1</v>
      </c>
      <c r="BV424" s="0" t="n">
        <f aca="false">IF(AP424=0,1,0)</f>
        <v>1</v>
      </c>
      <c r="BW424" s="0" t="n">
        <f aca="false">IF(AP424=1,1,0)</f>
        <v>0</v>
      </c>
      <c r="BX424" s="0" t="n">
        <f aca="false">IF(AP424=2,1,0)</f>
        <v>0</v>
      </c>
      <c r="BY424" s="0" t="n">
        <f aca="false">IF(AP424=3,1,0)</f>
        <v>0</v>
      </c>
      <c r="BZ424" s="0" t="n">
        <f aca="false">IF(AP424=4,1,0)</f>
        <v>0</v>
      </c>
      <c r="CA424" s="0" t="n">
        <f aca="false">IF(AQ424=1,1,0)</f>
        <v>0</v>
      </c>
      <c r="CB424" s="0" t="n">
        <f aca="false">IF(AQ424=2,1,0)</f>
        <v>0</v>
      </c>
      <c r="CC424" s="0" t="n">
        <f aca="false">IF(AQ424=3,1,0)</f>
        <v>0</v>
      </c>
    </row>
    <row r="425" customFormat="false" ht="13.8" hidden="false" customHeight="false" outlineLevel="0" collapsed="false">
      <c r="AS425" s="0" t="n">
        <f aca="false">IF(H425=1, 1,0)</f>
        <v>0</v>
      </c>
      <c r="AT425" s="0" t="n">
        <f aca="false">IF(H425=0, 1,0)</f>
        <v>1</v>
      </c>
      <c r="AU425" s="0" t="n">
        <f aca="false">IF(K425=0,1,0)</f>
        <v>1</v>
      </c>
      <c r="AV425" s="0" t="n">
        <f aca="false">IF(K425=1, 1,0)</f>
        <v>0</v>
      </c>
      <c r="AW425" s="0" t="n">
        <f aca="false">IF(K425=2, 1,0)</f>
        <v>0</v>
      </c>
      <c r="AX425" s="0" t="n">
        <f aca="false">IF(K425=3, 1,0)</f>
        <v>0</v>
      </c>
      <c r="AY425" s="0" t="n">
        <f aca="false">IF(K425=4, 2,0)</f>
        <v>0</v>
      </c>
      <c r="AZ425" s="0" t="e">
        <f aca="false">(AY425+AX425)/(AW425+AX425+AY425/2)</f>
        <v>#DIV/0!</v>
      </c>
      <c r="BA425" s="0" t="n">
        <f aca="false">IF(L425=1,1,0)</f>
        <v>0</v>
      </c>
      <c r="BB425" s="0" t="n">
        <f aca="false">IF(L425=2,1,0)</f>
        <v>0</v>
      </c>
      <c r="BC425" s="0" t="n">
        <f aca="false">IF(L425=3,1,0)</f>
        <v>0</v>
      </c>
      <c r="BD425" s="0" t="n">
        <f aca="false">IF(O425=1, 1,0)</f>
        <v>0</v>
      </c>
      <c r="BE425" s="0" t="n">
        <f aca="false">IF(O425=2, 1,0)</f>
        <v>0</v>
      </c>
      <c r="BF425" s="0" t="n">
        <f aca="false">IF(Q425=1,1,0)</f>
        <v>0</v>
      </c>
      <c r="BG425" s="0" t="n">
        <f aca="false">IF(Q425=2,1,0)</f>
        <v>0</v>
      </c>
      <c r="BH425" s="0" t="n">
        <f aca="false">S425+T425</f>
        <v>0</v>
      </c>
      <c r="BI425" s="0" t="n">
        <f aca="false">U425+V425</f>
        <v>0</v>
      </c>
      <c r="BJ425" s="0" t="n">
        <f aca="false">X425+Y425</f>
        <v>0</v>
      </c>
      <c r="BK425" s="0" t="n">
        <f aca="false">Z425+AA425+AB425</f>
        <v>0</v>
      </c>
      <c r="BL425" s="0" t="n">
        <f aca="false">AC425+AD425+AE425</f>
        <v>0</v>
      </c>
      <c r="BM425" s="0" t="n">
        <f aca="false">AF425+AG425+AH425</f>
        <v>0</v>
      </c>
      <c r="BN425" s="0" t="n">
        <f aca="false">AF425+AG425+AH425+AI425+AJ425</f>
        <v>0</v>
      </c>
      <c r="BO425" s="0" t="n">
        <f aca="false">IF(AM425=1,1,0)</f>
        <v>0</v>
      </c>
      <c r="BP425" s="0" t="n">
        <f aca="false">IF(AM425=2,1,0)</f>
        <v>0</v>
      </c>
      <c r="BQ425" s="0" t="n">
        <f aca="false">IF(AM425=3,1,0)</f>
        <v>0</v>
      </c>
      <c r="BR425" s="0" t="n">
        <f aca="false">IF(AN425=3,1,0)</f>
        <v>0</v>
      </c>
      <c r="BS425" s="0" t="n">
        <f aca="false">IF(AN425=2,1,0)</f>
        <v>0</v>
      </c>
      <c r="BT425" s="0" t="n">
        <f aca="false">IF(AN425=1,1,0)</f>
        <v>0</v>
      </c>
      <c r="BU425" s="0" t="n">
        <f aca="false">IF(AN425=0,1,0)</f>
        <v>1</v>
      </c>
      <c r="BV425" s="0" t="n">
        <f aca="false">IF(AP425=0,1,0)</f>
        <v>1</v>
      </c>
      <c r="BW425" s="0" t="n">
        <f aca="false">IF(AP425=1,1,0)</f>
        <v>0</v>
      </c>
      <c r="BX425" s="0" t="n">
        <f aca="false">IF(AP425=2,1,0)</f>
        <v>0</v>
      </c>
      <c r="BY425" s="0" t="n">
        <f aca="false">IF(AP425=3,1,0)</f>
        <v>0</v>
      </c>
      <c r="BZ425" s="0" t="n">
        <f aca="false">IF(AP425=4,1,0)</f>
        <v>0</v>
      </c>
      <c r="CA425" s="0" t="n">
        <f aca="false">IF(AQ425=1,1,0)</f>
        <v>0</v>
      </c>
      <c r="CB425" s="0" t="n">
        <f aca="false">IF(AQ425=2,1,0)</f>
        <v>0</v>
      </c>
      <c r="CC425" s="0" t="n">
        <f aca="false">IF(AQ425=3,1,0)</f>
        <v>0</v>
      </c>
    </row>
    <row r="426" customFormat="false" ht="13.8" hidden="false" customHeight="false" outlineLevel="0" collapsed="false">
      <c r="AS426" s="0" t="n">
        <f aca="false">IF(H426=1, 1,0)</f>
        <v>0</v>
      </c>
      <c r="AT426" s="0" t="n">
        <f aca="false">IF(H426=0, 1,0)</f>
        <v>1</v>
      </c>
      <c r="AU426" s="0" t="n">
        <f aca="false">IF(K426=0,1,0)</f>
        <v>1</v>
      </c>
      <c r="AV426" s="0" t="n">
        <f aca="false">IF(K426=1, 1,0)</f>
        <v>0</v>
      </c>
      <c r="AW426" s="0" t="n">
        <f aca="false">IF(K426=2, 1,0)</f>
        <v>0</v>
      </c>
      <c r="AX426" s="0" t="n">
        <f aca="false">IF(K426=3, 1,0)</f>
        <v>0</v>
      </c>
      <c r="AY426" s="0" t="n">
        <f aca="false">IF(K426=4, 2,0)</f>
        <v>0</v>
      </c>
      <c r="AZ426" s="0" t="e">
        <f aca="false">(AY426+AX426)/(AW426+AX426+AY426/2)</f>
        <v>#DIV/0!</v>
      </c>
      <c r="BA426" s="0" t="n">
        <f aca="false">IF(L426=1,1,0)</f>
        <v>0</v>
      </c>
      <c r="BB426" s="0" t="n">
        <f aca="false">IF(L426=2,1,0)</f>
        <v>0</v>
      </c>
      <c r="BC426" s="0" t="n">
        <f aca="false">IF(L426=3,1,0)</f>
        <v>0</v>
      </c>
      <c r="BD426" s="0" t="n">
        <f aca="false">IF(O426=1, 1,0)</f>
        <v>0</v>
      </c>
      <c r="BE426" s="0" t="n">
        <f aca="false">IF(O426=2, 1,0)</f>
        <v>0</v>
      </c>
      <c r="BF426" s="0" t="n">
        <f aca="false">IF(Q426=1,1,0)</f>
        <v>0</v>
      </c>
      <c r="BG426" s="0" t="n">
        <f aca="false">IF(Q426=2,1,0)</f>
        <v>0</v>
      </c>
      <c r="BH426" s="0" t="n">
        <f aca="false">S426+T426</f>
        <v>0</v>
      </c>
      <c r="BI426" s="0" t="n">
        <f aca="false">U426+V426</f>
        <v>0</v>
      </c>
      <c r="BJ426" s="0" t="n">
        <f aca="false">X426+Y426</f>
        <v>0</v>
      </c>
      <c r="BK426" s="0" t="n">
        <f aca="false">Z426+AA426+AB426</f>
        <v>0</v>
      </c>
      <c r="BL426" s="0" t="n">
        <f aca="false">AC426+AD426+AE426</f>
        <v>0</v>
      </c>
      <c r="BM426" s="0" t="n">
        <f aca="false">AF426+AG426+AH426</f>
        <v>0</v>
      </c>
      <c r="BN426" s="0" t="n">
        <f aca="false">AF426+AG426+AH426+AI426+AJ426</f>
        <v>0</v>
      </c>
      <c r="BO426" s="0" t="n">
        <f aca="false">IF(AM426=1,1,0)</f>
        <v>0</v>
      </c>
      <c r="BP426" s="0" t="n">
        <f aca="false">IF(AM426=2,1,0)</f>
        <v>0</v>
      </c>
      <c r="BQ426" s="0" t="n">
        <f aca="false">IF(AM426=3,1,0)</f>
        <v>0</v>
      </c>
      <c r="BR426" s="0" t="n">
        <f aca="false">IF(AN426=3,1,0)</f>
        <v>0</v>
      </c>
      <c r="BS426" s="0" t="n">
        <f aca="false">IF(AN426=2,1,0)</f>
        <v>0</v>
      </c>
      <c r="BT426" s="0" t="n">
        <f aca="false">IF(AN426=1,1,0)</f>
        <v>0</v>
      </c>
      <c r="BU426" s="0" t="n">
        <f aca="false">IF(AN426=0,1,0)</f>
        <v>1</v>
      </c>
      <c r="BV426" s="0" t="n">
        <f aca="false">IF(AP426=0,1,0)</f>
        <v>1</v>
      </c>
      <c r="BW426" s="0" t="n">
        <f aca="false">IF(AP426=1,1,0)</f>
        <v>0</v>
      </c>
      <c r="BX426" s="0" t="n">
        <f aca="false">IF(AP426=2,1,0)</f>
        <v>0</v>
      </c>
      <c r="BY426" s="0" t="n">
        <f aca="false">IF(AP426=3,1,0)</f>
        <v>0</v>
      </c>
      <c r="BZ426" s="0" t="n">
        <f aca="false">IF(AP426=4,1,0)</f>
        <v>0</v>
      </c>
      <c r="CA426" s="0" t="n">
        <f aca="false">IF(AQ426=1,1,0)</f>
        <v>0</v>
      </c>
      <c r="CB426" s="0" t="n">
        <f aca="false">IF(AQ426=2,1,0)</f>
        <v>0</v>
      </c>
      <c r="CC426" s="0" t="n">
        <f aca="false">IF(AQ426=3,1,0)</f>
        <v>0</v>
      </c>
    </row>
    <row r="427" customFormat="false" ht="13.8" hidden="false" customHeight="false" outlineLevel="0" collapsed="false">
      <c r="AS427" s="0" t="n">
        <f aca="false">IF(H427=1, 1,0)</f>
        <v>0</v>
      </c>
      <c r="AT427" s="0" t="n">
        <f aca="false">IF(H427=0, 1,0)</f>
        <v>1</v>
      </c>
      <c r="AU427" s="0" t="n">
        <f aca="false">IF(K427=0,1,0)</f>
        <v>1</v>
      </c>
      <c r="AV427" s="0" t="n">
        <f aca="false">IF(K427=1, 1,0)</f>
        <v>0</v>
      </c>
      <c r="AW427" s="0" t="n">
        <f aca="false">IF(K427=2, 1,0)</f>
        <v>0</v>
      </c>
      <c r="AX427" s="0" t="n">
        <f aca="false">IF(K427=3, 1,0)</f>
        <v>0</v>
      </c>
      <c r="AY427" s="0" t="n">
        <f aca="false">IF(K427=4, 2,0)</f>
        <v>0</v>
      </c>
      <c r="AZ427" s="0" t="e">
        <f aca="false">(AY427+AX427)/(AW427+AX427+AY427/2)</f>
        <v>#DIV/0!</v>
      </c>
      <c r="BA427" s="0" t="n">
        <f aca="false">IF(L427=1,1,0)</f>
        <v>0</v>
      </c>
      <c r="BB427" s="0" t="n">
        <f aca="false">IF(L427=2,1,0)</f>
        <v>0</v>
      </c>
      <c r="BC427" s="0" t="n">
        <f aca="false">IF(L427=3,1,0)</f>
        <v>0</v>
      </c>
      <c r="BD427" s="0" t="n">
        <f aca="false">IF(O427=1, 1,0)</f>
        <v>0</v>
      </c>
      <c r="BE427" s="0" t="n">
        <f aca="false">IF(O427=2, 1,0)</f>
        <v>0</v>
      </c>
      <c r="BF427" s="0" t="n">
        <f aca="false">IF(Q427=1,1,0)</f>
        <v>0</v>
      </c>
      <c r="BG427" s="0" t="n">
        <f aca="false">IF(Q427=2,1,0)</f>
        <v>0</v>
      </c>
      <c r="BH427" s="0" t="n">
        <f aca="false">S427+T427</f>
        <v>0</v>
      </c>
      <c r="BI427" s="0" t="n">
        <f aca="false">U427+V427</f>
        <v>0</v>
      </c>
      <c r="BJ427" s="0" t="n">
        <f aca="false">X427+Y427</f>
        <v>0</v>
      </c>
      <c r="BK427" s="0" t="n">
        <f aca="false">Z427+AA427+AB427</f>
        <v>0</v>
      </c>
      <c r="BL427" s="0" t="n">
        <f aca="false">AC427+AD427+AE427</f>
        <v>0</v>
      </c>
      <c r="BM427" s="0" t="n">
        <f aca="false">AF427+AG427+AH427</f>
        <v>0</v>
      </c>
      <c r="BN427" s="0" t="n">
        <f aca="false">AF427+AG427+AH427+AI427+AJ427</f>
        <v>0</v>
      </c>
      <c r="BO427" s="0" t="n">
        <f aca="false">IF(AM427=1,1,0)</f>
        <v>0</v>
      </c>
      <c r="BP427" s="0" t="n">
        <f aca="false">IF(AM427=2,1,0)</f>
        <v>0</v>
      </c>
      <c r="BQ427" s="0" t="n">
        <f aca="false">IF(AM427=3,1,0)</f>
        <v>0</v>
      </c>
      <c r="BR427" s="0" t="n">
        <f aca="false">IF(AN427=3,1,0)</f>
        <v>0</v>
      </c>
      <c r="BS427" s="0" t="n">
        <f aca="false">IF(AN427=2,1,0)</f>
        <v>0</v>
      </c>
      <c r="BT427" s="0" t="n">
        <f aca="false">IF(AN427=1,1,0)</f>
        <v>0</v>
      </c>
      <c r="BU427" s="0" t="n">
        <f aca="false">IF(AN427=0,1,0)</f>
        <v>1</v>
      </c>
      <c r="BV427" s="0" t="n">
        <f aca="false">IF(AP427=0,1,0)</f>
        <v>1</v>
      </c>
      <c r="BW427" s="0" t="n">
        <f aca="false">IF(AP427=1,1,0)</f>
        <v>0</v>
      </c>
      <c r="BX427" s="0" t="n">
        <f aca="false">IF(AP427=2,1,0)</f>
        <v>0</v>
      </c>
      <c r="BY427" s="0" t="n">
        <f aca="false">IF(AP427=3,1,0)</f>
        <v>0</v>
      </c>
      <c r="BZ427" s="0" t="n">
        <f aca="false">IF(AP427=4,1,0)</f>
        <v>0</v>
      </c>
      <c r="CA427" s="0" t="n">
        <f aca="false">IF(AQ427=1,1,0)</f>
        <v>0</v>
      </c>
      <c r="CB427" s="0" t="n">
        <f aca="false">IF(AQ427=2,1,0)</f>
        <v>0</v>
      </c>
      <c r="CC427" s="0" t="n">
        <f aca="false">IF(AQ427=3,1,0)</f>
        <v>0</v>
      </c>
    </row>
    <row r="428" customFormat="false" ht="13.8" hidden="false" customHeight="false" outlineLevel="0" collapsed="false">
      <c r="AS428" s="0" t="n">
        <f aca="false">IF(H428=1, 1,0)</f>
        <v>0</v>
      </c>
      <c r="AT428" s="0" t="n">
        <f aca="false">IF(H428=0, 1,0)</f>
        <v>1</v>
      </c>
      <c r="AU428" s="0" t="n">
        <f aca="false">IF(K428=0,1,0)</f>
        <v>1</v>
      </c>
      <c r="AV428" s="0" t="n">
        <f aca="false">IF(K428=1, 1,0)</f>
        <v>0</v>
      </c>
      <c r="AW428" s="0" t="n">
        <f aca="false">IF(K428=2, 1,0)</f>
        <v>0</v>
      </c>
      <c r="AX428" s="0" t="n">
        <f aca="false">IF(K428=3, 1,0)</f>
        <v>0</v>
      </c>
      <c r="AY428" s="0" t="n">
        <f aca="false">IF(K428=4, 2,0)</f>
        <v>0</v>
      </c>
      <c r="AZ428" s="0" t="e">
        <f aca="false">(AY428+AX428)/(AW428+AX428+AY428/2)</f>
        <v>#DIV/0!</v>
      </c>
      <c r="BA428" s="0" t="n">
        <f aca="false">IF(L428=1,1,0)</f>
        <v>0</v>
      </c>
      <c r="BB428" s="0" t="n">
        <f aca="false">IF(L428=2,1,0)</f>
        <v>0</v>
      </c>
      <c r="BC428" s="0" t="n">
        <f aca="false">IF(L428=3,1,0)</f>
        <v>0</v>
      </c>
      <c r="BD428" s="0" t="n">
        <f aca="false">IF(O428=1, 1,0)</f>
        <v>0</v>
      </c>
      <c r="BE428" s="0" t="n">
        <f aca="false">IF(O428=2, 1,0)</f>
        <v>0</v>
      </c>
      <c r="BF428" s="0" t="n">
        <f aca="false">IF(Q428=1,1,0)</f>
        <v>0</v>
      </c>
      <c r="BG428" s="0" t="n">
        <f aca="false">IF(Q428=2,1,0)</f>
        <v>0</v>
      </c>
      <c r="BH428" s="0" t="n">
        <f aca="false">S428+T428</f>
        <v>0</v>
      </c>
      <c r="BI428" s="0" t="n">
        <f aca="false">U428+V428</f>
        <v>0</v>
      </c>
      <c r="BJ428" s="0" t="n">
        <f aca="false">X428+Y428</f>
        <v>0</v>
      </c>
      <c r="BK428" s="0" t="n">
        <f aca="false">Z428+AA428+AB428</f>
        <v>0</v>
      </c>
      <c r="BL428" s="0" t="n">
        <f aca="false">AC428+AD428+AE428</f>
        <v>0</v>
      </c>
      <c r="BM428" s="0" t="n">
        <f aca="false">AF428+AG428+AH428</f>
        <v>0</v>
      </c>
      <c r="BN428" s="0" t="n">
        <f aca="false">AF428+AG428+AH428+AI428+AJ428</f>
        <v>0</v>
      </c>
      <c r="BO428" s="0" t="n">
        <f aca="false">IF(AM428=1,1,0)</f>
        <v>0</v>
      </c>
      <c r="BP428" s="0" t="n">
        <f aca="false">IF(AM428=2,1,0)</f>
        <v>0</v>
      </c>
      <c r="BQ428" s="0" t="n">
        <f aca="false">IF(AM428=3,1,0)</f>
        <v>0</v>
      </c>
      <c r="BR428" s="0" t="n">
        <f aca="false">IF(AN428=3,1,0)</f>
        <v>0</v>
      </c>
      <c r="BS428" s="0" t="n">
        <f aca="false">IF(AN428=2,1,0)</f>
        <v>0</v>
      </c>
      <c r="BT428" s="0" t="n">
        <f aca="false">IF(AN428=1,1,0)</f>
        <v>0</v>
      </c>
      <c r="BU428" s="0" t="n">
        <f aca="false">IF(AN428=0,1,0)</f>
        <v>1</v>
      </c>
      <c r="BV428" s="0" t="n">
        <f aca="false">IF(AP428=0,1,0)</f>
        <v>1</v>
      </c>
      <c r="BW428" s="0" t="n">
        <f aca="false">IF(AP428=1,1,0)</f>
        <v>0</v>
      </c>
      <c r="BX428" s="0" t="n">
        <f aca="false">IF(AP428=2,1,0)</f>
        <v>0</v>
      </c>
      <c r="BY428" s="0" t="n">
        <f aca="false">IF(AP428=3,1,0)</f>
        <v>0</v>
      </c>
      <c r="BZ428" s="0" t="n">
        <f aca="false">IF(AP428=4,1,0)</f>
        <v>0</v>
      </c>
      <c r="CA428" s="0" t="n">
        <f aca="false">IF(AQ428=1,1,0)</f>
        <v>0</v>
      </c>
      <c r="CB428" s="0" t="n">
        <f aca="false">IF(AQ428=2,1,0)</f>
        <v>0</v>
      </c>
      <c r="CC428" s="0" t="n">
        <f aca="false">IF(AQ428=3,1,0)</f>
        <v>0</v>
      </c>
    </row>
    <row r="429" customFormat="false" ht="13.8" hidden="false" customHeight="false" outlineLevel="0" collapsed="false">
      <c r="AS429" s="0" t="n">
        <f aca="false">IF(H429=1, 1,0)</f>
        <v>0</v>
      </c>
      <c r="AT429" s="0" t="n">
        <f aca="false">IF(H429=0, 1,0)</f>
        <v>1</v>
      </c>
      <c r="AU429" s="0" t="n">
        <f aca="false">IF(K429=0,1,0)</f>
        <v>1</v>
      </c>
      <c r="AV429" s="0" t="n">
        <f aca="false">IF(K429=1, 1,0)</f>
        <v>0</v>
      </c>
      <c r="AW429" s="0" t="n">
        <f aca="false">IF(K429=2, 1,0)</f>
        <v>0</v>
      </c>
      <c r="AX429" s="0" t="n">
        <f aca="false">IF(K429=3, 1,0)</f>
        <v>0</v>
      </c>
      <c r="AY429" s="0" t="n">
        <f aca="false">IF(K429=4, 2,0)</f>
        <v>0</v>
      </c>
      <c r="AZ429" s="0" t="e">
        <f aca="false">(AY429+AX429)/(AW429+AX429+AY429/2)</f>
        <v>#DIV/0!</v>
      </c>
      <c r="BA429" s="0" t="n">
        <f aca="false">IF(L429=1,1,0)</f>
        <v>0</v>
      </c>
      <c r="BB429" s="0" t="n">
        <f aca="false">IF(L429=2,1,0)</f>
        <v>0</v>
      </c>
      <c r="BC429" s="0" t="n">
        <f aca="false">IF(L429=3,1,0)</f>
        <v>0</v>
      </c>
      <c r="BD429" s="0" t="n">
        <f aca="false">IF(O429=1, 1,0)</f>
        <v>0</v>
      </c>
      <c r="BE429" s="0" t="n">
        <f aca="false">IF(O429=2, 1,0)</f>
        <v>0</v>
      </c>
      <c r="BF429" s="0" t="n">
        <f aca="false">IF(Q429=1,1,0)</f>
        <v>0</v>
      </c>
      <c r="BG429" s="0" t="n">
        <f aca="false">IF(Q429=2,1,0)</f>
        <v>0</v>
      </c>
      <c r="BH429" s="0" t="n">
        <f aca="false">S429+T429</f>
        <v>0</v>
      </c>
      <c r="BI429" s="0" t="n">
        <f aca="false">U429+V429</f>
        <v>0</v>
      </c>
      <c r="BJ429" s="0" t="n">
        <f aca="false">X429+Y429</f>
        <v>0</v>
      </c>
      <c r="BK429" s="0" t="n">
        <f aca="false">Z429+AA429+AB429</f>
        <v>0</v>
      </c>
      <c r="BL429" s="0" t="n">
        <f aca="false">AC429+AD429+AE429</f>
        <v>0</v>
      </c>
      <c r="BM429" s="0" t="n">
        <f aca="false">AF429+AG429+AH429</f>
        <v>0</v>
      </c>
      <c r="BN429" s="0" t="n">
        <f aca="false">AF429+AG429+AH429+AI429+AJ429</f>
        <v>0</v>
      </c>
      <c r="BO429" s="0" t="n">
        <f aca="false">IF(AM429=1,1,0)</f>
        <v>0</v>
      </c>
      <c r="BP429" s="0" t="n">
        <f aca="false">IF(AM429=2,1,0)</f>
        <v>0</v>
      </c>
      <c r="BQ429" s="0" t="n">
        <f aca="false">IF(AM429=3,1,0)</f>
        <v>0</v>
      </c>
      <c r="BR429" s="0" t="n">
        <f aca="false">IF(AN429=3,1,0)</f>
        <v>0</v>
      </c>
      <c r="BS429" s="0" t="n">
        <f aca="false">IF(AN429=2,1,0)</f>
        <v>0</v>
      </c>
      <c r="BT429" s="0" t="n">
        <f aca="false">IF(AN429=1,1,0)</f>
        <v>0</v>
      </c>
      <c r="BU429" s="0" t="n">
        <f aca="false">IF(AN429=0,1,0)</f>
        <v>1</v>
      </c>
      <c r="BV429" s="0" t="n">
        <f aca="false">IF(AP429=0,1,0)</f>
        <v>1</v>
      </c>
      <c r="BW429" s="0" t="n">
        <f aca="false">IF(AP429=1,1,0)</f>
        <v>0</v>
      </c>
      <c r="BX429" s="0" t="n">
        <f aca="false">IF(AP429=2,1,0)</f>
        <v>0</v>
      </c>
      <c r="BY429" s="0" t="n">
        <f aca="false">IF(AP429=3,1,0)</f>
        <v>0</v>
      </c>
      <c r="BZ429" s="0" t="n">
        <f aca="false">IF(AP429=4,1,0)</f>
        <v>0</v>
      </c>
      <c r="CA429" s="0" t="n">
        <f aca="false">IF(AQ429=1,1,0)</f>
        <v>0</v>
      </c>
      <c r="CB429" s="0" t="n">
        <f aca="false">IF(AQ429=2,1,0)</f>
        <v>0</v>
      </c>
      <c r="CC429" s="0" t="n">
        <f aca="false">IF(AQ429=3,1,0)</f>
        <v>0</v>
      </c>
    </row>
    <row r="430" customFormat="false" ht="13.8" hidden="false" customHeight="false" outlineLevel="0" collapsed="false">
      <c r="AS430" s="0" t="n">
        <f aca="false">IF(H430=1, 1,0)</f>
        <v>0</v>
      </c>
      <c r="AT430" s="0" t="n">
        <f aca="false">IF(H430=0, 1,0)</f>
        <v>1</v>
      </c>
      <c r="AU430" s="0" t="n">
        <f aca="false">IF(K430=0,1,0)</f>
        <v>1</v>
      </c>
      <c r="AV430" s="0" t="n">
        <f aca="false">IF(K430=1, 1,0)</f>
        <v>0</v>
      </c>
      <c r="AW430" s="0" t="n">
        <f aca="false">IF(K430=2, 1,0)</f>
        <v>0</v>
      </c>
      <c r="AX430" s="0" t="n">
        <f aca="false">IF(K430=3, 1,0)</f>
        <v>0</v>
      </c>
      <c r="AY430" s="0" t="n">
        <f aca="false">IF(K430=4, 2,0)</f>
        <v>0</v>
      </c>
      <c r="AZ430" s="0" t="e">
        <f aca="false">(AY430+AX430)/(AW430+AX430+AY430/2)</f>
        <v>#DIV/0!</v>
      </c>
      <c r="BA430" s="0" t="n">
        <f aca="false">IF(L430=1,1,0)</f>
        <v>0</v>
      </c>
      <c r="BB430" s="0" t="n">
        <f aca="false">IF(L430=2,1,0)</f>
        <v>0</v>
      </c>
      <c r="BC430" s="0" t="n">
        <f aca="false">IF(L430=3,1,0)</f>
        <v>0</v>
      </c>
      <c r="BD430" s="0" t="n">
        <f aca="false">IF(O430=1, 1,0)</f>
        <v>0</v>
      </c>
      <c r="BE430" s="0" t="n">
        <f aca="false">IF(O430=2, 1,0)</f>
        <v>0</v>
      </c>
      <c r="BF430" s="0" t="n">
        <f aca="false">IF(Q430=1,1,0)</f>
        <v>0</v>
      </c>
      <c r="BG430" s="0" t="n">
        <f aca="false">IF(Q430=2,1,0)</f>
        <v>0</v>
      </c>
      <c r="BH430" s="0" t="n">
        <f aca="false">S430+T430</f>
        <v>0</v>
      </c>
      <c r="BI430" s="0" t="n">
        <f aca="false">U430+V430</f>
        <v>0</v>
      </c>
      <c r="BJ430" s="0" t="n">
        <f aca="false">X430+Y430</f>
        <v>0</v>
      </c>
      <c r="BK430" s="0" t="n">
        <f aca="false">Z430+AA430+AB430</f>
        <v>0</v>
      </c>
      <c r="BL430" s="0" t="n">
        <f aca="false">AC430+AD430+AE430</f>
        <v>0</v>
      </c>
      <c r="BM430" s="0" t="n">
        <f aca="false">AF430+AG430+AH430</f>
        <v>0</v>
      </c>
      <c r="BN430" s="0" t="n">
        <f aca="false">AF430+AG430+AH430+AI430+AJ430</f>
        <v>0</v>
      </c>
      <c r="BO430" s="0" t="n">
        <f aca="false">IF(AM430=1,1,0)</f>
        <v>0</v>
      </c>
      <c r="BP430" s="0" t="n">
        <f aca="false">IF(AM430=2,1,0)</f>
        <v>0</v>
      </c>
      <c r="BQ430" s="0" t="n">
        <f aca="false">IF(AM430=3,1,0)</f>
        <v>0</v>
      </c>
      <c r="BR430" s="0" t="n">
        <f aca="false">IF(AN430=3,1,0)</f>
        <v>0</v>
      </c>
      <c r="BS430" s="0" t="n">
        <f aca="false">IF(AN430=2,1,0)</f>
        <v>0</v>
      </c>
      <c r="BT430" s="0" t="n">
        <f aca="false">IF(AN430=1,1,0)</f>
        <v>0</v>
      </c>
      <c r="BU430" s="0" t="n">
        <f aca="false">IF(AN430=0,1,0)</f>
        <v>1</v>
      </c>
      <c r="BV430" s="0" t="n">
        <f aca="false">IF(AP430=0,1,0)</f>
        <v>1</v>
      </c>
      <c r="BW430" s="0" t="n">
        <f aca="false">IF(AP430=1,1,0)</f>
        <v>0</v>
      </c>
      <c r="BX430" s="0" t="n">
        <f aca="false">IF(AP430=2,1,0)</f>
        <v>0</v>
      </c>
      <c r="BY430" s="0" t="n">
        <f aca="false">IF(AP430=3,1,0)</f>
        <v>0</v>
      </c>
      <c r="BZ430" s="0" t="n">
        <f aca="false">IF(AP430=4,1,0)</f>
        <v>0</v>
      </c>
      <c r="CA430" s="0" t="n">
        <f aca="false">IF(AQ430=1,1,0)</f>
        <v>0</v>
      </c>
      <c r="CB430" s="0" t="n">
        <f aca="false">IF(AQ430=2,1,0)</f>
        <v>0</v>
      </c>
      <c r="CC430" s="0" t="n">
        <f aca="false">IF(AQ430=3,1,0)</f>
        <v>0</v>
      </c>
    </row>
    <row r="431" customFormat="false" ht="13.8" hidden="false" customHeight="false" outlineLevel="0" collapsed="false">
      <c r="AS431" s="0" t="n">
        <f aca="false">IF(H431=1, 1,0)</f>
        <v>0</v>
      </c>
      <c r="AT431" s="0" t="n">
        <f aca="false">IF(H431=0, 1,0)</f>
        <v>1</v>
      </c>
      <c r="AU431" s="0" t="n">
        <f aca="false">IF(K431=0,1,0)</f>
        <v>1</v>
      </c>
      <c r="AV431" s="0" t="n">
        <f aca="false">IF(K431=1, 1,0)</f>
        <v>0</v>
      </c>
      <c r="AW431" s="0" t="n">
        <f aca="false">IF(K431=2, 1,0)</f>
        <v>0</v>
      </c>
      <c r="AX431" s="0" t="n">
        <f aca="false">IF(K431=3, 1,0)</f>
        <v>0</v>
      </c>
      <c r="AY431" s="0" t="n">
        <f aca="false">IF(K431=4, 2,0)</f>
        <v>0</v>
      </c>
      <c r="AZ431" s="0" t="e">
        <f aca="false">(AY431+AX431)/(AW431+AX431+AY431/2)</f>
        <v>#DIV/0!</v>
      </c>
      <c r="BA431" s="0" t="n">
        <f aca="false">IF(L431=1,1,0)</f>
        <v>0</v>
      </c>
      <c r="BB431" s="0" t="n">
        <f aca="false">IF(L431=2,1,0)</f>
        <v>0</v>
      </c>
      <c r="BC431" s="0" t="n">
        <f aca="false">IF(L431=3,1,0)</f>
        <v>0</v>
      </c>
      <c r="BD431" s="0" t="n">
        <f aca="false">IF(O431=1, 1,0)</f>
        <v>0</v>
      </c>
      <c r="BE431" s="0" t="n">
        <f aca="false">IF(O431=2, 1,0)</f>
        <v>0</v>
      </c>
      <c r="BF431" s="0" t="n">
        <f aca="false">IF(Q431=1,1,0)</f>
        <v>0</v>
      </c>
      <c r="BG431" s="0" t="n">
        <f aca="false">IF(Q431=2,1,0)</f>
        <v>0</v>
      </c>
      <c r="BH431" s="0" t="n">
        <f aca="false">S431+T431</f>
        <v>0</v>
      </c>
      <c r="BI431" s="0" t="n">
        <f aca="false">U431+V431</f>
        <v>0</v>
      </c>
      <c r="BJ431" s="0" t="n">
        <f aca="false">X431+Y431</f>
        <v>0</v>
      </c>
      <c r="BK431" s="0" t="n">
        <f aca="false">Z431+AA431+AB431</f>
        <v>0</v>
      </c>
      <c r="BL431" s="0" t="n">
        <f aca="false">AC431+AD431+AE431</f>
        <v>0</v>
      </c>
      <c r="BM431" s="0" t="n">
        <f aca="false">AF431+AG431+AH431</f>
        <v>0</v>
      </c>
      <c r="BN431" s="0" t="n">
        <f aca="false">AF431+AG431+AH431+AI431+AJ431</f>
        <v>0</v>
      </c>
      <c r="BO431" s="0" t="n">
        <f aca="false">IF(AM431=1,1,0)</f>
        <v>0</v>
      </c>
      <c r="BP431" s="0" t="n">
        <f aca="false">IF(AM431=2,1,0)</f>
        <v>0</v>
      </c>
      <c r="BQ431" s="0" t="n">
        <f aca="false">IF(AM431=3,1,0)</f>
        <v>0</v>
      </c>
      <c r="BR431" s="0" t="n">
        <f aca="false">IF(AN431=3,1,0)</f>
        <v>0</v>
      </c>
      <c r="BS431" s="0" t="n">
        <f aca="false">IF(AN431=2,1,0)</f>
        <v>0</v>
      </c>
      <c r="BT431" s="0" t="n">
        <f aca="false">IF(AN431=1,1,0)</f>
        <v>0</v>
      </c>
      <c r="BU431" s="0" t="n">
        <f aca="false">IF(AN431=0,1,0)</f>
        <v>1</v>
      </c>
      <c r="BV431" s="0" t="n">
        <f aca="false">IF(AP431=0,1,0)</f>
        <v>1</v>
      </c>
      <c r="BW431" s="0" t="n">
        <f aca="false">IF(AP431=1,1,0)</f>
        <v>0</v>
      </c>
      <c r="BX431" s="0" t="n">
        <f aca="false">IF(AP431=2,1,0)</f>
        <v>0</v>
      </c>
      <c r="BY431" s="0" t="n">
        <f aca="false">IF(AP431=3,1,0)</f>
        <v>0</v>
      </c>
      <c r="BZ431" s="0" t="n">
        <f aca="false">IF(AP431=4,1,0)</f>
        <v>0</v>
      </c>
      <c r="CA431" s="0" t="n">
        <f aca="false">IF(AQ431=1,1,0)</f>
        <v>0</v>
      </c>
      <c r="CB431" s="0" t="n">
        <f aca="false">IF(AQ431=2,1,0)</f>
        <v>0</v>
      </c>
      <c r="CC431" s="0" t="n">
        <f aca="false">IF(AQ431=3,1,0)</f>
        <v>0</v>
      </c>
    </row>
    <row r="432" customFormat="false" ht="13.8" hidden="false" customHeight="false" outlineLevel="0" collapsed="false">
      <c r="AS432" s="0" t="n">
        <f aca="false">IF(H432=1, 1,0)</f>
        <v>0</v>
      </c>
      <c r="AT432" s="0" t="n">
        <f aca="false">IF(H432=0, 1,0)</f>
        <v>1</v>
      </c>
      <c r="AU432" s="0" t="n">
        <f aca="false">IF(K432=0,1,0)</f>
        <v>1</v>
      </c>
      <c r="AV432" s="0" t="n">
        <f aca="false">IF(K432=1, 1,0)</f>
        <v>0</v>
      </c>
      <c r="AW432" s="0" t="n">
        <f aca="false">IF(K432=2, 1,0)</f>
        <v>0</v>
      </c>
      <c r="AX432" s="0" t="n">
        <f aca="false">IF(K432=3, 1,0)</f>
        <v>0</v>
      </c>
      <c r="AY432" s="0" t="n">
        <f aca="false">IF(K432=4, 2,0)</f>
        <v>0</v>
      </c>
      <c r="AZ432" s="0" t="e">
        <f aca="false">(AY432+AX432)/(AW432+AX432+AY432/2)</f>
        <v>#DIV/0!</v>
      </c>
      <c r="BA432" s="0" t="n">
        <f aca="false">IF(L432=1,1,0)</f>
        <v>0</v>
      </c>
      <c r="BB432" s="0" t="n">
        <f aca="false">IF(L432=2,1,0)</f>
        <v>0</v>
      </c>
      <c r="BC432" s="0" t="n">
        <f aca="false">IF(L432=3,1,0)</f>
        <v>0</v>
      </c>
      <c r="BD432" s="0" t="n">
        <f aca="false">IF(O432=1, 1,0)</f>
        <v>0</v>
      </c>
      <c r="BE432" s="0" t="n">
        <f aca="false">IF(O432=2, 1,0)</f>
        <v>0</v>
      </c>
      <c r="BF432" s="0" t="n">
        <f aca="false">IF(Q432=1,1,0)</f>
        <v>0</v>
      </c>
      <c r="BG432" s="0" t="n">
        <f aca="false">IF(Q432=2,1,0)</f>
        <v>0</v>
      </c>
      <c r="BH432" s="0" t="n">
        <f aca="false">S432+T432</f>
        <v>0</v>
      </c>
      <c r="BI432" s="0" t="n">
        <f aca="false">U432+V432</f>
        <v>0</v>
      </c>
      <c r="BJ432" s="0" t="n">
        <f aca="false">X432+Y432</f>
        <v>0</v>
      </c>
      <c r="BK432" s="0" t="n">
        <f aca="false">Z432+AA432+AB432</f>
        <v>0</v>
      </c>
      <c r="BL432" s="0" t="n">
        <f aca="false">AC432+AD432+AE432</f>
        <v>0</v>
      </c>
      <c r="BM432" s="0" t="n">
        <f aca="false">AF432+AG432+AH432</f>
        <v>0</v>
      </c>
      <c r="BN432" s="0" t="n">
        <f aca="false">AF432+AG432+AH432+AI432+AJ432</f>
        <v>0</v>
      </c>
      <c r="BO432" s="0" t="n">
        <f aca="false">IF(AM432=1,1,0)</f>
        <v>0</v>
      </c>
      <c r="BP432" s="0" t="n">
        <f aca="false">IF(AM432=2,1,0)</f>
        <v>0</v>
      </c>
      <c r="BQ432" s="0" t="n">
        <f aca="false">IF(AM432=3,1,0)</f>
        <v>0</v>
      </c>
      <c r="BR432" s="0" t="n">
        <f aca="false">IF(AN432=3,1,0)</f>
        <v>0</v>
      </c>
      <c r="BS432" s="0" t="n">
        <f aca="false">IF(AN432=2,1,0)</f>
        <v>0</v>
      </c>
      <c r="BT432" s="0" t="n">
        <f aca="false">IF(AN432=1,1,0)</f>
        <v>0</v>
      </c>
      <c r="BU432" s="0" t="n">
        <f aca="false">IF(AN432=0,1,0)</f>
        <v>1</v>
      </c>
      <c r="BV432" s="0" t="n">
        <f aca="false">IF(AP432=0,1,0)</f>
        <v>1</v>
      </c>
      <c r="BW432" s="0" t="n">
        <f aca="false">IF(AP432=1,1,0)</f>
        <v>0</v>
      </c>
      <c r="BX432" s="0" t="n">
        <f aca="false">IF(AP432=2,1,0)</f>
        <v>0</v>
      </c>
      <c r="BY432" s="0" t="n">
        <f aca="false">IF(AP432=3,1,0)</f>
        <v>0</v>
      </c>
      <c r="BZ432" s="0" t="n">
        <f aca="false">IF(AP432=4,1,0)</f>
        <v>0</v>
      </c>
      <c r="CA432" s="0" t="n">
        <f aca="false">IF(AQ432=1,1,0)</f>
        <v>0</v>
      </c>
      <c r="CB432" s="0" t="n">
        <f aca="false">IF(AQ432=2,1,0)</f>
        <v>0</v>
      </c>
      <c r="CC432" s="0" t="n">
        <f aca="false">IF(AQ432=3,1,0)</f>
        <v>0</v>
      </c>
    </row>
    <row r="433" customFormat="false" ht="13.8" hidden="false" customHeight="false" outlineLevel="0" collapsed="false">
      <c r="AS433" s="0" t="n">
        <f aca="false">IF(H433=1, 1,0)</f>
        <v>0</v>
      </c>
      <c r="AT433" s="0" t="n">
        <f aca="false">IF(H433=0, 1,0)</f>
        <v>1</v>
      </c>
      <c r="AU433" s="0" t="n">
        <f aca="false">IF(K433=0,1,0)</f>
        <v>1</v>
      </c>
      <c r="AV433" s="0" t="n">
        <f aca="false">IF(K433=1, 1,0)</f>
        <v>0</v>
      </c>
      <c r="AW433" s="0" t="n">
        <f aca="false">IF(K433=2, 1,0)</f>
        <v>0</v>
      </c>
      <c r="AX433" s="0" t="n">
        <f aca="false">IF(K433=3, 1,0)</f>
        <v>0</v>
      </c>
      <c r="AY433" s="0" t="n">
        <f aca="false">IF(K433=4, 2,0)</f>
        <v>0</v>
      </c>
      <c r="AZ433" s="0" t="e">
        <f aca="false">(AY433+AX433)/(AW433+AX433+AY433/2)</f>
        <v>#DIV/0!</v>
      </c>
      <c r="BA433" s="0" t="n">
        <f aca="false">IF(L433=1,1,0)</f>
        <v>0</v>
      </c>
      <c r="BB433" s="0" t="n">
        <f aca="false">IF(L433=2,1,0)</f>
        <v>0</v>
      </c>
      <c r="BC433" s="0" t="n">
        <f aca="false">IF(L433=3,1,0)</f>
        <v>0</v>
      </c>
      <c r="BD433" s="0" t="n">
        <f aca="false">IF(O433=1, 1,0)</f>
        <v>0</v>
      </c>
      <c r="BE433" s="0" t="n">
        <f aca="false">IF(O433=2, 1,0)</f>
        <v>0</v>
      </c>
      <c r="BF433" s="0" t="n">
        <f aca="false">IF(Q433=1,1,0)</f>
        <v>0</v>
      </c>
      <c r="BG433" s="0" t="n">
        <f aca="false">IF(Q433=2,1,0)</f>
        <v>0</v>
      </c>
      <c r="BH433" s="0" t="n">
        <f aca="false">S433+T433</f>
        <v>0</v>
      </c>
      <c r="BI433" s="0" t="n">
        <f aca="false">U433+V433</f>
        <v>0</v>
      </c>
      <c r="BJ433" s="0" t="n">
        <f aca="false">X433+Y433</f>
        <v>0</v>
      </c>
      <c r="BK433" s="0" t="n">
        <f aca="false">Z433+AA433+AB433</f>
        <v>0</v>
      </c>
      <c r="BL433" s="0" t="n">
        <f aca="false">AC433+AD433+AE433</f>
        <v>0</v>
      </c>
      <c r="BM433" s="0" t="n">
        <f aca="false">AF433+AG433+AH433</f>
        <v>0</v>
      </c>
      <c r="BN433" s="0" t="n">
        <f aca="false">AF433+AG433+AH433+AI433+AJ433</f>
        <v>0</v>
      </c>
      <c r="BO433" s="0" t="n">
        <f aca="false">IF(AM433=1,1,0)</f>
        <v>0</v>
      </c>
      <c r="BP433" s="0" t="n">
        <f aca="false">IF(AM433=2,1,0)</f>
        <v>0</v>
      </c>
      <c r="BQ433" s="0" t="n">
        <f aca="false">IF(AM433=3,1,0)</f>
        <v>0</v>
      </c>
      <c r="BR433" s="0" t="n">
        <f aca="false">IF(AN433=3,1,0)</f>
        <v>0</v>
      </c>
      <c r="BS433" s="0" t="n">
        <f aca="false">IF(AN433=2,1,0)</f>
        <v>0</v>
      </c>
      <c r="BT433" s="0" t="n">
        <f aca="false">IF(AN433=1,1,0)</f>
        <v>0</v>
      </c>
      <c r="BU433" s="0" t="n">
        <f aca="false">IF(AN433=0,1,0)</f>
        <v>1</v>
      </c>
      <c r="BV433" s="0" t="n">
        <f aca="false">IF(AP433=0,1,0)</f>
        <v>1</v>
      </c>
      <c r="BW433" s="0" t="n">
        <f aca="false">IF(AP433=1,1,0)</f>
        <v>0</v>
      </c>
      <c r="BX433" s="0" t="n">
        <f aca="false">IF(AP433=2,1,0)</f>
        <v>0</v>
      </c>
      <c r="BY433" s="0" t="n">
        <f aca="false">IF(AP433=3,1,0)</f>
        <v>0</v>
      </c>
      <c r="BZ433" s="0" t="n">
        <f aca="false">IF(AP433=4,1,0)</f>
        <v>0</v>
      </c>
      <c r="CA433" s="0" t="n">
        <f aca="false">IF(AQ433=1,1,0)</f>
        <v>0</v>
      </c>
      <c r="CB433" s="0" t="n">
        <f aca="false">IF(AQ433=2,1,0)</f>
        <v>0</v>
      </c>
      <c r="CC433" s="0" t="n">
        <f aca="false">IF(AQ433=3,1,0)</f>
        <v>0</v>
      </c>
    </row>
    <row r="434" customFormat="false" ht="13.8" hidden="false" customHeight="false" outlineLevel="0" collapsed="false">
      <c r="AS434" s="0" t="n">
        <f aca="false">IF(H434=1, 1,0)</f>
        <v>0</v>
      </c>
      <c r="AT434" s="0" t="n">
        <f aca="false">IF(H434=0, 1,0)</f>
        <v>1</v>
      </c>
      <c r="AU434" s="0" t="n">
        <f aca="false">IF(K434=0,1,0)</f>
        <v>1</v>
      </c>
      <c r="AV434" s="0" t="n">
        <f aca="false">IF(K434=1, 1,0)</f>
        <v>0</v>
      </c>
      <c r="AW434" s="0" t="n">
        <f aca="false">IF(K434=2, 1,0)</f>
        <v>0</v>
      </c>
      <c r="AX434" s="0" t="n">
        <f aca="false">IF(K434=3, 1,0)</f>
        <v>0</v>
      </c>
      <c r="AY434" s="0" t="n">
        <f aca="false">IF(K434=4, 2,0)</f>
        <v>0</v>
      </c>
      <c r="AZ434" s="0" t="e">
        <f aca="false">(AY434+AX434)/(AW434+AX434+AY434/2)</f>
        <v>#DIV/0!</v>
      </c>
      <c r="BA434" s="0" t="n">
        <f aca="false">IF(L434=1,1,0)</f>
        <v>0</v>
      </c>
      <c r="BB434" s="0" t="n">
        <f aca="false">IF(L434=2,1,0)</f>
        <v>0</v>
      </c>
      <c r="BC434" s="0" t="n">
        <f aca="false">IF(L434=3,1,0)</f>
        <v>0</v>
      </c>
      <c r="BD434" s="0" t="n">
        <f aca="false">IF(O434=1, 1,0)</f>
        <v>0</v>
      </c>
      <c r="BE434" s="0" t="n">
        <f aca="false">IF(O434=2, 1,0)</f>
        <v>0</v>
      </c>
      <c r="BF434" s="0" t="n">
        <f aca="false">IF(Q434=1,1,0)</f>
        <v>0</v>
      </c>
      <c r="BG434" s="0" t="n">
        <f aca="false">IF(Q434=2,1,0)</f>
        <v>0</v>
      </c>
      <c r="BH434" s="0" t="n">
        <f aca="false">S434+T434</f>
        <v>0</v>
      </c>
      <c r="BI434" s="0" t="n">
        <f aca="false">U434+V434</f>
        <v>0</v>
      </c>
      <c r="BJ434" s="0" t="n">
        <f aca="false">X434+Y434</f>
        <v>0</v>
      </c>
      <c r="BK434" s="0" t="n">
        <f aca="false">Z434+AA434+AB434</f>
        <v>0</v>
      </c>
      <c r="BL434" s="0" t="n">
        <f aca="false">AC434+AD434+AE434</f>
        <v>0</v>
      </c>
      <c r="BM434" s="0" t="n">
        <f aca="false">AF434+AG434+AH434</f>
        <v>0</v>
      </c>
      <c r="BN434" s="0" t="n">
        <f aca="false">AF434+AG434+AH434+AI434+AJ434</f>
        <v>0</v>
      </c>
      <c r="BO434" s="0" t="n">
        <f aca="false">IF(AM434=1,1,0)</f>
        <v>0</v>
      </c>
      <c r="BP434" s="0" t="n">
        <f aca="false">IF(AM434=2,1,0)</f>
        <v>0</v>
      </c>
      <c r="BQ434" s="0" t="n">
        <f aca="false">IF(AM434=3,1,0)</f>
        <v>0</v>
      </c>
      <c r="BR434" s="0" t="n">
        <f aca="false">IF(AN434=3,1,0)</f>
        <v>0</v>
      </c>
      <c r="BS434" s="0" t="n">
        <f aca="false">IF(AN434=2,1,0)</f>
        <v>0</v>
      </c>
      <c r="BT434" s="0" t="n">
        <f aca="false">IF(AN434=1,1,0)</f>
        <v>0</v>
      </c>
      <c r="BU434" s="0" t="n">
        <f aca="false">IF(AN434=0,1,0)</f>
        <v>1</v>
      </c>
      <c r="BV434" s="0" t="n">
        <f aca="false">IF(AP434=0,1,0)</f>
        <v>1</v>
      </c>
      <c r="BW434" s="0" t="n">
        <f aca="false">IF(AP434=1,1,0)</f>
        <v>0</v>
      </c>
      <c r="BX434" s="0" t="n">
        <f aca="false">IF(AP434=2,1,0)</f>
        <v>0</v>
      </c>
      <c r="BY434" s="0" t="n">
        <f aca="false">IF(AP434=3,1,0)</f>
        <v>0</v>
      </c>
      <c r="BZ434" s="0" t="n">
        <f aca="false">IF(AP434=4,1,0)</f>
        <v>0</v>
      </c>
      <c r="CA434" s="0" t="n">
        <f aca="false">IF(AQ434=1,1,0)</f>
        <v>0</v>
      </c>
      <c r="CB434" s="0" t="n">
        <f aca="false">IF(AQ434=2,1,0)</f>
        <v>0</v>
      </c>
      <c r="CC434" s="0" t="n">
        <f aca="false">IF(AQ434=3,1,0)</f>
        <v>0</v>
      </c>
    </row>
    <row r="435" customFormat="false" ht="13.8" hidden="false" customHeight="false" outlineLevel="0" collapsed="false">
      <c r="AS435" s="0" t="n">
        <f aca="false">IF(H435=1, 1,0)</f>
        <v>0</v>
      </c>
      <c r="AT435" s="0" t="n">
        <f aca="false">IF(H435=0, 1,0)</f>
        <v>1</v>
      </c>
      <c r="AU435" s="0" t="n">
        <f aca="false">IF(K435=0,1,0)</f>
        <v>1</v>
      </c>
      <c r="AV435" s="0" t="n">
        <f aca="false">IF(K435=1, 1,0)</f>
        <v>0</v>
      </c>
      <c r="AW435" s="0" t="n">
        <f aca="false">IF(K435=2, 1,0)</f>
        <v>0</v>
      </c>
      <c r="AX435" s="0" t="n">
        <f aca="false">IF(K435=3, 1,0)</f>
        <v>0</v>
      </c>
      <c r="AY435" s="0" t="n">
        <f aca="false">IF(K435=4, 2,0)</f>
        <v>0</v>
      </c>
      <c r="AZ435" s="0" t="e">
        <f aca="false">(AY435+AX435)/(AW435+AX435+AY435/2)</f>
        <v>#DIV/0!</v>
      </c>
      <c r="BA435" s="0" t="n">
        <f aca="false">IF(L435=1,1,0)</f>
        <v>0</v>
      </c>
      <c r="BB435" s="0" t="n">
        <f aca="false">IF(L435=2,1,0)</f>
        <v>0</v>
      </c>
      <c r="BC435" s="0" t="n">
        <f aca="false">IF(L435=3,1,0)</f>
        <v>0</v>
      </c>
      <c r="BD435" s="0" t="n">
        <f aca="false">IF(O435=1, 1,0)</f>
        <v>0</v>
      </c>
      <c r="BE435" s="0" t="n">
        <f aca="false">IF(O435=2, 1,0)</f>
        <v>0</v>
      </c>
      <c r="BF435" s="0" t="n">
        <f aca="false">IF(Q435=1,1,0)</f>
        <v>0</v>
      </c>
      <c r="BG435" s="0" t="n">
        <f aca="false">IF(Q435=2,1,0)</f>
        <v>0</v>
      </c>
      <c r="BH435" s="0" t="n">
        <f aca="false">S435+T435</f>
        <v>0</v>
      </c>
      <c r="BI435" s="0" t="n">
        <f aca="false">U435+V435</f>
        <v>0</v>
      </c>
      <c r="BJ435" s="0" t="n">
        <f aca="false">X435+Y435</f>
        <v>0</v>
      </c>
      <c r="BK435" s="0" t="n">
        <f aca="false">Z435+AA435+AB435</f>
        <v>0</v>
      </c>
      <c r="BL435" s="0" t="n">
        <f aca="false">AC435+AD435+AE435</f>
        <v>0</v>
      </c>
      <c r="BM435" s="0" t="n">
        <f aca="false">AF435+AG435+AH435</f>
        <v>0</v>
      </c>
      <c r="BN435" s="0" t="n">
        <f aca="false">AF435+AG435+AH435+AI435+AJ435</f>
        <v>0</v>
      </c>
      <c r="BO435" s="0" t="n">
        <f aca="false">IF(AM435=1,1,0)</f>
        <v>0</v>
      </c>
      <c r="BP435" s="0" t="n">
        <f aca="false">IF(AM435=2,1,0)</f>
        <v>0</v>
      </c>
      <c r="BQ435" s="0" t="n">
        <f aca="false">IF(AM435=3,1,0)</f>
        <v>0</v>
      </c>
      <c r="BR435" s="0" t="n">
        <f aca="false">IF(AN435=3,1,0)</f>
        <v>0</v>
      </c>
      <c r="BS435" s="0" t="n">
        <f aca="false">IF(AN435=2,1,0)</f>
        <v>0</v>
      </c>
      <c r="BT435" s="0" t="n">
        <f aca="false">IF(AN435=1,1,0)</f>
        <v>0</v>
      </c>
      <c r="BU435" s="0" t="n">
        <f aca="false">IF(AN435=0,1,0)</f>
        <v>1</v>
      </c>
      <c r="BV435" s="0" t="n">
        <f aca="false">IF(AP435=0,1,0)</f>
        <v>1</v>
      </c>
      <c r="BW435" s="0" t="n">
        <f aca="false">IF(AP435=1,1,0)</f>
        <v>0</v>
      </c>
      <c r="BX435" s="0" t="n">
        <f aca="false">IF(AP435=2,1,0)</f>
        <v>0</v>
      </c>
      <c r="BY435" s="0" t="n">
        <f aca="false">IF(AP435=3,1,0)</f>
        <v>0</v>
      </c>
      <c r="BZ435" s="0" t="n">
        <f aca="false">IF(AP435=4,1,0)</f>
        <v>0</v>
      </c>
      <c r="CA435" s="0" t="n">
        <f aca="false">IF(AQ435=1,1,0)</f>
        <v>0</v>
      </c>
      <c r="CB435" s="0" t="n">
        <f aca="false">IF(AQ435=2,1,0)</f>
        <v>0</v>
      </c>
      <c r="CC435" s="0" t="n">
        <f aca="false">IF(AQ435=3,1,0)</f>
        <v>0</v>
      </c>
    </row>
    <row r="436" customFormat="false" ht="13.8" hidden="false" customHeight="false" outlineLevel="0" collapsed="false">
      <c r="AS436" s="0" t="n">
        <f aca="false">IF(H436=1, 1,0)</f>
        <v>0</v>
      </c>
      <c r="AT436" s="0" t="n">
        <f aca="false">IF(H436=0, 1,0)</f>
        <v>1</v>
      </c>
      <c r="AU436" s="0" t="n">
        <f aca="false">IF(K436=0,1,0)</f>
        <v>1</v>
      </c>
      <c r="AV436" s="0" t="n">
        <f aca="false">IF(K436=1, 1,0)</f>
        <v>0</v>
      </c>
      <c r="AW436" s="0" t="n">
        <f aca="false">IF(K436=2, 1,0)</f>
        <v>0</v>
      </c>
      <c r="AX436" s="0" t="n">
        <f aca="false">IF(K436=3, 1,0)</f>
        <v>0</v>
      </c>
      <c r="AY436" s="0" t="n">
        <f aca="false">IF(K436=4, 2,0)</f>
        <v>0</v>
      </c>
      <c r="AZ436" s="0" t="e">
        <f aca="false">(AY436+AX436)/(AW436+AX436+AY436/2)</f>
        <v>#DIV/0!</v>
      </c>
      <c r="BA436" s="0" t="n">
        <f aca="false">IF(L436=1,1,0)</f>
        <v>0</v>
      </c>
      <c r="BB436" s="0" t="n">
        <f aca="false">IF(L436=2,1,0)</f>
        <v>0</v>
      </c>
      <c r="BC436" s="0" t="n">
        <f aca="false">IF(L436=3,1,0)</f>
        <v>0</v>
      </c>
      <c r="BD436" s="0" t="n">
        <f aca="false">IF(O436=1, 1,0)</f>
        <v>0</v>
      </c>
      <c r="BE436" s="0" t="n">
        <f aca="false">IF(O436=2, 1,0)</f>
        <v>0</v>
      </c>
      <c r="BF436" s="0" t="n">
        <f aca="false">IF(Q436=1,1,0)</f>
        <v>0</v>
      </c>
      <c r="BG436" s="0" t="n">
        <f aca="false">IF(Q436=2,1,0)</f>
        <v>0</v>
      </c>
      <c r="BH436" s="0" t="n">
        <f aca="false">S436+T436</f>
        <v>0</v>
      </c>
      <c r="BI436" s="0" t="n">
        <f aca="false">U436+V436</f>
        <v>0</v>
      </c>
      <c r="BJ436" s="0" t="n">
        <f aca="false">X436+Y436</f>
        <v>0</v>
      </c>
      <c r="BK436" s="0" t="n">
        <f aca="false">Z436+AA436+AB436</f>
        <v>0</v>
      </c>
      <c r="BL436" s="0" t="n">
        <f aca="false">AC436+AD436+AE436</f>
        <v>0</v>
      </c>
      <c r="BM436" s="0" t="n">
        <f aca="false">AF436+AG436+AH436</f>
        <v>0</v>
      </c>
      <c r="BN436" s="0" t="n">
        <f aca="false">AF436+AG436+AH436+AI436+AJ436</f>
        <v>0</v>
      </c>
      <c r="BO436" s="0" t="n">
        <f aca="false">IF(AM436=1,1,0)</f>
        <v>0</v>
      </c>
      <c r="BP436" s="0" t="n">
        <f aca="false">IF(AM436=2,1,0)</f>
        <v>0</v>
      </c>
      <c r="BQ436" s="0" t="n">
        <f aca="false">IF(AM436=3,1,0)</f>
        <v>0</v>
      </c>
      <c r="BR436" s="0" t="n">
        <f aca="false">IF(AN436=3,1,0)</f>
        <v>0</v>
      </c>
      <c r="BS436" s="0" t="n">
        <f aca="false">IF(AN436=2,1,0)</f>
        <v>0</v>
      </c>
      <c r="BT436" s="0" t="n">
        <f aca="false">IF(AN436=1,1,0)</f>
        <v>0</v>
      </c>
      <c r="BU436" s="0" t="n">
        <f aca="false">IF(AN436=0,1,0)</f>
        <v>1</v>
      </c>
      <c r="BV436" s="0" t="n">
        <f aca="false">IF(AP436=0,1,0)</f>
        <v>1</v>
      </c>
      <c r="BW436" s="0" t="n">
        <f aca="false">IF(AP436=1,1,0)</f>
        <v>0</v>
      </c>
      <c r="BX436" s="0" t="n">
        <f aca="false">IF(AP436=2,1,0)</f>
        <v>0</v>
      </c>
      <c r="BY436" s="0" t="n">
        <f aca="false">IF(AP436=3,1,0)</f>
        <v>0</v>
      </c>
      <c r="BZ436" s="0" t="n">
        <f aca="false">IF(AP436=4,1,0)</f>
        <v>0</v>
      </c>
      <c r="CA436" s="0" t="n">
        <f aca="false">IF(AQ436=1,1,0)</f>
        <v>0</v>
      </c>
      <c r="CB436" s="0" t="n">
        <f aca="false">IF(AQ436=2,1,0)</f>
        <v>0</v>
      </c>
      <c r="CC436" s="0" t="n">
        <f aca="false">IF(AQ436=3,1,0)</f>
        <v>0</v>
      </c>
    </row>
    <row r="437" customFormat="false" ht="13.8" hidden="false" customHeight="false" outlineLevel="0" collapsed="false">
      <c r="AS437" s="0" t="n">
        <f aca="false">IF(H437=1, 1,0)</f>
        <v>0</v>
      </c>
      <c r="AT437" s="0" t="n">
        <f aca="false">IF(H437=0, 1,0)</f>
        <v>1</v>
      </c>
      <c r="AU437" s="0" t="n">
        <f aca="false">IF(K437=0,1,0)</f>
        <v>1</v>
      </c>
      <c r="AV437" s="0" t="n">
        <f aca="false">IF(K437=1, 1,0)</f>
        <v>0</v>
      </c>
      <c r="AW437" s="0" t="n">
        <f aca="false">IF(K437=2, 1,0)</f>
        <v>0</v>
      </c>
      <c r="AX437" s="0" t="n">
        <f aca="false">IF(K437=3, 1,0)</f>
        <v>0</v>
      </c>
      <c r="AY437" s="0" t="n">
        <f aca="false">IF(K437=4, 2,0)</f>
        <v>0</v>
      </c>
      <c r="AZ437" s="0" t="e">
        <f aca="false">(AY437+AX437)/(AW437+AX437+AY437/2)</f>
        <v>#DIV/0!</v>
      </c>
      <c r="BA437" s="0" t="n">
        <f aca="false">IF(L437=1,1,0)</f>
        <v>0</v>
      </c>
      <c r="BB437" s="0" t="n">
        <f aca="false">IF(L437=2,1,0)</f>
        <v>0</v>
      </c>
      <c r="BC437" s="0" t="n">
        <f aca="false">IF(L437=3,1,0)</f>
        <v>0</v>
      </c>
      <c r="BD437" s="0" t="n">
        <f aca="false">IF(O437=1, 1,0)</f>
        <v>0</v>
      </c>
      <c r="BE437" s="0" t="n">
        <f aca="false">IF(O437=2, 1,0)</f>
        <v>0</v>
      </c>
      <c r="BF437" s="0" t="n">
        <f aca="false">IF(Q437=1,1,0)</f>
        <v>0</v>
      </c>
      <c r="BG437" s="0" t="n">
        <f aca="false">IF(Q437=2,1,0)</f>
        <v>0</v>
      </c>
      <c r="BH437" s="0" t="n">
        <f aca="false">S437+T437</f>
        <v>0</v>
      </c>
      <c r="BI437" s="0" t="n">
        <f aca="false">U437+V437</f>
        <v>0</v>
      </c>
      <c r="BJ437" s="0" t="n">
        <f aca="false">X437+Y437</f>
        <v>0</v>
      </c>
      <c r="BK437" s="0" t="n">
        <f aca="false">Z437+AA437+AB437</f>
        <v>0</v>
      </c>
      <c r="BL437" s="0" t="n">
        <f aca="false">AC437+AD437+AE437</f>
        <v>0</v>
      </c>
      <c r="BM437" s="0" t="n">
        <f aca="false">AF437+AG437+AH437</f>
        <v>0</v>
      </c>
      <c r="BN437" s="0" t="n">
        <f aca="false">AF437+AG437+AH437+AI437+AJ437</f>
        <v>0</v>
      </c>
      <c r="BO437" s="0" t="n">
        <f aca="false">IF(AM437=1,1,0)</f>
        <v>0</v>
      </c>
      <c r="BP437" s="0" t="n">
        <f aca="false">IF(AM437=2,1,0)</f>
        <v>0</v>
      </c>
      <c r="BQ437" s="0" t="n">
        <f aca="false">IF(AM437=3,1,0)</f>
        <v>0</v>
      </c>
      <c r="BR437" s="0" t="n">
        <f aca="false">IF(AN437=3,1,0)</f>
        <v>0</v>
      </c>
      <c r="BS437" s="0" t="n">
        <f aca="false">IF(AN437=2,1,0)</f>
        <v>0</v>
      </c>
      <c r="BT437" s="0" t="n">
        <f aca="false">IF(AN437=1,1,0)</f>
        <v>0</v>
      </c>
      <c r="BU437" s="0" t="n">
        <f aca="false">IF(AN437=0,1,0)</f>
        <v>1</v>
      </c>
      <c r="BV437" s="0" t="n">
        <f aca="false">IF(AP437=0,1,0)</f>
        <v>1</v>
      </c>
      <c r="BW437" s="0" t="n">
        <f aca="false">IF(AP437=1,1,0)</f>
        <v>0</v>
      </c>
      <c r="BX437" s="0" t="n">
        <f aca="false">IF(AP437=2,1,0)</f>
        <v>0</v>
      </c>
      <c r="BY437" s="0" t="n">
        <f aca="false">IF(AP437=3,1,0)</f>
        <v>0</v>
      </c>
      <c r="BZ437" s="0" t="n">
        <f aca="false">IF(AP437=4,1,0)</f>
        <v>0</v>
      </c>
      <c r="CA437" s="0" t="n">
        <f aca="false">IF(AQ437=1,1,0)</f>
        <v>0</v>
      </c>
      <c r="CB437" s="0" t="n">
        <f aca="false">IF(AQ437=2,1,0)</f>
        <v>0</v>
      </c>
      <c r="CC437" s="0" t="n">
        <f aca="false">IF(AQ437=3,1,0)</f>
        <v>0</v>
      </c>
    </row>
    <row r="438" customFormat="false" ht="13.8" hidden="false" customHeight="false" outlineLevel="0" collapsed="false">
      <c r="AS438" s="0" t="n">
        <f aca="false">IF(H438=1, 1,0)</f>
        <v>0</v>
      </c>
      <c r="AT438" s="0" t="n">
        <f aca="false">IF(H438=0, 1,0)</f>
        <v>1</v>
      </c>
      <c r="AU438" s="0" t="n">
        <f aca="false">IF(K438=0,1,0)</f>
        <v>1</v>
      </c>
      <c r="AV438" s="0" t="n">
        <f aca="false">IF(K438=1, 1,0)</f>
        <v>0</v>
      </c>
      <c r="AW438" s="0" t="n">
        <f aca="false">IF(K438=2, 1,0)</f>
        <v>0</v>
      </c>
      <c r="AX438" s="0" t="n">
        <f aca="false">IF(K438=3, 1,0)</f>
        <v>0</v>
      </c>
      <c r="AY438" s="0" t="n">
        <f aca="false">IF(K438=4, 2,0)</f>
        <v>0</v>
      </c>
      <c r="AZ438" s="0" t="e">
        <f aca="false">(AY438+AX438)/(AW438+AX438+AY438/2)</f>
        <v>#DIV/0!</v>
      </c>
      <c r="BA438" s="0" t="n">
        <f aca="false">IF(L438=1,1,0)</f>
        <v>0</v>
      </c>
      <c r="BB438" s="0" t="n">
        <f aca="false">IF(L438=2,1,0)</f>
        <v>0</v>
      </c>
      <c r="BC438" s="0" t="n">
        <f aca="false">IF(L438=3,1,0)</f>
        <v>0</v>
      </c>
      <c r="BD438" s="0" t="n">
        <f aca="false">IF(O438=1, 1,0)</f>
        <v>0</v>
      </c>
      <c r="BE438" s="0" t="n">
        <f aca="false">IF(O438=2, 1,0)</f>
        <v>0</v>
      </c>
      <c r="BF438" s="0" t="n">
        <f aca="false">IF(Q438=1,1,0)</f>
        <v>0</v>
      </c>
      <c r="BG438" s="0" t="n">
        <f aca="false">IF(Q438=2,1,0)</f>
        <v>0</v>
      </c>
      <c r="BH438" s="0" t="n">
        <f aca="false">S438+T438</f>
        <v>0</v>
      </c>
      <c r="BI438" s="0" t="n">
        <f aca="false">U438+V438</f>
        <v>0</v>
      </c>
      <c r="BJ438" s="0" t="n">
        <f aca="false">X438+Y438</f>
        <v>0</v>
      </c>
      <c r="BK438" s="0" t="n">
        <f aca="false">Z438+AA438+AB438</f>
        <v>0</v>
      </c>
      <c r="BL438" s="0" t="n">
        <f aca="false">AC438+AD438+AE438</f>
        <v>0</v>
      </c>
      <c r="BM438" s="0" t="n">
        <f aca="false">AF438+AG438+AH438</f>
        <v>0</v>
      </c>
      <c r="BN438" s="0" t="n">
        <f aca="false">AF438+AG438+AH438+AI438+AJ438</f>
        <v>0</v>
      </c>
      <c r="BO438" s="0" t="n">
        <f aca="false">IF(AM438=1,1,0)</f>
        <v>0</v>
      </c>
      <c r="BP438" s="0" t="n">
        <f aca="false">IF(AM438=2,1,0)</f>
        <v>0</v>
      </c>
      <c r="BQ438" s="0" t="n">
        <f aca="false">IF(AM438=3,1,0)</f>
        <v>0</v>
      </c>
      <c r="BR438" s="0" t="n">
        <f aca="false">IF(AN438=3,1,0)</f>
        <v>0</v>
      </c>
      <c r="BS438" s="0" t="n">
        <f aca="false">IF(AN438=2,1,0)</f>
        <v>0</v>
      </c>
      <c r="BT438" s="0" t="n">
        <f aca="false">IF(AN438=1,1,0)</f>
        <v>0</v>
      </c>
      <c r="BU438" s="0" t="n">
        <f aca="false">IF(AN438=0,1,0)</f>
        <v>1</v>
      </c>
      <c r="BV438" s="0" t="n">
        <f aca="false">IF(AP438=0,1,0)</f>
        <v>1</v>
      </c>
      <c r="BW438" s="0" t="n">
        <f aca="false">IF(AP438=1,1,0)</f>
        <v>0</v>
      </c>
      <c r="BX438" s="0" t="n">
        <f aca="false">IF(AP438=2,1,0)</f>
        <v>0</v>
      </c>
      <c r="BY438" s="0" t="n">
        <f aca="false">IF(AP438=3,1,0)</f>
        <v>0</v>
      </c>
      <c r="BZ438" s="0" t="n">
        <f aca="false">IF(AP438=4,1,0)</f>
        <v>0</v>
      </c>
      <c r="CA438" s="0" t="n">
        <f aca="false">IF(AQ438=1,1,0)</f>
        <v>0</v>
      </c>
      <c r="CB438" s="0" t="n">
        <f aca="false">IF(AQ438=2,1,0)</f>
        <v>0</v>
      </c>
      <c r="CC438" s="0" t="n">
        <f aca="false">IF(AQ438=3,1,0)</f>
        <v>0</v>
      </c>
    </row>
    <row r="439" customFormat="false" ht="13.8" hidden="false" customHeight="false" outlineLevel="0" collapsed="false">
      <c r="AS439" s="0" t="n">
        <f aca="false">IF(H439=1, 1,0)</f>
        <v>0</v>
      </c>
      <c r="AT439" s="0" t="n">
        <f aca="false">IF(H439=0, 1,0)</f>
        <v>1</v>
      </c>
      <c r="AU439" s="0" t="n">
        <f aca="false">IF(K439=0,1,0)</f>
        <v>1</v>
      </c>
      <c r="AV439" s="0" t="n">
        <f aca="false">IF(K439=1, 1,0)</f>
        <v>0</v>
      </c>
      <c r="AW439" s="0" t="n">
        <f aca="false">IF(K439=2, 1,0)</f>
        <v>0</v>
      </c>
      <c r="AX439" s="0" t="n">
        <f aca="false">IF(K439=3, 1,0)</f>
        <v>0</v>
      </c>
      <c r="AY439" s="0" t="n">
        <f aca="false">IF(K439=4, 2,0)</f>
        <v>0</v>
      </c>
      <c r="AZ439" s="0" t="e">
        <f aca="false">(AY439+AX439)/(AW439+AX439+AY439/2)</f>
        <v>#DIV/0!</v>
      </c>
      <c r="BA439" s="0" t="n">
        <f aca="false">IF(L439=1,1,0)</f>
        <v>0</v>
      </c>
      <c r="BB439" s="0" t="n">
        <f aca="false">IF(L439=2,1,0)</f>
        <v>0</v>
      </c>
      <c r="BC439" s="0" t="n">
        <f aca="false">IF(L439=3,1,0)</f>
        <v>0</v>
      </c>
      <c r="BD439" s="0" t="n">
        <f aca="false">IF(O439=1, 1,0)</f>
        <v>0</v>
      </c>
      <c r="BE439" s="0" t="n">
        <f aca="false">IF(O439=2, 1,0)</f>
        <v>0</v>
      </c>
      <c r="BF439" s="0" t="n">
        <f aca="false">IF(Q439=1,1,0)</f>
        <v>0</v>
      </c>
      <c r="BG439" s="0" t="n">
        <f aca="false">IF(Q439=2,1,0)</f>
        <v>0</v>
      </c>
      <c r="BH439" s="0" t="n">
        <f aca="false">S439+T439</f>
        <v>0</v>
      </c>
      <c r="BI439" s="0" t="n">
        <f aca="false">U439+V439</f>
        <v>0</v>
      </c>
      <c r="BJ439" s="0" t="n">
        <f aca="false">X439+Y439</f>
        <v>0</v>
      </c>
      <c r="BK439" s="0" t="n">
        <f aca="false">Z439+AA439+AB439</f>
        <v>0</v>
      </c>
      <c r="BL439" s="0" t="n">
        <f aca="false">AC439+AD439+AE439</f>
        <v>0</v>
      </c>
      <c r="BM439" s="0" t="n">
        <f aca="false">AF439+AG439+AH439</f>
        <v>0</v>
      </c>
      <c r="BN439" s="0" t="n">
        <f aca="false">AF439+AG439+AH439+AI439+AJ439</f>
        <v>0</v>
      </c>
      <c r="BO439" s="0" t="n">
        <f aca="false">IF(AM439=1,1,0)</f>
        <v>0</v>
      </c>
      <c r="BP439" s="0" t="n">
        <f aca="false">IF(AM439=2,1,0)</f>
        <v>0</v>
      </c>
      <c r="BQ439" s="0" t="n">
        <f aca="false">IF(AM439=3,1,0)</f>
        <v>0</v>
      </c>
      <c r="BR439" s="0" t="n">
        <f aca="false">IF(AN439=3,1,0)</f>
        <v>0</v>
      </c>
      <c r="BS439" s="0" t="n">
        <f aca="false">IF(AN439=2,1,0)</f>
        <v>0</v>
      </c>
      <c r="BT439" s="0" t="n">
        <f aca="false">IF(AN439=1,1,0)</f>
        <v>0</v>
      </c>
      <c r="BU439" s="0" t="n">
        <f aca="false">IF(AN439=0,1,0)</f>
        <v>1</v>
      </c>
      <c r="BV439" s="0" t="n">
        <f aca="false">IF(AP439=0,1,0)</f>
        <v>1</v>
      </c>
      <c r="BW439" s="0" t="n">
        <f aca="false">IF(AP439=1,1,0)</f>
        <v>0</v>
      </c>
      <c r="BX439" s="0" t="n">
        <f aca="false">IF(AP439=2,1,0)</f>
        <v>0</v>
      </c>
      <c r="BY439" s="0" t="n">
        <f aca="false">IF(AP439=3,1,0)</f>
        <v>0</v>
      </c>
      <c r="BZ439" s="0" t="n">
        <f aca="false">IF(AP439=4,1,0)</f>
        <v>0</v>
      </c>
      <c r="CA439" s="0" t="n">
        <f aca="false">IF(AQ439=1,1,0)</f>
        <v>0</v>
      </c>
      <c r="CB439" s="0" t="n">
        <f aca="false">IF(AQ439=2,1,0)</f>
        <v>0</v>
      </c>
      <c r="CC439" s="0" t="n">
        <f aca="false">IF(AQ439=3,1,0)</f>
        <v>0</v>
      </c>
    </row>
    <row r="440" customFormat="false" ht="13.8" hidden="false" customHeight="false" outlineLevel="0" collapsed="false">
      <c r="AS440" s="0" t="n">
        <f aca="false">IF(H440=1, 1,0)</f>
        <v>0</v>
      </c>
      <c r="AT440" s="0" t="n">
        <f aca="false">IF(H440=0, 1,0)</f>
        <v>1</v>
      </c>
      <c r="AU440" s="0" t="n">
        <f aca="false">IF(K440=0,1,0)</f>
        <v>1</v>
      </c>
      <c r="AV440" s="0" t="n">
        <f aca="false">IF(K440=1, 1,0)</f>
        <v>0</v>
      </c>
      <c r="AW440" s="0" t="n">
        <f aca="false">IF(K440=2, 1,0)</f>
        <v>0</v>
      </c>
      <c r="AX440" s="0" t="n">
        <f aca="false">IF(K440=3, 1,0)</f>
        <v>0</v>
      </c>
      <c r="AY440" s="0" t="n">
        <f aca="false">IF(K440=4, 2,0)</f>
        <v>0</v>
      </c>
      <c r="AZ440" s="0" t="e">
        <f aca="false">(AY440+AX440)/(AW440+AX440+AY440/2)</f>
        <v>#DIV/0!</v>
      </c>
      <c r="BA440" s="0" t="n">
        <f aca="false">IF(L440=1,1,0)</f>
        <v>0</v>
      </c>
      <c r="BB440" s="0" t="n">
        <f aca="false">IF(L440=2,1,0)</f>
        <v>0</v>
      </c>
      <c r="BC440" s="0" t="n">
        <f aca="false">IF(L440=3,1,0)</f>
        <v>0</v>
      </c>
      <c r="BD440" s="0" t="n">
        <f aca="false">IF(O440=1, 1,0)</f>
        <v>0</v>
      </c>
      <c r="BE440" s="0" t="n">
        <f aca="false">IF(O440=2, 1,0)</f>
        <v>0</v>
      </c>
      <c r="BF440" s="0" t="n">
        <f aca="false">IF(Q440=1,1,0)</f>
        <v>0</v>
      </c>
      <c r="BG440" s="0" t="n">
        <f aca="false">IF(Q440=2,1,0)</f>
        <v>0</v>
      </c>
      <c r="BH440" s="0" t="n">
        <f aca="false">S440+T440</f>
        <v>0</v>
      </c>
      <c r="BI440" s="0" t="n">
        <f aca="false">U440+V440</f>
        <v>0</v>
      </c>
      <c r="BJ440" s="0" t="n">
        <f aca="false">X440+Y440</f>
        <v>0</v>
      </c>
      <c r="BK440" s="0" t="n">
        <f aca="false">Z440+AA440+AB440</f>
        <v>0</v>
      </c>
      <c r="BL440" s="0" t="n">
        <f aca="false">AC440+AD440+AE440</f>
        <v>0</v>
      </c>
      <c r="BM440" s="0" t="n">
        <f aca="false">AF440+AG440+AH440</f>
        <v>0</v>
      </c>
      <c r="BN440" s="0" t="n">
        <f aca="false">AF440+AG440+AH440+AI440+AJ440</f>
        <v>0</v>
      </c>
      <c r="BO440" s="0" t="n">
        <f aca="false">IF(AM440=1,1,0)</f>
        <v>0</v>
      </c>
      <c r="BP440" s="0" t="n">
        <f aca="false">IF(AM440=2,1,0)</f>
        <v>0</v>
      </c>
      <c r="BQ440" s="0" t="n">
        <f aca="false">IF(AM440=3,1,0)</f>
        <v>0</v>
      </c>
      <c r="BR440" s="0" t="n">
        <f aca="false">IF(AN440=3,1,0)</f>
        <v>0</v>
      </c>
      <c r="BS440" s="0" t="n">
        <f aca="false">IF(AN440=2,1,0)</f>
        <v>0</v>
      </c>
      <c r="BT440" s="0" t="n">
        <f aca="false">IF(AN440=1,1,0)</f>
        <v>0</v>
      </c>
      <c r="BU440" s="0" t="n">
        <f aca="false">IF(AN440=0,1,0)</f>
        <v>1</v>
      </c>
      <c r="BV440" s="0" t="n">
        <f aca="false">IF(AP440=0,1,0)</f>
        <v>1</v>
      </c>
      <c r="BW440" s="0" t="n">
        <f aca="false">IF(AP440=1,1,0)</f>
        <v>0</v>
      </c>
      <c r="BX440" s="0" t="n">
        <f aca="false">IF(AP440=2,1,0)</f>
        <v>0</v>
      </c>
      <c r="BY440" s="0" t="n">
        <f aca="false">IF(AP440=3,1,0)</f>
        <v>0</v>
      </c>
      <c r="BZ440" s="0" t="n">
        <f aca="false">IF(AP440=4,1,0)</f>
        <v>0</v>
      </c>
      <c r="CA440" s="0" t="n">
        <f aca="false">IF(AQ440=1,1,0)</f>
        <v>0</v>
      </c>
      <c r="CB440" s="0" t="n">
        <f aca="false">IF(AQ440=2,1,0)</f>
        <v>0</v>
      </c>
      <c r="CC440" s="0" t="n">
        <f aca="false">IF(AQ440=3,1,0)</f>
        <v>0</v>
      </c>
    </row>
    <row r="441" customFormat="false" ht="13.8" hidden="false" customHeight="false" outlineLevel="0" collapsed="false">
      <c r="AS441" s="0" t="n">
        <f aca="false">IF(H441=1, 1,0)</f>
        <v>0</v>
      </c>
      <c r="AT441" s="0" t="n">
        <f aca="false">IF(H441=0, 1,0)</f>
        <v>1</v>
      </c>
      <c r="AU441" s="0" t="n">
        <f aca="false">IF(K441=0,1,0)</f>
        <v>1</v>
      </c>
      <c r="AV441" s="0" t="n">
        <f aca="false">IF(K441=1, 1,0)</f>
        <v>0</v>
      </c>
      <c r="AW441" s="0" t="n">
        <f aca="false">IF(K441=2, 1,0)</f>
        <v>0</v>
      </c>
      <c r="AX441" s="0" t="n">
        <f aca="false">IF(K441=3, 1,0)</f>
        <v>0</v>
      </c>
      <c r="AY441" s="0" t="n">
        <f aca="false">IF(K441=4, 2,0)</f>
        <v>0</v>
      </c>
      <c r="AZ441" s="0" t="e">
        <f aca="false">(AY441+AX441)/(AW441+AX441+AY441/2)</f>
        <v>#DIV/0!</v>
      </c>
      <c r="BA441" s="0" t="n">
        <f aca="false">IF(L441=1,1,0)</f>
        <v>0</v>
      </c>
      <c r="BB441" s="0" t="n">
        <f aca="false">IF(L441=2,1,0)</f>
        <v>0</v>
      </c>
      <c r="BC441" s="0" t="n">
        <f aca="false">IF(L441=3,1,0)</f>
        <v>0</v>
      </c>
      <c r="BD441" s="0" t="n">
        <f aca="false">IF(O441=1, 1,0)</f>
        <v>0</v>
      </c>
      <c r="BE441" s="0" t="n">
        <f aca="false">IF(O441=2, 1,0)</f>
        <v>0</v>
      </c>
      <c r="BF441" s="0" t="n">
        <f aca="false">IF(Q441=1,1,0)</f>
        <v>0</v>
      </c>
      <c r="BG441" s="0" t="n">
        <f aca="false">IF(Q441=2,1,0)</f>
        <v>0</v>
      </c>
      <c r="BH441" s="0" t="n">
        <f aca="false">S441+T441</f>
        <v>0</v>
      </c>
      <c r="BI441" s="0" t="n">
        <f aca="false">U441+V441</f>
        <v>0</v>
      </c>
      <c r="BJ441" s="0" t="n">
        <f aca="false">X441+Y441</f>
        <v>0</v>
      </c>
      <c r="BK441" s="0" t="n">
        <f aca="false">Z441+AA441+AB441</f>
        <v>0</v>
      </c>
      <c r="BL441" s="0" t="n">
        <f aca="false">AC441+AD441+AE441</f>
        <v>0</v>
      </c>
      <c r="BM441" s="0" t="n">
        <f aca="false">AF441+AG441+AH441</f>
        <v>0</v>
      </c>
      <c r="BN441" s="0" t="n">
        <f aca="false">AF441+AG441+AH441+AI441+AJ441</f>
        <v>0</v>
      </c>
      <c r="BO441" s="0" t="n">
        <f aca="false">IF(AM441=1,1,0)</f>
        <v>0</v>
      </c>
      <c r="BP441" s="0" t="n">
        <f aca="false">IF(AM441=2,1,0)</f>
        <v>0</v>
      </c>
      <c r="BQ441" s="0" t="n">
        <f aca="false">IF(AM441=3,1,0)</f>
        <v>0</v>
      </c>
      <c r="BR441" s="0" t="n">
        <f aca="false">IF(AN441=3,1,0)</f>
        <v>0</v>
      </c>
      <c r="BS441" s="0" t="n">
        <f aca="false">IF(AN441=2,1,0)</f>
        <v>0</v>
      </c>
      <c r="BT441" s="0" t="n">
        <f aca="false">IF(AN441=1,1,0)</f>
        <v>0</v>
      </c>
      <c r="BU441" s="0" t="n">
        <f aca="false">IF(AN441=0,1,0)</f>
        <v>1</v>
      </c>
      <c r="BV441" s="0" t="n">
        <f aca="false">IF(AP441=0,1,0)</f>
        <v>1</v>
      </c>
      <c r="BW441" s="0" t="n">
        <f aca="false">IF(AP441=1,1,0)</f>
        <v>0</v>
      </c>
      <c r="BX441" s="0" t="n">
        <f aca="false">IF(AP441=2,1,0)</f>
        <v>0</v>
      </c>
      <c r="BY441" s="0" t="n">
        <f aca="false">IF(AP441=3,1,0)</f>
        <v>0</v>
      </c>
      <c r="BZ441" s="0" t="n">
        <f aca="false">IF(AP441=4,1,0)</f>
        <v>0</v>
      </c>
      <c r="CA441" s="0" t="n">
        <f aca="false">IF(AQ441=1,1,0)</f>
        <v>0</v>
      </c>
      <c r="CB441" s="0" t="n">
        <f aca="false">IF(AQ441=2,1,0)</f>
        <v>0</v>
      </c>
      <c r="CC441" s="0" t="n">
        <f aca="false">IF(AQ441=3,1,0)</f>
        <v>0</v>
      </c>
    </row>
    <row r="442" customFormat="false" ht="13.8" hidden="false" customHeight="false" outlineLevel="0" collapsed="false">
      <c r="AS442" s="0" t="n">
        <f aca="false">IF(H442=1, 1,0)</f>
        <v>0</v>
      </c>
      <c r="AT442" s="0" t="n">
        <f aca="false">IF(H442=0, 1,0)</f>
        <v>1</v>
      </c>
      <c r="AU442" s="0" t="n">
        <f aca="false">IF(K442=0,1,0)</f>
        <v>1</v>
      </c>
      <c r="AV442" s="0" t="n">
        <f aca="false">IF(K442=1, 1,0)</f>
        <v>0</v>
      </c>
      <c r="AW442" s="0" t="n">
        <f aca="false">IF(K442=2, 1,0)</f>
        <v>0</v>
      </c>
      <c r="AX442" s="0" t="n">
        <f aca="false">IF(K442=3, 1,0)</f>
        <v>0</v>
      </c>
      <c r="AY442" s="0" t="n">
        <f aca="false">IF(K442=4, 2,0)</f>
        <v>0</v>
      </c>
      <c r="AZ442" s="0" t="e">
        <f aca="false">(AY442+AX442)/(AW442+AX442+AY442/2)</f>
        <v>#DIV/0!</v>
      </c>
      <c r="BA442" s="0" t="n">
        <f aca="false">IF(L442=1,1,0)</f>
        <v>0</v>
      </c>
      <c r="BB442" s="0" t="n">
        <f aca="false">IF(L442=2,1,0)</f>
        <v>0</v>
      </c>
      <c r="BC442" s="0" t="n">
        <f aca="false">IF(L442=3,1,0)</f>
        <v>0</v>
      </c>
      <c r="BD442" s="0" t="n">
        <f aca="false">IF(O442=1, 1,0)</f>
        <v>0</v>
      </c>
      <c r="BE442" s="0" t="n">
        <f aca="false">IF(O442=2, 1,0)</f>
        <v>0</v>
      </c>
      <c r="BF442" s="0" t="n">
        <f aca="false">IF(Q442=1,1,0)</f>
        <v>0</v>
      </c>
      <c r="BG442" s="0" t="n">
        <f aca="false">IF(Q442=2,1,0)</f>
        <v>0</v>
      </c>
      <c r="BH442" s="0" t="n">
        <f aca="false">S442+T442</f>
        <v>0</v>
      </c>
      <c r="BI442" s="0" t="n">
        <f aca="false">U442+V442</f>
        <v>0</v>
      </c>
      <c r="BJ442" s="0" t="n">
        <f aca="false">X442+Y442</f>
        <v>0</v>
      </c>
      <c r="BK442" s="0" t="n">
        <f aca="false">Z442+AA442+AB442</f>
        <v>0</v>
      </c>
      <c r="BL442" s="0" t="n">
        <f aca="false">AC442+AD442+AE442</f>
        <v>0</v>
      </c>
      <c r="BM442" s="0" t="n">
        <f aca="false">AF442+AG442+AH442</f>
        <v>0</v>
      </c>
      <c r="BN442" s="0" t="n">
        <f aca="false">AF442+AG442+AH442+AI442+AJ442</f>
        <v>0</v>
      </c>
      <c r="BO442" s="0" t="n">
        <f aca="false">IF(AM442=1,1,0)</f>
        <v>0</v>
      </c>
      <c r="BP442" s="0" t="n">
        <f aca="false">IF(AM442=2,1,0)</f>
        <v>0</v>
      </c>
      <c r="BQ442" s="0" t="n">
        <f aca="false">IF(AM442=3,1,0)</f>
        <v>0</v>
      </c>
      <c r="BR442" s="0" t="n">
        <f aca="false">IF(AN442=3,1,0)</f>
        <v>0</v>
      </c>
      <c r="BS442" s="0" t="n">
        <f aca="false">IF(AN442=2,1,0)</f>
        <v>0</v>
      </c>
      <c r="BT442" s="0" t="n">
        <f aca="false">IF(AN442=1,1,0)</f>
        <v>0</v>
      </c>
      <c r="BU442" s="0" t="n">
        <f aca="false">IF(AN442=0,1,0)</f>
        <v>1</v>
      </c>
      <c r="BV442" s="0" t="n">
        <f aca="false">IF(AP442=0,1,0)</f>
        <v>1</v>
      </c>
      <c r="BW442" s="0" t="n">
        <f aca="false">IF(AP442=1,1,0)</f>
        <v>0</v>
      </c>
      <c r="BX442" s="0" t="n">
        <f aca="false">IF(AP442=2,1,0)</f>
        <v>0</v>
      </c>
      <c r="BY442" s="0" t="n">
        <f aca="false">IF(AP442=3,1,0)</f>
        <v>0</v>
      </c>
      <c r="BZ442" s="0" t="n">
        <f aca="false">IF(AP442=4,1,0)</f>
        <v>0</v>
      </c>
      <c r="CA442" s="0" t="n">
        <f aca="false">IF(AQ442=1,1,0)</f>
        <v>0</v>
      </c>
      <c r="CB442" s="0" t="n">
        <f aca="false">IF(AQ442=2,1,0)</f>
        <v>0</v>
      </c>
      <c r="CC442" s="0" t="n">
        <f aca="false">IF(AQ442=3,1,0)</f>
        <v>0</v>
      </c>
    </row>
    <row r="443" customFormat="false" ht="13.8" hidden="false" customHeight="false" outlineLevel="0" collapsed="false">
      <c r="AS443" s="0" t="n">
        <f aca="false">IF(H443=1, 1,0)</f>
        <v>0</v>
      </c>
      <c r="AT443" s="0" t="n">
        <f aca="false">IF(H443=0, 1,0)</f>
        <v>1</v>
      </c>
      <c r="AU443" s="0" t="n">
        <f aca="false">IF(K443=0,1,0)</f>
        <v>1</v>
      </c>
      <c r="AV443" s="0" t="n">
        <f aca="false">IF(K443=1, 1,0)</f>
        <v>0</v>
      </c>
      <c r="AW443" s="0" t="n">
        <f aca="false">IF(K443=2, 1,0)</f>
        <v>0</v>
      </c>
      <c r="AX443" s="0" t="n">
        <f aca="false">IF(K443=3, 1,0)</f>
        <v>0</v>
      </c>
      <c r="AY443" s="0" t="n">
        <f aca="false">IF(K443=4, 2,0)</f>
        <v>0</v>
      </c>
      <c r="AZ443" s="0" t="e">
        <f aca="false">(AY443+AX443)/(AW443+AX443+AY443/2)</f>
        <v>#DIV/0!</v>
      </c>
      <c r="BA443" s="0" t="n">
        <f aca="false">IF(L443=1,1,0)</f>
        <v>0</v>
      </c>
      <c r="BB443" s="0" t="n">
        <f aca="false">IF(L443=2,1,0)</f>
        <v>0</v>
      </c>
      <c r="BC443" s="0" t="n">
        <f aca="false">IF(L443=3,1,0)</f>
        <v>0</v>
      </c>
      <c r="BD443" s="0" t="n">
        <f aca="false">IF(O443=1, 1,0)</f>
        <v>0</v>
      </c>
      <c r="BE443" s="0" t="n">
        <f aca="false">IF(O443=2, 1,0)</f>
        <v>0</v>
      </c>
      <c r="BF443" s="0" t="n">
        <f aca="false">IF(Q443=1,1,0)</f>
        <v>0</v>
      </c>
      <c r="BG443" s="0" t="n">
        <f aca="false">IF(Q443=2,1,0)</f>
        <v>0</v>
      </c>
      <c r="BH443" s="0" t="n">
        <f aca="false">S443+T443</f>
        <v>0</v>
      </c>
      <c r="BI443" s="0" t="n">
        <f aca="false">U443+V443</f>
        <v>0</v>
      </c>
      <c r="BJ443" s="0" t="n">
        <f aca="false">X443+Y443</f>
        <v>0</v>
      </c>
      <c r="BK443" s="0" t="n">
        <f aca="false">Z443+AA443+AB443</f>
        <v>0</v>
      </c>
      <c r="BL443" s="0" t="n">
        <f aca="false">AC443+AD443+AE443</f>
        <v>0</v>
      </c>
      <c r="BM443" s="0" t="n">
        <f aca="false">AF443+AG443+AH443</f>
        <v>0</v>
      </c>
      <c r="BN443" s="0" t="n">
        <f aca="false">AF443+AG443+AH443+AI443+AJ443</f>
        <v>0</v>
      </c>
      <c r="BO443" s="0" t="n">
        <f aca="false">IF(AM443=1,1,0)</f>
        <v>0</v>
      </c>
      <c r="BP443" s="0" t="n">
        <f aca="false">IF(AM443=2,1,0)</f>
        <v>0</v>
      </c>
      <c r="BQ443" s="0" t="n">
        <f aca="false">IF(AM443=3,1,0)</f>
        <v>0</v>
      </c>
      <c r="BR443" s="0" t="n">
        <f aca="false">IF(AN443=3,1,0)</f>
        <v>0</v>
      </c>
      <c r="BS443" s="0" t="n">
        <f aca="false">IF(AN443=2,1,0)</f>
        <v>0</v>
      </c>
      <c r="BT443" s="0" t="n">
        <f aca="false">IF(AN443=1,1,0)</f>
        <v>0</v>
      </c>
      <c r="BU443" s="0" t="n">
        <f aca="false">IF(AN443=0,1,0)</f>
        <v>1</v>
      </c>
      <c r="BV443" s="0" t="n">
        <f aca="false">IF(AP443=0,1,0)</f>
        <v>1</v>
      </c>
      <c r="BW443" s="0" t="n">
        <f aca="false">IF(AP443=1,1,0)</f>
        <v>0</v>
      </c>
      <c r="BX443" s="0" t="n">
        <f aca="false">IF(AP443=2,1,0)</f>
        <v>0</v>
      </c>
      <c r="BY443" s="0" t="n">
        <f aca="false">IF(AP443=3,1,0)</f>
        <v>0</v>
      </c>
      <c r="BZ443" s="0" t="n">
        <f aca="false">IF(AP443=4,1,0)</f>
        <v>0</v>
      </c>
      <c r="CA443" s="0" t="n">
        <f aca="false">IF(AQ443=1,1,0)</f>
        <v>0</v>
      </c>
      <c r="CB443" s="0" t="n">
        <f aca="false">IF(AQ443=2,1,0)</f>
        <v>0</v>
      </c>
      <c r="CC443" s="0" t="n">
        <f aca="false">IF(AQ443=3,1,0)</f>
        <v>0</v>
      </c>
    </row>
    <row r="444" customFormat="false" ht="13.8" hidden="false" customHeight="false" outlineLevel="0" collapsed="false">
      <c r="AS444" s="0" t="n">
        <f aca="false">IF(H444=1, 1,0)</f>
        <v>0</v>
      </c>
      <c r="AT444" s="0" t="n">
        <f aca="false">IF(H444=0, 1,0)</f>
        <v>1</v>
      </c>
      <c r="AU444" s="0" t="n">
        <f aca="false">IF(K444=0,1,0)</f>
        <v>1</v>
      </c>
      <c r="AV444" s="0" t="n">
        <f aca="false">IF(K444=1, 1,0)</f>
        <v>0</v>
      </c>
      <c r="AW444" s="0" t="n">
        <f aca="false">IF(K444=2, 1,0)</f>
        <v>0</v>
      </c>
      <c r="AX444" s="0" t="n">
        <f aca="false">IF(K444=3, 1,0)</f>
        <v>0</v>
      </c>
      <c r="AY444" s="0" t="n">
        <f aca="false">IF(K444=4, 2,0)</f>
        <v>0</v>
      </c>
      <c r="AZ444" s="0" t="e">
        <f aca="false">(AY444+AX444)/(AW444+AX444+AY444/2)</f>
        <v>#DIV/0!</v>
      </c>
      <c r="BA444" s="0" t="n">
        <f aca="false">IF(L444=1,1,0)</f>
        <v>0</v>
      </c>
      <c r="BB444" s="0" t="n">
        <f aca="false">IF(L444=2,1,0)</f>
        <v>0</v>
      </c>
      <c r="BC444" s="0" t="n">
        <f aca="false">IF(L444=3,1,0)</f>
        <v>0</v>
      </c>
      <c r="BD444" s="0" t="n">
        <f aca="false">IF(O444=1, 1,0)</f>
        <v>0</v>
      </c>
      <c r="BE444" s="0" t="n">
        <f aca="false">IF(O444=2, 1,0)</f>
        <v>0</v>
      </c>
      <c r="BF444" s="0" t="n">
        <f aca="false">IF(Q444=1,1,0)</f>
        <v>0</v>
      </c>
      <c r="BG444" s="0" t="n">
        <f aca="false">IF(Q444=2,1,0)</f>
        <v>0</v>
      </c>
      <c r="BH444" s="0" t="n">
        <f aca="false">S444+T444</f>
        <v>0</v>
      </c>
      <c r="BI444" s="0" t="n">
        <f aca="false">U444+V444</f>
        <v>0</v>
      </c>
      <c r="BJ444" s="0" t="n">
        <f aca="false">X444+Y444</f>
        <v>0</v>
      </c>
      <c r="BK444" s="0" t="n">
        <f aca="false">Z444+AA444+AB444</f>
        <v>0</v>
      </c>
      <c r="BL444" s="0" t="n">
        <f aca="false">AC444+AD444+AE444</f>
        <v>0</v>
      </c>
      <c r="BM444" s="0" t="n">
        <f aca="false">AF444+AG444+AH444</f>
        <v>0</v>
      </c>
      <c r="BN444" s="0" t="n">
        <f aca="false">AF444+AG444+AH444+AI444+AJ444</f>
        <v>0</v>
      </c>
      <c r="BO444" s="0" t="n">
        <f aca="false">IF(AM444=1,1,0)</f>
        <v>0</v>
      </c>
      <c r="BP444" s="0" t="n">
        <f aca="false">IF(AM444=2,1,0)</f>
        <v>0</v>
      </c>
      <c r="BQ444" s="0" t="n">
        <f aca="false">IF(AM444=3,1,0)</f>
        <v>0</v>
      </c>
      <c r="BR444" s="0" t="n">
        <f aca="false">IF(AN444=3,1,0)</f>
        <v>0</v>
      </c>
      <c r="BS444" s="0" t="n">
        <f aca="false">IF(AN444=2,1,0)</f>
        <v>0</v>
      </c>
      <c r="BT444" s="0" t="n">
        <f aca="false">IF(AN444=1,1,0)</f>
        <v>0</v>
      </c>
      <c r="BU444" s="0" t="n">
        <f aca="false">IF(AN444=0,1,0)</f>
        <v>1</v>
      </c>
      <c r="BV444" s="0" t="n">
        <f aca="false">IF(AP444=0,1,0)</f>
        <v>1</v>
      </c>
      <c r="BW444" s="0" t="n">
        <f aca="false">IF(AP444=1,1,0)</f>
        <v>0</v>
      </c>
      <c r="BX444" s="0" t="n">
        <f aca="false">IF(AP444=2,1,0)</f>
        <v>0</v>
      </c>
      <c r="BY444" s="0" t="n">
        <f aca="false">IF(AP444=3,1,0)</f>
        <v>0</v>
      </c>
      <c r="BZ444" s="0" t="n">
        <f aca="false">IF(AP444=4,1,0)</f>
        <v>0</v>
      </c>
      <c r="CA444" s="0" t="n">
        <f aca="false">IF(AQ444=1,1,0)</f>
        <v>0</v>
      </c>
      <c r="CB444" s="0" t="n">
        <f aca="false">IF(AQ444=2,1,0)</f>
        <v>0</v>
      </c>
      <c r="CC444" s="0" t="n">
        <f aca="false">IF(AQ444=3,1,0)</f>
        <v>0</v>
      </c>
    </row>
    <row r="445" customFormat="false" ht="13.8" hidden="false" customHeight="false" outlineLevel="0" collapsed="false">
      <c r="AS445" s="0" t="n">
        <f aca="false">IF(H445=1, 1,0)</f>
        <v>0</v>
      </c>
      <c r="AT445" s="0" t="n">
        <f aca="false">IF(H445=0, 1,0)</f>
        <v>1</v>
      </c>
      <c r="AU445" s="0" t="n">
        <f aca="false">IF(K445=0,1,0)</f>
        <v>1</v>
      </c>
      <c r="AV445" s="0" t="n">
        <f aca="false">IF(K445=1, 1,0)</f>
        <v>0</v>
      </c>
      <c r="AW445" s="0" t="n">
        <f aca="false">IF(K445=2, 1,0)</f>
        <v>0</v>
      </c>
      <c r="AX445" s="0" t="n">
        <f aca="false">IF(K445=3, 1,0)</f>
        <v>0</v>
      </c>
      <c r="AY445" s="0" t="n">
        <f aca="false">IF(K445=4, 2,0)</f>
        <v>0</v>
      </c>
      <c r="AZ445" s="0" t="e">
        <f aca="false">(AY445+AX445)/(AW445+AX445+AY445/2)</f>
        <v>#DIV/0!</v>
      </c>
      <c r="BA445" s="0" t="n">
        <f aca="false">IF(L445=1,1,0)</f>
        <v>0</v>
      </c>
      <c r="BB445" s="0" t="n">
        <f aca="false">IF(L445=2,1,0)</f>
        <v>0</v>
      </c>
      <c r="BC445" s="0" t="n">
        <f aca="false">IF(L445=3,1,0)</f>
        <v>0</v>
      </c>
      <c r="BD445" s="0" t="n">
        <f aca="false">IF(O445=1, 1,0)</f>
        <v>0</v>
      </c>
      <c r="BE445" s="0" t="n">
        <f aca="false">IF(O445=2, 1,0)</f>
        <v>0</v>
      </c>
      <c r="BF445" s="0" t="n">
        <f aca="false">IF(Q445=1,1,0)</f>
        <v>0</v>
      </c>
      <c r="BG445" s="0" t="n">
        <f aca="false">IF(Q445=2,1,0)</f>
        <v>0</v>
      </c>
      <c r="BH445" s="0" t="n">
        <f aca="false">S445+T445</f>
        <v>0</v>
      </c>
      <c r="BI445" s="0" t="n">
        <f aca="false">U445+V445</f>
        <v>0</v>
      </c>
      <c r="BJ445" s="0" t="n">
        <f aca="false">X445+Y445</f>
        <v>0</v>
      </c>
      <c r="BK445" s="0" t="n">
        <f aca="false">Z445+AA445+AB445</f>
        <v>0</v>
      </c>
      <c r="BL445" s="0" t="n">
        <f aca="false">AC445+AD445+AE445</f>
        <v>0</v>
      </c>
      <c r="BM445" s="0" t="n">
        <f aca="false">AF445+AG445+AH445</f>
        <v>0</v>
      </c>
      <c r="BN445" s="0" t="n">
        <f aca="false">AF445+AG445+AH445+AI445+AJ445</f>
        <v>0</v>
      </c>
      <c r="BO445" s="0" t="n">
        <f aca="false">IF(AM445=1,1,0)</f>
        <v>0</v>
      </c>
      <c r="BP445" s="0" t="n">
        <f aca="false">IF(AM445=2,1,0)</f>
        <v>0</v>
      </c>
      <c r="BQ445" s="0" t="n">
        <f aca="false">IF(AM445=3,1,0)</f>
        <v>0</v>
      </c>
      <c r="BR445" s="0" t="n">
        <f aca="false">IF(AN445=3,1,0)</f>
        <v>0</v>
      </c>
      <c r="BS445" s="0" t="n">
        <f aca="false">IF(AN445=2,1,0)</f>
        <v>0</v>
      </c>
      <c r="BT445" s="0" t="n">
        <f aca="false">IF(AN445=1,1,0)</f>
        <v>0</v>
      </c>
      <c r="BU445" s="0" t="n">
        <f aca="false">IF(AN445=0,1,0)</f>
        <v>1</v>
      </c>
      <c r="BV445" s="0" t="n">
        <f aca="false">IF(AP445=0,1,0)</f>
        <v>1</v>
      </c>
      <c r="BW445" s="0" t="n">
        <f aca="false">IF(AP445=1,1,0)</f>
        <v>0</v>
      </c>
      <c r="BX445" s="0" t="n">
        <f aca="false">IF(AP445=2,1,0)</f>
        <v>0</v>
      </c>
      <c r="BY445" s="0" t="n">
        <f aca="false">IF(AP445=3,1,0)</f>
        <v>0</v>
      </c>
      <c r="BZ445" s="0" t="n">
        <f aca="false">IF(AP445=4,1,0)</f>
        <v>0</v>
      </c>
      <c r="CA445" s="0" t="n">
        <f aca="false">IF(AQ445=1,1,0)</f>
        <v>0</v>
      </c>
      <c r="CB445" s="0" t="n">
        <f aca="false">IF(AQ445=2,1,0)</f>
        <v>0</v>
      </c>
      <c r="CC445" s="0" t="n">
        <f aca="false">IF(AQ445=3,1,0)</f>
        <v>0</v>
      </c>
    </row>
    <row r="446" customFormat="false" ht="13.8" hidden="false" customHeight="false" outlineLevel="0" collapsed="false">
      <c r="AS446" s="0" t="n">
        <f aca="false">IF(H446=1, 1,0)</f>
        <v>0</v>
      </c>
      <c r="AT446" s="0" t="n">
        <f aca="false">IF(H446=0, 1,0)</f>
        <v>1</v>
      </c>
      <c r="AU446" s="0" t="n">
        <f aca="false">IF(K446=0,1,0)</f>
        <v>1</v>
      </c>
      <c r="AV446" s="0" t="n">
        <f aca="false">IF(K446=1, 1,0)</f>
        <v>0</v>
      </c>
      <c r="AW446" s="0" t="n">
        <f aca="false">IF(K446=2, 1,0)</f>
        <v>0</v>
      </c>
      <c r="AX446" s="0" t="n">
        <f aca="false">IF(K446=3, 1,0)</f>
        <v>0</v>
      </c>
      <c r="AY446" s="0" t="n">
        <f aca="false">IF(K446=4, 2,0)</f>
        <v>0</v>
      </c>
      <c r="AZ446" s="0" t="e">
        <f aca="false">(AY446+AX446)/(AW446+AX446+AY446/2)</f>
        <v>#DIV/0!</v>
      </c>
      <c r="BA446" s="0" t="n">
        <f aca="false">IF(L446=1,1,0)</f>
        <v>0</v>
      </c>
      <c r="BB446" s="0" t="n">
        <f aca="false">IF(L446=2,1,0)</f>
        <v>0</v>
      </c>
      <c r="BC446" s="0" t="n">
        <f aca="false">IF(L446=3,1,0)</f>
        <v>0</v>
      </c>
      <c r="BD446" s="0" t="n">
        <f aca="false">IF(O446=1, 1,0)</f>
        <v>0</v>
      </c>
      <c r="BE446" s="0" t="n">
        <f aca="false">IF(O446=2, 1,0)</f>
        <v>0</v>
      </c>
      <c r="BF446" s="0" t="n">
        <f aca="false">IF(Q446=1,1,0)</f>
        <v>0</v>
      </c>
      <c r="BG446" s="0" t="n">
        <f aca="false">IF(Q446=2,1,0)</f>
        <v>0</v>
      </c>
      <c r="BH446" s="0" t="n">
        <f aca="false">S446+T446</f>
        <v>0</v>
      </c>
      <c r="BI446" s="0" t="n">
        <f aca="false">U446+V446</f>
        <v>0</v>
      </c>
      <c r="BJ446" s="0" t="n">
        <f aca="false">X446+Y446</f>
        <v>0</v>
      </c>
      <c r="BK446" s="0" t="n">
        <f aca="false">Z446+AA446+AB446</f>
        <v>0</v>
      </c>
      <c r="BL446" s="0" t="n">
        <f aca="false">AC446+AD446+AE446</f>
        <v>0</v>
      </c>
      <c r="BM446" s="0" t="n">
        <f aca="false">AF446+AG446+AH446</f>
        <v>0</v>
      </c>
      <c r="BN446" s="0" t="n">
        <f aca="false">AF446+AG446+AH446+AI446+AJ446</f>
        <v>0</v>
      </c>
      <c r="BO446" s="0" t="n">
        <f aca="false">IF(AM446=1,1,0)</f>
        <v>0</v>
      </c>
      <c r="BP446" s="0" t="n">
        <f aca="false">IF(AM446=2,1,0)</f>
        <v>0</v>
      </c>
      <c r="BQ446" s="0" t="n">
        <f aca="false">IF(AM446=3,1,0)</f>
        <v>0</v>
      </c>
      <c r="BR446" s="0" t="n">
        <f aca="false">IF(AN446=3,1,0)</f>
        <v>0</v>
      </c>
      <c r="BS446" s="0" t="n">
        <f aca="false">IF(AN446=2,1,0)</f>
        <v>0</v>
      </c>
      <c r="BT446" s="0" t="n">
        <f aca="false">IF(AN446=1,1,0)</f>
        <v>0</v>
      </c>
      <c r="BU446" s="0" t="n">
        <f aca="false">IF(AN446=0,1,0)</f>
        <v>1</v>
      </c>
      <c r="BV446" s="0" t="n">
        <f aca="false">IF(AP446=0,1,0)</f>
        <v>1</v>
      </c>
      <c r="BW446" s="0" t="n">
        <f aca="false">IF(AP446=1,1,0)</f>
        <v>0</v>
      </c>
      <c r="BX446" s="0" t="n">
        <f aca="false">IF(AP446=2,1,0)</f>
        <v>0</v>
      </c>
      <c r="BY446" s="0" t="n">
        <f aca="false">IF(AP446=3,1,0)</f>
        <v>0</v>
      </c>
      <c r="BZ446" s="0" t="n">
        <f aca="false">IF(AP446=4,1,0)</f>
        <v>0</v>
      </c>
      <c r="CA446" s="0" t="n">
        <f aca="false">IF(AQ446=1,1,0)</f>
        <v>0</v>
      </c>
      <c r="CB446" s="0" t="n">
        <f aca="false">IF(AQ446=2,1,0)</f>
        <v>0</v>
      </c>
      <c r="CC446" s="0" t="n">
        <f aca="false">IF(AQ446=3,1,0)</f>
        <v>0</v>
      </c>
    </row>
    <row r="447" customFormat="false" ht="13.8" hidden="false" customHeight="false" outlineLevel="0" collapsed="false">
      <c r="AS447" s="0" t="n">
        <f aca="false">IF(H447=1, 1,0)</f>
        <v>0</v>
      </c>
      <c r="AT447" s="0" t="n">
        <f aca="false">IF(H447=0, 1,0)</f>
        <v>1</v>
      </c>
      <c r="AU447" s="0" t="n">
        <f aca="false">IF(K447=0,1,0)</f>
        <v>1</v>
      </c>
      <c r="AV447" s="0" t="n">
        <f aca="false">IF(K447=1, 1,0)</f>
        <v>0</v>
      </c>
      <c r="AW447" s="0" t="n">
        <f aca="false">IF(K447=2, 1,0)</f>
        <v>0</v>
      </c>
      <c r="AX447" s="0" t="n">
        <f aca="false">IF(K447=3, 1,0)</f>
        <v>0</v>
      </c>
      <c r="AY447" s="0" t="n">
        <f aca="false">IF(K447=4, 2,0)</f>
        <v>0</v>
      </c>
      <c r="AZ447" s="0" t="e">
        <f aca="false">(AY447+AX447)/(AW447+AX447+AY447/2)</f>
        <v>#DIV/0!</v>
      </c>
      <c r="BA447" s="0" t="n">
        <f aca="false">IF(L447=1,1,0)</f>
        <v>0</v>
      </c>
      <c r="BB447" s="0" t="n">
        <f aca="false">IF(L447=2,1,0)</f>
        <v>0</v>
      </c>
      <c r="BC447" s="0" t="n">
        <f aca="false">IF(L447=3,1,0)</f>
        <v>0</v>
      </c>
      <c r="BD447" s="0" t="n">
        <f aca="false">IF(O447=1, 1,0)</f>
        <v>0</v>
      </c>
      <c r="BE447" s="0" t="n">
        <f aca="false">IF(O447=2, 1,0)</f>
        <v>0</v>
      </c>
      <c r="BF447" s="0" t="n">
        <f aca="false">IF(Q447=1,1,0)</f>
        <v>0</v>
      </c>
      <c r="BG447" s="0" t="n">
        <f aca="false">IF(Q447=2,1,0)</f>
        <v>0</v>
      </c>
      <c r="BH447" s="0" t="n">
        <f aca="false">S447+T447</f>
        <v>0</v>
      </c>
      <c r="BI447" s="0" t="n">
        <f aca="false">U447+V447</f>
        <v>0</v>
      </c>
      <c r="BJ447" s="0" t="n">
        <f aca="false">X447+Y447</f>
        <v>0</v>
      </c>
      <c r="BK447" s="0" t="n">
        <f aca="false">Z447+AA447+AB447</f>
        <v>0</v>
      </c>
      <c r="BL447" s="0" t="n">
        <f aca="false">AC447+AD447+AE447</f>
        <v>0</v>
      </c>
      <c r="BM447" s="0" t="n">
        <f aca="false">AF447+AG447+AH447</f>
        <v>0</v>
      </c>
      <c r="BN447" s="0" t="n">
        <f aca="false">AF447+AG447+AH447+AI447+AJ447</f>
        <v>0</v>
      </c>
      <c r="BO447" s="0" t="n">
        <f aca="false">IF(AM447=1,1,0)</f>
        <v>0</v>
      </c>
      <c r="BP447" s="0" t="n">
        <f aca="false">IF(AM447=2,1,0)</f>
        <v>0</v>
      </c>
      <c r="BQ447" s="0" t="n">
        <f aca="false">IF(AM447=3,1,0)</f>
        <v>0</v>
      </c>
      <c r="BR447" s="0" t="n">
        <f aca="false">IF(AN447=3,1,0)</f>
        <v>0</v>
      </c>
      <c r="BS447" s="0" t="n">
        <f aca="false">IF(AN447=2,1,0)</f>
        <v>0</v>
      </c>
      <c r="BT447" s="0" t="n">
        <f aca="false">IF(AN447=1,1,0)</f>
        <v>0</v>
      </c>
      <c r="BU447" s="0" t="n">
        <f aca="false">IF(AN447=0,1,0)</f>
        <v>1</v>
      </c>
      <c r="BV447" s="0" t="n">
        <f aca="false">IF(AP447=0,1,0)</f>
        <v>1</v>
      </c>
      <c r="BW447" s="0" t="n">
        <f aca="false">IF(AP447=1,1,0)</f>
        <v>0</v>
      </c>
      <c r="BX447" s="0" t="n">
        <f aca="false">IF(AP447=2,1,0)</f>
        <v>0</v>
      </c>
      <c r="BY447" s="0" t="n">
        <f aca="false">IF(AP447=3,1,0)</f>
        <v>0</v>
      </c>
      <c r="BZ447" s="0" t="n">
        <f aca="false">IF(AP447=4,1,0)</f>
        <v>0</v>
      </c>
      <c r="CA447" s="0" t="n">
        <f aca="false">IF(AQ447=1,1,0)</f>
        <v>0</v>
      </c>
      <c r="CB447" s="0" t="n">
        <f aca="false">IF(AQ447=2,1,0)</f>
        <v>0</v>
      </c>
      <c r="CC447" s="0" t="n">
        <f aca="false">IF(AQ447=3,1,0)</f>
        <v>0</v>
      </c>
    </row>
    <row r="448" customFormat="false" ht="13.8" hidden="false" customHeight="false" outlineLevel="0" collapsed="false">
      <c r="AS448" s="0" t="n">
        <f aca="false">IF(H448=1, 1,0)</f>
        <v>0</v>
      </c>
      <c r="AT448" s="0" t="n">
        <f aca="false">IF(H448=0, 1,0)</f>
        <v>1</v>
      </c>
      <c r="AU448" s="0" t="n">
        <f aca="false">IF(K448=0,1,0)</f>
        <v>1</v>
      </c>
      <c r="AV448" s="0" t="n">
        <f aca="false">IF(K448=1, 1,0)</f>
        <v>0</v>
      </c>
      <c r="AW448" s="0" t="n">
        <f aca="false">IF(K448=2, 1,0)</f>
        <v>0</v>
      </c>
      <c r="AX448" s="0" t="n">
        <f aca="false">IF(K448=3, 1,0)</f>
        <v>0</v>
      </c>
      <c r="AY448" s="0" t="n">
        <f aca="false">IF(K448=4, 2,0)</f>
        <v>0</v>
      </c>
      <c r="AZ448" s="0" t="e">
        <f aca="false">(AY448+AX448)/(AW448+AX448+AY448/2)</f>
        <v>#DIV/0!</v>
      </c>
      <c r="BA448" s="0" t="n">
        <f aca="false">IF(L448=1,1,0)</f>
        <v>0</v>
      </c>
      <c r="BB448" s="0" t="n">
        <f aca="false">IF(L448=2,1,0)</f>
        <v>0</v>
      </c>
      <c r="BC448" s="0" t="n">
        <f aca="false">IF(L448=3,1,0)</f>
        <v>0</v>
      </c>
      <c r="BD448" s="0" t="n">
        <f aca="false">IF(O448=1, 1,0)</f>
        <v>0</v>
      </c>
      <c r="BE448" s="0" t="n">
        <f aca="false">IF(O448=2, 1,0)</f>
        <v>0</v>
      </c>
      <c r="BF448" s="0" t="n">
        <f aca="false">IF(Q448=1,1,0)</f>
        <v>0</v>
      </c>
      <c r="BG448" s="0" t="n">
        <f aca="false">IF(Q448=2,1,0)</f>
        <v>0</v>
      </c>
      <c r="BH448" s="0" t="n">
        <f aca="false">S448+T448</f>
        <v>0</v>
      </c>
      <c r="BI448" s="0" t="n">
        <f aca="false">U448+V448</f>
        <v>0</v>
      </c>
      <c r="BJ448" s="0" t="n">
        <f aca="false">X448+Y448</f>
        <v>0</v>
      </c>
      <c r="BK448" s="0" t="n">
        <f aca="false">Z448+AA448+AB448</f>
        <v>0</v>
      </c>
      <c r="BL448" s="0" t="n">
        <f aca="false">AC448+AD448+AE448</f>
        <v>0</v>
      </c>
      <c r="BM448" s="0" t="n">
        <f aca="false">AF448+AG448+AH448</f>
        <v>0</v>
      </c>
      <c r="BN448" s="0" t="n">
        <f aca="false">AF448+AG448+AH448+AI448+AJ448</f>
        <v>0</v>
      </c>
      <c r="BO448" s="0" t="n">
        <f aca="false">IF(AM448=1,1,0)</f>
        <v>0</v>
      </c>
      <c r="BP448" s="0" t="n">
        <f aca="false">IF(AM448=2,1,0)</f>
        <v>0</v>
      </c>
      <c r="BQ448" s="0" t="n">
        <f aca="false">IF(AM448=3,1,0)</f>
        <v>0</v>
      </c>
      <c r="BR448" s="0" t="n">
        <f aca="false">IF(AN448=3,1,0)</f>
        <v>0</v>
      </c>
      <c r="BS448" s="0" t="n">
        <f aca="false">IF(AN448=2,1,0)</f>
        <v>0</v>
      </c>
      <c r="BT448" s="0" t="n">
        <f aca="false">IF(AN448=1,1,0)</f>
        <v>0</v>
      </c>
      <c r="BU448" s="0" t="n">
        <f aca="false">IF(AN448=0,1,0)</f>
        <v>1</v>
      </c>
      <c r="BV448" s="0" t="n">
        <f aca="false">IF(AP448=0,1,0)</f>
        <v>1</v>
      </c>
      <c r="BW448" s="0" t="n">
        <f aca="false">IF(AP448=1,1,0)</f>
        <v>0</v>
      </c>
      <c r="BX448" s="0" t="n">
        <f aca="false">IF(AP448=2,1,0)</f>
        <v>0</v>
      </c>
      <c r="BY448" s="0" t="n">
        <f aca="false">IF(AP448=3,1,0)</f>
        <v>0</v>
      </c>
      <c r="BZ448" s="0" t="n">
        <f aca="false">IF(AP448=4,1,0)</f>
        <v>0</v>
      </c>
      <c r="CA448" s="0" t="n">
        <f aca="false">IF(AQ448=1,1,0)</f>
        <v>0</v>
      </c>
      <c r="CB448" s="0" t="n">
        <f aca="false">IF(AQ448=2,1,0)</f>
        <v>0</v>
      </c>
      <c r="CC448" s="0" t="n">
        <f aca="false">IF(AQ448=3,1,0)</f>
        <v>0</v>
      </c>
    </row>
    <row r="449" customFormat="false" ht="13.8" hidden="false" customHeight="false" outlineLevel="0" collapsed="false">
      <c r="AS449" s="0" t="n">
        <f aca="false">IF(H449=1, 1,0)</f>
        <v>0</v>
      </c>
      <c r="AT449" s="0" t="n">
        <f aca="false">IF(H449=0, 1,0)</f>
        <v>1</v>
      </c>
      <c r="AU449" s="0" t="n">
        <f aca="false">IF(K449=0,1,0)</f>
        <v>1</v>
      </c>
      <c r="AV449" s="0" t="n">
        <f aca="false">IF(K449=1, 1,0)</f>
        <v>0</v>
      </c>
      <c r="AW449" s="0" t="n">
        <f aca="false">IF(K449=2, 1,0)</f>
        <v>0</v>
      </c>
      <c r="AX449" s="0" t="n">
        <f aca="false">IF(K449=3, 1,0)</f>
        <v>0</v>
      </c>
      <c r="AY449" s="0" t="n">
        <f aca="false">IF(K449=4, 2,0)</f>
        <v>0</v>
      </c>
      <c r="AZ449" s="0" t="e">
        <f aca="false">(AY449+AX449)/(AW449+AX449+AY449/2)</f>
        <v>#DIV/0!</v>
      </c>
      <c r="BA449" s="0" t="n">
        <f aca="false">IF(L449=1,1,0)</f>
        <v>0</v>
      </c>
      <c r="BB449" s="0" t="n">
        <f aca="false">IF(L449=2,1,0)</f>
        <v>0</v>
      </c>
      <c r="BC449" s="0" t="n">
        <f aca="false">IF(L449=3,1,0)</f>
        <v>0</v>
      </c>
      <c r="BD449" s="0" t="n">
        <f aca="false">IF(O449=1, 1,0)</f>
        <v>0</v>
      </c>
      <c r="BE449" s="0" t="n">
        <f aca="false">IF(O449=2, 1,0)</f>
        <v>0</v>
      </c>
      <c r="BF449" s="0" t="n">
        <f aca="false">IF(Q449=1,1,0)</f>
        <v>0</v>
      </c>
      <c r="BG449" s="0" t="n">
        <f aca="false">IF(Q449=2,1,0)</f>
        <v>0</v>
      </c>
      <c r="BH449" s="0" t="n">
        <f aca="false">S449+T449</f>
        <v>0</v>
      </c>
      <c r="BI449" s="0" t="n">
        <f aca="false">U449+V449</f>
        <v>0</v>
      </c>
      <c r="BJ449" s="0" t="n">
        <f aca="false">X449+Y449</f>
        <v>0</v>
      </c>
      <c r="BK449" s="0" t="n">
        <f aca="false">Z449+AA449+AB449</f>
        <v>0</v>
      </c>
      <c r="BL449" s="0" t="n">
        <f aca="false">AC449+AD449+AE449</f>
        <v>0</v>
      </c>
      <c r="BM449" s="0" t="n">
        <f aca="false">AF449+AG449+AH449</f>
        <v>0</v>
      </c>
      <c r="BN449" s="0" t="n">
        <f aca="false">AF449+AG449+AH449+AI449+AJ449</f>
        <v>0</v>
      </c>
      <c r="BO449" s="0" t="n">
        <f aca="false">IF(AM449=1,1,0)</f>
        <v>0</v>
      </c>
      <c r="BP449" s="0" t="n">
        <f aca="false">IF(AM449=2,1,0)</f>
        <v>0</v>
      </c>
      <c r="BQ449" s="0" t="n">
        <f aca="false">IF(AM449=3,1,0)</f>
        <v>0</v>
      </c>
      <c r="BR449" s="0" t="n">
        <f aca="false">IF(AN449=3,1,0)</f>
        <v>0</v>
      </c>
      <c r="BS449" s="0" t="n">
        <f aca="false">IF(AN449=2,1,0)</f>
        <v>0</v>
      </c>
      <c r="BT449" s="0" t="n">
        <f aca="false">IF(AN449=1,1,0)</f>
        <v>0</v>
      </c>
      <c r="BU449" s="0" t="n">
        <f aca="false">IF(AN449=0,1,0)</f>
        <v>1</v>
      </c>
      <c r="BV449" s="0" t="n">
        <f aca="false">IF(AP449=0,1,0)</f>
        <v>1</v>
      </c>
      <c r="BW449" s="0" t="n">
        <f aca="false">IF(AP449=1,1,0)</f>
        <v>0</v>
      </c>
      <c r="BX449" s="0" t="n">
        <f aca="false">IF(AP449=2,1,0)</f>
        <v>0</v>
      </c>
      <c r="BY449" s="0" t="n">
        <f aca="false">IF(AP449=3,1,0)</f>
        <v>0</v>
      </c>
      <c r="BZ449" s="0" t="n">
        <f aca="false">IF(AP449=4,1,0)</f>
        <v>0</v>
      </c>
      <c r="CA449" s="0" t="n">
        <f aca="false">IF(AQ449=1,1,0)</f>
        <v>0</v>
      </c>
      <c r="CB449" s="0" t="n">
        <f aca="false">IF(AQ449=2,1,0)</f>
        <v>0</v>
      </c>
      <c r="CC449" s="0" t="n">
        <f aca="false">IF(AQ449=3,1,0)</f>
        <v>0</v>
      </c>
    </row>
    <row r="450" customFormat="false" ht="13.8" hidden="false" customHeight="false" outlineLevel="0" collapsed="false">
      <c r="AS450" s="0" t="n">
        <f aca="false">IF(H450=1, 1,0)</f>
        <v>0</v>
      </c>
      <c r="AT450" s="0" t="n">
        <f aca="false">IF(H450=0, 1,0)</f>
        <v>1</v>
      </c>
      <c r="AU450" s="0" t="n">
        <f aca="false">IF(K450=0,1,0)</f>
        <v>1</v>
      </c>
      <c r="AV450" s="0" t="n">
        <f aca="false">IF(K450=1, 1,0)</f>
        <v>0</v>
      </c>
      <c r="AW450" s="0" t="n">
        <f aca="false">IF(K450=2, 1,0)</f>
        <v>0</v>
      </c>
      <c r="AX450" s="0" t="n">
        <f aca="false">IF(K450=3, 1,0)</f>
        <v>0</v>
      </c>
      <c r="AY450" s="0" t="n">
        <f aca="false">IF(K450=4, 2,0)</f>
        <v>0</v>
      </c>
      <c r="AZ450" s="0" t="e">
        <f aca="false">(AY450+AX450)/(AW450+AX450+AY450/2)</f>
        <v>#DIV/0!</v>
      </c>
      <c r="BA450" s="0" t="n">
        <f aca="false">IF(L450=1,1,0)</f>
        <v>0</v>
      </c>
      <c r="BB450" s="0" t="n">
        <f aca="false">IF(L450=2,1,0)</f>
        <v>0</v>
      </c>
      <c r="BC450" s="0" t="n">
        <f aca="false">IF(L450=3,1,0)</f>
        <v>0</v>
      </c>
      <c r="BD450" s="0" t="n">
        <f aca="false">IF(O450=1, 1,0)</f>
        <v>0</v>
      </c>
      <c r="BE450" s="0" t="n">
        <f aca="false">IF(O450=2, 1,0)</f>
        <v>0</v>
      </c>
      <c r="BF450" s="0" t="n">
        <f aca="false">IF(Q450=1,1,0)</f>
        <v>0</v>
      </c>
      <c r="BG450" s="0" t="n">
        <f aca="false">IF(Q450=2,1,0)</f>
        <v>0</v>
      </c>
      <c r="BH450" s="0" t="n">
        <f aca="false">S450+T450</f>
        <v>0</v>
      </c>
      <c r="BI450" s="0" t="n">
        <f aca="false">U450+V450</f>
        <v>0</v>
      </c>
      <c r="BJ450" s="0" t="n">
        <f aca="false">X450+Y450</f>
        <v>0</v>
      </c>
      <c r="BK450" s="0" t="n">
        <f aca="false">Z450+AA450+AB450</f>
        <v>0</v>
      </c>
      <c r="BL450" s="0" t="n">
        <f aca="false">AC450+AD450+AE450</f>
        <v>0</v>
      </c>
      <c r="BM450" s="0" t="n">
        <f aca="false">AF450+AG450+AH450</f>
        <v>0</v>
      </c>
      <c r="BN450" s="0" t="n">
        <f aca="false">AF450+AG450+AH450+AI450+AJ450</f>
        <v>0</v>
      </c>
      <c r="BO450" s="0" t="n">
        <f aca="false">IF(AM450=1,1,0)</f>
        <v>0</v>
      </c>
      <c r="BP450" s="0" t="n">
        <f aca="false">IF(AM450=2,1,0)</f>
        <v>0</v>
      </c>
      <c r="BQ450" s="0" t="n">
        <f aca="false">IF(AM450=3,1,0)</f>
        <v>0</v>
      </c>
      <c r="BR450" s="0" t="n">
        <f aca="false">IF(AN450=3,1,0)</f>
        <v>0</v>
      </c>
      <c r="BS450" s="0" t="n">
        <f aca="false">IF(AN450=2,1,0)</f>
        <v>0</v>
      </c>
      <c r="BT450" s="0" t="n">
        <f aca="false">IF(AN450=1,1,0)</f>
        <v>0</v>
      </c>
      <c r="BU450" s="0" t="n">
        <f aca="false">IF(AN450=0,1,0)</f>
        <v>1</v>
      </c>
      <c r="BV450" s="0" t="n">
        <f aca="false">IF(AP450=0,1,0)</f>
        <v>1</v>
      </c>
      <c r="BW450" s="0" t="n">
        <f aca="false">IF(AP450=1,1,0)</f>
        <v>0</v>
      </c>
      <c r="BX450" s="0" t="n">
        <f aca="false">IF(AP450=2,1,0)</f>
        <v>0</v>
      </c>
      <c r="BY450" s="0" t="n">
        <f aca="false">IF(AP450=3,1,0)</f>
        <v>0</v>
      </c>
      <c r="BZ450" s="0" t="n">
        <f aca="false">IF(AP450=4,1,0)</f>
        <v>0</v>
      </c>
      <c r="CA450" s="0" t="n">
        <f aca="false">IF(AQ450=1,1,0)</f>
        <v>0</v>
      </c>
      <c r="CB450" s="0" t="n">
        <f aca="false">IF(AQ450=2,1,0)</f>
        <v>0</v>
      </c>
      <c r="CC450" s="0" t="n">
        <f aca="false">IF(AQ450=3,1,0)</f>
        <v>0</v>
      </c>
    </row>
    <row r="451" customFormat="false" ht="13.8" hidden="false" customHeight="false" outlineLevel="0" collapsed="false">
      <c r="AS451" s="0" t="n">
        <f aca="false">IF(H451=1, 1,0)</f>
        <v>0</v>
      </c>
      <c r="AT451" s="0" t="n">
        <f aca="false">IF(H451=0, 1,0)</f>
        <v>1</v>
      </c>
      <c r="AU451" s="0" t="n">
        <f aca="false">IF(K451=0,1,0)</f>
        <v>1</v>
      </c>
      <c r="AV451" s="0" t="n">
        <f aca="false">IF(K451=1, 1,0)</f>
        <v>0</v>
      </c>
      <c r="AW451" s="0" t="n">
        <f aca="false">IF(K451=2, 1,0)</f>
        <v>0</v>
      </c>
      <c r="AX451" s="0" t="n">
        <f aca="false">IF(K451=3, 1,0)</f>
        <v>0</v>
      </c>
      <c r="AY451" s="0" t="n">
        <f aca="false">IF(K451=4, 2,0)</f>
        <v>0</v>
      </c>
      <c r="AZ451" s="0" t="e">
        <f aca="false">(AY451+AX451)/(AW451+AX451+AY451/2)</f>
        <v>#DIV/0!</v>
      </c>
      <c r="BA451" s="0" t="n">
        <f aca="false">IF(L451=1,1,0)</f>
        <v>0</v>
      </c>
      <c r="BB451" s="0" t="n">
        <f aca="false">IF(L451=2,1,0)</f>
        <v>0</v>
      </c>
      <c r="BC451" s="0" t="n">
        <f aca="false">IF(L451=3,1,0)</f>
        <v>0</v>
      </c>
      <c r="BD451" s="0" t="n">
        <f aca="false">IF(O451=1, 1,0)</f>
        <v>0</v>
      </c>
      <c r="BE451" s="0" t="n">
        <f aca="false">IF(O451=2, 1,0)</f>
        <v>0</v>
      </c>
      <c r="BF451" s="0" t="n">
        <f aca="false">IF(Q451=1,1,0)</f>
        <v>0</v>
      </c>
      <c r="BG451" s="0" t="n">
        <f aca="false">IF(Q451=2,1,0)</f>
        <v>0</v>
      </c>
      <c r="BH451" s="0" t="n">
        <f aca="false">S451+T451</f>
        <v>0</v>
      </c>
      <c r="BI451" s="0" t="n">
        <f aca="false">U451+V451</f>
        <v>0</v>
      </c>
      <c r="BJ451" s="0" t="n">
        <f aca="false">X451+Y451</f>
        <v>0</v>
      </c>
      <c r="BK451" s="0" t="n">
        <f aca="false">Z451+AA451+AB451</f>
        <v>0</v>
      </c>
      <c r="BL451" s="0" t="n">
        <f aca="false">AC451+AD451+AE451</f>
        <v>0</v>
      </c>
      <c r="BM451" s="0" t="n">
        <f aca="false">AF451+AG451+AH451</f>
        <v>0</v>
      </c>
      <c r="BN451" s="0" t="n">
        <f aca="false">AF451+AG451+AH451+AI451+AJ451</f>
        <v>0</v>
      </c>
      <c r="BO451" s="0" t="n">
        <f aca="false">IF(AM451=1,1,0)</f>
        <v>0</v>
      </c>
      <c r="BP451" s="0" t="n">
        <f aca="false">IF(AM451=2,1,0)</f>
        <v>0</v>
      </c>
      <c r="BQ451" s="0" t="n">
        <f aca="false">IF(AM451=3,1,0)</f>
        <v>0</v>
      </c>
      <c r="BR451" s="0" t="n">
        <f aca="false">IF(AN451=3,1,0)</f>
        <v>0</v>
      </c>
      <c r="BS451" s="0" t="n">
        <f aca="false">IF(AN451=2,1,0)</f>
        <v>0</v>
      </c>
      <c r="BT451" s="0" t="n">
        <f aca="false">IF(AN451=1,1,0)</f>
        <v>0</v>
      </c>
      <c r="BU451" s="0" t="n">
        <f aca="false">IF(AN451=0,1,0)</f>
        <v>1</v>
      </c>
      <c r="BV451" s="0" t="n">
        <f aca="false">IF(AP451=0,1,0)</f>
        <v>1</v>
      </c>
      <c r="BW451" s="0" t="n">
        <f aca="false">IF(AP451=1,1,0)</f>
        <v>0</v>
      </c>
      <c r="BX451" s="0" t="n">
        <f aca="false">IF(AP451=2,1,0)</f>
        <v>0</v>
      </c>
      <c r="BY451" s="0" t="n">
        <f aca="false">IF(AP451=3,1,0)</f>
        <v>0</v>
      </c>
      <c r="BZ451" s="0" t="n">
        <f aca="false">IF(AP451=4,1,0)</f>
        <v>0</v>
      </c>
      <c r="CA451" s="0" t="n">
        <f aca="false">IF(AQ451=1,1,0)</f>
        <v>0</v>
      </c>
      <c r="CB451" s="0" t="n">
        <f aca="false">IF(AQ451=2,1,0)</f>
        <v>0</v>
      </c>
      <c r="CC451" s="0" t="n">
        <f aca="false">IF(AQ451=3,1,0)</f>
        <v>0</v>
      </c>
    </row>
    <row r="452" customFormat="false" ht="13.8" hidden="false" customHeight="false" outlineLevel="0" collapsed="false">
      <c r="AS452" s="0" t="n">
        <f aca="false">IF(H452=1, 1,0)</f>
        <v>0</v>
      </c>
      <c r="AT452" s="0" t="n">
        <f aca="false">IF(H452=0, 1,0)</f>
        <v>1</v>
      </c>
      <c r="AU452" s="0" t="n">
        <f aca="false">IF(K452=0,1,0)</f>
        <v>1</v>
      </c>
      <c r="AV452" s="0" t="n">
        <f aca="false">IF(K452=1, 1,0)</f>
        <v>0</v>
      </c>
      <c r="AW452" s="0" t="n">
        <f aca="false">IF(K452=2, 1,0)</f>
        <v>0</v>
      </c>
      <c r="AX452" s="0" t="n">
        <f aca="false">IF(K452=3, 1,0)</f>
        <v>0</v>
      </c>
      <c r="AY452" s="0" t="n">
        <f aca="false">IF(K452=4, 2,0)</f>
        <v>0</v>
      </c>
      <c r="AZ452" s="0" t="e">
        <f aca="false">(AY452+AX452)/(AW452+AX452+AY452/2)</f>
        <v>#DIV/0!</v>
      </c>
      <c r="BA452" s="0" t="n">
        <f aca="false">IF(L452=1,1,0)</f>
        <v>0</v>
      </c>
      <c r="BB452" s="0" t="n">
        <f aca="false">IF(L452=2,1,0)</f>
        <v>0</v>
      </c>
      <c r="BC452" s="0" t="n">
        <f aca="false">IF(L452=3,1,0)</f>
        <v>0</v>
      </c>
      <c r="BD452" s="0" t="n">
        <f aca="false">IF(O452=1, 1,0)</f>
        <v>0</v>
      </c>
      <c r="BE452" s="0" t="n">
        <f aca="false">IF(O452=2, 1,0)</f>
        <v>0</v>
      </c>
      <c r="BF452" s="0" t="n">
        <f aca="false">IF(Q452=1,1,0)</f>
        <v>0</v>
      </c>
      <c r="BG452" s="0" t="n">
        <f aca="false">IF(Q452=2,1,0)</f>
        <v>0</v>
      </c>
      <c r="BH452" s="0" t="n">
        <f aca="false">S452+T452</f>
        <v>0</v>
      </c>
      <c r="BI452" s="0" t="n">
        <f aca="false">U452+V452</f>
        <v>0</v>
      </c>
      <c r="BJ452" s="0" t="n">
        <f aca="false">X452+Y452</f>
        <v>0</v>
      </c>
      <c r="BK452" s="0" t="n">
        <f aca="false">Z452+AA452+AB452</f>
        <v>0</v>
      </c>
      <c r="BL452" s="0" t="n">
        <f aca="false">AC452+AD452+AE452</f>
        <v>0</v>
      </c>
      <c r="BM452" s="0" t="n">
        <f aca="false">AF452+AG452+AH452</f>
        <v>0</v>
      </c>
      <c r="BN452" s="0" t="n">
        <f aca="false">AF452+AG452+AH452+AI452+AJ452</f>
        <v>0</v>
      </c>
      <c r="BO452" s="0" t="n">
        <f aca="false">IF(AM452=1,1,0)</f>
        <v>0</v>
      </c>
      <c r="BP452" s="0" t="n">
        <f aca="false">IF(AM452=2,1,0)</f>
        <v>0</v>
      </c>
      <c r="BQ452" s="0" t="n">
        <f aca="false">IF(AM452=3,1,0)</f>
        <v>0</v>
      </c>
      <c r="BR452" s="0" t="n">
        <f aca="false">IF(AN452=3,1,0)</f>
        <v>0</v>
      </c>
      <c r="BS452" s="0" t="n">
        <f aca="false">IF(AN452=2,1,0)</f>
        <v>0</v>
      </c>
      <c r="BT452" s="0" t="n">
        <f aca="false">IF(AN452=1,1,0)</f>
        <v>0</v>
      </c>
      <c r="BU452" s="0" t="n">
        <f aca="false">IF(AN452=0,1,0)</f>
        <v>1</v>
      </c>
      <c r="BV452" s="0" t="n">
        <f aca="false">IF(AP452=0,1,0)</f>
        <v>1</v>
      </c>
      <c r="BW452" s="0" t="n">
        <f aca="false">IF(AP452=1,1,0)</f>
        <v>0</v>
      </c>
      <c r="BX452" s="0" t="n">
        <f aca="false">IF(AP452=2,1,0)</f>
        <v>0</v>
      </c>
      <c r="BY452" s="0" t="n">
        <f aca="false">IF(AP452=3,1,0)</f>
        <v>0</v>
      </c>
      <c r="BZ452" s="0" t="n">
        <f aca="false">IF(AP452=4,1,0)</f>
        <v>0</v>
      </c>
      <c r="CA452" s="0" t="n">
        <f aca="false">IF(AQ452=1,1,0)</f>
        <v>0</v>
      </c>
      <c r="CB452" s="0" t="n">
        <f aca="false">IF(AQ452=2,1,0)</f>
        <v>0</v>
      </c>
      <c r="CC452" s="0" t="n">
        <f aca="false">IF(AQ452=3,1,0)</f>
        <v>0</v>
      </c>
    </row>
    <row r="453" customFormat="false" ht="13.8" hidden="false" customHeight="false" outlineLevel="0" collapsed="false">
      <c r="AS453" s="0" t="n">
        <f aca="false">IF(H453=1, 1,0)</f>
        <v>0</v>
      </c>
      <c r="AT453" s="0" t="n">
        <f aca="false">IF(H453=0, 1,0)</f>
        <v>1</v>
      </c>
      <c r="AU453" s="0" t="n">
        <f aca="false">IF(K453=0,1,0)</f>
        <v>1</v>
      </c>
      <c r="AV453" s="0" t="n">
        <f aca="false">IF(K453=1, 1,0)</f>
        <v>0</v>
      </c>
      <c r="AW453" s="0" t="n">
        <f aca="false">IF(K453=2, 1,0)</f>
        <v>0</v>
      </c>
      <c r="AX453" s="0" t="n">
        <f aca="false">IF(K453=3, 1,0)</f>
        <v>0</v>
      </c>
      <c r="AY453" s="0" t="n">
        <f aca="false">IF(K453=4, 2,0)</f>
        <v>0</v>
      </c>
      <c r="AZ453" s="0" t="e">
        <f aca="false">(AY453+AX453)/(AW453+AX453+AY453/2)</f>
        <v>#DIV/0!</v>
      </c>
      <c r="BA453" s="0" t="n">
        <f aca="false">IF(L453=1,1,0)</f>
        <v>0</v>
      </c>
      <c r="BB453" s="0" t="n">
        <f aca="false">IF(L453=2,1,0)</f>
        <v>0</v>
      </c>
      <c r="BC453" s="0" t="n">
        <f aca="false">IF(L453=3,1,0)</f>
        <v>0</v>
      </c>
      <c r="BD453" s="0" t="n">
        <f aca="false">IF(O453=1, 1,0)</f>
        <v>0</v>
      </c>
      <c r="BE453" s="0" t="n">
        <f aca="false">IF(O453=2, 1,0)</f>
        <v>0</v>
      </c>
      <c r="BF453" s="0" t="n">
        <f aca="false">IF(Q453=1,1,0)</f>
        <v>0</v>
      </c>
      <c r="BG453" s="0" t="n">
        <f aca="false">IF(Q453=2,1,0)</f>
        <v>0</v>
      </c>
      <c r="BH453" s="0" t="n">
        <f aca="false">S453+T453</f>
        <v>0</v>
      </c>
      <c r="BI453" s="0" t="n">
        <f aca="false">U453+V453</f>
        <v>0</v>
      </c>
      <c r="BJ453" s="0" t="n">
        <f aca="false">X453+Y453</f>
        <v>0</v>
      </c>
      <c r="BK453" s="0" t="n">
        <f aca="false">Z453+AA453+AB453</f>
        <v>0</v>
      </c>
      <c r="BL453" s="0" t="n">
        <f aca="false">AC453+AD453+AE453</f>
        <v>0</v>
      </c>
      <c r="BM453" s="0" t="n">
        <f aca="false">AF453+AG453+AH453</f>
        <v>0</v>
      </c>
      <c r="BN453" s="0" t="n">
        <f aca="false">AF453+AG453+AH453+AI453+AJ453</f>
        <v>0</v>
      </c>
      <c r="BO453" s="0" t="n">
        <f aca="false">IF(AM453=1,1,0)</f>
        <v>0</v>
      </c>
      <c r="BP453" s="0" t="n">
        <f aca="false">IF(AM453=2,1,0)</f>
        <v>0</v>
      </c>
      <c r="BQ453" s="0" t="n">
        <f aca="false">IF(AM453=3,1,0)</f>
        <v>0</v>
      </c>
      <c r="BR453" s="0" t="n">
        <f aca="false">IF(AN453=3,1,0)</f>
        <v>0</v>
      </c>
      <c r="BS453" s="0" t="n">
        <f aca="false">IF(AN453=2,1,0)</f>
        <v>0</v>
      </c>
      <c r="BT453" s="0" t="n">
        <f aca="false">IF(AN453=1,1,0)</f>
        <v>0</v>
      </c>
      <c r="BU453" s="0" t="n">
        <f aca="false">IF(AN453=0,1,0)</f>
        <v>1</v>
      </c>
      <c r="BV453" s="0" t="n">
        <f aca="false">IF(AP453=0,1,0)</f>
        <v>1</v>
      </c>
      <c r="BW453" s="0" t="n">
        <f aca="false">IF(AP453=1,1,0)</f>
        <v>0</v>
      </c>
      <c r="BX453" s="0" t="n">
        <f aca="false">IF(AP453=2,1,0)</f>
        <v>0</v>
      </c>
      <c r="BY453" s="0" t="n">
        <f aca="false">IF(AP453=3,1,0)</f>
        <v>0</v>
      </c>
      <c r="BZ453" s="0" t="n">
        <f aca="false">IF(AP453=4,1,0)</f>
        <v>0</v>
      </c>
      <c r="CA453" s="0" t="n">
        <f aca="false">IF(AQ453=1,1,0)</f>
        <v>0</v>
      </c>
      <c r="CB453" s="0" t="n">
        <f aca="false">IF(AQ453=2,1,0)</f>
        <v>0</v>
      </c>
      <c r="CC453" s="0" t="n">
        <f aca="false">IF(AQ453=3,1,0)</f>
        <v>0</v>
      </c>
    </row>
    <row r="454" customFormat="false" ht="13.8" hidden="false" customHeight="false" outlineLevel="0" collapsed="false">
      <c r="AS454" s="0" t="n">
        <f aca="false">IF(H454=1, 1,0)</f>
        <v>0</v>
      </c>
      <c r="AT454" s="0" t="n">
        <f aca="false">IF(H454=0, 1,0)</f>
        <v>1</v>
      </c>
      <c r="AU454" s="0" t="n">
        <f aca="false">IF(K454=0,1,0)</f>
        <v>1</v>
      </c>
      <c r="AV454" s="0" t="n">
        <f aca="false">IF(K454=1, 1,0)</f>
        <v>0</v>
      </c>
      <c r="AW454" s="0" t="n">
        <f aca="false">IF(K454=2, 1,0)</f>
        <v>0</v>
      </c>
      <c r="AX454" s="0" t="n">
        <f aca="false">IF(K454=3, 1,0)</f>
        <v>0</v>
      </c>
      <c r="AY454" s="0" t="n">
        <f aca="false">IF(K454=4, 2,0)</f>
        <v>0</v>
      </c>
      <c r="AZ454" s="0" t="e">
        <f aca="false">(AY454+AX454)/(AW454+AX454+AY454/2)</f>
        <v>#DIV/0!</v>
      </c>
      <c r="BA454" s="0" t="n">
        <f aca="false">IF(L454=1,1,0)</f>
        <v>0</v>
      </c>
      <c r="BB454" s="0" t="n">
        <f aca="false">IF(L454=2,1,0)</f>
        <v>0</v>
      </c>
      <c r="BC454" s="0" t="n">
        <f aca="false">IF(L454=3,1,0)</f>
        <v>0</v>
      </c>
      <c r="BD454" s="0" t="n">
        <f aca="false">IF(O454=1, 1,0)</f>
        <v>0</v>
      </c>
      <c r="BE454" s="0" t="n">
        <f aca="false">IF(O454=2, 1,0)</f>
        <v>0</v>
      </c>
      <c r="BF454" s="0" t="n">
        <f aca="false">IF(Q454=1,1,0)</f>
        <v>0</v>
      </c>
      <c r="BG454" s="0" t="n">
        <f aca="false">IF(Q454=2,1,0)</f>
        <v>0</v>
      </c>
      <c r="BH454" s="0" t="n">
        <f aca="false">S454+T454</f>
        <v>0</v>
      </c>
      <c r="BI454" s="0" t="n">
        <f aca="false">U454+V454</f>
        <v>0</v>
      </c>
      <c r="BJ454" s="0" t="n">
        <f aca="false">X454+Y454</f>
        <v>0</v>
      </c>
      <c r="BK454" s="0" t="n">
        <f aca="false">Z454+AA454+AB454</f>
        <v>0</v>
      </c>
      <c r="BL454" s="0" t="n">
        <f aca="false">AC454+AD454+AE454</f>
        <v>0</v>
      </c>
      <c r="BM454" s="0" t="n">
        <f aca="false">AF454+AG454+AH454</f>
        <v>0</v>
      </c>
      <c r="BN454" s="0" t="n">
        <f aca="false">AF454+AG454+AH454+AI454+AJ454</f>
        <v>0</v>
      </c>
      <c r="BO454" s="0" t="n">
        <f aca="false">IF(AM454=1,1,0)</f>
        <v>0</v>
      </c>
      <c r="BP454" s="0" t="n">
        <f aca="false">IF(AM454=2,1,0)</f>
        <v>0</v>
      </c>
      <c r="BQ454" s="0" t="n">
        <f aca="false">IF(AM454=3,1,0)</f>
        <v>0</v>
      </c>
      <c r="BR454" s="0" t="n">
        <f aca="false">IF(AN454=3,1,0)</f>
        <v>0</v>
      </c>
      <c r="BS454" s="0" t="n">
        <f aca="false">IF(AN454=2,1,0)</f>
        <v>0</v>
      </c>
      <c r="BT454" s="0" t="n">
        <f aca="false">IF(AN454=1,1,0)</f>
        <v>0</v>
      </c>
      <c r="BU454" s="0" t="n">
        <f aca="false">IF(AN454=0,1,0)</f>
        <v>1</v>
      </c>
      <c r="BV454" s="0" t="n">
        <f aca="false">IF(AP454=0,1,0)</f>
        <v>1</v>
      </c>
      <c r="BW454" s="0" t="n">
        <f aca="false">IF(AP454=1,1,0)</f>
        <v>0</v>
      </c>
      <c r="BX454" s="0" t="n">
        <f aca="false">IF(AP454=2,1,0)</f>
        <v>0</v>
      </c>
      <c r="BY454" s="0" t="n">
        <f aca="false">IF(AP454=3,1,0)</f>
        <v>0</v>
      </c>
      <c r="BZ454" s="0" t="n">
        <f aca="false">IF(AP454=4,1,0)</f>
        <v>0</v>
      </c>
      <c r="CA454" s="0" t="n">
        <f aca="false">IF(AQ454=1,1,0)</f>
        <v>0</v>
      </c>
      <c r="CB454" s="0" t="n">
        <f aca="false">IF(AQ454=2,1,0)</f>
        <v>0</v>
      </c>
      <c r="CC454" s="0" t="n">
        <f aca="false">IF(AQ454=3,1,0)</f>
        <v>0</v>
      </c>
    </row>
    <row r="455" customFormat="false" ht="13.8" hidden="false" customHeight="false" outlineLevel="0" collapsed="false">
      <c r="AS455" s="0" t="n">
        <f aca="false">IF(H455=1, 1,0)</f>
        <v>0</v>
      </c>
      <c r="AT455" s="0" t="n">
        <f aca="false">IF(H455=0, 1,0)</f>
        <v>1</v>
      </c>
      <c r="AU455" s="0" t="n">
        <f aca="false">IF(K455=0,1,0)</f>
        <v>1</v>
      </c>
      <c r="AV455" s="0" t="n">
        <f aca="false">IF(K455=1, 1,0)</f>
        <v>0</v>
      </c>
      <c r="AW455" s="0" t="n">
        <f aca="false">IF(K455=2, 1,0)</f>
        <v>0</v>
      </c>
      <c r="AX455" s="0" t="n">
        <f aca="false">IF(K455=3, 1,0)</f>
        <v>0</v>
      </c>
      <c r="AY455" s="0" t="n">
        <f aca="false">IF(K455=4, 2,0)</f>
        <v>0</v>
      </c>
      <c r="AZ455" s="0" t="e">
        <f aca="false">(AY455+AX455)/(AW455+AX455+AY455/2)</f>
        <v>#DIV/0!</v>
      </c>
      <c r="BA455" s="0" t="n">
        <f aca="false">IF(L455=1,1,0)</f>
        <v>0</v>
      </c>
      <c r="BB455" s="0" t="n">
        <f aca="false">IF(L455=2,1,0)</f>
        <v>0</v>
      </c>
      <c r="BC455" s="0" t="n">
        <f aca="false">IF(L455=3,1,0)</f>
        <v>0</v>
      </c>
      <c r="BD455" s="0" t="n">
        <f aca="false">IF(O455=1, 1,0)</f>
        <v>0</v>
      </c>
      <c r="BE455" s="0" t="n">
        <f aca="false">IF(O455=2, 1,0)</f>
        <v>0</v>
      </c>
      <c r="BF455" s="0" t="n">
        <f aca="false">IF(Q455=1,1,0)</f>
        <v>0</v>
      </c>
      <c r="BG455" s="0" t="n">
        <f aca="false">IF(Q455=2,1,0)</f>
        <v>0</v>
      </c>
      <c r="BH455" s="0" t="n">
        <f aca="false">S455+T455</f>
        <v>0</v>
      </c>
      <c r="BI455" s="0" t="n">
        <f aca="false">U455+V455</f>
        <v>0</v>
      </c>
      <c r="BJ455" s="0" t="n">
        <f aca="false">X455+Y455</f>
        <v>0</v>
      </c>
      <c r="BK455" s="0" t="n">
        <f aca="false">Z455+AA455+AB455</f>
        <v>0</v>
      </c>
      <c r="BL455" s="0" t="n">
        <f aca="false">AC455+AD455+AE455</f>
        <v>0</v>
      </c>
      <c r="BM455" s="0" t="n">
        <f aca="false">AF455+AG455+AH455</f>
        <v>0</v>
      </c>
      <c r="BN455" s="0" t="n">
        <f aca="false">AF455+AG455+AH455+AI455+AJ455</f>
        <v>0</v>
      </c>
      <c r="BO455" s="0" t="n">
        <f aca="false">IF(AM455=1,1,0)</f>
        <v>0</v>
      </c>
      <c r="BP455" s="0" t="n">
        <f aca="false">IF(AM455=2,1,0)</f>
        <v>0</v>
      </c>
      <c r="BQ455" s="0" t="n">
        <f aca="false">IF(AM455=3,1,0)</f>
        <v>0</v>
      </c>
      <c r="BR455" s="0" t="n">
        <f aca="false">IF(AN455=3,1,0)</f>
        <v>0</v>
      </c>
      <c r="BS455" s="0" t="n">
        <f aca="false">IF(AN455=2,1,0)</f>
        <v>0</v>
      </c>
      <c r="BT455" s="0" t="n">
        <f aca="false">IF(AN455=1,1,0)</f>
        <v>0</v>
      </c>
      <c r="BU455" s="0" t="n">
        <f aca="false">IF(AN455=0,1,0)</f>
        <v>1</v>
      </c>
      <c r="BV455" s="0" t="n">
        <f aca="false">IF(AP455=0,1,0)</f>
        <v>1</v>
      </c>
      <c r="BW455" s="0" t="n">
        <f aca="false">IF(AP455=1,1,0)</f>
        <v>0</v>
      </c>
      <c r="BX455" s="0" t="n">
        <f aca="false">IF(AP455=2,1,0)</f>
        <v>0</v>
      </c>
      <c r="BY455" s="0" t="n">
        <f aca="false">IF(AP455=3,1,0)</f>
        <v>0</v>
      </c>
      <c r="BZ455" s="0" t="n">
        <f aca="false">IF(AP455=4,1,0)</f>
        <v>0</v>
      </c>
      <c r="CA455" s="0" t="n">
        <f aca="false">IF(AQ455=1,1,0)</f>
        <v>0</v>
      </c>
      <c r="CB455" s="0" t="n">
        <f aca="false">IF(AQ455=2,1,0)</f>
        <v>0</v>
      </c>
      <c r="CC455" s="0" t="n">
        <f aca="false">IF(AQ455=3,1,0)</f>
        <v>0</v>
      </c>
    </row>
    <row r="456" customFormat="false" ht="13.8" hidden="false" customHeight="false" outlineLevel="0" collapsed="false">
      <c r="AS456" s="0" t="n">
        <f aca="false">IF(H456=1, 1,0)</f>
        <v>0</v>
      </c>
      <c r="AT456" s="0" t="n">
        <f aca="false">IF(H456=0, 1,0)</f>
        <v>1</v>
      </c>
      <c r="AU456" s="0" t="n">
        <f aca="false">IF(K456=0,1,0)</f>
        <v>1</v>
      </c>
      <c r="AV456" s="0" t="n">
        <f aca="false">IF(K456=1, 1,0)</f>
        <v>0</v>
      </c>
      <c r="AW456" s="0" t="n">
        <f aca="false">IF(K456=2, 1,0)</f>
        <v>0</v>
      </c>
      <c r="AX456" s="0" t="n">
        <f aca="false">IF(K456=3, 1,0)</f>
        <v>0</v>
      </c>
      <c r="AY456" s="0" t="n">
        <f aca="false">IF(K456=4, 2,0)</f>
        <v>0</v>
      </c>
      <c r="AZ456" s="0" t="e">
        <f aca="false">(AY456+AX456)/(AW456+AX456+AY456/2)</f>
        <v>#DIV/0!</v>
      </c>
      <c r="BA456" s="0" t="n">
        <f aca="false">IF(L456=1,1,0)</f>
        <v>0</v>
      </c>
      <c r="BB456" s="0" t="n">
        <f aca="false">IF(L456=2,1,0)</f>
        <v>0</v>
      </c>
      <c r="BC456" s="0" t="n">
        <f aca="false">IF(L456=3,1,0)</f>
        <v>0</v>
      </c>
      <c r="BD456" s="0" t="n">
        <f aca="false">IF(O456=1, 1,0)</f>
        <v>0</v>
      </c>
      <c r="BE456" s="0" t="n">
        <f aca="false">IF(O456=2, 1,0)</f>
        <v>0</v>
      </c>
      <c r="BF456" s="0" t="n">
        <f aca="false">IF(Q456=1,1,0)</f>
        <v>0</v>
      </c>
      <c r="BG456" s="0" t="n">
        <f aca="false">IF(Q456=2,1,0)</f>
        <v>0</v>
      </c>
      <c r="BH456" s="0" t="n">
        <f aca="false">S456+T456</f>
        <v>0</v>
      </c>
      <c r="BI456" s="0" t="n">
        <f aca="false">U456+V456</f>
        <v>0</v>
      </c>
      <c r="BJ456" s="0" t="n">
        <f aca="false">X456+Y456</f>
        <v>0</v>
      </c>
      <c r="BK456" s="0" t="n">
        <f aca="false">Z456+AA456+AB456</f>
        <v>0</v>
      </c>
      <c r="BL456" s="0" t="n">
        <f aca="false">AC456+AD456+AE456</f>
        <v>0</v>
      </c>
      <c r="BM456" s="0" t="n">
        <f aca="false">AF456+AG456+AH456</f>
        <v>0</v>
      </c>
      <c r="BN456" s="0" t="n">
        <f aca="false">AF456+AG456+AH456+AI456+AJ456</f>
        <v>0</v>
      </c>
      <c r="BO456" s="0" t="n">
        <f aca="false">IF(AM456=1,1,0)</f>
        <v>0</v>
      </c>
      <c r="BP456" s="0" t="n">
        <f aca="false">IF(AM456=2,1,0)</f>
        <v>0</v>
      </c>
      <c r="BQ456" s="0" t="n">
        <f aca="false">IF(AM456=3,1,0)</f>
        <v>0</v>
      </c>
      <c r="BR456" s="0" t="n">
        <f aca="false">IF(AN456=3,1,0)</f>
        <v>0</v>
      </c>
      <c r="BS456" s="0" t="n">
        <f aca="false">IF(AN456=2,1,0)</f>
        <v>0</v>
      </c>
      <c r="BT456" s="0" t="n">
        <f aca="false">IF(AN456=1,1,0)</f>
        <v>0</v>
      </c>
      <c r="BU456" s="0" t="n">
        <f aca="false">IF(AN456=0,1,0)</f>
        <v>1</v>
      </c>
      <c r="BV456" s="0" t="n">
        <f aca="false">IF(AP456=0,1,0)</f>
        <v>1</v>
      </c>
      <c r="BW456" s="0" t="n">
        <f aca="false">IF(AP456=1,1,0)</f>
        <v>0</v>
      </c>
      <c r="BX456" s="0" t="n">
        <f aca="false">IF(AP456=2,1,0)</f>
        <v>0</v>
      </c>
      <c r="BY456" s="0" t="n">
        <f aca="false">IF(AP456=3,1,0)</f>
        <v>0</v>
      </c>
      <c r="BZ456" s="0" t="n">
        <f aca="false">IF(AP456=4,1,0)</f>
        <v>0</v>
      </c>
      <c r="CA456" s="0" t="n">
        <f aca="false">IF(AQ456=1,1,0)</f>
        <v>0</v>
      </c>
      <c r="CB456" s="0" t="n">
        <f aca="false">IF(AQ456=2,1,0)</f>
        <v>0</v>
      </c>
      <c r="CC456" s="0" t="n">
        <f aca="false">IF(AQ456=3,1,0)</f>
        <v>0</v>
      </c>
    </row>
    <row r="457" customFormat="false" ht="13.8" hidden="false" customHeight="false" outlineLevel="0" collapsed="false">
      <c r="AS457" s="0" t="n">
        <f aca="false">IF(H457=1, 1,0)</f>
        <v>0</v>
      </c>
      <c r="AT457" s="0" t="n">
        <f aca="false">IF(H457=0, 1,0)</f>
        <v>1</v>
      </c>
      <c r="AU457" s="0" t="n">
        <f aca="false">IF(K457=0,1,0)</f>
        <v>1</v>
      </c>
      <c r="AV457" s="0" t="n">
        <f aca="false">IF(K457=1, 1,0)</f>
        <v>0</v>
      </c>
      <c r="AW457" s="0" t="n">
        <f aca="false">IF(K457=2, 1,0)</f>
        <v>0</v>
      </c>
      <c r="AX457" s="0" t="n">
        <f aca="false">IF(K457=3, 1,0)</f>
        <v>0</v>
      </c>
      <c r="AY457" s="0" t="n">
        <f aca="false">IF(K457=4, 2,0)</f>
        <v>0</v>
      </c>
      <c r="AZ457" s="0" t="e">
        <f aca="false">(AY457+AX457)/(AW457+AX457+AY457/2)</f>
        <v>#DIV/0!</v>
      </c>
      <c r="BA457" s="0" t="n">
        <f aca="false">IF(L457=1,1,0)</f>
        <v>0</v>
      </c>
      <c r="BB457" s="0" t="n">
        <f aca="false">IF(L457=2,1,0)</f>
        <v>0</v>
      </c>
      <c r="BC457" s="0" t="n">
        <f aca="false">IF(L457=3,1,0)</f>
        <v>0</v>
      </c>
      <c r="BD457" s="0" t="n">
        <f aca="false">IF(O457=1, 1,0)</f>
        <v>0</v>
      </c>
      <c r="BE457" s="0" t="n">
        <f aca="false">IF(O457=2, 1,0)</f>
        <v>0</v>
      </c>
      <c r="BF457" s="0" t="n">
        <f aca="false">IF(Q457=1,1,0)</f>
        <v>0</v>
      </c>
      <c r="BG457" s="0" t="n">
        <f aca="false">IF(Q457=2,1,0)</f>
        <v>0</v>
      </c>
      <c r="BH457" s="0" t="n">
        <f aca="false">S457+T457</f>
        <v>0</v>
      </c>
      <c r="BI457" s="0" t="n">
        <f aca="false">U457+V457</f>
        <v>0</v>
      </c>
      <c r="BJ457" s="0" t="n">
        <f aca="false">X457+Y457</f>
        <v>0</v>
      </c>
      <c r="BK457" s="0" t="n">
        <f aca="false">Z457+AA457+AB457</f>
        <v>0</v>
      </c>
      <c r="BL457" s="0" t="n">
        <f aca="false">AC457+AD457+AE457</f>
        <v>0</v>
      </c>
      <c r="BM457" s="0" t="n">
        <f aca="false">AF457+AG457+AH457</f>
        <v>0</v>
      </c>
      <c r="BN457" s="0" t="n">
        <f aca="false">AF457+AG457+AH457+AI457+AJ457</f>
        <v>0</v>
      </c>
      <c r="BO457" s="0" t="n">
        <f aca="false">IF(AM457=1,1,0)</f>
        <v>0</v>
      </c>
      <c r="BP457" s="0" t="n">
        <f aca="false">IF(AM457=2,1,0)</f>
        <v>0</v>
      </c>
      <c r="BQ457" s="0" t="n">
        <f aca="false">IF(AM457=3,1,0)</f>
        <v>0</v>
      </c>
      <c r="BR457" s="0" t="n">
        <f aca="false">IF(AN457=3,1,0)</f>
        <v>0</v>
      </c>
      <c r="BS457" s="0" t="n">
        <f aca="false">IF(AN457=2,1,0)</f>
        <v>0</v>
      </c>
      <c r="BT457" s="0" t="n">
        <f aca="false">IF(AN457=1,1,0)</f>
        <v>0</v>
      </c>
      <c r="BU457" s="0" t="n">
        <f aca="false">IF(AN457=0,1,0)</f>
        <v>1</v>
      </c>
      <c r="BV457" s="0" t="n">
        <f aca="false">IF(AP457=0,1,0)</f>
        <v>1</v>
      </c>
      <c r="BW457" s="0" t="n">
        <f aca="false">IF(AP457=1,1,0)</f>
        <v>0</v>
      </c>
      <c r="BX457" s="0" t="n">
        <f aca="false">IF(AP457=2,1,0)</f>
        <v>0</v>
      </c>
      <c r="BY457" s="0" t="n">
        <f aca="false">IF(AP457=3,1,0)</f>
        <v>0</v>
      </c>
      <c r="BZ457" s="0" t="n">
        <f aca="false">IF(AP457=4,1,0)</f>
        <v>0</v>
      </c>
      <c r="CA457" s="0" t="n">
        <f aca="false">IF(AQ457=1,1,0)</f>
        <v>0</v>
      </c>
      <c r="CB457" s="0" t="n">
        <f aca="false">IF(AQ457=2,1,0)</f>
        <v>0</v>
      </c>
      <c r="CC457" s="0" t="n">
        <f aca="false">IF(AQ457=3,1,0)</f>
        <v>0</v>
      </c>
    </row>
    <row r="458" customFormat="false" ht="13.8" hidden="false" customHeight="false" outlineLevel="0" collapsed="false">
      <c r="AS458" s="0" t="n">
        <f aca="false">IF(H458=1, 1,0)</f>
        <v>0</v>
      </c>
      <c r="AT458" s="0" t="n">
        <f aca="false">IF(H458=0, 1,0)</f>
        <v>1</v>
      </c>
      <c r="AU458" s="0" t="n">
        <f aca="false">IF(K458=0,1,0)</f>
        <v>1</v>
      </c>
      <c r="AV458" s="0" t="n">
        <f aca="false">IF(K458=1, 1,0)</f>
        <v>0</v>
      </c>
      <c r="AW458" s="0" t="n">
        <f aca="false">IF(K458=2, 1,0)</f>
        <v>0</v>
      </c>
      <c r="AX458" s="0" t="n">
        <f aca="false">IF(K458=3, 1,0)</f>
        <v>0</v>
      </c>
      <c r="AY458" s="0" t="n">
        <f aca="false">IF(K458=4, 2,0)</f>
        <v>0</v>
      </c>
      <c r="AZ458" s="0" t="e">
        <f aca="false">(AY458+AX458)/(AW458+AX458+AY458/2)</f>
        <v>#DIV/0!</v>
      </c>
      <c r="BA458" s="0" t="n">
        <f aca="false">IF(L458=1,1,0)</f>
        <v>0</v>
      </c>
      <c r="BB458" s="0" t="n">
        <f aca="false">IF(L458=2,1,0)</f>
        <v>0</v>
      </c>
      <c r="BC458" s="0" t="n">
        <f aca="false">IF(L458=3,1,0)</f>
        <v>0</v>
      </c>
      <c r="BD458" s="0" t="n">
        <f aca="false">IF(O458=1, 1,0)</f>
        <v>0</v>
      </c>
      <c r="BE458" s="0" t="n">
        <f aca="false">IF(O458=2, 1,0)</f>
        <v>0</v>
      </c>
      <c r="BF458" s="0" t="n">
        <f aca="false">IF(Q458=1,1,0)</f>
        <v>0</v>
      </c>
      <c r="BG458" s="0" t="n">
        <f aca="false">IF(Q458=2,1,0)</f>
        <v>0</v>
      </c>
      <c r="BH458" s="0" t="n">
        <f aca="false">S458+T458</f>
        <v>0</v>
      </c>
      <c r="BI458" s="0" t="n">
        <f aca="false">U458+V458</f>
        <v>0</v>
      </c>
      <c r="BJ458" s="0" t="n">
        <f aca="false">X458+Y458</f>
        <v>0</v>
      </c>
      <c r="BK458" s="0" t="n">
        <f aca="false">Z458+AA458+AB458</f>
        <v>0</v>
      </c>
      <c r="BL458" s="0" t="n">
        <f aca="false">AC458+AD458+AE458</f>
        <v>0</v>
      </c>
      <c r="BM458" s="0" t="n">
        <f aca="false">AF458+AG458+AH458</f>
        <v>0</v>
      </c>
      <c r="BN458" s="0" t="n">
        <f aca="false">AF458+AG458+AH458+AI458+AJ458</f>
        <v>0</v>
      </c>
      <c r="BO458" s="0" t="n">
        <f aca="false">IF(AM458=1,1,0)</f>
        <v>0</v>
      </c>
      <c r="BP458" s="0" t="n">
        <f aca="false">IF(AM458=2,1,0)</f>
        <v>0</v>
      </c>
      <c r="BQ458" s="0" t="n">
        <f aca="false">IF(AM458=3,1,0)</f>
        <v>0</v>
      </c>
      <c r="BR458" s="0" t="n">
        <f aca="false">IF(AN458=3,1,0)</f>
        <v>0</v>
      </c>
      <c r="BS458" s="0" t="n">
        <f aca="false">IF(AN458=2,1,0)</f>
        <v>0</v>
      </c>
      <c r="BT458" s="0" t="n">
        <f aca="false">IF(AN458=1,1,0)</f>
        <v>0</v>
      </c>
      <c r="BU458" s="0" t="n">
        <f aca="false">IF(AN458=0,1,0)</f>
        <v>1</v>
      </c>
      <c r="BV458" s="0" t="n">
        <f aca="false">IF(AP458=0,1,0)</f>
        <v>1</v>
      </c>
      <c r="BW458" s="0" t="n">
        <f aca="false">IF(AP458=1,1,0)</f>
        <v>0</v>
      </c>
      <c r="BX458" s="0" t="n">
        <f aca="false">IF(AP458=2,1,0)</f>
        <v>0</v>
      </c>
      <c r="BY458" s="0" t="n">
        <f aca="false">IF(AP458=3,1,0)</f>
        <v>0</v>
      </c>
      <c r="BZ458" s="0" t="n">
        <f aca="false">IF(AP458=4,1,0)</f>
        <v>0</v>
      </c>
      <c r="CA458" s="0" t="n">
        <f aca="false">IF(AQ458=1,1,0)</f>
        <v>0</v>
      </c>
      <c r="CB458" s="0" t="n">
        <f aca="false">IF(AQ458=2,1,0)</f>
        <v>0</v>
      </c>
      <c r="CC458" s="0" t="n">
        <f aca="false">IF(AQ458=3,1,0)</f>
        <v>0</v>
      </c>
    </row>
    <row r="459" customFormat="false" ht="13.8" hidden="false" customHeight="false" outlineLevel="0" collapsed="false">
      <c r="AS459" s="0" t="n">
        <f aca="false">IF(H459=1, 1,0)</f>
        <v>0</v>
      </c>
      <c r="AT459" s="0" t="n">
        <f aca="false">IF(H459=0, 1,0)</f>
        <v>1</v>
      </c>
      <c r="AU459" s="0" t="n">
        <f aca="false">IF(K459=0,1,0)</f>
        <v>1</v>
      </c>
      <c r="AV459" s="0" t="n">
        <f aca="false">IF(K459=1, 1,0)</f>
        <v>0</v>
      </c>
      <c r="AW459" s="0" t="n">
        <f aca="false">IF(K459=2, 1,0)</f>
        <v>0</v>
      </c>
      <c r="AX459" s="0" t="n">
        <f aca="false">IF(K459=3, 1,0)</f>
        <v>0</v>
      </c>
      <c r="AY459" s="0" t="n">
        <f aca="false">IF(K459=4, 2,0)</f>
        <v>0</v>
      </c>
      <c r="AZ459" s="0" t="e">
        <f aca="false">(AY459+AX459)/(AW459+AX459+AY459/2)</f>
        <v>#DIV/0!</v>
      </c>
      <c r="BA459" s="0" t="n">
        <f aca="false">IF(L459=1,1,0)</f>
        <v>0</v>
      </c>
      <c r="BB459" s="0" t="n">
        <f aca="false">IF(L459=2,1,0)</f>
        <v>0</v>
      </c>
      <c r="BC459" s="0" t="n">
        <f aca="false">IF(L459=3,1,0)</f>
        <v>0</v>
      </c>
      <c r="BD459" s="0" t="n">
        <f aca="false">IF(O459=1, 1,0)</f>
        <v>0</v>
      </c>
      <c r="BE459" s="0" t="n">
        <f aca="false">IF(O459=2, 1,0)</f>
        <v>0</v>
      </c>
      <c r="BF459" s="0" t="n">
        <f aca="false">IF(Q459=1,1,0)</f>
        <v>0</v>
      </c>
      <c r="BG459" s="0" t="n">
        <f aca="false">IF(Q459=2,1,0)</f>
        <v>0</v>
      </c>
      <c r="BH459" s="0" t="n">
        <f aca="false">S459+T459</f>
        <v>0</v>
      </c>
      <c r="BI459" s="0" t="n">
        <f aca="false">U459+V459</f>
        <v>0</v>
      </c>
      <c r="BJ459" s="0" t="n">
        <f aca="false">X459+Y459</f>
        <v>0</v>
      </c>
      <c r="BK459" s="0" t="n">
        <f aca="false">Z459+AA459+AB459</f>
        <v>0</v>
      </c>
      <c r="BL459" s="0" t="n">
        <f aca="false">AC459+AD459+AE459</f>
        <v>0</v>
      </c>
      <c r="BM459" s="0" t="n">
        <f aca="false">AF459+AG459+AH459</f>
        <v>0</v>
      </c>
      <c r="BN459" s="0" t="n">
        <f aca="false">AF459+AG459+AH459+AI459+AJ459</f>
        <v>0</v>
      </c>
      <c r="BO459" s="0" t="n">
        <f aca="false">IF(AM459=1,1,0)</f>
        <v>0</v>
      </c>
      <c r="BP459" s="0" t="n">
        <f aca="false">IF(AM459=2,1,0)</f>
        <v>0</v>
      </c>
      <c r="BQ459" s="0" t="n">
        <f aca="false">IF(AM459=3,1,0)</f>
        <v>0</v>
      </c>
      <c r="BR459" s="0" t="n">
        <f aca="false">IF(AN459=3,1,0)</f>
        <v>0</v>
      </c>
      <c r="BS459" s="0" t="n">
        <f aca="false">IF(AN459=2,1,0)</f>
        <v>0</v>
      </c>
      <c r="BT459" s="0" t="n">
        <f aca="false">IF(AN459=1,1,0)</f>
        <v>0</v>
      </c>
      <c r="BU459" s="0" t="n">
        <f aca="false">IF(AN459=0,1,0)</f>
        <v>1</v>
      </c>
      <c r="BV459" s="0" t="n">
        <f aca="false">IF(AP459=0,1,0)</f>
        <v>1</v>
      </c>
      <c r="BW459" s="0" t="n">
        <f aca="false">IF(AP459=1,1,0)</f>
        <v>0</v>
      </c>
      <c r="BX459" s="0" t="n">
        <f aca="false">IF(AP459=2,1,0)</f>
        <v>0</v>
      </c>
      <c r="BY459" s="0" t="n">
        <f aca="false">IF(AP459=3,1,0)</f>
        <v>0</v>
      </c>
      <c r="BZ459" s="0" t="n">
        <f aca="false">IF(AP459=4,1,0)</f>
        <v>0</v>
      </c>
      <c r="CA459" s="0" t="n">
        <f aca="false">IF(AQ459=1,1,0)</f>
        <v>0</v>
      </c>
      <c r="CB459" s="0" t="n">
        <f aca="false">IF(AQ459=2,1,0)</f>
        <v>0</v>
      </c>
      <c r="CC459" s="0" t="n">
        <f aca="false">IF(AQ459=3,1,0)</f>
        <v>0</v>
      </c>
    </row>
    <row r="460" customFormat="false" ht="13.8" hidden="false" customHeight="false" outlineLevel="0" collapsed="false">
      <c r="AS460" s="0" t="n">
        <f aca="false">IF(H460=1, 1,0)</f>
        <v>0</v>
      </c>
      <c r="AT460" s="0" t="n">
        <f aca="false">IF(H460=0, 1,0)</f>
        <v>1</v>
      </c>
      <c r="AU460" s="0" t="n">
        <f aca="false">IF(K460=0,1,0)</f>
        <v>1</v>
      </c>
      <c r="AV460" s="0" t="n">
        <f aca="false">IF(K460=1, 1,0)</f>
        <v>0</v>
      </c>
      <c r="AW460" s="0" t="n">
        <f aca="false">IF(K460=2, 1,0)</f>
        <v>0</v>
      </c>
      <c r="AX460" s="0" t="n">
        <f aca="false">IF(K460=3, 1,0)</f>
        <v>0</v>
      </c>
      <c r="AY460" s="0" t="n">
        <f aca="false">IF(K460=4, 2,0)</f>
        <v>0</v>
      </c>
      <c r="AZ460" s="0" t="e">
        <f aca="false">(AY460+AX460)/(AW460+AX460+AY460/2)</f>
        <v>#DIV/0!</v>
      </c>
      <c r="BA460" s="0" t="n">
        <f aca="false">IF(L460=1,1,0)</f>
        <v>0</v>
      </c>
      <c r="BB460" s="0" t="n">
        <f aca="false">IF(L460=2,1,0)</f>
        <v>0</v>
      </c>
      <c r="BC460" s="0" t="n">
        <f aca="false">IF(L460=3,1,0)</f>
        <v>0</v>
      </c>
      <c r="BD460" s="0" t="n">
        <f aca="false">IF(O460=1, 1,0)</f>
        <v>0</v>
      </c>
      <c r="BE460" s="0" t="n">
        <f aca="false">IF(O460=2, 1,0)</f>
        <v>0</v>
      </c>
      <c r="BF460" s="0" t="n">
        <f aca="false">IF(Q460=1,1,0)</f>
        <v>0</v>
      </c>
      <c r="BG460" s="0" t="n">
        <f aca="false">IF(Q460=2,1,0)</f>
        <v>0</v>
      </c>
      <c r="BH460" s="0" t="n">
        <f aca="false">S460+T460</f>
        <v>0</v>
      </c>
      <c r="BI460" s="0" t="n">
        <f aca="false">U460+V460</f>
        <v>0</v>
      </c>
      <c r="BJ460" s="0" t="n">
        <f aca="false">X460+Y460</f>
        <v>0</v>
      </c>
      <c r="BK460" s="0" t="n">
        <f aca="false">Z460+AA460+AB460</f>
        <v>0</v>
      </c>
      <c r="BL460" s="0" t="n">
        <f aca="false">AC460+AD460+AE460</f>
        <v>0</v>
      </c>
      <c r="BM460" s="0" t="n">
        <f aca="false">AF460+AG460+AH460</f>
        <v>0</v>
      </c>
      <c r="BN460" s="0" t="n">
        <f aca="false">AF460+AG460+AH460+AI460+AJ460</f>
        <v>0</v>
      </c>
      <c r="BO460" s="0" t="n">
        <f aca="false">IF(AM460=1,1,0)</f>
        <v>0</v>
      </c>
      <c r="BP460" s="0" t="n">
        <f aca="false">IF(AM460=2,1,0)</f>
        <v>0</v>
      </c>
      <c r="BQ460" s="0" t="n">
        <f aca="false">IF(AM460=3,1,0)</f>
        <v>0</v>
      </c>
      <c r="BR460" s="0" t="n">
        <f aca="false">IF(AN460=3,1,0)</f>
        <v>0</v>
      </c>
      <c r="BS460" s="0" t="n">
        <f aca="false">IF(AN460=2,1,0)</f>
        <v>0</v>
      </c>
      <c r="BT460" s="0" t="n">
        <f aca="false">IF(AN460=1,1,0)</f>
        <v>0</v>
      </c>
      <c r="BU460" s="0" t="n">
        <f aca="false">IF(AN460=0,1,0)</f>
        <v>1</v>
      </c>
      <c r="BV460" s="0" t="n">
        <f aca="false">IF(AP460=0,1,0)</f>
        <v>1</v>
      </c>
      <c r="BW460" s="0" t="n">
        <f aca="false">IF(AP460=1,1,0)</f>
        <v>0</v>
      </c>
      <c r="BX460" s="0" t="n">
        <f aca="false">IF(AP460=2,1,0)</f>
        <v>0</v>
      </c>
      <c r="BY460" s="0" t="n">
        <f aca="false">IF(AP460=3,1,0)</f>
        <v>0</v>
      </c>
      <c r="BZ460" s="0" t="n">
        <f aca="false">IF(AP460=4,1,0)</f>
        <v>0</v>
      </c>
      <c r="CA460" s="0" t="n">
        <f aca="false">IF(AQ460=1,1,0)</f>
        <v>0</v>
      </c>
      <c r="CB460" s="0" t="n">
        <f aca="false">IF(AQ460=2,1,0)</f>
        <v>0</v>
      </c>
      <c r="CC460" s="0" t="n">
        <f aca="false">IF(AQ460=3,1,0)</f>
        <v>0</v>
      </c>
    </row>
    <row r="461" customFormat="false" ht="13.8" hidden="false" customHeight="false" outlineLevel="0" collapsed="false">
      <c r="AS461" s="0" t="n">
        <f aca="false">IF(H461=1, 1,0)</f>
        <v>0</v>
      </c>
      <c r="AT461" s="0" t="n">
        <f aca="false">IF(H461=0, 1,0)</f>
        <v>1</v>
      </c>
      <c r="AU461" s="0" t="n">
        <f aca="false">IF(K461=0,1,0)</f>
        <v>1</v>
      </c>
      <c r="AV461" s="0" t="n">
        <f aca="false">IF(K461=1, 1,0)</f>
        <v>0</v>
      </c>
      <c r="AW461" s="0" t="n">
        <f aca="false">IF(K461=2, 1,0)</f>
        <v>0</v>
      </c>
      <c r="AX461" s="0" t="n">
        <f aca="false">IF(K461=3, 1,0)</f>
        <v>0</v>
      </c>
      <c r="AY461" s="0" t="n">
        <f aca="false">IF(K461=4, 2,0)</f>
        <v>0</v>
      </c>
      <c r="AZ461" s="0" t="e">
        <f aca="false">(AY461+AX461)/(AW461+AX461+AY461/2)</f>
        <v>#DIV/0!</v>
      </c>
      <c r="BA461" s="0" t="n">
        <f aca="false">IF(L461=1,1,0)</f>
        <v>0</v>
      </c>
      <c r="BB461" s="0" t="n">
        <f aca="false">IF(L461=2,1,0)</f>
        <v>0</v>
      </c>
      <c r="BC461" s="0" t="n">
        <f aca="false">IF(L461=3,1,0)</f>
        <v>0</v>
      </c>
      <c r="BD461" s="0" t="n">
        <f aca="false">IF(O461=1, 1,0)</f>
        <v>0</v>
      </c>
      <c r="BE461" s="0" t="n">
        <f aca="false">IF(O461=2, 1,0)</f>
        <v>0</v>
      </c>
      <c r="BF461" s="0" t="n">
        <f aca="false">IF(Q461=1,1,0)</f>
        <v>0</v>
      </c>
      <c r="BG461" s="0" t="n">
        <f aca="false">IF(Q461=2,1,0)</f>
        <v>0</v>
      </c>
      <c r="BH461" s="0" t="n">
        <f aca="false">S461+T461</f>
        <v>0</v>
      </c>
      <c r="BI461" s="0" t="n">
        <f aca="false">U461+V461</f>
        <v>0</v>
      </c>
      <c r="BJ461" s="0" t="n">
        <f aca="false">X461+Y461</f>
        <v>0</v>
      </c>
      <c r="BK461" s="0" t="n">
        <f aca="false">Z461+AA461+AB461</f>
        <v>0</v>
      </c>
      <c r="BL461" s="0" t="n">
        <f aca="false">AC461+AD461+AE461</f>
        <v>0</v>
      </c>
      <c r="BM461" s="0" t="n">
        <f aca="false">AF461+AG461+AH461</f>
        <v>0</v>
      </c>
      <c r="BN461" s="0" t="n">
        <f aca="false">AF461+AG461+AH461+AI461+AJ461</f>
        <v>0</v>
      </c>
      <c r="BO461" s="0" t="n">
        <f aca="false">IF(AM461=1,1,0)</f>
        <v>0</v>
      </c>
      <c r="BP461" s="0" t="n">
        <f aca="false">IF(AM461=2,1,0)</f>
        <v>0</v>
      </c>
      <c r="BQ461" s="0" t="n">
        <f aca="false">IF(AM461=3,1,0)</f>
        <v>0</v>
      </c>
      <c r="BR461" s="0" t="n">
        <f aca="false">IF(AN461=3,1,0)</f>
        <v>0</v>
      </c>
      <c r="BS461" s="0" t="n">
        <f aca="false">IF(AN461=2,1,0)</f>
        <v>0</v>
      </c>
      <c r="BT461" s="0" t="n">
        <f aca="false">IF(AN461=1,1,0)</f>
        <v>0</v>
      </c>
      <c r="BU461" s="0" t="n">
        <f aca="false">IF(AN461=0,1,0)</f>
        <v>1</v>
      </c>
      <c r="BV461" s="0" t="n">
        <f aca="false">IF(AP461=0,1,0)</f>
        <v>1</v>
      </c>
      <c r="BW461" s="0" t="n">
        <f aca="false">IF(AP461=1,1,0)</f>
        <v>0</v>
      </c>
      <c r="BX461" s="0" t="n">
        <f aca="false">IF(AP461=2,1,0)</f>
        <v>0</v>
      </c>
      <c r="BY461" s="0" t="n">
        <f aca="false">IF(AP461=3,1,0)</f>
        <v>0</v>
      </c>
      <c r="BZ461" s="0" t="n">
        <f aca="false">IF(AP461=4,1,0)</f>
        <v>0</v>
      </c>
      <c r="CA461" s="0" t="n">
        <f aca="false">IF(AQ461=1,1,0)</f>
        <v>0</v>
      </c>
      <c r="CB461" s="0" t="n">
        <f aca="false">IF(AQ461=2,1,0)</f>
        <v>0</v>
      </c>
      <c r="CC461" s="0" t="n">
        <f aca="false">IF(AQ461=3,1,0)</f>
        <v>0</v>
      </c>
    </row>
    <row r="462" customFormat="false" ht="13.8" hidden="false" customHeight="false" outlineLevel="0" collapsed="false">
      <c r="AS462" s="0" t="n">
        <f aca="false">IF(H462=1, 1,0)</f>
        <v>0</v>
      </c>
      <c r="AT462" s="0" t="n">
        <f aca="false">IF(H462=0, 1,0)</f>
        <v>1</v>
      </c>
      <c r="AU462" s="0" t="n">
        <f aca="false">IF(K462=0,1,0)</f>
        <v>1</v>
      </c>
      <c r="AV462" s="0" t="n">
        <f aca="false">IF(K462=1, 1,0)</f>
        <v>0</v>
      </c>
      <c r="AW462" s="0" t="n">
        <f aca="false">IF(K462=2, 1,0)</f>
        <v>0</v>
      </c>
      <c r="AX462" s="0" t="n">
        <f aca="false">IF(K462=3, 1,0)</f>
        <v>0</v>
      </c>
      <c r="AY462" s="0" t="n">
        <f aca="false">IF(K462=4, 2,0)</f>
        <v>0</v>
      </c>
      <c r="AZ462" s="0" t="e">
        <f aca="false">(AY462+AX462)/(AW462+AX462+AY462/2)</f>
        <v>#DIV/0!</v>
      </c>
      <c r="BA462" s="0" t="n">
        <f aca="false">IF(L462=1,1,0)</f>
        <v>0</v>
      </c>
      <c r="BB462" s="0" t="n">
        <f aca="false">IF(L462=2,1,0)</f>
        <v>0</v>
      </c>
      <c r="BC462" s="0" t="n">
        <f aca="false">IF(L462=3,1,0)</f>
        <v>0</v>
      </c>
      <c r="BD462" s="0" t="n">
        <f aca="false">IF(O462=1, 1,0)</f>
        <v>0</v>
      </c>
      <c r="BE462" s="0" t="n">
        <f aca="false">IF(O462=2, 1,0)</f>
        <v>0</v>
      </c>
      <c r="BF462" s="0" t="n">
        <f aca="false">IF(Q462=1,1,0)</f>
        <v>0</v>
      </c>
      <c r="BG462" s="0" t="n">
        <f aca="false">IF(Q462=2,1,0)</f>
        <v>0</v>
      </c>
      <c r="BH462" s="0" t="n">
        <f aca="false">S462+T462</f>
        <v>0</v>
      </c>
      <c r="BI462" s="0" t="n">
        <f aca="false">U462+V462</f>
        <v>0</v>
      </c>
      <c r="BJ462" s="0" t="n">
        <f aca="false">X462+Y462</f>
        <v>0</v>
      </c>
      <c r="BK462" s="0" t="n">
        <f aca="false">Z462+AA462+AB462</f>
        <v>0</v>
      </c>
      <c r="BL462" s="0" t="n">
        <f aca="false">AC462+AD462+AE462</f>
        <v>0</v>
      </c>
      <c r="BM462" s="0" t="n">
        <f aca="false">AF462+AG462+AH462</f>
        <v>0</v>
      </c>
      <c r="BN462" s="0" t="n">
        <f aca="false">AF462+AG462+AH462+AI462+AJ462</f>
        <v>0</v>
      </c>
      <c r="BO462" s="0" t="n">
        <f aca="false">IF(AM462=1,1,0)</f>
        <v>0</v>
      </c>
      <c r="BP462" s="0" t="n">
        <f aca="false">IF(AM462=2,1,0)</f>
        <v>0</v>
      </c>
      <c r="BQ462" s="0" t="n">
        <f aca="false">IF(AM462=3,1,0)</f>
        <v>0</v>
      </c>
      <c r="BR462" s="0" t="n">
        <f aca="false">IF(AN462=3,1,0)</f>
        <v>0</v>
      </c>
      <c r="BS462" s="0" t="n">
        <f aca="false">IF(AN462=2,1,0)</f>
        <v>0</v>
      </c>
      <c r="BT462" s="0" t="n">
        <f aca="false">IF(AN462=1,1,0)</f>
        <v>0</v>
      </c>
      <c r="BU462" s="0" t="n">
        <f aca="false">IF(AN462=0,1,0)</f>
        <v>1</v>
      </c>
      <c r="BV462" s="0" t="n">
        <f aca="false">IF(AP462=0,1,0)</f>
        <v>1</v>
      </c>
      <c r="BW462" s="0" t="n">
        <f aca="false">IF(AP462=1,1,0)</f>
        <v>0</v>
      </c>
      <c r="BX462" s="0" t="n">
        <f aca="false">IF(AP462=2,1,0)</f>
        <v>0</v>
      </c>
      <c r="BY462" s="0" t="n">
        <f aca="false">IF(AP462=3,1,0)</f>
        <v>0</v>
      </c>
      <c r="BZ462" s="0" t="n">
        <f aca="false">IF(AP462=4,1,0)</f>
        <v>0</v>
      </c>
      <c r="CA462" s="0" t="n">
        <f aca="false">IF(AQ462=1,1,0)</f>
        <v>0</v>
      </c>
      <c r="CB462" s="0" t="n">
        <f aca="false">IF(AQ462=2,1,0)</f>
        <v>0</v>
      </c>
      <c r="CC462" s="0" t="n">
        <f aca="false">IF(AQ462=3,1,0)</f>
        <v>0</v>
      </c>
    </row>
    <row r="463" customFormat="false" ht="13.8" hidden="false" customHeight="false" outlineLevel="0" collapsed="false">
      <c r="AS463" s="0" t="n">
        <f aca="false">IF(H463=1, 1,0)</f>
        <v>0</v>
      </c>
      <c r="AT463" s="0" t="n">
        <f aca="false">IF(H463=0, 1,0)</f>
        <v>1</v>
      </c>
      <c r="AU463" s="0" t="n">
        <f aca="false">IF(K463=0,1,0)</f>
        <v>1</v>
      </c>
      <c r="AV463" s="0" t="n">
        <f aca="false">IF(K463=1, 1,0)</f>
        <v>0</v>
      </c>
      <c r="AW463" s="0" t="n">
        <f aca="false">IF(K463=2, 1,0)</f>
        <v>0</v>
      </c>
      <c r="AX463" s="0" t="n">
        <f aca="false">IF(K463=3, 1,0)</f>
        <v>0</v>
      </c>
      <c r="AY463" s="0" t="n">
        <f aca="false">IF(K463=4, 2,0)</f>
        <v>0</v>
      </c>
      <c r="AZ463" s="0" t="e">
        <f aca="false">(AY463+AX463)/(AW463+AX463+AY463/2)</f>
        <v>#DIV/0!</v>
      </c>
      <c r="BA463" s="0" t="n">
        <f aca="false">IF(L463=1,1,0)</f>
        <v>0</v>
      </c>
      <c r="BB463" s="0" t="n">
        <f aca="false">IF(L463=2,1,0)</f>
        <v>0</v>
      </c>
      <c r="BC463" s="0" t="n">
        <f aca="false">IF(L463=3,1,0)</f>
        <v>0</v>
      </c>
      <c r="BD463" s="0" t="n">
        <f aca="false">IF(O463=1, 1,0)</f>
        <v>0</v>
      </c>
      <c r="BE463" s="0" t="n">
        <f aca="false">IF(O463=2, 1,0)</f>
        <v>0</v>
      </c>
      <c r="BF463" s="0" t="n">
        <f aca="false">IF(Q463=1,1,0)</f>
        <v>0</v>
      </c>
      <c r="BG463" s="0" t="n">
        <f aca="false">IF(Q463=2,1,0)</f>
        <v>0</v>
      </c>
      <c r="BH463" s="0" t="n">
        <f aca="false">S463+T463</f>
        <v>0</v>
      </c>
      <c r="BI463" s="0" t="n">
        <f aca="false">U463+V463</f>
        <v>0</v>
      </c>
      <c r="BJ463" s="0" t="n">
        <f aca="false">X463+Y463</f>
        <v>0</v>
      </c>
      <c r="BK463" s="0" t="n">
        <f aca="false">Z463+AA463+AB463</f>
        <v>0</v>
      </c>
      <c r="BL463" s="0" t="n">
        <f aca="false">AC463+AD463+AE463</f>
        <v>0</v>
      </c>
      <c r="BM463" s="0" t="n">
        <f aca="false">AF463+AG463+AH463</f>
        <v>0</v>
      </c>
      <c r="BN463" s="0" t="n">
        <f aca="false">AF463+AG463+AH463+AI463+AJ463</f>
        <v>0</v>
      </c>
      <c r="BO463" s="0" t="n">
        <f aca="false">IF(AM463=1,1,0)</f>
        <v>0</v>
      </c>
      <c r="BP463" s="0" t="n">
        <f aca="false">IF(AM463=2,1,0)</f>
        <v>0</v>
      </c>
      <c r="BQ463" s="0" t="n">
        <f aca="false">IF(AM463=3,1,0)</f>
        <v>0</v>
      </c>
      <c r="BR463" s="0" t="n">
        <f aca="false">IF(AN463=3,1,0)</f>
        <v>0</v>
      </c>
      <c r="BS463" s="0" t="n">
        <f aca="false">IF(AN463=2,1,0)</f>
        <v>0</v>
      </c>
      <c r="BT463" s="0" t="n">
        <f aca="false">IF(AN463=1,1,0)</f>
        <v>0</v>
      </c>
      <c r="BU463" s="0" t="n">
        <f aca="false">IF(AN463=0,1,0)</f>
        <v>1</v>
      </c>
      <c r="BV463" s="0" t="n">
        <f aca="false">IF(AP463=0,1,0)</f>
        <v>1</v>
      </c>
      <c r="BW463" s="0" t="n">
        <f aca="false">IF(AP463=1,1,0)</f>
        <v>0</v>
      </c>
      <c r="BX463" s="0" t="n">
        <f aca="false">IF(AP463=2,1,0)</f>
        <v>0</v>
      </c>
      <c r="BY463" s="0" t="n">
        <f aca="false">IF(AP463=3,1,0)</f>
        <v>0</v>
      </c>
      <c r="BZ463" s="0" t="n">
        <f aca="false">IF(AP463=4,1,0)</f>
        <v>0</v>
      </c>
      <c r="CA463" s="0" t="n">
        <f aca="false">IF(AQ463=1,1,0)</f>
        <v>0</v>
      </c>
      <c r="CB463" s="0" t="n">
        <f aca="false">IF(AQ463=2,1,0)</f>
        <v>0</v>
      </c>
      <c r="CC463" s="0" t="n">
        <f aca="false">IF(AQ463=3,1,0)</f>
        <v>0</v>
      </c>
    </row>
    <row r="464" customFormat="false" ht="13.8" hidden="false" customHeight="false" outlineLevel="0" collapsed="false">
      <c r="AS464" s="0" t="n">
        <f aca="false">IF(H464=1, 1,0)</f>
        <v>0</v>
      </c>
      <c r="AT464" s="0" t="n">
        <f aca="false">IF(H464=0, 1,0)</f>
        <v>1</v>
      </c>
      <c r="AU464" s="0" t="n">
        <f aca="false">IF(K464=0,1,0)</f>
        <v>1</v>
      </c>
      <c r="AV464" s="0" t="n">
        <f aca="false">IF(K464=1, 1,0)</f>
        <v>0</v>
      </c>
      <c r="AW464" s="0" t="n">
        <f aca="false">IF(K464=2, 1,0)</f>
        <v>0</v>
      </c>
      <c r="AX464" s="0" t="n">
        <f aca="false">IF(K464=3, 1,0)</f>
        <v>0</v>
      </c>
      <c r="AY464" s="0" t="n">
        <f aca="false">IF(K464=4, 2,0)</f>
        <v>0</v>
      </c>
      <c r="AZ464" s="0" t="e">
        <f aca="false">(AY464+AX464)/(AW464+AX464+AY464/2)</f>
        <v>#DIV/0!</v>
      </c>
      <c r="BA464" s="0" t="n">
        <f aca="false">IF(L464=1,1,0)</f>
        <v>0</v>
      </c>
      <c r="BB464" s="0" t="n">
        <f aca="false">IF(L464=2,1,0)</f>
        <v>0</v>
      </c>
      <c r="BC464" s="0" t="n">
        <f aca="false">IF(L464=3,1,0)</f>
        <v>0</v>
      </c>
      <c r="BD464" s="0" t="n">
        <f aca="false">IF(O464=1, 1,0)</f>
        <v>0</v>
      </c>
      <c r="BE464" s="0" t="n">
        <f aca="false">IF(O464=2, 1,0)</f>
        <v>0</v>
      </c>
      <c r="BF464" s="0" t="n">
        <f aca="false">IF(Q464=1,1,0)</f>
        <v>0</v>
      </c>
      <c r="BG464" s="0" t="n">
        <f aca="false">IF(Q464=2,1,0)</f>
        <v>0</v>
      </c>
      <c r="BH464" s="0" t="n">
        <f aca="false">S464+T464</f>
        <v>0</v>
      </c>
      <c r="BI464" s="0" t="n">
        <f aca="false">U464+V464</f>
        <v>0</v>
      </c>
      <c r="BJ464" s="0" t="n">
        <f aca="false">X464+Y464</f>
        <v>0</v>
      </c>
      <c r="BK464" s="0" t="n">
        <f aca="false">Z464+AA464+AB464</f>
        <v>0</v>
      </c>
      <c r="BL464" s="0" t="n">
        <f aca="false">AC464+AD464+AE464</f>
        <v>0</v>
      </c>
      <c r="BM464" s="0" t="n">
        <f aca="false">AF464+AG464+AH464</f>
        <v>0</v>
      </c>
      <c r="BN464" s="0" t="n">
        <f aca="false">AF464+AG464+AH464+AI464+AJ464</f>
        <v>0</v>
      </c>
      <c r="BO464" s="0" t="n">
        <f aca="false">IF(AM464=1,1,0)</f>
        <v>0</v>
      </c>
      <c r="BP464" s="0" t="n">
        <f aca="false">IF(AM464=2,1,0)</f>
        <v>0</v>
      </c>
      <c r="BQ464" s="0" t="n">
        <f aca="false">IF(AM464=3,1,0)</f>
        <v>0</v>
      </c>
      <c r="BR464" s="0" t="n">
        <f aca="false">IF(AN464=3,1,0)</f>
        <v>0</v>
      </c>
      <c r="BS464" s="0" t="n">
        <f aca="false">IF(AN464=2,1,0)</f>
        <v>0</v>
      </c>
      <c r="BT464" s="0" t="n">
        <f aca="false">IF(AN464=1,1,0)</f>
        <v>0</v>
      </c>
      <c r="BU464" s="0" t="n">
        <f aca="false">IF(AN464=0,1,0)</f>
        <v>1</v>
      </c>
      <c r="BV464" s="0" t="n">
        <f aca="false">IF(AP464=0,1,0)</f>
        <v>1</v>
      </c>
      <c r="BW464" s="0" t="n">
        <f aca="false">IF(AP464=1,1,0)</f>
        <v>0</v>
      </c>
      <c r="BX464" s="0" t="n">
        <f aca="false">IF(AP464=2,1,0)</f>
        <v>0</v>
      </c>
      <c r="BY464" s="0" t="n">
        <f aca="false">IF(AP464=3,1,0)</f>
        <v>0</v>
      </c>
      <c r="BZ464" s="0" t="n">
        <f aca="false">IF(AP464=4,1,0)</f>
        <v>0</v>
      </c>
      <c r="CA464" s="0" t="n">
        <f aca="false">IF(AQ464=1,1,0)</f>
        <v>0</v>
      </c>
      <c r="CB464" s="0" t="n">
        <f aca="false">IF(AQ464=2,1,0)</f>
        <v>0</v>
      </c>
      <c r="CC464" s="0" t="n">
        <f aca="false">IF(AQ464=3,1,0)</f>
        <v>0</v>
      </c>
    </row>
    <row r="465" customFormat="false" ht="13.8" hidden="false" customHeight="false" outlineLevel="0" collapsed="false">
      <c r="AS465" s="0" t="n">
        <f aca="false">IF(H465=1, 1,0)</f>
        <v>0</v>
      </c>
      <c r="AT465" s="0" t="n">
        <f aca="false">IF(H465=0, 1,0)</f>
        <v>1</v>
      </c>
      <c r="AU465" s="0" t="n">
        <f aca="false">IF(K465=0,1,0)</f>
        <v>1</v>
      </c>
      <c r="AV465" s="0" t="n">
        <f aca="false">IF(K465=1, 1,0)</f>
        <v>0</v>
      </c>
      <c r="AW465" s="0" t="n">
        <f aca="false">IF(K465=2, 1,0)</f>
        <v>0</v>
      </c>
      <c r="AX465" s="0" t="n">
        <f aca="false">IF(K465=3, 1,0)</f>
        <v>0</v>
      </c>
      <c r="AY465" s="0" t="n">
        <f aca="false">IF(K465=4, 2,0)</f>
        <v>0</v>
      </c>
      <c r="AZ465" s="0" t="e">
        <f aca="false">(AY465+AX465)/(AW465+AX465+AY465/2)</f>
        <v>#DIV/0!</v>
      </c>
      <c r="BA465" s="0" t="n">
        <f aca="false">IF(L465=1,1,0)</f>
        <v>0</v>
      </c>
      <c r="BB465" s="0" t="n">
        <f aca="false">IF(L465=2,1,0)</f>
        <v>0</v>
      </c>
      <c r="BC465" s="0" t="n">
        <f aca="false">IF(L465=3,1,0)</f>
        <v>0</v>
      </c>
      <c r="BD465" s="0" t="n">
        <f aca="false">IF(O465=1, 1,0)</f>
        <v>0</v>
      </c>
      <c r="BE465" s="0" t="n">
        <f aca="false">IF(O465=2, 1,0)</f>
        <v>0</v>
      </c>
      <c r="BF465" s="0" t="n">
        <f aca="false">IF(Q465=1,1,0)</f>
        <v>0</v>
      </c>
      <c r="BG465" s="0" t="n">
        <f aca="false">IF(Q465=2,1,0)</f>
        <v>0</v>
      </c>
      <c r="BH465" s="0" t="n">
        <f aca="false">S465+T465</f>
        <v>0</v>
      </c>
      <c r="BI465" s="0" t="n">
        <f aca="false">U465+V465</f>
        <v>0</v>
      </c>
      <c r="BJ465" s="0" t="n">
        <f aca="false">X465+Y465</f>
        <v>0</v>
      </c>
      <c r="BK465" s="0" t="n">
        <f aca="false">Z465+AA465+AB465</f>
        <v>0</v>
      </c>
      <c r="BL465" s="0" t="n">
        <f aca="false">AC465+AD465+AE465</f>
        <v>0</v>
      </c>
      <c r="BM465" s="0" t="n">
        <f aca="false">AF465+AG465+AH465</f>
        <v>0</v>
      </c>
      <c r="BN465" s="0" t="n">
        <f aca="false">AF465+AG465+AH465+AI465+AJ465</f>
        <v>0</v>
      </c>
      <c r="BO465" s="0" t="n">
        <f aca="false">IF(AM465=1,1,0)</f>
        <v>0</v>
      </c>
      <c r="BP465" s="0" t="n">
        <f aca="false">IF(AM465=2,1,0)</f>
        <v>0</v>
      </c>
      <c r="BQ465" s="0" t="n">
        <f aca="false">IF(AM465=3,1,0)</f>
        <v>0</v>
      </c>
      <c r="BR465" s="0" t="n">
        <f aca="false">IF(AN465=3,1,0)</f>
        <v>0</v>
      </c>
      <c r="BS465" s="0" t="n">
        <f aca="false">IF(AN465=2,1,0)</f>
        <v>0</v>
      </c>
      <c r="BT465" s="0" t="n">
        <f aca="false">IF(AN465=1,1,0)</f>
        <v>0</v>
      </c>
      <c r="BU465" s="0" t="n">
        <f aca="false">IF(AN465=0,1,0)</f>
        <v>1</v>
      </c>
      <c r="BV465" s="0" t="n">
        <f aca="false">IF(AP465=0,1,0)</f>
        <v>1</v>
      </c>
      <c r="BW465" s="0" t="n">
        <f aca="false">IF(AP465=1,1,0)</f>
        <v>0</v>
      </c>
      <c r="BX465" s="0" t="n">
        <f aca="false">IF(AP465=2,1,0)</f>
        <v>0</v>
      </c>
      <c r="BY465" s="0" t="n">
        <f aca="false">IF(AP465=3,1,0)</f>
        <v>0</v>
      </c>
      <c r="BZ465" s="0" t="n">
        <f aca="false">IF(AP465=4,1,0)</f>
        <v>0</v>
      </c>
      <c r="CA465" s="0" t="n">
        <f aca="false">IF(AQ465=1,1,0)</f>
        <v>0</v>
      </c>
      <c r="CB465" s="0" t="n">
        <f aca="false">IF(AQ465=2,1,0)</f>
        <v>0</v>
      </c>
      <c r="CC465" s="0" t="n">
        <f aca="false">IF(AQ465=3,1,0)</f>
        <v>0</v>
      </c>
    </row>
    <row r="466" customFormat="false" ht="13.8" hidden="false" customHeight="false" outlineLevel="0" collapsed="false">
      <c r="AS466" s="0" t="n">
        <f aca="false">IF(H466=1, 1,0)</f>
        <v>0</v>
      </c>
      <c r="AT466" s="0" t="n">
        <f aca="false">IF(H466=0, 1,0)</f>
        <v>1</v>
      </c>
      <c r="AU466" s="0" t="n">
        <f aca="false">IF(K466=0,1,0)</f>
        <v>1</v>
      </c>
      <c r="AV466" s="0" t="n">
        <f aca="false">IF(K466=1, 1,0)</f>
        <v>0</v>
      </c>
      <c r="AW466" s="0" t="n">
        <f aca="false">IF(K466=2, 1,0)</f>
        <v>0</v>
      </c>
      <c r="AX466" s="0" t="n">
        <f aca="false">IF(K466=3, 1,0)</f>
        <v>0</v>
      </c>
      <c r="AY466" s="0" t="n">
        <f aca="false">IF(K466=4, 2,0)</f>
        <v>0</v>
      </c>
      <c r="AZ466" s="0" t="e">
        <f aca="false">(AY466+AX466)/(AW466+AX466+AY466/2)</f>
        <v>#DIV/0!</v>
      </c>
      <c r="BA466" s="0" t="n">
        <f aca="false">IF(L466=1,1,0)</f>
        <v>0</v>
      </c>
      <c r="BB466" s="0" t="n">
        <f aca="false">IF(L466=2,1,0)</f>
        <v>0</v>
      </c>
      <c r="BC466" s="0" t="n">
        <f aca="false">IF(L466=3,1,0)</f>
        <v>0</v>
      </c>
      <c r="BD466" s="0" t="n">
        <f aca="false">IF(O466=1, 1,0)</f>
        <v>0</v>
      </c>
      <c r="BE466" s="0" t="n">
        <f aca="false">IF(O466=2, 1,0)</f>
        <v>0</v>
      </c>
      <c r="BF466" s="0" t="n">
        <f aca="false">IF(Q466=1,1,0)</f>
        <v>0</v>
      </c>
      <c r="BG466" s="0" t="n">
        <f aca="false">IF(Q466=2,1,0)</f>
        <v>0</v>
      </c>
      <c r="BH466" s="0" t="n">
        <f aca="false">S466+T466</f>
        <v>0</v>
      </c>
      <c r="BI466" s="0" t="n">
        <f aca="false">U466+V466</f>
        <v>0</v>
      </c>
      <c r="BJ466" s="0" t="n">
        <f aca="false">X466+Y466</f>
        <v>0</v>
      </c>
      <c r="BK466" s="0" t="n">
        <f aca="false">Z466+AA466+AB466</f>
        <v>0</v>
      </c>
      <c r="BL466" s="0" t="n">
        <f aca="false">AC466+AD466+AE466</f>
        <v>0</v>
      </c>
      <c r="BM466" s="0" t="n">
        <f aca="false">AF466+AG466+AH466</f>
        <v>0</v>
      </c>
      <c r="BN466" s="0" t="n">
        <f aca="false">AF466+AG466+AH466+AI466+AJ466</f>
        <v>0</v>
      </c>
      <c r="BO466" s="0" t="n">
        <f aca="false">IF(AM466=1,1,0)</f>
        <v>0</v>
      </c>
      <c r="BP466" s="0" t="n">
        <f aca="false">IF(AM466=2,1,0)</f>
        <v>0</v>
      </c>
      <c r="BQ466" s="0" t="n">
        <f aca="false">IF(AM466=3,1,0)</f>
        <v>0</v>
      </c>
      <c r="BR466" s="0" t="n">
        <f aca="false">IF(AN466=3,1,0)</f>
        <v>0</v>
      </c>
      <c r="BS466" s="0" t="n">
        <f aca="false">IF(AN466=2,1,0)</f>
        <v>0</v>
      </c>
      <c r="BT466" s="0" t="n">
        <f aca="false">IF(AN466=1,1,0)</f>
        <v>0</v>
      </c>
      <c r="BU466" s="0" t="n">
        <f aca="false">IF(AN466=0,1,0)</f>
        <v>1</v>
      </c>
      <c r="BV466" s="0" t="n">
        <f aca="false">IF(AP466=0,1,0)</f>
        <v>1</v>
      </c>
      <c r="BW466" s="0" t="n">
        <f aca="false">IF(AP466=1,1,0)</f>
        <v>0</v>
      </c>
      <c r="BX466" s="0" t="n">
        <f aca="false">IF(AP466=2,1,0)</f>
        <v>0</v>
      </c>
      <c r="BY466" s="0" t="n">
        <f aca="false">IF(AP466=3,1,0)</f>
        <v>0</v>
      </c>
      <c r="BZ466" s="0" t="n">
        <f aca="false">IF(AP466=4,1,0)</f>
        <v>0</v>
      </c>
      <c r="CA466" s="0" t="n">
        <f aca="false">IF(AQ466=1,1,0)</f>
        <v>0</v>
      </c>
      <c r="CB466" s="0" t="n">
        <f aca="false">IF(AQ466=2,1,0)</f>
        <v>0</v>
      </c>
      <c r="CC466" s="0" t="n">
        <f aca="false">IF(AQ466=3,1,0)</f>
        <v>0</v>
      </c>
    </row>
    <row r="467" customFormat="false" ht="13.8" hidden="false" customHeight="false" outlineLevel="0" collapsed="false">
      <c r="AS467" s="0" t="n">
        <f aca="false">IF(H467=1, 1,0)</f>
        <v>0</v>
      </c>
      <c r="AT467" s="0" t="n">
        <f aca="false">IF(H467=0, 1,0)</f>
        <v>1</v>
      </c>
      <c r="AU467" s="0" t="n">
        <f aca="false">IF(K467=0,1,0)</f>
        <v>1</v>
      </c>
      <c r="AV467" s="0" t="n">
        <f aca="false">IF(K467=1, 1,0)</f>
        <v>0</v>
      </c>
      <c r="AW467" s="0" t="n">
        <f aca="false">IF(K467=2, 1,0)</f>
        <v>0</v>
      </c>
      <c r="AX467" s="0" t="n">
        <f aca="false">IF(K467=3, 1,0)</f>
        <v>0</v>
      </c>
      <c r="AY467" s="0" t="n">
        <f aca="false">IF(K467=4, 2,0)</f>
        <v>0</v>
      </c>
      <c r="AZ467" s="0" t="e">
        <f aca="false">(AY467+AX467)/(AW467+AX467+AY467/2)</f>
        <v>#DIV/0!</v>
      </c>
      <c r="BA467" s="0" t="n">
        <f aca="false">IF(L467=1,1,0)</f>
        <v>0</v>
      </c>
      <c r="BB467" s="0" t="n">
        <f aca="false">IF(L467=2,1,0)</f>
        <v>0</v>
      </c>
      <c r="BC467" s="0" t="n">
        <f aca="false">IF(L467=3,1,0)</f>
        <v>0</v>
      </c>
      <c r="BD467" s="0" t="n">
        <f aca="false">IF(O467=1, 1,0)</f>
        <v>0</v>
      </c>
      <c r="BE467" s="0" t="n">
        <f aca="false">IF(O467=2, 1,0)</f>
        <v>0</v>
      </c>
      <c r="BF467" s="0" t="n">
        <f aca="false">IF(Q467=1,1,0)</f>
        <v>0</v>
      </c>
      <c r="BG467" s="0" t="n">
        <f aca="false">IF(Q467=2,1,0)</f>
        <v>0</v>
      </c>
      <c r="BH467" s="0" t="n">
        <f aca="false">S467+T467</f>
        <v>0</v>
      </c>
      <c r="BI467" s="0" t="n">
        <f aca="false">U467+V467</f>
        <v>0</v>
      </c>
      <c r="BJ467" s="0" t="n">
        <f aca="false">X467+Y467</f>
        <v>0</v>
      </c>
      <c r="BK467" s="0" t="n">
        <f aca="false">Z467+AA467+AB467</f>
        <v>0</v>
      </c>
      <c r="BL467" s="0" t="n">
        <f aca="false">AC467+AD467+AE467</f>
        <v>0</v>
      </c>
      <c r="BM467" s="0" t="n">
        <f aca="false">AF467+AG467+AH467</f>
        <v>0</v>
      </c>
      <c r="BN467" s="0" t="n">
        <f aca="false">AF467+AG467+AH467+AI467+AJ467</f>
        <v>0</v>
      </c>
      <c r="BO467" s="0" t="n">
        <f aca="false">IF(AM467=1,1,0)</f>
        <v>0</v>
      </c>
      <c r="BP467" s="0" t="n">
        <f aca="false">IF(AM467=2,1,0)</f>
        <v>0</v>
      </c>
      <c r="BQ467" s="0" t="n">
        <f aca="false">IF(AM467=3,1,0)</f>
        <v>0</v>
      </c>
      <c r="BR467" s="0" t="n">
        <f aca="false">IF(AN467=3,1,0)</f>
        <v>0</v>
      </c>
      <c r="BS467" s="0" t="n">
        <f aca="false">IF(AN467=2,1,0)</f>
        <v>0</v>
      </c>
      <c r="BT467" s="0" t="n">
        <f aca="false">IF(AN467=1,1,0)</f>
        <v>0</v>
      </c>
      <c r="BU467" s="0" t="n">
        <f aca="false">IF(AN467=0,1,0)</f>
        <v>1</v>
      </c>
      <c r="BV467" s="0" t="n">
        <f aca="false">IF(AP467=0,1,0)</f>
        <v>1</v>
      </c>
      <c r="BW467" s="0" t="n">
        <f aca="false">IF(AP467=1,1,0)</f>
        <v>0</v>
      </c>
      <c r="BX467" s="0" t="n">
        <f aca="false">IF(AP467=2,1,0)</f>
        <v>0</v>
      </c>
      <c r="BY467" s="0" t="n">
        <f aca="false">IF(AP467=3,1,0)</f>
        <v>0</v>
      </c>
      <c r="BZ467" s="0" t="n">
        <f aca="false">IF(AP467=4,1,0)</f>
        <v>0</v>
      </c>
      <c r="CA467" s="0" t="n">
        <f aca="false">IF(AQ467=1,1,0)</f>
        <v>0</v>
      </c>
      <c r="CB467" s="0" t="n">
        <f aca="false">IF(AQ467=2,1,0)</f>
        <v>0</v>
      </c>
      <c r="CC467" s="0" t="n">
        <f aca="false">IF(AQ467=3,1,0)</f>
        <v>0</v>
      </c>
    </row>
    <row r="468" customFormat="false" ht="13.8" hidden="false" customHeight="false" outlineLevel="0" collapsed="false">
      <c r="AS468" s="0" t="n">
        <f aca="false">IF(H468=1, 1,0)</f>
        <v>0</v>
      </c>
      <c r="AT468" s="0" t="n">
        <f aca="false">IF(H468=0, 1,0)</f>
        <v>1</v>
      </c>
      <c r="AU468" s="0" t="n">
        <f aca="false">IF(K468=0,1,0)</f>
        <v>1</v>
      </c>
      <c r="AV468" s="0" t="n">
        <f aca="false">IF(K468=1, 1,0)</f>
        <v>0</v>
      </c>
      <c r="AW468" s="0" t="n">
        <f aca="false">IF(K468=2, 1,0)</f>
        <v>0</v>
      </c>
      <c r="AX468" s="0" t="n">
        <f aca="false">IF(K468=3, 1,0)</f>
        <v>0</v>
      </c>
      <c r="AY468" s="0" t="n">
        <f aca="false">IF(K468=4, 2,0)</f>
        <v>0</v>
      </c>
      <c r="AZ468" s="0" t="e">
        <f aca="false">(AY468+AX468)/(AW468+AX468+AY468/2)</f>
        <v>#DIV/0!</v>
      </c>
      <c r="BA468" s="0" t="n">
        <f aca="false">IF(L468=1,1,0)</f>
        <v>0</v>
      </c>
      <c r="BB468" s="0" t="n">
        <f aca="false">IF(L468=2,1,0)</f>
        <v>0</v>
      </c>
      <c r="BC468" s="0" t="n">
        <f aca="false">IF(L468=3,1,0)</f>
        <v>0</v>
      </c>
      <c r="BD468" s="0" t="n">
        <f aca="false">IF(O468=1, 1,0)</f>
        <v>0</v>
      </c>
      <c r="BE468" s="0" t="n">
        <f aca="false">IF(O468=2, 1,0)</f>
        <v>0</v>
      </c>
      <c r="BF468" s="0" t="n">
        <f aca="false">IF(Q468=1,1,0)</f>
        <v>0</v>
      </c>
      <c r="BG468" s="0" t="n">
        <f aca="false">IF(Q468=2,1,0)</f>
        <v>0</v>
      </c>
      <c r="BH468" s="0" t="n">
        <f aca="false">S468+T468</f>
        <v>0</v>
      </c>
      <c r="BI468" s="0" t="n">
        <f aca="false">U468+V468</f>
        <v>0</v>
      </c>
      <c r="BJ468" s="0" t="n">
        <f aca="false">X468+Y468</f>
        <v>0</v>
      </c>
      <c r="BK468" s="0" t="n">
        <f aca="false">Z468+AA468+AB468</f>
        <v>0</v>
      </c>
      <c r="BL468" s="0" t="n">
        <f aca="false">AC468+AD468+AE468</f>
        <v>0</v>
      </c>
      <c r="BM468" s="0" t="n">
        <f aca="false">AF468+AG468+AH468</f>
        <v>0</v>
      </c>
      <c r="BN468" s="0" t="n">
        <f aca="false">AF468+AG468+AH468+AI468+AJ468</f>
        <v>0</v>
      </c>
      <c r="BO468" s="0" t="n">
        <f aca="false">IF(AM468=1,1,0)</f>
        <v>0</v>
      </c>
      <c r="BP468" s="0" t="n">
        <f aca="false">IF(AM468=2,1,0)</f>
        <v>0</v>
      </c>
      <c r="BQ468" s="0" t="n">
        <f aca="false">IF(AM468=3,1,0)</f>
        <v>0</v>
      </c>
      <c r="BR468" s="0" t="n">
        <f aca="false">IF(AN468=3,1,0)</f>
        <v>0</v>
      </c>
      <c r="BS468" s="0" t="n">
        <f aca="false">IF(AN468=2,1,0)</f>
        <v>0</v>
      </c>
      <c r="BT468" s="0" t="n">
        <f aca="false">IF(AN468=1,1,0)</f>
        <v>0</v>
      </c>
      <c r="BU468" s="0" t="n">
        <f aca="false">IF(AN468=0,1,0)</f>
        <v>1</v>
      </c>
      <c r="BV468" s="0" t="n">
        <f aca="false">IF(AP468=0,1,0)</f>
        <v>1</v>
      </c>
      <c r="BW468" s="0" t="n">
        <f aca="false">IF(AP468=1,1,0)</f>
        <v>0</v>
      </c>
      <c r="BX468" s="0" t="n">
        <f aca="false">IF(AP468=2,1,0)</f>
        <v>0</v>
      </c>
      <c r="BY468" s="0" t="n">
        <f aca="false">IF(AP468=3,1,0)</f>
        <v>0</v>
      </c>
      <c r="BZ468" s="0" t="n">
        <f aca="false">IF(AP468=4,1,0)</f>
        <v>0</v>
      </c>
      <c r="CA468" s="0" t="n">
        <f aca="false">IF(AQ468=1,1,0)</f>
        <v>0</v>
      </c>
      <c r="CB468" s="0" t="n">
        <f aca="false">IF(AQ468=2,1,0)</f>
        <v>0</v>
      </c>
      <c r="CC468" s="0" t="n">
        <f aca="false">IF(AQ468=3,1,0)</f>
        <v>0</v>
      </c>
    </row>
    <row r="469" customFormat="false" ht="13.8" hidden="false" customHeight="false" outlineLevel="0" collapsed="false">
      <c r="AS469" s="0" t="n">
        <f aca="false">IF(H469=1, 1,0)</f>
        <v>0</v>
      </c>
      <c r="AT469" s="0" t="n">
        <f aca="false">IF(H469=0, 1,0)</f>
        <v>1</v>
      </c>
      <c r="AU469" s="0" t="n">
        <f aca="false">IF(K469=0,1,0)</f>
        <v>1</v>
      </c>
      <c r="AV469" s="0" t="n">
        <f aca="false">IF(K469=1, 1,0)</f>
        <v>0</v>
      </c>
      <c r="AW469" s="0" t="n">
        <f aca="false">IF(K469=2, 1,0)</f>
        <v>0</v>
      </c>
      <c r="AX469" s="0" t="n">
        <f aca="false">IF(K469=3, 1,0)</f>
        <v>0</v>
      </c>
      <c r="AY469" s="0" t="n">
        <f aca="false">IF(K469=4, 2,0)</f>
        <v>0</v>
      </c>
      <c r="AZ469" s="0" t="e">
        <f aca="false">(AY469+AX469)/(AW469+AX469+AY469/2)</f>
        <v>#DIV/0!</v>
      </c>
      <c r="BA469" s="0" t="n">
        <f aca="false">IF(L469=1,1,0)</f>
        <v>0</v>
      </c>
      <c r="BB469" s="0" t="n">
        <f aca="false">IF(L469=2,1,0)</f>
        <v>0</v>
      </c>
      <c r="BC469" s="0" t="n">
        <f aca="false">IF(L469=3,1,0)</f>
        <v>0</v>
      </c>
      <c r="BD469" s="0" t="n">
        <f aca="false">IF(O469=1, 1,0)</f>
        <v>0</v>
      </c>
      <c r="BE469" s="0" t="n">
        <f aca="false">IF(O469=2, 1,0)</f>
        <v>0</v>
      </c>
      <c r="BF469" s="0" t="n">
        <f aca="false">IF(Q469=1,1,0)</f>
        <v>0</v>
      </c>
      <c r="BG469" s="0" t="n">
        <f aca="false">IF(Q469=2,1,0)</f>
        <v>0</v>
      </c>
      <c r="BH469" s="0" t="n">
        <f aca="false">S469+T469</f>
        <v>0</v>
      </c>
      <c r="BI469" s="0" t="n">
        <f aca="false">U469+V469</f>
        <v>0</v>
      </c>
      <c r="BJ469" s="0" t="n">
        <f aca="false">X469+Y469</f>
        <v>0</v>
      </c>
      <c r="BK469" s="0" t="n">
        <f aca="false">Z469+AA469+AB469</f>
        <v>0</v>
      </c>
      <c r="BL469" s="0" t="n">
        <f aca="false">AC469+AD469+AE469</f>
        <v>0</v>
      </c>
      <c r="BM469" s="0" t="n">
        <f aca="false">AF469+AG469+AH469</f>
        <v>0</v>
      </c>
      <c r="BN469" s="0" t="n">
        <f aca="false">AF469+AG469+AH469+AI469+AJ469</f>
        <v>0</v>
      </c>
      <c r="BO469" s="0" t="n">
        <f aca="false">IF(AM469=1,1,0)</f>
        <v>0</v>
      </c>
      <c r="BP469" s="0" t="n">
        <f aca="false">IF(AM469=2,1,0)</f>
        <v>0</v>
      </c>
      <c r="BQ469" s="0" t="n">
        <f aca="false">IF(AM469=3,1,0)</f>
        <v>0</v>
      </c>
      <c r="BR469" s="0" t="n">
        <f aca="false">IF(AN469=3,1,0)</f>
        <v>0</v>
      </c>
      <c r="BS469" s="0" t="n">
        <f aca="false">IF(AN469=2,1,0)</f>
        <v>0</v>
      </c>
      <c r="BT469" s="0" t="n">
        <f aca="false">IF(AN469=1,1,0)</f>
        <v>0</v>
      </c>
      <c r="BU469" s="0" t="n">
        <f aca="false">IF(AN469=0,1,0)</f>
        <v>1</v>
      </c>
      <c r="BV469" s="0" t="n">
        <f aca="false">IF(AP469=0,1,0)</f>
        <v>1</v>
      </c>
      <c r="BW469" s="0" t="n">
        <f aca="false">IF(AP469=1,1,0)</f>
        <v>0</v>
      </c>
      <c r="BX469" s="0" t="n">
        <f aca="false">IF(AP469=2,1,0)</f>
        <v>0</v>
      </c>
      <c r="BY469" s="0" t="n">
        <f aca="false">IF(AP469=3,1,0)</f>
        <v>0</v>
      </c>
      <c r="BZ469" s="0" t="n">
        <f aca="false">IF(AP469=4,1,0)</f>
        <v>0</v>
      </c>
      <c r="CA469" s="0" t="n">
        <f aca="false">IF(AQ469=1,1,0)</f>
        <v>0</v>
      </c>
      <c r="CB469" s="0" t="n">
        <f aca="false">IF(AQ469=2,1,0)</f>
        <v>0</v>
      </c>
      <c r="CC469" s="0" t="n">
        <f aca="false">IF(AQ469=3,1,0)</f>
        <v>0</v>
      </c>
    </row>
    <row r="470" customFormat="false" ht="13.8" hidden="false" customHeight="false" outlineLevel="0" collapsed="false">
      <c r="AS470" s="0" t="n">
        <f aca="false">IF(H470=1, 1,0)</f>
        <v>0</v>
      </c>
      <c r="AT470" s="0" t="n">
        <f aca="false">IF(H470=0, 1,0)</f>
        <v>1</v>
      </c>
      <c r="AU470" s="0" t="n">
        <f aca="false">IF(K470=0,1,0)</f>
        <v>1</v>
      </c>
      <c r="AV470" s="0" t="n">
        <f aca="false">IF(K470=1, 1,0)</f>
        <v>0</v>
      </c>
      <c r="AW470" s="0" t="n">
        <f aca="false">IF(K470=2, 1,0)</f>
        <v>0</v>
      </c>
      <c r="AX470" s="0" t="n">
        <f aca="false">IF(K470=3, 1,0)</f>
        <v>0</v>
      </c>
      <c r="AY470" s="0" t="n">
        <f aca="false">IF(K470=4, 2,0)</f>
        <v>0</v>
      </c>
      <c r="AZ470" s="0" t="e">
        <f aca="false">(AY470+AX470)/(AW470+AX470+AY470/2)</f>
        <v>#DIV/0!</v>
      </c>
      <c r="BA470" s="0" t="n">
        <f aca="false">IF(L470=1,1,0)</f>
        <v>0</v>
      </c>
      <c r="BB470" s="0" t="n">
        <f aca="false">IF(L470=2,1,0)</f>
        <v>0</v>
      </c>
      <c r="BC470" s="0" t="n">
        <f aca="false">IF(L470=3,1,0)</f>
        <v>0</v>
      </c>
      <c r="BD470" s="0" t="n">
        <f aca="false">IF(O470=1, 1,0)</f>
        <v>0</v>
      </c>
      <c r="BE470" s="0" t="n">
        <f aca="false">IF(O470=2, 1,0)</f>
        <v>0</v>
      </c>
      <c r="BF470" s="0" t="n">
        <f aca="false">IF(Q470=1,1,0)</f>
        <v>0</v>
      </c>
      <c r="BG470" s="0" t="n">
        <f aca="false">IF(Q470=2,1,0)</f>
        <v>0</v>
      </c>
      <c r="BH470" s="0" t="n">
        <f aca="false">S470+T470</f>
        <v>0</v>
      </c>
      <c r="BI470" s="0" t="n">
        <f aca="false">U470+V470</f>
        <v>0</v>
      </c>
      <c r="BJ470" s="0" t="n">
        <f aca="false">X470+Y470</f>
        <v>0</v>
      </c>
      <c r="BK470" s="0" t="n">
        <f aca="false">Z470+AA470+AB470</f>
        <v>0</v>
      </c>
      <c r="BL470" s="0" t="n">
        <f aca="false">AC470+AD470+AE470</f>
        <v>0</v>
      </c>
      <c r="BM470" s="0" t="n">
        <f aca="false">AF470+AG470+AH470</f>
        <v>0</v>
      </c>
      <c r="BN470" s="0" t="n">
        <f aca="false">AF470+AG470+AH470+AI470+AJ470</f>
        <v>0</v>
      </c>
      <c r="BO470" s="0" t="n">
        <f aca="false">IF(AM470=1,1,0)</f>
        <v>0</v>
      </c>
      <c r="BP470" s="0" t="n">
        <f aca="false">IF(AM470=2,1,0)</f>
        <v>0</v>
      </c>
      <c r="BQ470" s="0" t="n">
        <f aca="false">IF(AM470=3,1,0)</f>
        <v>0</v>
      </c>
      <c r="BR470" s="0" t="n">
        <f aca="false">IF(AN470=3,1,0)</f>
        <v>0</v>
      </c>
      <c r="BS470" s="0" t="n">
        <f aca="false">IF(AN470=2,1,0)</f>
        <v>0</v>
      </c>
      <c r="BT470" s="0" t="n">
        <f aca="false">IF(AN470=1,1,0)</f>
        <v>0</v>
      </c>
      <c r="BU470" s="0" t="n">
        <f aca="false">IF(AN470=0,1,0)</f>
        <v>1</v>
      </c>
      <c r="BV470" s="0" t="n">
        <f aca="false">IF(AP470=0,1,0)</f>
        <v>1</v>
      </c>
      <c r="BW470" s="0" t="n">
        <f aca="false">IF(AP470=1,1,0)</f>
        <v>0</v>
      </c>
      <c r="BX470" s="0" t="n">
        <f aca="false">IF(AP470=2,1,0)</f>
        <v>0</v>
      </c>
      <c r="BY470" s="0" t="n">
        <f aca="false">IF(AP470=3,1,0)</f>
        <v>0</v>
      </c>
      <c r="BZ470" s="0" t="n">
        <f aca="false">IF(AP470=4,1,0)</f>
        <v>0</v>
      </c>
      <c r="CA470" s="0" t="n">
        <f aca="false">IF(AQ470=1,1,0)</f>
        <v>0</v>
      </c>
      <c r="CB470" s="0" t="n">
        <f aca="false">IF(AQ470=2,1,0)</f>
        <v>0</v>
      </c>
      <c r="CC470" s="0" t="n">
        <f aca="false">IF(AQ470=3,1,0)</f>
        <v>0</v>
      </c>
    </row>
    <row r="471" customFormat="false" ht="13.8" hidden="false" customHeight="false" outlineLevel="0" collapsed="false">
      <c r="AS471" s="0" t="n">
        <f aca="false">IF(H471=1, 1,0)</f>
        <v>0</v>
      </c>
      <c r="AT471" s="0" t="n">
        <f aca="false">IF(H471=0, 1,0)</f>
        <v>1</v>
      </c>
      <c r="AU471" s="0" t="n">
        <f aca="false">IF(K471=0,1,0)</f>
        <v>1</v>
      </c>
      <c r="AV471" s="0" t="n">
        <f aca="false">IF(K471=1, 1,0)</f>
        <v>0</v>
      </c>
      <c r="AW471" s="0" t="n">
        <f aca="false">IF(K471=2, 1,0)</f>
        <v>0</v>
      </c>
      <c r="AX471" s="0" t="n">
        <f aca="false">IF(K471=3, 1,0)</f>
        <v>0</v>
      </c>
      <c r="AY471" s="0" t="n">
        <f aca="false">IF(K471=4, 2,0)</f>
        <v>0</v>
      </c>
      <c r="AZ471" s="0" t="e">
        <f aca="false">(AY471+AX471)/(AW471+AX471+AY471/2)</f>
        <v>#DIV/0!</v>
      </c>
      <c r="BA471" s="0" t="n">
        <f aca="false">IF(L471=1,1,0)</f>
        <v>0</v>
      </c>
      <c r="BB471" s="0" t="n">
        <f aca="false">IF(L471=2,1,0)</f>
        <v>0</v>
      </c>
      <c r="BC471" s="0" t="n">
        <f aca="false">IF(L471=3,1,0)</f>
        <v>0</v>
      </c>
      <c r="BD471" s="0" t="n">
        <f aca="false">IF(O471=1, 1,0)</f>
        <v>0</v>
      </c>
      <c r="BE471" s="0" t="n">
        <f aca="false">IF(O471=2, 1,0)</f>
        <v>0</v>
      </c>
      <c r="BF471" s="0" t="n">
        <f aca="false">IF(Q471=1,1,0)</f>
        <v>0</v>
      </c>
      <c r="BG471" s="0" t="n">
        <f aca="false">IF(Q471=2,1,0)</f>
        <v>0</v>
      </c>
      <c r="BH471" s="0" t="n">
        <f aca="false">S471+T471</f>
        <v>0</v>
      </c>
      <c r="BI471" s="0" t="n">
        <f aca="false">U471+V471</f>
        <v>0</v>
      </c>
      <c r="BJ471" s="0" t="n">
        <f aca="false">X471+Y471</f>
        <v>0</v>
      </c>
      <c r="BK471" s="0" t="n">
        <f aca="false">Z471+AA471+AB471</f>
        <v>0</v>
      </c>
      <c r="BL471" s="0" t="n">
        <f aca="false">AC471+AD471+AE471</f>
        <v>0</v>
      </c>
      <c r="BM471" s="0" t="n">
        <f aca="false">AF471+AG471+AH471</f>
        <v>0</v>
      </c>
      <c r="BN471" s="0" t="n">
        <f aca="false">AF471+AG471+AH471+AI471+AJ471</f>
        <v>0</v>
      </c>
      <c r="BO471" s="0" t="n">
        <f aca="false">IF(AM471=1,1,0)</f>
        <v>0</v>
      </c>
      <c r="BP471" s="0" t="n">
        <f aca="false">IF(AM471=2,1,0)</f>
        <v>0</v>
      </c>
      <c r="BQ471" s="0" t="n">
        <f aca="false">IF(AM471=3,1,0)</f>
        <v>0</v>
      </c>
      <c r="BR471" s="0" t="n">
        <f aca="false">IF(AN471=3,1,0)</f>
        <v>0</v>
      </c>
      <c r="BS471" s="0" t="n">
        <f aca="false">IF(AN471=2,1,0)</f>
        <v>0</v>
      </c>
      <c r="BT471" s="0" t="n">
        <f aca="false">IF(AN471=1,1,0)</f>
        <v>0</v>
      </c>
      <c r="BU471" s="0" t="n">
        <f aca="false">IF(AN471=0,1,0)</f>
        <v>1</v>
      </c>
      <c r="BV471" s="0" t="n">
        <f aca="false">IF(AP471=0,1,0)</f>
        <v>1</v>
      </c>
      <c r="BW471" s="0" t="n">
        <f aca="false">IF(AP471=1,1,0)</f>
        <v>0</v>
      </c>
      <c r="BX471" s="0" t="n">
        <f aca="false">IF(AP471=2,1,0)</f>
        <v>0</v>
      </c>
      <c r="BY471" s="0" t="n">
        <f aca="false">IF(AP471=3,1,0)</f>
        <v>0</v>
      </c>
      <c r="BZ471" s="0" t="n">
        <f aca="false">IF(AP471=4,1,0)</f>
        <v>0</v>
      </c>
      <c r="CA471" s="0" t="n">
        <f aca="false">IF(AQ471=1,1,0)</f>
        <v>0</v>
      </c>
      <c r="CB471" s="0" t="n">
        <f aca="false">IF(AQ471=2,1,0)</f>
        <v>0</v>
      </c>
      <c r="CC471" s="0" t="n">
        <f aca="false">IF(AQ471=3,1,0)</f>
        <v>0</v>
      </c>
    </row>
    <row r="472" customFormat="false" ht="13.8" hidden="false" customHeight="false" outlineLevel="0" collapsed="false">
      <c r="AS472" s="0" t="n">
        <f aca="false">IF(H472=1, 1,0)</f>
        <v>0</v>
      </c>
      <c r="AT472" s="0" t="n">
        <f aca="false">IF(H472=0, 1,0)</f>
        <v>1</v>
      </c>
      <c r="AU472" s="0" t="n">
        <f aca="false">IF(K472=0,1,0)</f>
        <v>1</v>
      </c>
      <c r="AV472" s="0" t="n">
        <f aca="false">IF(K472=1, 1,0)</f>
        <v>0</v>
      </c>
      <c r="AW472" s="0" t="n">
        <f aca="false">IF(K472=2, 1,0)</f>
        <v>0</v>
      </c>
      <c r="AX472" s="0" t="n">
        <f aca="false">IF(K472=3, 1,0)</f>
        <v>0</v>
      </c>
      <c r="AY472" s="0" t="n">
        <f aca="false">IF(K472=4, 2,0)</f>
        <v>0</v>
      </c>
      <c r="AZ472" s="0" t="e">
        <f aca="false">(AY472+AX472)/(AW472+AX472+AY472/2)</f>
        <v>#DIV/0!</v>
      </c>
      <c r="BA472" s="0" t="n">
        <f aca="false">IF(L472=1,1,0)</f>
        <v>0</v>
      </c>
      <c r="BB472" s="0" t="n">
        <f aca="false">IF(L472=2,1,0)</f>
        <v>0</v>
      </c>
      <c r="BC472" s="0" t="n">
        <f aca="false">IF(L472=3,1,0)</f>
        <v>0</v>
      </c>
      <c r="BD472" s="0" t="n">
        <f aca="false">IF(O472=1, 1,0)</f>
        <v>0</v>
      </c>
      <c r="BE472" s="0" t="n">
        <f aca="false">IF(O472=2, 1,0)</f>
        <v>0</v>
      </c>
      <c r="BF472" s="0" t="n">
        <f aca="false">IF(Q472=1,1,0)</f>
        <v>0</v>
      </c>
      <c r="BG472" s="0" t="n">
        <f aca="false">IF(Q472=2,1,0)</f>
        <v>0</v>
      </c>
      <c r="BH472" s="0" t="n">
        <f aca="false">S472+T472</f>
        <v>0</v>
      </c>
      <c r="BI472" s="0" t="n">
        <f aca="false">U472+V472</f>
        <v>0</v>
      </c>
      <c r="BJ472" s="0" t="n">
        <f aca="false">X472+Y472</f>
        <v>0</v>
      </c>
      <c r="BK472" s="0" t="n">
        <f aca="false">Z472+AA472+AB472</f>
        <v>0</v>
      </c>
      <c r="BL472" s="0" t="n">
        <f aca="false">AC472+AD472+AE472</f>
        <v>0</v>
      </c>
      <c r="BM472" s="0" t="n">
        <f aca="false">AF472+AG472+AH472</f>
        <v>0</v>
      </c>
      <c r="BN472" s="0" t="n">
        <f aca="false">AF472+AG472+AH472+AI472+AJ472</f>
        <v>0</v>
      </c>
      <c r="BO472" s="0" t="n">
        <f aca="false">IF(AM472=1,1,0)</f>
        <v>0</v>
      </c>
      <c r="BP472" s="0" t="n">
        <f aca="false">IF(AM472=2,1,0)</f>
        <v>0</v>
      </c>
      <c r="BQ472" s="0" t="n">
        <f aca="false">IF(AM472=3,1,0)</f>
        <v>0</v>
      </c>
      <c r="BR472" s="0" t="n">
        <f aca="false">IF(AN472=3,1,0)</f>
        <v>0</v>
      </c>
      <c r="BS472" s="0" t="n">
        <f aca="false">IF(AN472=2,1,0)</f>
        <v>0</v>
      </c>
      <c r="BT472" s="0" t="n">
        <f aca="false">IF(AN472=1,1,0)</f>
        <v>0</v>
      </c>
      <c r="BU472" s="0" t="n">
        <f aca="false">IF(AN472=0,1,0)</f>
        <v>1</v>
      </c>
      <c r="BV472" s="0" t="n">
        <f aca="false">IF(AP472=0,1,0)</f>
        <v>1</v>
      </c>
      <c r="BW472" s="0" t="n">
        <f aca="false">IF(AP472=1,1,0)</f>
        <v>0</v>
      </c>
      <c r="BX472" s="0" t="n">
        <f aca="false">IF(AP472=2,1,0)</f>
        <v>0</v>
      </c>
      <c r="BY472" s="0" t="n">
        <f aca="false">IF(AP472=3,1,0)</f>
        <v>0</v>
      </c>
      <c r="BZ472" s="0" t="n">
        <f aca="false">IF(AP472=4,1,0)</f>
        <v>0</v>
      </c>
      <c r="CA472" s="0" t="n">
        <f aca="false">IF(AQ472=1,1,0)</f>
        <v>0</v>
      </c>
      <c r="CB472" s="0" t="n">
        <f aca="false">IF(AQ472=2,1,0)</f>
        <v>0</v>
      </c>
      <c r="CC472" s="0" t="n">
        <f aca="false">IF(AQ472=3,1,0)</f>
        <v>0</v>
      </c>
    </row>
    <row r="473" customFormat="false" ht="13.8" hidden="false" customHeight="false" outlineLevel="0" collapsed="false">
      <c r="AS473" s="0" t="n">
        <f aca="false">IF(H473=1, 1,0)</f>
        <v>0</v>
      </c>
      <c r="AT473" s="0" t="n">
        <f aca="false">IF(H473=0, 1,0)</f>
        <v>1</v>
      </c>
      <c r="AU473" s="0" t="n">
        <f aca="false">IF(K473=0,1,0)</f>
        <v>1</v>
      </c>
      <c r="AV473" s="0" t="n">
        <f aca="false">IF(K473=1, 1,0)</f>
        <v>0</v>
      </c>
      <c r="AW473" s="0" t="n">
        <f aca="false">IF(K473=2, 1,0)</f>
        <v>0</v>
      </c>
      <c r="AX473" s="0" t="n">
        <f aca="false">IF(K473=3, 1,0)</f>
        <v>0</v>
      </c>
      <c r="AY473" s="0" t="n">
        <f aca="false">IF(K473=4, 2,0)</f>
        <v>0</v>
      </c>
      <c r="AZ473" s="0" t="e">
        <f aca="false">(AY473+AX473)/(AW473+AX473+AY473/2)</f>
        <v>#DIV/0!</v>
      </c>
      <c r="BA473" s="0" t="n">
        <f aca="false">IF(L473=1,1,0)</f>
        <v>0</v>
      </c>
      <c r="BB473" s="0" t="n">
        <f aca="false">IF(L473=2,1,0)</f>
        <v>0</v>
      </c>
      <c r="BC473" s="0" t="n">
        <f aca="false">IF(L473=3,1,0)</f>
        <v>0</v>
      </c>
      <c r="BD473" s="0" t="n">
        <f aca="false">IF(O473=1, 1,0)</f>
        <v>0</v>
      </c>
      <c r="BE473" s="0" t="n">
        <f aca="false">IF(O473=2, 1,0)</f>
        <v>0</v>
      </c>
      <c r="BF473" s="0" t="n">
        <f aca="false">IF(Q473=1,1,0)</f>
        <v>0</v>
      </c>
      <c r="BG473" s="0" t="n">
        <f aca="false">IF(Q473=2,1,0)</f>
        <v>0</v>
      </c>
      <c r="BH473" s="0" t="n">
        <f aca="false">S473+T473</f>
        <v>0</v>
      </c>
      <c r="BI473" s="0" t="n">
        <f aca="false">U473+V473</f>
        <v>0</v>
      </c>
      <c r="BJ473" s="0" t="n">
        <f aca="false">X473+Y473</f>
        <v>0</v>
      </c>
      <c r="BK473" s="0" t="n">
        <f aca="false">Z473+AA473+AB473</f>
        <v>0</v>
      </c>
      <c r="BL473" s="0" t="n">
        <f aca="false">AC473+AD473+AE473</f>
        <v>0</v>
      </c>
      <c r="BM473" s="0" t="n">
        <f aca="false">AF473+AG473+AH473</f>
        <v>0</v>
      </c>
      <c r="BN473" s="0" t="n">
        <f aca="false">AF473+AG473+AH473+AI473+AJ473</f>
        <v>0</v>
      </c>
      <c r="BO473" s="0" t="n">
        <f aca="false">IF(AM473=1,1,0)</f>
        <v>0</v>
      </c>
      <c r="BP473" s="0" t="n">
        <f aca="false">IF(AM473=2,1,0)</f>
        <v>0</v>
      </c>
      <c r="BQ473" s="0" t="n">
        <f aca="false">IF(AM473=3,1,0)</f>
        <v>0</v>
      </c>
      <c r="BR473" s="0" t="n">
        <f aca="false">IF(AN473=3,1,0)</f>
        <v>0</v>
      </c>
      <c r="BS473" s="0" t="n">
        <f aca="false">IF(AN473=2,1,0)</f>
        <v>0</v>
      </c>
      <c r="BT473" s="0" t="n">
        <f aca="false">IF(AN473=1,1,0)</f>
        <v>0</v>
      </c>
      <c r="BU473" s="0" t="n">
        <f aca="false">IF(AN473=0,1,0)</f>
        <v>1</v>
      </c>
      <c r="BV473" s="0" t="n">
        <f aca="false">IF(AP473=0,1,0)</f>
        <v>1</v>
      </c>
      <c r="BW473" s="0" t="n">
        <f aca="false">IF(AP473=1,1,0)</f>
        <v>0</v>
      </c>
      <c r="BX473" s="0" t="n">
        <f aca="false">IF(AP473=2,1,0)</f>
        <v>0</v>
      </c>
      <c r="BY473" s="0" t="n">
        <f aca="false">IF(AP473=3,1,0)</f>
        <v>0</v>
      </c>
      <c r="BZ473" s="0" t="n">
        <f aca="false">IF(AP473=4,1,0)</f>
        <v>0</v>
      </c>
      <c r="CA473" s="0" t="n">
        <f aca="false">IF(AQ473=1,1,0)</f>
        <v>0</v>
      </c>
      <c r="CB473" s="0" t="n">
        <f aca="false">IF(AQ473=2,1,0)</f>
        <v>0</v>
      </c>
      <c r="CC473" s="0" t="n">
        <f aca="false">IF(AQ473=3,1,0)</f>
        <v>0</v>
      </c>
    </row>
    <row r="474" customFormat="false" ht="13.8" hidden="false" customHeight="false" outlineLevel="0" collapsed="false">
      <c r="AS474" s="0" t="n">
        <f aca="false">IF(H474=1, 1,0)</f>
        <v>0</v>
      </c>
      <c r="AT474" s="0" t="n">
        <f aca="false">IF(H474=0, 1,0)</f>
        <v>1</v>
      </c>
      <c r="AU474" s="0" t="n">
        <f aca="false">IF(K474=0,1,0)</f>
        <v>1</v>
      </c>
      <c r="AV474" s="0" t="n">
        <f aca="false">IF(K474=1, 1,0)</f>
        <v>0</v>
      </c>
      <c r="AW474" s="0" t="n">
        <f aca="false">IF(K474=2, 1,0)</f>
        <v>0</v>
      </c>
      <c r="AX474" s="0" t="n">
        <f aca="false">IF(K474=3, 1,0)</f>
        <v>0</v>
      </c>
      <c r="AY474" s="0" t="n">
        <f aca="false">IF(K474=4, 2,0)</f>
        <v>0</v>
      </c>
      <c r="AZ474" s="0" t="e">
        <f aca="false">(AY474+AX474)/(AW474+AX474+AY474/2)</f>
        <v>#DIV/0!</v>
      </c>
      <c r="BA474" s="0" t="n">
        <f aca="false">IF(L474=1,1,0)</f>
        <v>0</v>
      </c>
      <c r="BB474" s="0" t="n">
        <f aca="false">IF(L474=2,1,0)</f>
        <v>0</v>
      </c>
      <c r="BC474" s="0" t="n">
        <f aca="false">IF(L474=3,1,0)</f>
        <v>0</v>
      </c>
      <c r="BD474" s="0" t="n">
        <f aca="false">IF(O474=1, 1,0)</f>
        <v>0</v>
      </c>
      <c r="BE474" s="0" t="n">
        <f aca="false">IF(O474=2, 1,0)</f>
        <v>0</v>
      </c>
      <c r="BF474" s="0" t="n">
        <f aca="false">IF(Q474=1,1,0)</f>
        <v>0</v>
      </c>
      <c r="BG474" s="0" t="n">
        <f aca="false">IF(Q474=2,1,0)</f>
        <v>0</v>
      </c>
      <c r="BH474" s="0" t="n">
        <f aca="false">S474+T474</f>
        <v>0</v>
      </c>
      <c r="BI474" s="0" t="n">
        <f aca="false">U474+V474</f>
        <v>0</v>
      </c>
      <c r="BJ474" s="0" t="n">
        <f aca="false">X474+Y474</f>
        <v>0</v>
      </c>
      <c r="BK474" s="0" t="n">
        <f aca="false">Z474+AA474+AB474</f>
        <v>0</v>
      </c>
      <c r="BL474" s="0" t="n">
        <f aca="false">AC474+AD474+AE474</f>
        <v>0</v>
      </c>
      <c r="BM474" s="0" t="n">
        <f aca="false">AF474+AG474+AH474</f>
        <v>0</v>
      </c>
      <c r="BN474" s="0" t="n">
        <f aca="false">AF474+AG474+AH474+AI474+AJ474</f>
        <v>0</v>
      </c>
      <c r="BO474" s="0" t="n">
        <f aca="false">IF(AM474=1,1,0)</f>
        <v>0</v>
      </c>
      <c r="BP474" s="0" t="n">
        <f aca="false">IF(AM474=2,1,0)</f>
        <v>0</v>
      </c>
      <c r="BQ474" s="0" t="n">
        <f aca="false">IF(AM474=3,1,0)</f>
        <v>0</v>
      </c>
      <c r="BR474" s="0" t="n">
        <f aca="false">IF(AN474=3,1,0)</f>
        <v>0</v>
      </c>
      <c r="BS474" s="0" t="n">
        <f aca="false">IF(AN474=2,1,0)</f>
        <v>0</v>
      </c>
      <c r="BT474" s="0" t="n">
        <f aca="false">IF(AN474=1,1,0)</f>
        <v>0</v>
      </c>
      <c r="BU474" s="0" t="n">
        <f aca="false">IF(AN474=0,1,0)</f>
        <v>1</v>
      </c>
      <c r="BV474" s="0" t="n">
        <f aca="false">IF(AP474=0,1,0)</f>
        <v>1</v>
      </c>
      <c r="BW474" s="0" t="n">
        <f aca="false">IF(AP474=1,1,0)</f>
        <v>0</v>
      </c>
      <c r="BX474" s="0" t="n">
        <f aca="false">IF(AP474=2,1,0)</f>
        <v>0</v>
      </c>
      <c r="BY474" s="0" t="n">
        <f aca="false">IF(AP474=3,1,0)</f>
        <v>0</v>
      </c>
      <c r="BZ474" s="0" t="n">
        <f aca="false">IF(AP474=4,1,0)</f>
        <v>0</v>
      </c>
      <c r="CA474" s="0" t="n">
        <f aca="false">IF(AQ474=1,1,0)</f>
        <v>0</v>
      </c>
      <c r="CB474" s="0" t="n">
        <f aca="false">IF(AQ474=2,1,0)</f>
        <v>0</v>
      </c>
      <c r="CC474" s="0" t="n">
        <f aca="false">IF(AQ474=3,1,0)</f>
        <v>0</v>
      </c>
    </row>
    <row r="475" customFormat="false" ht="13.8" hidden="false" customHeight="false" outlineLevel="0" collapsed="false">
      <c r="AS475" s="0" t="n">
        <f aca="false">IF(H475=1, 1,0)</f>
        <v>0</v>
      </c>
      <c r="AT475" s="0" t="n">
        <f aca="false">IF(H475=0, 1,0)</f>
        <v>1</v>
      </c>
      <c r="AU475" s="0" t="n">
        <f aca="false">IF(K475=0,1,0)</f>
        <v>1</v>
      </c>
      <c r="AV475" s="0" t="n">
        <f aca="false">IF(K475=1, 1,0)</f>
        <v>0</v>
      </c>
      <c r="AW475" s="0" t="n">
        <f aca="false">IF(K475=2, 1,0)</f>
        <v>0</v>
      </c>
      <c r="AX475" s="0" t="n">
        <f aca="false">IF(K475=3, 1,0)</f>
        <v>0</v>
      </c>
      <c r="AY475" s="0" t="n">
        <f aca="false">IF(K475=4, 2,0)</f>
        <v>0</v>
      </c>
      <c r="AZ475" s="0" t="e">
        <f aca="false">(AY475+AX475)/(AW475+AX475+AY475/2)</f>
        <v>#DIV/0!</v>
      </c>
      <c r="BA475" s="0" t="n">
        <f aca="false">IF(L475=1,1,0)</f>
        <v>0</v>
      </c>
      <c r="BB475" s="0" t="n">
        <f aca="false">IF(L475=2,1,0)</f>
        <v>0</v>
      </c>
      <c r="BC475" s="0" t="n">
        <f aca="false">IF(L475=3,1,0)</f>
        <v>0</v>
      </c>
      <c r="BD475" s="0" t="n">
        <f aca="false">IF(O475=1, 1,0)</f>
        <v>0</v>
      </c>
      <c r="BE475" s="0" t="n">
        <f aca="false">IF(O475=2, 1,0)</f>
        <v>0</v>
      </c>
      <c r="BF475" s="0" t="n">
        <f aca="false">IF(Q475=1,1,0)</f>
        <v>0</v>
      </c>
      <c r="BG475" s="0" t="n">
        <f aca="false">IF(Q475=2,1,0)</f>
        <v>0</v>
      </c>
      <c r="BH475" s="0" t="n">
        <f aca="false">S475+T475</f>
        <v>0</v>
      </c>
      <c r="BI475" s="0" t="n">
        <f aca="false">U475+V475</f>
        <v>0</v>
      </c>
      <c r="BJ475" s="0" t="n">
        <f aca="false">X475+Y475</f>
        <v>0</v>
      </c>
      <c r="BK475" s="0" t="n">
        <f aca="false">Z475+AA475+AB475</f>
        <v>0</v>
      </c>
      <c r="BL475" s="0" t="n">
        <f aca="false">AC475+AD475+AE475</f>
        <v>0</v>
      </c>
      <c r="BM475" s="0" t="n">
        <f aca="false">AF475+AG475+AH475</f>
        <v>0</v>
      </c>
      <c r="BN475" s="0" t="n">
        <f aca="false">AF475+AG475+AH475+AI475+AJ475</f>
        <v>0</v>
      </c>
      <c r="BO475" s="0" t="n">
        <f aca="false">IF(AM475=1,1,0)</f>
        <v>0</v>
      </c>
      <c r="BP475" s="0" t="n">
        <f aca="false">IF(AM475=2,1,0)</f>
        <v>0</v>
      </c>
      <c r="BQ475" s="0" t="n">
        <f aca="false">IF(AM475=3,1,0)</f>
        <v>0</v>
      </c>
      <c r="BR475" s="0" t="n">
        <f aca="false">IF(AN475=3,1,0)</f>
        <v>0</v>
      </c>
      <c r="BS475" s="0" t="n">
        <f aca="false">IF(AN475=2,1,0)</f>
        <v>0</v>
      </c>
      <c r="BT475" s="0" t="n">
        <f aca="false">IF(AN475=1,1,0)</f>
        <v>0</v>
      </c>
      <c r="BU475" s="0" t="n">
        <f aca="false">IF(AN475=0,1,0)</f>
        <v>1</v>
      </c>
      <c r="BV475" s="0" t="n">
        <f aca="false">IF(AP475=0,1,0)</f>
        <v>1</v>
      </c>
      <c r="BW475" s="0" t="n">
        <f aca="false">IF(AP475=1,1,0)</f>
        <v>0</v>
      </c>
      <c r="BX475" s="0" t="n">
        <f aca="false">IF(AP475=2,1,0)</f>
        <v>0</v>
      </c>
      <c r="BY475" s="0" t="n">
        <f aca="false">IF(AP475=3,1,0)</f>
        <v>0</v>
      </c>
      <c r="BZ475" s="0" t="n">
        <f aca="false">IF(AP475=4,1,0)</f>
        <v>0</v>
      </c>
      <c r="CA475" s="0" t="n">
        <f aca="false">IF(AQ475=1,1,0)</f>
        <v>0</v>
      </c>
      <c r="CB475" s="0" t="n">
        <f aca="false">IF(AQ475=2,1,0)</f>
        <v>0</v>
      </c>
      <c r="CC475" s="0" t="n">
        <f aca="false">IF(AQ475=3,1,0)</f>
        <v>0</v>
      </c>
    </row>
    <row r="476" customFormat="false" ht="13.8" hidden="false" customHeight="false" outlineLevel="0" collapsed="false">
      <c r="AS476" s="0" t="n">
        <f aca="false">IF(H476=1, 1,0)</f>
        <v>0</v>
      </c>
      <c r="AT476" s="0" t="n">
        <f aca="false">IF(H476=0, 1,0)</f>
        <v>1</v>
      </c>
      <c r="AU476" s="0" t="n">
        <f aca="false">IF(K476=0,1,0)</f>
        <v>1</v>
      </c>
      <c r="AV476" s="0" t="n">
        <f aca="false">IF(K476=1, 1,0)</f>
        <v>0</v>
      </c>
      <c r="AW476" s="0" t="n">
        <f aca="false">IF(K476=2, 1,0)</f>
        <v>0</v>
      </c>
      <c r="AX476" s="0" t="n">
        <f aca="false">IF(K476=3, 1,0)</f>
        <v>0</v>
      </c>
      <c r="AY476" s="0" t="n">
        <f aca="false">IF(K476=4, 2,0)</f>
        <v>0</v>
      </c>
      <c r="AZ476" s="0" t="e">
        <f aca="false">(AY476+AX476)/(AW476+AX476+AY476/2)</f>
        <v>#DIV/0!</v>
      </c>
      <c r="BA476" s="0" t="n">
        <f aca="false">IF(L476=1,1,0)</f>
        <v>0</v>
      </c>
      <c r="BB476" s="0" t="n">
        <f aca="false">IF(L476=2,1,0)</f>
        <v>0</v>
      </c>
      <c r="BC476" s="0" t="n">
        <f aca="false">IF(L476=3,1,0)</f>
        <v>0</v>
      </c>
      <c r="BD476" s="0" t="n">
        <f aca="false">IF(O476=1, 1,0)</f>
        <v>0</v>
      </c>
      <c r="BE476" s="0" t="n">
        <f aca="false">IF(O476=2, 1,0)</f>
        <v>0</v>
      </c>
      <c r="BF476" s="0" t="n">
        <f aca="false">IF(Q476=1,1,0)</f>
        <v>0</v>
      </c>
      <c r="BG476" s="0" t="n">
        <f aca="false">IF(Q476=2,1,0)</f>
        <v>0</v>
      </c>
      <c r="BH476" s="0" t="n">
        <f aca="false">S476+T476</f>
        <v>0</v>
      </c>
      <c r="BI476" s="0" t="n">
        <f aca="false">U476+V476</f>
        <v>0</v>
      </c>
      <c r="BJ476" s="0" t="n">
        <f aca="false">X476+Y476</f>
        <v>0</v>
      </c>
      <c r="BK476" s="0" t="n">
        <f aca="false">Z476+AA476+AB476</f>
        <v>0</v>
      </c>
      <c r="BL476" s="0" t="n">
        <f aca="false">AC476+AD476+AE476</f>
        <v>0</v>
      </c>
      <c r="BM476" s="0" t="n">
        <f aca="false">AF476+AG476+AH476</f>
        <v>0</v>
      </c>
      <c r="BN476" s="0" t="n">
        <f aca="false">AF476+AG476+AH476+AI476+AJ476</f>
        <v>0</v>
      </c>
      <c r="BO476" s="0" t="n">
        <f aca="false">IF(AM476=1,1,0)</f>
        <v>0</v>
      </c>
      <c r="BP476" s="0" t="n">
        <f aca="false">IF(AM476=2,1,0)</f>
        <v>0</v>
      </c>
      <c r="BQ476" s="0" t="n">
        <f aca="false">IF(AM476=3,1,0)</f>
        <v>0</v>
      </c>
      <c r="BR476" s="0" t="n">
        <f aca="false">IF(AN476=3,1,0)</f>
        <v>0</v>
      </c>
      <c r="BS476" s="0" t="n">
        <f aca="false">IF(AN476=2,1,0)</f>
        <v>0</v>
      </c>
      <c r="BT476" s="0" t="n">
        <f aca="false">IF(AN476=1,1,0)</f>
        <v>0</v>
      </c>
      <c r="BU476" s="0" t="n">
        <f aca="false">IF(AN476=0,1,0)</f>
        <v>1</v>
      </c>
      <c r="BV476" s="0" t="n">
        <f aca="false">IF(AP476=0,1,0)</f>
        <v>1</v>
      </c>
      <c r="BW476" s="0" t="n">
        <f aca="false">IF(AP476=1,1,0)</f>
        <v>0</v>
      </c>
      <c r="BX476" s="0" t="n">
        <f aca="false">IF(AP476=2,1,0)</f>
        <v>0</v>
      </c>
      <c r="BY476" s="0" t="n">
        <f aca="false">IF(AP476=3,1,0)</f>
        <v>0</v>
      </c>
      <c r="BZ476" s="0" t="n">
        <f aca="false">IF(AP476=4,1,0)</f>
        <v>0</v>
      </c>
      <c r="CA476" s="0" t="n">
        <f aca="false">IF(AQ476=1,1,0)</f>
        <v>0</v>
      </c>
      <c r="CB476" s="0" t="n">
        <f aca="false">IF(AQ476=2,1,0)</f>
        <v>0</v>
      </c>
      <c r="CC476" s="0" t="n">
        <f aca="false">IF(AQ476=3,1,0)</f>
        <v>0</v>
      </c>
    </row>
    <row r="477" customFormat="false" ht="13.8" hidden="false" customHeight="false" outlineLevel="0" collapsed="false">
      <c r="AS477" s="0" t="n">
        <f aca="false">IF(H477=1, 1,0)</f>
        <v>0</v>
      </c>
      <c r="AT477" s="0" t="n">
        <f aca="false">IF(H477=0, 1,0)</f>
        <v>1</v>
      </c>
      <c r="AU477" s="0" t="n">
        <f aca="false">IF(K477=0,1,0)</f>
        <v>1</v>
      </c>
      <c r="AV477" s="0" t="n">
        <f aca="false">IF(K477=1, 1,0)</f>
        <v>0</v>
      </c>
      <c r="AW477" s="0" t="n">
        <f aca="false">IF(K477=2, 1,0)</f>
        <v>0</v>
      </c>
      <c r="AX477" s="0" t="n">
        <f aca="false">IF(K477=3, 1,0)</f>
        <v>0</v>
      </c>
      <c r="AY477" s="0" t="n">
        <f aca="false">IF(K477=4, 2,0)</f>
        <v>0</v>
      </c>
      <c r="AZ477" s="0" t="e">
        <f aca="false">(AY477+AX477)/(AW477+AX477+AY477/2)</f>
        <v>#DIV/0!</v>
      </c>
      <c r="BA477" s="0" t="n">
        <f aca="false">IF(L477=1,1,0)</f>
        <v>0</v>
      </c>
      <c r="BB477" s="0" t="n">
        <f aca="false">IF(L477=2,1,0)</f>
        <v>0</v>
      </c>
      <c r="BC477" s="0" t="n">
        <f aca="false">IF(L477=3,1,0)</f>
        <v>0</v>
      </c>
      <c r="BD477" s="0" t="n">
        <f aca="false">IF(O477=1, 1,0)</f>
        <v>0</v>
      </c>
      <c r="BE477" s="0" t="n">
        <f aca="false">IF(O477=2, 1,0)</f>
        <v>0</v>
      </c>
      <c r="BF477" s="0" t="n">
        <f aca="false">IF(Q477=1,1,0)</f>
        <v>0</v>
      </c>
      <c r="BG477" s="0" t="n">
        <f aca="false">IF(Q477=2,1,0)</f>
        <v>0</v>
      </c>
      <c r="BH477" s="0" t="n">
        <f aca="false">S477+T477</f>
        <v>0</v>
      </c>
      <c r="BI477" s="0" t="n">
        <f aca="false">U477+V477</f>
        <v>0</v>
      </c>
      <c r="BJ477" s="0" t="n">
        <f aca="false">X477+Y477</f>
        <v>0</v>
      </c>
      <c r="BK477" s="0" t="n">
        <f aca="false">Z477+AA477+AB477</f>
        <v>0</v>
      </c>
      <c r="BL477" s="0" t="n">
        <f aca="false">AC477+AD477+AE477</f>
        <v>0</v>
      </c>
      <c r="BM477" s="0" t="n">
        <f aca="false">AF477+AG477+AH477</f>
        <v>0</v>
      </c>
      <c r="BN477" s="0" t="n">
        <f aca="false">AF477+AG477+AH477+AI477+AJ477</f>
        <v>0</v>
      </c>
      <c r="BO477" s="0" t="n">
        <f aca="false">IF(AM477=1,1,0)</f>
        <v>0</v>
      </c>
      <c r="BP477" s="0" t="n">
        <f aca="false">IF(AM477=2,1,0)</f>
        <v>0</v>
      </c>
      <c r="BQ477" s="0" t="n">
        <f aca="false">IF(AM477=3,1,0)</f>
        <v>0</v>
      </c>
      <c r="BR477" s="0" t="n">
        <f aca="false">IF(AN477=3,1,0)</f>
        <v>0</v>
      </c>
      <c r="BS477" s="0" t="n">
        <f aca="false">IF(AN477=2,1,0)</f>
        <v>0</v>
      </c>
      <c r="BT477" s="0" t="n">
        <f aca="false">IF(AN477=1,1,0)</f>
        <v>0</v>
      </c>
      <c r="BU477" s="0" t="n">
        <f aca="false">IF(AN477=0,1,0)</f>
        <v>1</v>
      </c>
      <c r="BV477" s="0" t="n">
        <f aca="false">IF(AP477=0,1,0)</f>
        <v>1</v>
      </c>
      <c r="BW477" s="0" t="n">
        <f aca="false">IF(AP477=1,1,0)</f>
        <v>0</v>
      </c>
      <c r="BX477" s="0" t="n">
        <f aca="false">IF(AP477=2,1,0)</f>
        <v>0</v>
      </c>
      <c r="BY477" s="0" t="n">
        <f aca="false">IF(AP477=3,1,0)</f>
        <v>0</v>
      </c>
      <c r="BZ477" s="0" t="n">
        <f aca="false">IF(AP477=4,1,0)</f>
        <v>0</v>
      </c>
      <c r="CA477" s="0" t="n">
        <f aca="false">IF(AQ477=1,1,0)</f>
        <v>0</v>
      </c>
      <c r="CB477" s="0" t="n">
        <f aca="false">IF(AQ477=2,1,0)</f>
        <v>0</v>
      </c>
      <c r="CC477" s="0" t="n">
        <f aca="false">IF(AQ477=3,1,0)</f>
        <v>0</v>
      </c>
    </row>
    <row r="478" customFormat="false" ht="13.8" hidden="false" customHeight="false" outlineLevel="0" collapsed="false">
      <c r="AS478" s="0" t="n">
        <f aca="false">IF(H478=1, 1,0)</f>
        <v>0</v>
      </c>
      <c r="AT478" s="0" t="n">
        <f aca="false">IF(H478=0, 1,0)</f>
        <v>1</v>
      </c>
      <c r="AU478" s="0" t="n">
        <f aca="false">IF(K478=0,1,0)</f>
        <v>1</v>
      </c>
      <c r="AV478" s="0" t="n">
        <f aca="false">IF(K478=1, 1,0)</f>
        <v>0</v>
      </c>
      <c r="AW478" s="0" t="n">
        <f aca="false">IF(K478=2, 1,0)</f>
        <v>0</v>
      </c>
      <c r="AX478" s="0" t="n">
        <f aca="false">IF(K478=3, 1,0)</f>
        <v>0</v>
      </c>
      <c r="AY478" s="0" t="n">
        <f aca="false">IF(K478=4, 2,0)</f>
        <v>0</v>
      </c>
      <c r="AZ478" s="0" t="e">
        <f aca="false">(AY478+AX478)/(AW478+AX478+AY478/2)</f>
        <v>#DIV/0!</v>
      </c>
      <c r="BA478" s="0" t="n">
        <f aca="false">IF(L478=1,1,0)</f>
        <v>0</v>
      </c>
      <c r="BB478" s="0" t="n">
        <f aca="false">IF(L478=2,1,0)</f>
        <v>0</v>
      </c>
      <c r="BC478" s="0" t="n">
        <f aca="false">IF(L478=3,1,0)</f>
        <v>0</v>
      </c>
      <c r="BD478" s="0" t="n">
        <f aca="false">IF(O478=1, 1,0)</f>
        <v>0</v>
      </c>
      <c r="BE478" s="0" t="n">
        <f aca="false">IF(O478=2, 1,0)</f>
        <v>0</v>
      </c>
      <c r="BF478" s="0" t="n">
        <f aca="false">IF(Q478=1,1,0)</f>
        <v>0</v>
      </c>
      <c r="BG478" s="0" t="n">
        <f aca="false">IF(Q478=2,1,0)</f>
        <v>0</v>
      </c>
      <c r="BH478" s="0" t="n">
        <f aca="false">S478+T478</f>
        <v>0</v>
      </c>
      <c r="BI478" s="0" t="n">
        <f aca="false">U478+V478</f>
        <v>0</v>
      </c>
      <c r="BJ478" s="0" t="n">
        <f aca="false">X478+Y478</f>
        <v>0</v>
      </c>
      <c r="BK478" s="0" t="n">
        <f aca="false">Z478+AA478+AB478</f>
        <v>0</v>
      </c>
      <c r="BL478" s="0" t="n">
        <f aca="false">AC478+AD478+AE478</f>
        <v>0</v>
      </c>
      <c r="BM478" s="0" t="n">
        <f aca="false">AF478+AG478+AH478</f>
        <v>0</v>
      </c>
      <c r="BN478" s="0" t="n">
        <f aca="false">AF478+AG478+AH478+AI478+AJ478</f>
        <v>0</v>
      </c>
      <c r="BO478" s="0" t="n">
        <f aca="false">IF(AM478=1,1,0)</f>
        <v>0</v>
      </c>
      <c r="BP478" s="0" t="n">
        <f aca="false">IF(AM478=2,1,0)</f>
        <v>0</v>
      </c>
      <c r="BQ478" s="0" t="n">
        <f aca="false">IF(AM478=3,1,0)</f>
        <v>0</v>
      </c>
      <c r="BR478" s="0" t="n">
        <f aca="false">IF(AN478=3,1,0)</f>
        <v>0</v>
      </c>
      <c r="BS478" s="0" t="n">
        <f aca="false">IF(AN478=2,1,0)</f>
        <v>0</v>
      </c>
      <c r="BT478" s="0" t="n">
        <f aca="false">IF(AN478=1,1,0)</f>
        <v>0</v>
      </c>
      <c r="BU478" s="0" t="n">
        <f aca="false">IF(AN478=0,1,0)</f>
        <v>1</v>
      </c>
      <c r="BV478" s="0" t="n">
        <f aca="false">IF(AP478=0,1,0)</f>
        <v>1</v>
      </c>
      <c r="BW478" s="0" t="n">
        <f aca="false">IF(AP478=1,1,0)</f>
        <v>0</v>
      </c>
      <c r="BX478" s="0" t="n">
        <f aca="false">IF(AP478=2,1,0)</f>
        <v>0</v>
      </c>
      <c r="BY478" s="0" t="n">
        <f aca="false">IF(AP478=3,1,0)</f>
        <v>0</v>
      </c>
      <c r="BZ478" s="0" t="n">
        <f aca="false">IF(AP478=4,1,0)</f>
        <v>0</v>
      </c>
      <c r="CA478" s="0" t="n">
        <f aca="false">IF(AQ478=1,1,0)</f>
        <v>0</v>
      </c>
      <c r="CB478" s="0" t="n">
        <f aca="false">IF(AQ478=2,1,0)</f>
        <v>0</v>
      </c>
      <c r="CC478" s="0" t="n">
        <f aca="false">IF(AQ478=3,1,0)</f>
        <v>0</v>
      </c>
    </row>
    <row r="479" customFormat="false" ht="13.8" hidden="false" customHeight="false" outlineLevel="0" collapsed="false">
      <c r="AS479" s="0" t="n">
        <f aca="false">IF(H479=1, 1,0)</f>
        <v>0</v>
      </c>
      <c r="AT479" s="0" t="n">
        <f aca="false">IF(H479=0, 1,0)</f>
        <v>1</v>
      </c>
      <c r="AU479" s="0" t="n">
        <f aca="false">IF(K479=0,1,0)</f>
        <v>1</v>
      </c>
      <c r="AV479" s="0" t="n">
        <f aca="false">IF(K479=1, 1,0)</f>
        <v>0</v>
      </c>
      <c r="AW479" s="0" t="n">
        <f aca="false">IF(K479=2, 1,0)</f>
        <v>0</v>
      </c>
      <c r="AX479" s="0" t="n">
        <f aca="false">IF(K479=3, 1,0)</f>
        <v>0</v>
      </c>
      <c r="AY479" s="0" t="n">
        <f aca="false">IF(K479=4, 2,0)</f>
        <v>0</v>
      </c>
      <c r="AZ479" s="0" t="e">
        <f aca="false">(AY479+AX479)/(AW479+AX479+AY479/2)</f>
        <v>#DIV/0!</v>
      </c>
      <c r="BA479" s="0" t="n">
        <f aca="false">IF(L479=1,1,0)</f>
        <v>0</v>
      </c>
      <c r="BB479" s="0" t="n">
        <f aca="false">IF(L479=2,1,0)</f>
        <v>0</v>
      </c>
      <c r="BC479" s="0" t="n">
        <f aca="false">IF(L479=3,1,0)</f>
        <v>0</v>
      </c>
      <c r="BD479" s="0" t="n">
        <f aca="false">IF(O479=1, 1,0)</f>
        <v>0</v>
      </c>
      <c r="BE479" s="0" t="n">
        <f aca="false">IF(O479=2, 1,0)</f>
        <v>0</v>
      </c>
      <c r="BF479" s="0" t="n">
        <f aca="false">IF(Q479=1,1,0)</f>
        <v>0</v>
      </c>
      <c r="BG479" s="0" t="n">
        <f aca="false">IF(Q479=2,1,0)</f>
        <v>0</v>
      </c>
      <c r="BH479" s="0" t="n">
        <f aca="false">S479+T479</f>
        <v>0</v>
      </c>
      <c r="BI479" s="0" t="n">
        <f aca="false">U479+V479</f>
        <v>0</v>
      </c>
      <c r="BJ479" s="0" t="n">
        <f aca="false">X479+Y479</f>
        <v>0</v>
      </c>
      <c r="BK479" s="0" t="n">
        <f aca="false">Z479+AA479+AB479</f>
        <v>0</v>
      </c>
      <c r="BL479" s="0" t="n">
        <f aca="false">AC479+AD479+AE479</f>
        <v>0</v>
      </c>
      <c r="BM479" s="0" t="n">
        <f aca="false">AF479+AG479+AH479</f>
        <v>0</v>
      </c>
      <c r="BN479" s="0" t="n">
        <f aca="false">AF479+AG479+AH479+AI479+AJ479</f>
        <v>0</v>
      </c>
      <c r="BO479" s="0" t="n">
        <f aca="false">IF(AM479=1,1,0)</f>
        <v>0</v>
      </c>
      <c r="BP479" s="0" t="n">
        <f aca="false">IF(AM479=2,1,0)</f>
        <v>0</v>
      </c>
      <c r="BQ479" s="0" t="n">
        <f aca="false">IF(AM479=3,1,0)</f>
        <v>0</v>
      </c>
      <c r="BR479" s="0" t="n">
        <f aca="false">IF(AN479=3,1,0)</f>
        <v>0</v>
      </c>
      <c r="BS479" s="0" t="n">
        <f aca="false">IF(AN479=2,1,0)</f>
        <v>0</v>
      </c>
      <c r="BT479" s="0" t="n">
        <f aca="false">IF(AN479=1,1,0)</f>
        <v>0</v>
      </c>
      <c r="BU479" s="0" t="n">
        <f aca="false">IF(AN479=0,1,0)</f>
        <v>1</v>
      </c>
      <c r="BV479" s="0" t="n">
        <f aca="false">IF(AP479=0,1,0)</f>
        <v>1</v>
      </c>
      <c r="BW479" s="0" t="n">
        <f aca="false">IF(AP479=1,1,0)</f>
        <v>0</v>
      </c>
      <c r="BX479" s="0" t="n">
        <f aca="false">IF(AP479=2,1,0)</f>
        <v>0</v>
      </c>
      <c r="BY479" s="0" t="n">
        <f aca="false">IF(AP479=3,1,0)</f>
        <v>0</v>
      </c>
      <c r="BZ479" s="0" t="n">
        <f aca="false">IF(AP479=4,1,0)</f>
        <v>0</v>
      </c>
      <c r="CA479" s="0" t="n">
        <f aca="false">IF(AQ479=1,1,0)</f>
        <v>0</v>
      </c>
      <c r="CB479" s="0" t="n">
        <f aca="false">IF(AQ479=2,1,0)</f>
        <v>0</v>
      </c>
      <c r="CC479" s="0" t="n">
        <f aca="false">IF(AQ479=3,1,0)</f>
        <v>0</v>
      </c>
    </row>
    <row r="480" customFormat="false" ht="13.8" hidden="false" customHeight="false" outlineLevel="0" collapsed="false">
      <c r="AS480" s="0" t="n">
        <f aca="false">IF(H480=1, 1,0)</f>
        <v>0</v>
      </c>
      <c r="AT480" s="0" t="n">
        <f aca="false">IF(H480=0, 1,0)</f>
        <v>1</v>
      </c>
      <c r="AU480" s="0" t="n">
        <f aca="false">IF(K480=0,1,0)</f>
        <v>1</v>
      </c>
      <c r="AV480" s="0" t="n">
        <f aca="false">IF(K480=1, 1,0)</f>
        <v>0</v>
      </c>
      <c r="AW480" s="0" t="n">
        <f aca="false">IF(K480=2, 1,0)</f>
        <v>0</v>
      </c>
      <c r="AX480" s="0" t="n">
        <f aca="false">IF(K480=3, 1,0)</f>
        <v>0</v>
      </c>
      <c r="AY480" s="0" t="n">
        <f aca="false">IF(K480=4, 2,0)</f>
        <v>0</v>
      </c>
      <c r="AZ480" s="0" t="e">
        <f aca="false">(AY480+AX480)/(AW480+AX480+AY480/2)</f>
        <v>#DIV/0!</v>
      </c>
      <c r="BA480" s="0" t="n">
        <f aca="false">IF(L480=1,1,0)</f>
        <v>0</v>
      </c>
      <c r="BB480" s="0" t="n">
        <f aca="false">IF(L480=2,1,0)</f>
        <v>0</v>
      </c>
      <c r="BC480" s="0" t="n">
        <f aca="false">IF(L480=3,1,0)</f>
        <v>0</v>
      </c>
      <c r="BD480" s="0" t="n">
        <f aca="false">IF(O480=1, 1,0)</f>
        <v>0</v>
      </c>
      <c r="BE480" s="0" t="n">
        <f aca="false">IF(O480=2, 1,0)</f>
        <v>0</v>
      </c>
      <c r="BF480" s="0" t="n">
        <f aca="false">IF(Q480=1,1,0)</f>
        <v>0</v>
      </c>
      <c r="BG480" s="0" t="n">
        <f aca="false">IF(Q480=2,1,0)</f>
        <v>0</v>
      </c>
      <c r="BH480" s="0" t="n">
        <f aca="false">S480+T480</f>
        <v>0</v>
      </c>
      <c r="BI480" s="0" t="n">
        <f aca="false">U480+V480</f>
        <v>0</v>
      </c>
      <c r="BJ480" s="0" t="n">
        <f aca="false">X480+Y480</f>
        <v>0</v>
      </c>
      <c r="BK480" s="0" t="n">
        <f aca="false">Z480+AA480+AB480</f>
        <v>0</v>
      </c>
      <c r="BL480" s="0" t="n">
        <f aca="false">AC480+AD480+AE480</f>
        <v>0</v>
      </c>
      <c r="BM480" s="0" t="n">
        <f aca="false">AF480+AG480+AH480</f>
        <v>0</v>
      </c>
      <c r="BN480" s="0" t="n">
        <f aca="false">AF480+AG480+AH480+AI480+AJ480</f>
        <v>0</v>
      </c>
      <c r="BO480" s="0" t="n">
        <f aca="false">IF(AM480=1,1,0)</f>
        <v>0</v>
      </c>
      <c r="BP480" s="0" t="n">
        <f aca="false">IF(AM480=2,1,0)</f>
        <v>0</v>
      </c>
      <c r="BQ480" s="0" t="n">
        <f aca="false">IF(AM480=3,1,0)</f>
        <v>0</v>
      </c>
      <c r="BR480" s="0" t="n">
        <f aca="false">IF(AN480=3,1,0)</f>
        <v>0</v>
      </c>
      <c r="BS480" s="0" t="n">
        <f aca="false">IF(AN480=2,1,0)</f>
        <v>0</v>
      </c>
      <c r="BT480" s="0" t="n">
        <f aca="false">IF(AN480=1,1,0)</f>
        <v>0</v>
      </c>
      <c r="BU480" s="0" t="n">
        <f aca="false">IF(AN480=0,1,0)</f>
        <v>1</v>
      </c>
      <c r="BV480" s="0" t="n">
        <f aca="false">IF(AP480=0,1,0)</f>
        <v>1</v>
      </c>
      <c r="BW480" s="0" t="n">
        <f aca="false">IF(AP480=1,1,0)</f>
        <v>0</v>
      </c>
      <c r="BX480" s="0" t="n">
        <f aca="false">IF(AP480=2,1,0)</f>
        <v>0</v>
      </c>
      <c r="BY480" s="0" t="n">
        <f aca="false">IF(AP480=3,1,0)</f>
        <v>0</v>
      </c>
      <c r="BZ480" s="0" t="n">
        <f aca="false">IF(AP480=4,1,0)</f>
        <v>0</v>
      </c>
      <c r="CA480" s="0" t="n">
        <f aca="false">IF(AQ480=1,1,0)</f>
        <v>0</v>
      </c>
      <c r="CB480" s="0" t="n">
        <f aca="false">IF(AQ480=2,1,0)</f>
        <v>0</v>
      </c>
      <c r="CC480" s="0" t="n">
        <f aca="false">IF(AQ480=3,1,0)</f>
        <v>0</v>
      </c>
    </row>
    <row r="481" customFormat="false" ht="13.8" hidden="false" customHeight="false" outlineLevel="0" collapsed="false">
      <c r="AS481" s="0" t="n">
        <f aca="false">IF(H481=1, 1,0)</f>
        <v>0</v>
      </c>
      <c r="AT481" s="0" t="n">
        <f aca="false">IF(H481=0, 1,0)</f>
        <v>1</v>
      </c>
      <c r="AU481" s="0" t="n">
        <f aca="false">IF(K481=0,1,0)</f>
        <v>1</v>
      </c>
      <c r="AV481" s="0" t="n">
        <f aca="false">IF(K481=1, 1,0)</f>
        <v>0</v>
      </c>
      <c r="AW481" s="0" t="n">
        <f aca="false">IF(K481=2, 1,0)</f>
        <v>0</v>
      </c>
      <c r="AX481" s="0" t="n">
        <f aca="false">IF(K481=3, 1,0)</f>
        <v>0</v>
      </c>
      <c r="AY481" s="0" t="n">
        <f aca="false">IF(K481=4, 2,0)</f>
        <v>0</v>
      </c>
      <c r="AZ481" s="0" t="e">
        <f aca="false">(AY481+AX481)/(AW481+AX481+AY481/2)</f>
        <v>#DIV/0!</v>
      </c>
      <c r="BA481" s="0" t="n">
        <f aca="false">IF(L481=1,1,0)</f>
        <v>0</v>
      </c>
      <c r="BB481" s="0" t="n">
        <f aca="false">IF(L481=2,1,0)</f>
        <v>0</v>
      </c>
      <c r="BC481" s="0" t="n">
        <f aca="false">IF(L481=3,1,0)</f>
        <v>0</v>
      </c>
      <c r="BD481" s="0" t="n">
        <f aca="false">IF(O481=1, 1,0)</f>
        <v>0</v>
      </c>
      <c r="BE481" s="0" t="n">
        <f aca="false">IF(O481=2, 1,0)</f>
        <v>0</v>
      </c>
      <c r="BF481" s="0" t="n">
        <f aca="false">IF(Q481=1,1,0)</f>
        <v>0</v>
      </c>
      <c r="BG481" s="0" t="n">
        <f aca="false">IF(Q481=2,1,0)</f>
        <v>0</v>
      </c>
      <c r="BH481" s="0" t="n">
        <f aca="false">S481+T481</f>
        <v>0</v>
      </c>
      <c r="BI481" s="0" t="n">
        <f aca="false">U481+V481</f>
        <v>0</v>
      </c>
      <c r="BJ481" s="0" t="n">
        <f aca="false">X481+Y481</f>
        <v>0</v>
      </c>
      <c r="BK481" s="0" t="n">
        <f aca="false">Z481+AA481+AB481</f>
        <v>0</v>
      </c>
      <c r="BL481" s="0" t="n">
        <f aca="false">AC481+AD481+AE481</f>
        <v>0</v>
      </c>
      <c r="BM481" s="0" t="n">
        <f aca="false">AF481+AG481+AH481</f>
        <v>0</v>
      </c>
      <c r="BN481" s="0" t="n">
        <f aca="false">AF481+AG481+AH481+AI481+AJ481</f>
        <v>0</v>
      </c>
      <c r="BO481" s="0" t="n">
        <f aca="false">IF(AM481=1,1,0)</f>
        <v>0</v>
      </c>
      <c r="BP481" s="0" t="n">
        <f aca="false">IF(AM481=2,1,0)</f>
        <v>0</v>
      </c>
      <c r="BQ481" s="0" t="n">
        <f aca="false">IF(AM481=3,1,0)</f>
        <v>0</v>
      </c>
      <c r="BR481" s="0" t="n">
        <f aca="false">IF(AN481=3,1,0)</f>
        <v>0</v>
      </c>
      <c r="BS481" s="0" t="n">
        <f aca="false">IF(AN481=2,1,0)</f>
        <v>0</v>
      </c>
      <c r="BT481" s="0" t="n">
        <f aca="false">IF(AN481=1,1,0)</f>
        <v>0</v>
      </c>
      <c r="BU481" s="0" t="n">
        <f aca="false">IF(AN481=0,1,0)</f>
        <v>1</v>
      </c>
      <c r="BV481" s="0" t="n">
        <f aca="false">IF(AP481=0,1,0)</f>
        <v>1</v>
      </c>
      <c r="BW481" s="0" t="n">
        <f aca="false">IF(AP481=1,1,0)</f>
        <v>0</v>
      </c>
      <c r="BX481" s="0" t="n">
        <f aca="false">IF(AP481=2,1,0)</f>
        <v>0</v>
      </c>
      <c r="BY481" s="0" t="n">
        <f aca="false">IF(AP481=3,1,0)</f>
        <v>0</v>
      </c>
      <c r="BZ481" s="0" t="n">
        <f aca="false">IF(AP481=4,1,0)</f>
        <v>0</v>
      </c>
      <c r="CA481" s="0" t="n">
        <f aca="false">IF(AQ481=1,1,0)</f>
        <v>0</v>
      </c>
      <c r="CB481" s="0" t="n">
        <f aca="false">IF(AQ481=2,1,0)</f>
        <v>0</v>
      </c>
      <c r="CC481" s="0" t="n">
        <f aca="false">IF(AQ481=3,1,0)</f>
        <v>0</v>
      </c>
    </row>
    <row r="482" customFormat="false" ht="13.8" hidden="false" customHeight="false" outlineLevel="0" collapsed="false">
      <c r="AS482" s="0" t="n">
        <f aca="false">IF(H482=1, 1,0)</f>
        <v>0</v>
      </c>
      <c r="AT482" s="0" t="n">
        <f aca="false">IF(H482=0, 1,0)</f>
        <v>1</v>
      </c>
      <c r="AU482" s="0" t="n">
        <f aca="false">IF(K482=0,1,0)</f>
        <v>1</v>
      </c>
      <c r="AV482" s="0" t="n">
        <f aca="false">IF(K482=1, 1,0)</f>
        <v>0</v>
      </c>
      <c r="AW482" s="0" t="n">
        <f aca="false">IF(K482=2, 1,0)</f>
        <v>0</v>
      </c>
      <c r="AX482" s="0" t="n">
        <f aca="false">IF(K482=3, 1,0)</f>
        <v>0</v>
      </c>
      <c r="AY482" s="0" t="n">
        <f aca="false">IF(K482=4, 2,0)</f>
        <v>0</v>
      </c>
      <c r="AZ482" s="0" t="e">
        <f aca="false">(AY482+AX482)/(AW482+AX482+AY482/2)</f>
        <v>#DIV/0!</v>
      </c>
      <c r="BA482" s="0" t="n">
        <f aca="false">IF(L482=1,1,0)</f>
        <v>0</v>
      </c>
      <c r="BB482" s="0" t="n">
        <f aca="false">IF(L482=2,1,0)</f>
        <v>0</v>
      </c>
      <c r="BC482" s="0" t="n">
        <f aca="false">IF(L482=3,1,0)</f>
        <v>0</v>
      </c>
      <c r="BD482" s="0" t="n">
        <f aca="false">IF(O482=1, 1,0)</f>
        <v>0</v>
      </c>
      <c r="BE482" s="0" t="n">
        <f aca="false">IF(O482=2, 1,0)</f>
        <v>0</v>
      </c>
      <c r="BF482" s="0" t="n">
        <f aca="false">IF(Q482=1,1,0)</f>
        <v>0</v>
      </c>
      <c r="BG482" s="0" t="n">
        <f aca="false">IF(Q482=2,1,0)</f>
        <v>0</v>
      </c>
      <c r="BH482" s="0" t="n">
        <f aca="false">S482+T482</f>
        <v>0</v>
      </c>
      <c r="BI482" s="0" t="n">
        <f aca="false">U482+V482</f>
        <v>0</v>
      </c>
      <c r="BJ482" s="0" t="n">
        <f aca="false">X482+Y482</f>
        <v>0</v>
      </c>
      <c r="BK482" s="0" t="n">
        <f aca="false">Z482+AA482+AB482</f>
        <v>0</v>
      </c>
      <c r="BL482" s="0" t="n">
        <f aca="false">AC482+AD482+AE482</f>
        <v>0</v>
      </c>
      <c r="BM482" s="0" t="n">
        <f aca="false">AF482+AG482+AH482</f>
        <v>0</v>
      </c>
      <c r="BN482" s="0" t="n">
        <f aca="false">AF482+AG482+AH482+AI482+AJ482</f>
        <v>0</v>
      </c>
      <c r="BO482" s="0" t="n">
        <f aca="false">IF(AM482=1,1,0)</f>
        <v>0</v>
      </c>
      <c r="BP482" s="0" t="n">
        <f aca="false">IF(AM482=2,1,0)</f>
        <v>0</v>
      </c>
      <c r="BQ482" s="0" t="n">
        <f aca="false">IF(AM482=3,1,0)</f>
        <v>0</v>
      </c>
      <c r="BR482" s="0" t="n">
        <f aca="false">IF(AN482=3,1,0)</f>
        <v>0</v>
      </c>
      <c r="BS482" s="0" t="n">
        <f aca="false">IF(AN482=2,1,0)</f>
        <v>0</v>
      </c>
      <c r="BT482" s="0" t="n">
        <f aca="false">IF(AN482=1,1,0)</f>
        <v>0</v>
      </c>
      <c r="BU482" s="0" t="n">
        <f aca="false">IF(AN482=0,1,0)</f>
        <v>1</v>
      </c>
      <c r="BV482" s="0" t="n">
        <f aca="false">IF(AP482=0,1,0)</f>
        <v>1</v>
      </c>
      <c r="BW482" s="0" t="n">
        <f aca="false">IF(AP482=1,1,0)</f>
        <v>0</v>
      </c>
      <c r="BX482" s="0" t="n">
        <f aca="false">IF(AP482=2,1,0)</f>
        <v>0</v>
      </c>
      <c r="BY482" s="0" t="n">
        <f aca="false">IF(AP482=3,1,0)</f>
        <v>0</v>
      </c>
      <c r="BZ482" s="0" t="n">
        <f aca="false">IF(AP482=4,1,0)</f>
        <v>0</v>
      </c>
      <c r="CA482" s="0" t="n">
        <f aca="false">IF(AQ482=1,1,0)</f>
        <v>0</v>
      </c>
      <c r="CB482" s="0" t="n">
        <f aca="false">IF(AQ482=2,1,0)</f>
        <v>0</v>
      </c>
      <c r="CC482" s="0" t="n">
        <f aca="false">IF(AQ482=3,1,0)</f>
        <v>0</v>
      </c>
    </row>
    <row r="483" customFormat="false" ht="13.8" hidden="false" customHeight="false" outlineLevel="0" collapsed="false">
      <c r="AS483" s="0" t="n">
        <f aca="false">IF(H483=1, 1,0)</f>
        <v>0</v>
      </c>
      <c r="AT483" s="0" t="n">
        <f aca="false">IF(H483=0, 1,0)</f>
        <v>1</v>
      </c>
      <c r="AU483" s="0" t="n">
        <f aca="false">IF(K483=0,1,0)</f>
        <v>1</v>
      </c>
      <c r="AV483" s="0" t="n">
        <f aca="false">IF(K483=1, 1,0)</f>
        <v>0</v>
      </c>
      <c r="AW483" s="0" t="n">
        <f aca="false">IF(K483=2, 1,0)</f>
        <v>0</v>
      </c>
      <c r="AX483" s="0" t="n">
        <f aca="false">IF(K483=3, 1,0)</f>
        <v>0</v>
      </c>
      <c r="AY483" s="0" t="n">
        <f aca="false">IF(K483=4, 2,0)</f>
        <v>0</v>
      </c>
      <c r="AZ483" s="0" t="e">
        <f aca="false">(AY483+AX483)/(AW483+AX483+AY483/2)</f>
        <v>#DIV/0!</v>
      </c>
      <c r="BA483" s="0" t="n">
        <f aca="false">IF(L483=1,1,0)</f>
        <v>0</v>
      </c>
      <c r="BB483" s="0" t="n">
        <f aca="false">IF(L483=2,1,0)</f>
        <v>0</v>
      </c>
      <c r="BC483" s="0" t="n">
        <f aca="false">IF(L483=3,1,0)</f>
        <v>0</v>
      </c>
      <c r="BD483" s="0" t="n">
        <f aca="false">IF(O483=1, 1,0)</f>
        <v>0</v>
      </c>
      <c r="BE483" s="0" t="n">
        <f aca="false">IF(O483=2, 1,0)</f>
        <v>0</v>
      </c>
      <c r="BF483" s="0" t="n">
        <f aca="false">IF(Q483=1,1,0)</f>
        <v>0</v>
      </c>
      <c r="BG483" s="0" t="n">
        <f aca="false">IF(Q483=2,1,0)</f>
        <v>0</v>
      </c>
      <c r="BH483" s="0" t="n">
        <f aca="false">S483+T483</f>
        <v>0</v>
      </c>
      <c r="BI483" s="0" t="n">
        <f aca="false">U483+V483</f>
        <v>0</v>
      </c>
      <c r="BJ483" s="0" t="n">
        <f aca="false">X483+Y483</f>
        <v>0</v>
      </c>
      <c r="BK483" s="0" t="n">
        <f aca="false">Z483+AA483+AB483</f>
        <v>0</v>
      </c>
      <c r="BL483" s="0" t="n">
        <f aca="false">AC483+AD483+AE483</f>
        <v>0</v>
      </c>
      <c r="BM483" s="0" t="n">
        <f aca="false">AF483+AG483+AH483</f>
        <v>0</v>
      </c>
      <c r="BN483" s="0" t="n">
        <f aca="false">AF483+AG483+AH483+AI483+AJ483</f>
        <v>0</v>
      </c>
      <c r="BO483" s="0" t="n">
        <f aca="false">IF(AM483=1,1,0)</f>
        <v>0</v>
      </c>
      <c r="BP483" s="0" t="n">
        <f aca="false">IF(AM483=2,1,0)</f>
        <v>0</v>
      </c>
      <c r="BQ483" s="0" t="n">
        <f aca="false">IF(AM483=3,1,0)</f>
        <v>0</v>
      </c>
      <c r="BR483" s="0" t="n">
        <f aca="false">IF(AN483=3,1,0)</f>
        <v>0</v>
      </c>
      <c r="BS483" s="0" t="n">
        <f aca="false">IF(AN483=2,1,0)</f>
        <v>0</v>
      </c>
      <c r="BT483" s="0" t="n">
        <f aca="false">IF(AN483=1,1,0)</f>
        <v>0</v>
      </c>
      <c r="BU483" s="0" t="n">
        <f aca="false">IF(AN483=0,1,0)</f>
        <v>1</v>
      </c>
      <c r="BV483" s="0" t="n">
        <f aca="false">IF(AP483=0,1,0)</f>
        <v>1</v>
      </c>
      <c r="BW483" s="0" t="n">
        <f aca="false">IF(AP483=1,1,0)</f>
        <v>0</v>
      </c>
      <c r="BX483" s="0" t="n">
        <f aca="false">IF(AP483=2,1,0)</f>
        <v>0</v>
      </c>
      <c r="BY483" s="0" t="n">
        <f aca="false">IF(AP483=3,1,0)</f>
        <v>0</v>
      </c>
      <c r="BZ483" s="0" t="n">
        <f aca="false">IF(AP483=4,1,0)</f>
        <v>0</v>
      </c>
      <c r="CA483" s="0" t="n">
        <f aca="false">IF(AQ483=1,1,0)</f>
        <v>0</v>
      </c>
      <c r="CB483" s="0" t="n">
        <f aca="false">IF(AQ483=2,1,0)</f>
        <v>0</v>
      </c>
      <c r="CC483" s="0" t="n">
        <f aca="false">IF(AQ483=3,1,0)</f>
        <v>0</v>
      </c>
    </row>
    <row r="484" customFormat="false" ht="13.8" hidden="false" customHeight="false" outlineLevel="0" collapsed="false">
      <c r="AS484" s="0" t="n">
        <f aca="false">IF(H484=1, 1,0)</f>
        <v>0</v>
      </c>
      <c r="AT484" s="0" t="n">
        <f aca="false">IF(H484=0, 1,0)</f>
        <v>1</v>
      </c>
      <c r="AU484" s="0" t="n">
        <f aca="false">IF(K484=0,1,0)</f>
        <v>1</v>
      </c>
      <c r="AV484" s="0" t="n">
        <f aca="false">IF(K484=1, 1,0)</f>
        <v>0</v>
      </c>
      <c r="AW484" s="0" t="n">
        <f aca="false">IF(K484=2, 1,0)</f>
        <v>0</v>
      </c>
      <c r="AX484" s="0" t="n">
        <f aca="false">IF(K484=3, 1,0)</f>
        <v>0</v>
      </c>
      <c r="AY484" s="0" t="n">
        <f aca="false">IF(K484=4, 2,0)</f>
        <v>0</v>
      </c>
      <c r="AZ484" s="0" t="e">
        <f aca="false">(AY484+AX484)/(AW484+AX484+AY484/2)</f>
        <v>#DIV/0!</v>
      </c>
      <c r="BA484" s="0" t="n">
        <f aca="false">IF(L484=1,1,0)</f>
        <v>0</v>
      </c>
      <c r="BB484" s="0" t="n">
        <f aca="false">IF(L484=2,1,0)</f>
        <v>0</v>
      </c>
      <c r="BC484" s="0" t="n">
        <f aca="false">IF(L484=3,1,0)</f>
        <v>0</v>
      </c>
      <c r="BD484" s="0" t="n">
        <f aca="false">IF(O484=1, 1,0)</f>
        <v>0</v>
      </c>
      <c r="BE484" s="0" t="n">
        <f aca="false">IF(O484=2, 1,0)</f>
        <v>0</v>
      </c>
      <c r="BF484" s="0" t="n">
        <f aca="false">IF(Q484=1,1,0)</f>
        <v>0</v>
      </c>
      <c r="BG484" s="0" t="n">
        <f aca="false">IF(Q484=2,1,0)</f>
        <v>0</v>
      </c>
      <c r="BH484" s="0" t="n">
        <f aca="false">S484+T484</f>
        <v>0</v>
      </c>
      <c r="BI484" s="0" t="n">
        <f aca="false">U484+V484</f>
        <v>0</v>
      </c>
      <c r="BJ484" s="0" t="n">
        <f aca="false">X484+Y484</f>
        <v>0</v>
      </c>
      <c r="BK484" s="0" t="n">
        <f aca="false">Z484+AA484+AB484</f>
        <v>0</v>
      </c>
      <c r="BL484" s="0" t="n">
        <f aca="false">AC484+AD484+AE484</f>
        <v>0</v>
      </c>
      <c r="BM484" s="0" t="n">
        <f aca="false">AF484+AG484+AH484</f>
        <v>0</v>
      </c>
      <c r="BN484" s="0" t="n">
        <f aca="false">AF484+AG484+AH484+AI484+AJ484</f>
        <v>0</v>
      </c>
      <c r="BO484" s="0" t="n">
        <f aca="false">IF(AM484=1,1,0)</f>
        <v>0</v>
      </c>
      <c r="BP484" s="0" t="n">
        <f aca="false">IF(AM484=2,1,0)</f>
        <v>0</v>
      </c>
      <c r="BQ484" s="0" t="n">
        <f aca="false">IF(AM484=3,1,0)</f>
        <v>0</v>
      </c>
      <c r="BR484" s="0" t="n">
        <f aca="false">IF(AN484=3,1,0)</f>
        <v>0</v>
      </c>
      <c r="BS484" s="0" t="n">
        <f aca="false">IF(AN484=2,1,0)</f>
        <v>0</v>
      </c>
      <c r="BT484" s="0" t="n">
        <f aca="false">IF(AN484=1,1,0)</f>
        <v>0</v>
      </c>
      <c r="BU484" s="0" t="n">
        <f aca="false">IF(AN484=0,1,0)</f>
        <v>1</v>
      </c>
      <c r="BV484" s="0" t="n">
        <f aca="false">IF(AP484=0,1,0)</f>
        <v>1</v>
      </c>
      <c r="BW484" s="0" t="n">
        <f aca="false">IF(AP484=1,1,0)</f>
        <v>0</v>
      </c>
      <c r="BX484" s="0" t="n">
        <f aca="false">IF(AP484=2,1,0)</f>
        <v>0</v>
      </c>
      <c r="BY484" s="0" t="n">
        <f aca="false">IF(AP484=3,1,0)</f>
        <v>0</v>
      </c>
      <c r="BZ484" s="0" t="n">
        <f aca="false">IF(AP484=4,1,0)</f>
        <v>0</v>
      </c>
      <c r="CA484" s="0" t="n">
        <f aca="false">IF(AQ484=1,1,0)</f>
        <v>0</v>
      </c>
      <c r="CB484" s="0" t="n">
        <f aca="false">IF(AQ484=2,1,0)</f>
        <v>0</v>
      </c>
      <c r="CC484" s="0" t="n">
        <f aca="false">IF(AQ484=3,1,0)</f>
        <v>0</v>
      </c>
    </row>
    <row r="485" customFormat="false" ht="13.8" hidden="false" customHeight="false" outlineLevel="0" collapsed="false">
      <c r="AS485" s="0" t="n">
        <f aca="false">IF(H485=1, 1,0)</f>
        <v>0</v>
      </c>
      <c r="AT485" s="0" t="n">
        <f aca="false">IF(H485=0, 1,0)</f>
        <v>1</v>
      </c>
      <c r="AU485" s="0" t="n">
        <f aca="false">IF(K485=0,1,0)</f>
        <v>1</v>
      </c>
      <c r="AV485" s="0" t="n">
        <f aca="false">IF(K485=1, 1,0)</f>
        <v>0</v>
      </c>
      <c r="AW485" s="0" t="n">
        <f aca="false">IF(K485=2, 1,0)</f>
        <v>0</v>
      </c>
      <c r="AX485" s="0" t="n">
        <f aca="false">IF(K485=3, 1,0)</f>
        <v>0</v>
      </c>
      <c r="AY485" s="0" t="n">
        <f aca="false">IF(K485=4, 2,0)</f>
        <v>0</v>
      </c>
      <c r="AZ485" s="0" t="e">
        <f aca="false">(AY485+AX485)/(AW485+AX485+AY485/2)</f>
        <v>#DIV/0!</v>
      </c>
      <c r="BA485" s="0" t="n">
        <f aca="false">IF(L485=1,1,0)</f>
        <v>0</v>
      </c>
      <c r="BB485" s="0" t="n">
        <f aca="false">IF(L485=2,1,0)</f>
        <v>0</v>
      </c>
      <c r="BC485" s="0" t="n">
        <f aca="false">IF(L485=3,1,0)</f>
        <v>0</v>
      </c>
      <c r="BD485" s="0" t="n">
        <f aca="false">IF(O485=1, 1,0)</f>
        <v>0</v>
      </c>
      <c r="BE485" s="0" t="n">
        <f aca="false">IF(O485=2, 1,0)</f>
        <v>0</v>
      </c>
      <c r="BF485" s="0" t="n">
        <f aca="false">IF(Q485=1,1,0)</f>
        <v>0</v>
      </c>
      <c r="BG485" s="0" t="n">
        <f aca="false">IF(Q485=2,1,0)</f>
        <v>0</v>
      </c>
      <c r="BH485" s="0" t="n">
        <f aca="false">S485+T485</f>
        <v>0</v>
      </c>
      <c r="BI485" s="0" t="n">
        <f aca="false">U485+V485</f>
        <v>0</v>
      </c>
      <c r="BJ485" s="0" t="n">
        <f aca="false">X485+Y485</f>
        <v>0</v>
      </c>
      <c r="BK485" s="0" t="n">
        <f aca="false">Z485+AA485+AB485</f>
        <v>0</v>
      </c>
      <c r="BL485" s="0" t="n">
        <f aca="false">AC485+AD485+AE485</f>
        <v>0</v>
      </c>
      <c r="BM485" s="0" t="n">
        <f aca="false">AF485+AG485+AH485</f>
        <v>0</v>
      </c>
      <c r="BN485" s="0" t="n">
        <f aca="false">AF485+AG485+AH485+AI485+AJ485</f>
        <v>0</v>
      </c>
      <c r="BO485" s="0" t="n">
        <f aca="false">IF(AM485=1,1,0)</f>
        <v>0</v>
      </c>
      <c r="BP485" s="0" t="n">
        <f aca="false">IF(AM485=2,1,0)</f>
        <v>0</v>
      </c>
      <c r="BQ485" s="0" t="n">
        <f aca="false">IF(AM485=3,1,0)</f>
        <v>0</v>
      </c>
      <c r="BR485" s="0" t="n">
        <f aca="false">IF(AN485=3,1,0)</f>
        <v>0</v>
      </c>
      <c r="BS485" s="0" t="n">
        <f aca="false">IF(AN485=2,1,0)</f>
        <v>0</v>
      </c>
      <c r="BT485" s="0" t="n">
        <f aca="false">IF(AN485=1,1,0)</f>
        <v>0</v>
      </c>
      <c r="BU485" s="0" t="n">
        <f aca="false">IF(AN485=0,1,0)</f>
        <v>1</v>
      </c>
      <c r="BV485" s="0" t="n">
        <f aca="false">IF(AP485=0,1,0)</f>
        <v>1</v>
      </c>
      <c r="BW485" s="0" t="n">
        <f aca="false">IF(AP485=1,1,0)</f>
        <v>0</v>
      </c>
      <c r="BX485" s="0" t="n">
        <f aca="false">IF(AP485=2,1,0)</f>
        <v>0</v>
      </c>
      <c r="BY485" s="0" t="n">
        <f aca="false">IF(AP485=3,1,0)</f>
        <v>0</v>
      </c>
      <c r="BZ485" s="0" t="n">
        <f aca="false">IF(AP485=4,1,0)</f>
        <v>0</v>
      </c>
      <c r="CA485" s="0" t="n">
        <f aca="false">IF(AQ485=1,1,0)</f>
        <v>0</v>
      </c>
      <c r="CB485" s="0" t="n">
        <f aca="false">IF(AQ485=2,1,0)</f>
        <v>0</v>
      </c>
      <c r="CC485" s="0" t="n">
        <f aca="false">IF(AQ485=3,1,0)</f>
        <v>0</v>
      </c>
    </row>
    <row r="486" customFormat="false" ht="13.8" hidden="false" customHeight="false" outlineLevel="0" collapsed="false">
      <c r="AS486" s="0" t="n">
        <f aca="false">IF(H486=1, 1,0)</f>
        <v>0</v>
      </c>
      <c r="AT486" s="0" t="n">
        <f aca="false">IF(H486=0, 1,0)</f>
        <v>1</v>
      </c>
      <c r="AU486" s="0" t="n">
        <f aca="false">IF(K486=0,1,0)</f>
        <v>1</v>
      </c>
      <c r="AV486" s="0" t="n">
        <f aca="false">IF(K486=1, 1,0)</f>
        <v>0</v>
      </c>
      <c r="AW486" s="0" t="n">
        <f aca="false">IF(K486=2, 1,0)</f>
        <v>0</v>
      </c>
      <c r="AX486" s="0" t="n">
        <f aca="false">IF(K486=3, 1,0)</f>
        <v>0</v>
      </c>
      <c r="AY486" s="0" t="n">
        <f aca="false">IF(K486=4, 2,0)</f>
        <v>0</v>
      </c>
      <c r="AZ486" s="0" t="e">
        <f aca="false">(AY486+AX486)/(AW486+AX486+AY486/2)</f>
        <v>#DIV/0!</v>
      </c>
      <c r="BA486" s="0" t="n">
        <f aca="false">IF(L486=1,1,0)</f>
        <v>0</v>
      </c>
      <c r="BB486" s="0" t="n">
        <f aca="false">IF(L486=2,1,0)</f>
        <v>0</v>
      </c>
      <c r="BC486" s="0" t="n">
        <f aca="false">IF(L486=3,1,0)</f>
        <v>0</v>
      </c>
      <c r="BD486" s="0" t="n">
        <f aca="false">IF(O486=1, 1,0)</f>
        <v>0</v>
      </c>
      <c r="BE486" s="0" t="n">
        <f aca="false">IF(O486=2, 1,0)</f>
        <v>0</v>
      </c>
      <c r="BF486" s="0" t="n">
        <f aca="false">IF(Q486=1,1,0)</f>
        <v>0</v>
      </c>
      <c r="BG486" s="0" t="n">
        <f aca="false">IF(Q486=2,1,0)</f>
        <v>0</v>
      </c>
      <c r="BH486" s="0" t="n">
        <f aca="false">S486+T486</f>
        <v>0</v>
      </c>
      <c r="BI486" s="0" t="n">
        <f aca="false">U486+V486</f>
        <v>0</v>
      </c>
      <c r="BJ486" s="0" t="n">
        <f aca="false">X486+Y486</f>
        <v>0</v>
      </c>
      <c r="BK486" s="0" t="n">
        <f aca="false">Z486+AA486+AB486</f>
        <v>0</v>
      </c>
      <c r="BL486" s="0" t="n">
        <f aca="false">AC486+AD486+AE486</f>
        <v>0</v>
      </c>
      <c r="BM486" s="0" t="n">
        <f aca="false">AF486+AG486+AH486</f>
        <v>0</v>
      </c>
      <c r="BN486" s="0" t="n">
        <f aca="false">AF486+AG486+AH486+AI486+AJ486</f>
        <v>0</v>
      </c>
      <c r="BO486" s="0" t="n">
        <f aca="false">IF(AM486=1,1,0)</f>
        <v>0</v>
      </c>
      <c r="BP486" s="0" t="n">
        <f aca="false">IF(AM486=2,1,0)</f>
        <v>0</v>
      </c>
      <c r="BQ486" s="0" t="n">
        <f aca="false">IF(AM486=3,1,0)</f>
        <v>0</v>
      </c>
      <c r="BR486" s="0" t="n">
        <f aca="false">IF(AN486=3,1,0)</f>
        <v>0</v>
      </c>
      <c r="BS486" s="0" t="n">
        <f aca="false">IF(AN486=2,1,0)</f>
        <v>0</v>
      </c>
      <c r="BT486" s="0" t="n">
        <f aca="false">IF(AN486=1,1,0)</f>
        <v>0</v>
      </c>
      <c r="BU486" s="0" t="n">
        <f aca="false">IF(AN486=0,1,0)</f>
        <v>1</v>
      </c>
      <c r="BV486" s="0" t="n">
        <f aca="false">IF(AP486=0,1,0)</f>
        <v>1</v>
      </c>
      <c r="BW486" s="0" t="n">
        <f aca="false">IF(AP486=1,1,0)</f>
        <v>0</v>
      </c>
      <c r="BX486" s="0" t="n">
        <f aca="false">IF(AP486=2,1,0)</f>
        <v>0</v>
      </c>
      <c r="BY486" s="0" t="n">
        <f aca="false">IF(AP486=3,1,0)</f>
        <v>0</v>
      </c>
      <c r="BZ486" s="0" t="n">
        <f aca="false">IF(AP486=4,1,0)</f>
        <v>0</v>
      </c>
      <c r="CA486" s="0" t="n">
        <f aca="false">IF(AQ486=1,1,0)</f>
        <v>0</v>
      </c>
      <c r="CB486" s="0" t="n">
        <f aca="false">IF(AQ486=2,1,0)</f>
        <v>0</v>
      </c>
      <c r="CC486" s="0" t="n">
        <f aca="false">IF(AQ486=3,1,0)</f>
        <v>0</v>
      </c>
    </row>
    <row r="487" customFormat="false" ht="13.8" hidden="false" customHeight="false" outlineLevel="0" collapsed="false">
      <c r="AS487" s="0" t="n">
        <f aca="false">IF(H487=1, 1,0)</f>
        <v>0</v>
      </c>
      <c r="AT487" s="0" t="n">
        <f aca="false">IF(H487=0, 1,0)</f>
        <v>1</v>
      </c>
      <c r="AU487" s="0" t="n">
        <f aca="false">IF(K487=0,1,0)</f>
        <v>1</v>
      </c>
      <c r="AV487" s="0" t="n">
        <f aca="false">IF(K487=1, 1,0)</f>
        <v>0</v>
      </c>
      <c r="AW487" s="0" t="n">
        <f aca="false">IF(K487=2, 1,0)</f>
        <v>0</v>
      </c>
      <c r="AX487" s="0" t="n">
        <f aca="false">IF(K487=3, 1,0)</f>
        <v>0</v>
      </c>
      <c r="AY487" s="0" t="n">
        <f aca="false">IF(K487=4, 2,0)</f>
        <v>0</v>
      </c>
      <c r="AZ487" s="0" t="e">
        <f aca="false">(AY487+AX487)/(AW487+AX487+AY487/2)</f>
        <v>#DIV/0!</v>
      </c>
      <c r="BA487" s="0" t="n">
        <f aca="false">IF(L487=1,1,0)</f>
        <v>0</v>
      </c>
      <c r="BB487" s="0" t="n">
        <f aca="false">IF(L487=2,1,0)</f>
        <v>0</v>
      </c>
      <c r="BC487" s="0" t="n">
        <f aca="false">IF(L487=3,1,0)</f>
        <v>0</v>
      </c>
      <c r="BD487" s="0" t="n">
        <f aca="false">IF(O487=1, 1,0)</f>
        <v>0</v>
      </c>
      <c r="BE487" s="0" t="n">
        <f aca="false">IF(O487=2, 1,0)</f>
        <v>0</v>
      </c>
      <c r="BF487" s="0" t="n">
        <f aca="false">IF(Q487=1,1,0)</f>
        <v>0</v>
      </c>
      <c r="BG487" s="0" t="n">
        <f aca="false">IF(Q487=2,1,0)</f>
        <v>0</v>
      </c>
      <c r="BH487" s="0" t="n">
        <f aca="false">S487+T487</f>
        <v>0</v>
      </c>
      <c r="BI487" s="0" t="n">
        <f aca="false">U487+V487</f>
        <v>0</v>
      </c>
      <c r="BJ487" s="0" t="n">
        <f aca="false">X487+Y487</f>
        <v>0</v>
      </c>
      <c r="BK487" s="0" t="n">
        <f aca="false">Z487+AA487+AB487</f>
        <v>0</v>
      </c>
      <c r="BL487" s="0" t="n">
        <f aca="false">AC487+AD487+AE487</f>
        <v>0</v>
      </c>
      <c r="BM487" s="0" t="n">
        <f aca="false">AF487+AG487+AH487</f>
        <v>0</v>
      </c>
      <c r="BN487" s="0" t="n">
        <f aca="false">AF487+AG487+AH487+AI487+AJ487</f>
        <v>0</v>
      </c>
      <c r="BO487" s="0" t="n">
        <f aca="false">IF(AM487=1,1,0)</f>
        <v>0</v>
      </c>
      <c r="BP487" s="0" t="n">
        <f aca="false">IF(AM487=2,1,0)</f>
        <v>0</v>
      </c>
      <c r="BQ487" s="0" t="n">
        <f aca="false">IF(AM487=3,1,0)</f>
        <v>0</v>
      </c>
      <c r="BR487" s="0" t="n">
        <f aca="false">IF(AN487=3,1,0)</f>
        <v>0</v>
      </c>
      <c r="BS487" s="0" t="n">
        <f aca="false">IF(AN487=2,1,0)</f>
        <v>0</v>
      </c>
      <c r="BT487" s="0" t="n">
        <f aca="false">IF(AN487=1,1,0)</f>
        <v>0</v>
      </c>
      <c r="BU487" s="0" t="n">
        <f aca="false">IF(AN487=0,1,0)</f>
        <v>1</v>
      </c>
      <c r="BV487" s="0" t="n">
        <f aca="false">IF(AP487=0,1,0)</f>
        <v>1</v>
      </c>
      <c r="BW487" s="0" t="n">
        <f aca="false">IF(AP487=1,1,0)</f>
        <v>0</v>
      </c>
      <c r="BX487" s="0" t="n">
        <f aca="false">IF(AP487=2,1,0)</f>
        <v>0</v>
      </c>
      <c r="BY487" s="0" t="n">
        <f aca="false">IF(AP487=3,1,0)</f>
        <v>0</v>
      </c>
      <c r="BZ487" s="0" t="n">
        <f aca="false">IF(AP487=4,1,0)</f>
        <v>0</v>
      </c>
      <c r="CA487" s="0" t="n">
        <f aca="false">IF(AQ487=1,1,0)</f>
        <v>0</v>
      </c>
      <c r="CB487" s="0" t="n">
        <f aca="false">IF(AQ487=2,1,0)</f>
        <v>0</v>
      </c>
      <c r="CC487" s="0" t="n">
        <f aca="false">IF(AQ487=3,1,0)</f>
        <v>0</v>
      </c>
    </row>
    <row r="488" customFormat="false" ht="13.8" hidden="false" customHeight="false" outlineLevel="0" collapsed="false">
      <c r="AS488" s="0" t="n">
        <f aca="false">IF(H488=1, 1,0)</f>
        <v>0</v>
      </c>
      <c r="AT488" s="0" t="n">
        <f aca="false">IF(H488=0, 1,0)</f>
        <v>1</v>
      </c>
      <c r="AU488" s="0" t="n">
        <f aca="false">IF(K488=0,1,0)</f>
        <v>1</v>
      </c>
      <c r="AV488" s="0" t="n">
        <f aca="false">IF(K488=1, 1,0)</f>
        <v>0</v>
      </c>
      <c r="AW488" s="0" t="n">
        <f aca="false">IF(K488=2, 1,0)</f>
        <v>0</v>
      </c>
      <c r="AX488" s="0" t="n">
        <f aca="false">IF(K488=3, 1,0)</f>
        <v>0</v>
      </c>
      <c r="AY488" s="0" t="n">
        <f aca="false">IF(K488=4, 2,0)</f>
        <v>0</v>
      </c>
      <c r="AZ488" s="0" t="e">
        <f aca="false">(AY488+AX488)/(AW488+AX488+AY488/2)</f>
        <v>#DIV/0!</v>
      </c>
      <c r="BA488" s="0" t="n">
        <f aca="false">IF(L488=1,1,0)</f>
        <v>0</v>
      </c>
      <c r="BB488" s="0" t="n">
        <f aca="false">IF(L488=2,1,0)</f>
        <v>0</v>
      </c>
      <c r="BC488" s="0" t="n">
        <f aca="false">IF(L488=3,1,0)</f>
        <v>0</v>
      </c>
      <c r="BD488" s="0" t="n">
        <f aca="false">IF(O488=1, 1,0)</f>
        <v>0</v>
      </c>
      <c r="BE488" s="0" t="n">
        <f aca="false">IF(O488=2, 1,0)</f>
        <v>0</v>
      </c>
      <c r="BF488" s="0" t="n">
        <f aca="false">IF(Q488=1,1,0)</f>
        <v>0</v>
      </c>
      <c r="BG488" s="0" t="n">
        <f aca="false">IF(Q488=2,1,0)</f>
        <v>0</v>
      </c>
      <c r="BH488" s="0" t="n">
        <f aca="false">S488+T488</f>
        <v>0</v>
      </c>
      <c r="BI488" s="0" t="n">
        <f aca="false">U488+V488</f>
        <v>0</v>
      </c>
      <c r="BJ488" s="0" t="n">
        <f aca="false">X488+Y488</f>
        <v>0</v>
      </c>
      <c r="BK488" s="0" t="n">
        <f aca="false">Z488+AA488+AB488</f>
        <v>0</v>
      </c>
      <c r="BL488" s="0" t="n">
        <f aca="false">AC488+AD488+AE488</f>
        <v>0</v>
      </c>
      <c r="BM488" s="0" t="n">
        <f aca="false">AF488+AG488+AH488</f>
        <v>0</v>
      </c>
      <c r="BN488" s="0" t="n">
        <f aca="false">AF488+AG488+AH488+AI488+AJ488</f>
        <v>0</v>
      </c>
      <c r="BO488" s="0" t="n">
        <f aca="false">IF(AM488=1,1,0)</f>
        <v>0</v>
      </c>
      <c r="BP488" s="0" t="n">
        <f aca="false">IF(AM488=2,1,0)</f>
        <v>0</v>
      </c>
      <c r="BQ488" s="0" t="n">
        <f aca="false">IF(AM488=3,1,0)</f>
        <v>0</v>
      </c>
      <c r="BR488" s="0" t="n">
        <f aca="false">IF(AN488=3,1,0)</f>
        <v>0</v>
      </c>
      <c r="BS488" s="0" t="n">
        <f aca="false">IF(AN488=2,1,0)</f>
        <v>0</v>
      </c>
      <c r="BT488" s="0" t="n">
        <f aca="false">IF(AN488=1,1,0)</f>
        <v>0</v>
      </c>
      <c r="BU488" s="0" t="n">
        <f aca="false">IF(AN488=0,1,0)</f>
        <v>1</v>
      </c>
      <c r="BV488" s="0" t="n">
        <f aca="false">IF(AP488=0,1,0)</f>
        <v>1</v>
      </c>
      <c r="BW488" s="0" t="n">
        <f aca="false">IF(AP488=1,1,0)</f>
        <v>0</v>
      </c>
      <c r="BX488" s="0" t="n">
        <f aca="false">IF(AP488=2,1,0)</f>
        <v>0</v>
      </c>
      <c r="BY488" s="0" t="n">
        <f aca="false">IF(AP488=3,1,0)</f>
        <v>0</v>
      </c>
      <c r="BZ488" s="0" t="n">
        <f aca="false">IF(AP488=4,1,0)</f>
        <v>0</v>
      </c>
      <c r="CA488" s="0" t="n">
        <f aca="false">IF(AQ488=1,1,0)</f>
        <v>0</v>
      </c>
      <c r="CB488" s="0" t="n">
        <f aca="false">IF(AQ488=2,1,0)</f>
        <v>0</v>
      </c>
      <c r="CC488" s="0" t="n">
        <f aca="false">IF(AQ488=3,1,0)</f>
        <v>0</v>
      </c>
    </row>
    <row r="489" customFormat="false" ht="13.8" hidden="false" customHeight="false" outlineLevel="0" collapsed="false">
      <c r="AS489" s="0" t="n">
        <f aca="false">IF(H489=1, 1,0)</f>
        <v>0</v>
      </c>
      <c r="AT489" s="0" t="n">
        <f aca="false">IF(H489=0, 1,0)</f>
        <v>1</v>
      </c>
      <c r="AU489" s="0" t="n">
        <f aca="false">IF(K489=0,1,0)</f>
        <v>1</v>
      </c>
      <c r="AV489" s="0" t="n">
        <f aca="false">IF(K489=1, 1,0)</f>
        <v>0</v>
      </c>
      <c r="AW489" s="0" t="n">
        <f aca="false">IF(K489=2, 1,0)</f>
        <v>0</v>
      </c>
      <c r="AX489" s="0" t="n">
        <f aca="false">IF(K489=3, 1,0)</f>
        <v>0</v>
      </c>
      <c r="AY489" s="0" t="n">
        <f aca="false">IF(K489=4, 2,0)</f>
        <v>0</v>
      </c>
      <c r="AZ489" s="0" t="e">
        <f aca="false">(AY489+AX489)/(AW489+AX489+AY489/2)</f>
        <v>#DIV/0!</v>
      </c>
      <c r="BA489" s="0" t="n">
        <f aca="false">IF(L489=1,1,0)</f>
        <v>0</v>
      </c>
      <c r="BB489" s="0" t="n">
        <f aca="false">IF(L489=2,1,0)</f>
        <v>0</v>
      </c>
      <c r="BC489" s="0" t="n">
        <f aca="false">IF(L489=3,1,0)</f>
        <v>0</v>
      </c>
      <c r="BD489" s="0" t="n">
        <f aca="false">IF(O489=1, 1,0)</f>
        <v>0</v>
      </c>
      <c r="BE489" s="0" t="n">
        <f aca="false">IF(O489=2, 1,0)</f>
        <v>0</v>
      </c>
      <c r="BF489" s="0" t="n">
        <f aca="false">IF(Q489=1,1,0)</f>
        <v>0</v>
      </c>
      <c r="BG489" s="0" t="n">
        <f aca="false">IF(Q489=2,1,0)</f>
        <v>0</v>
      </c>
      <c r="BH489" s="0" t="n">
        <f aca="false">S489+T489</f>
        <v>0</v>
      </c>
      <c r="BI489" s="0" t="n">
        <f aca="false">U489+V489</f>
        <v>0</v>
      </c>
      <c r="BJ489" s="0" t="n">
        <f aca="false">X489+Y489</f>
        <v>0</v>
      </c>
      <c r="BK489" s="0" t="n">
        <f aca="false">Z489+AA489+AB489</f>
        <v>0</v>
      </c>
      <c r="BL489" s="0" t="n">
        <f aca="false">AC489+AD489+AE489</f>
        <v>0</v>
      </c>
      <c r="BM489" s="0" t="n">
        <f aca="false">AF489+AG489+AH489</f>
        <v>0</v>
      </c>
      <c r="BN489" s="0" t="n">
        <f aca="false">AF489+AG489+AH489+AI489+AJ489</f>
        <v>0</v>
      </c>
      <c r="BO489" s="0" t="n">
        <f aca="false">IF(AM489=1,1,0)</f>
        <v>0</v>
      </c>
      <c r="BP489" s="0" t="n">
        <f aca="false">IF(AM489=2,1,0)</f>
        <v>0</v>
      </c>
      <c r="BQ489" s="0" t="n">
        <f aca="false">IF(AM489=3,1,0)</f>
        <v>0</v>
      </c>
      <c r="BR489" s="0" t="n">
        <f aca="false">IF(AN489=3,1,0)</f>
        <v>0</v>
      </c>
      <c r="BS489" s="0" t="n">
        <f aca="false">IF(AN489=2,1,0)</f>
        <v>0</v>
      </c>
      <c r="BT489" s="0" t="n">
        <f aca="false">IF(AN489=1,1,0)</f>
        <v>0</v>
      </c>
      <c r="BU489" s="0" t="n">
        <f aca="false">IF(AN489=0,1,0)</f>
        <v>1</v>
      </c>
      <c r="BV489" s="0" t="n">
        <f aca="false">IF(AP489=0,1,0)</f>
        <v>1</v>
      </c>
      <c r="BW489" s="0" t="n">
        <f aca="false">IF(AP489=1,1,0)</f>
        <v>0</v>
      </c>
      <c r="BX489" s="0" t="n">
        <f aca="false">IF(AP489=2,1,0)</f>
        <v>0</v>
      </c>
      <c r="BY489" s="0" t="n">
        <f aca="false">IF(AP489=3,1,0)</f>
        <v>0</v>
      </c>
      <c r="BZ489" s="0" t="n">
        <f aca="false">IF(AP489=4,1,0)</f>
        <v>0</v>
      </c>
      <c r="CA489" s="0" t="n">
        <f aca="false">IF(AQ489=1,1,0)</f>
        <v>0</v>
      </c>
      <c r="CB489" s="0" t="n">
        <f aca="false">IF(AQ489=2,1,0)</f>
        <v>0</v>
      </c>
      <c r="CC489" s="0" t="n">
        <f aca="false">IF(AQ489=3,1,0)</f>
        <v>0</v>
      </c>
    </row>
    <row r="490" customFormat="false" ht="13.8" hidden="false" customHeight="false" outlineLevel="0" collapsed="false">
      <c r="AS490" s="0" t="n">
        <f aca="false">IF(H490=1, 1,0)</f>
        <v>0</v>
      </c>
      <c r="AT490" s="0" t="n">
        <f aca="false">IF(H490=0, 1,0)</f>
        <v>1</v>
      </c>
      <c r="AU490" s="0" t="n">
        <f aca="false">IF(K490=0,1,0)</f>
        <v>1</v>
      </c>
      <c r="AV490" s="0" t="n">
        <f aca="false">IF(K490=1, 1,0)</f>
        <v>0</v>
      </c>
      <c r="AW490" s="0" t="n">
        <f aca="false">IF(K490=2, 1,0)</f>
        <v>0</v>
      </c>
      <c r="AX490" s="0" t="n">
        <f aca="false">IF(K490=3, 1,0)</f>
        <v>0</v>
      </c>
      <c r="AY490" s="0" t="n">
        <f aca="false">IF(K490=4, 2,0)</f>
        <v>0</v>
      </c>
      <c r="AZ490" s="0" t="e">
        <f aca="false">(AY490+AX490)/(AW490+AX490+AY490/2)</f>
        <v>#DIV/0!</v>
      </c>
      <c r="BA490" s="0" t="n">
        <f aca="false">IF(L490=1,1,0)</f>
        <v>0</v>
      </c>
      <c r="BB490" s="0" t="n">
        <f aca="false">IF(L490=2,1,0)</f>
        <v>0</v>
      </c>
      <c r="BC490" s="0" t="n">
        <f aca="false">IF(L490=3,1,0)</f>
        <v>0</v>
      </c>
      <c r="BD490" s="0" t="n">
        <f aca="false">IF(O490=1, 1,0)</f>
        <v>0</v>
      </c>
      <c r="BE490" s="0" t="n">
        <f aca="false">IF(O490=2, 1,0)</f>
        <v>0</v>
      </c>
      <c r="BF490" s="0" t="n">
        <f aca="false">IF(Q490=1,1,0)</f>
        <v>0</v>
      </c>
      <c r="BG490" s="0" t="n">
        <f aca="false">IF(Q490=2,1,0)</f>
        <v>0</v>
      </c>
      <c r="BH490" s="0" t="n">
        <f aca="false">S490+T490</f>
        <v>0</v>
      </c>
      <c r="BI490" s="0" t="n">
        <f aca="false">U490+V490</f>
        <v>0</v>
      </c>
      <c r="BJ490" s="0" t="n">
        <f aca="false">X490+Y490</f>
        <v>0</v>
      </c>
      <c r="BK490" s="0" t="n">
        <f aca="false">Z490+AA490+AB490</f>
        <v>0</v>
      </c>
      <c r="BL490" s="0" t="n">
        <f aca="false">AC490+AD490+AE490</f>
        <v>0</v>
      </c>
      <c r="BM490" s="0" t="n">
        <f aca="false">AF490+AG490+AH490</f>
        <v>0</v>
      </c>
      <c r="BN490" s="0" t="n">
        <f aca="false">AF490+AG490+AH490+AI490+AJ490</f>
        <v>0</v>
      </c>
      <c r="BO490" s="0" t="n">
        <f aca="false">IF(AM490=1,1,0)</f>
        <v>0</v>
      </c>
      <c r="BP490" s="0" t="n">
        <f aca="false">IF(AM490=2,1,0)</f>
        <v>0</v>
      </c>
      <c r="BQ490" s="0" t="n">
        <f aca="false">IF(AM490=3,1,0)</f>
        <v>0</v>
      </c>
      <c r="BR490" s="0" t="n">
        <f aca="false">IF(AN490=3,1,0)</f>
        <v>0</v>
      </c>
      <c r="BS490" s="0" t="n">
        <f aca="false">IF(AN490=2,1,0)</f>
        <v>0</v>
      </c>
      <c r="BT490" s="0" t="n">
        <f aca="false">IF(AN490=1,1,0)</f>
        <v>0</v>
      </c>
      <c r="BU490" s="0" t="n">
        <f aca="false">IF(AN490=0,1,0)</f>
        <v>1</v>
      </c>
      <c r="BV490" s="0" t="n">
        <f aca="false">IF(AP490=0,1,0)</f>
        <v>1</v>
      </c>
      <c r="BW490" s="0" t="n">
        <f aca="false">IF(AP490=1,1,0)</f>
        <v>0</v>
      </c>
      <c r="BX490" s="0" t="n">
        <f aca="false">IF(AP490=2,1,0)</f>
        <v>0</v>
      </c>
      <c r="BY490" s="0" t="n">
        <f aca="false">IF(AP490=3,1,0)</f>
        <v>0</v>
      </c>
      <c r="BZ490" s="0" t="n">
        <f aca="false">IF(AP490=4,1,0)</f>
        <v>0</v>
      </c>
      <c r="CA490" s="0" t="n">
        <f aca="false">IF(AQ490=1,1,0)</f>
        <v>0</v>
      </c>
      <c r="CB490" s="0" t="n">
        <f aca="false">IF(AQ490=2,1,0)</f>
        <v>0</v>
      </c>
      <c r="CC490" s="0" t="n">
        <f aca="false">IF(AQ490=3,1,0)</f>
        <v>0</v>
      </c>
    </row>
    <row r="491" customFormat="false" ht="13.8" hidden="false" customHeight="false" outlineLevel="0" collapsed="false">
      <c r="AS491" s="0" t="n">
        <f aca="false">IF(H491=1, 1,0)</f>
        <v>0</v>
      </c>
      <c r="AT491" s="0" t="n">
        <f aca="false">IF(H491=0, 1,0)</f>
        <v>1</v>
      </c>
      <c r="AU491" s="0" t="n">
        <f aca="false">IF(K491=0,1,0)</f>
        <v>1</v>
      </c>
      <c r="AV491" s="0" t="n">
        <f aca="false">IF(K491=1, 1,0)</f>
        <v>0</v>
      </c>
      <c r="AW491" s="0" t="n">
        <f aca="false">IF(K491=2, 1,0)</f>
        <v>0</v>
      </c>
      <c r="AX491" s="0" t="n">
        <f aca="false">IF(K491=3, 1,0)</f>
        <v>0</v>
      </c>
      <c r="AY491" s="0" t="n">
        <f aca="false">IF(K491=4, 2,0)</f>
        <v>0</v>
      </c>
      <c r="AZ491" s="0" t="e">
        <f aca="false">(AY491+AX491)/(AW491+AX491+AY491/2)</f>
        <v>#DIV/0!</v>
      </c>
      <c r="BA491" s="0" t="n">
        <f aca="false">IF(L491=1,1,0)</f>
        <v>0</v>
      </c>
      <c r="BB491" s="0" t="n">
        <f aca="false">IF(L491=2,1,0)</f>
        <v>0</v>
      </c>
      <c r="BC491" s="0" t="n">
        <f aca="false">IF(L491=3,1,0)</f>
        <v>0</v>
      </c>
      <c r="BD491" s="0" t="n">
        <f aca="false">IF(O491=1, 1,0)</f>
        <v>0</v>
      </c>
      <c r="BE491" s="0" t="n">
        <f aca="false">IF(O491=2, 1,0)</f>
        <v>0</v>
      </c>
      <c r="BF491" s="0" t="n">
        <f aca="false">IF(Q491=1,1,0)</f>
        <v>0</v>
      </c>
      <c r="BG491" s="0" t="n">
        <f aca="false">IF(Q491=2,1,0)</f>
        <v>0</v>
      </c>
      <c r="BH491" s="0" t="n">
        <f aca="false">S491+T491</f>
        <v>0</v>
      </c>
      <c r="BI491" s="0" t="n">
        <f aca="false">U491+V491</f>
        <v>0</v>
      </c>
      <c r="BJ491" s="0" t="n">
        <f aca="false">X491+Y491</f>
        <v>0</v>
      </c>
      <c r="BK491" s="0" t="n">
        <f aca="false">Z491+AA491+AB491</f>
        <v>0</v>
      </c>
      <c r="BL491" s="0" t="n">
        <f aca="false">AC491+AD491+AE491</f>
        <v>0</v>
      </c>
      <c r="BM491" s="0" t="n">
        <f aca="false">AF491+AG491+AH491</f>
        <v>0</v>
      </c>
      <c r="BN491" s="0" t="n">
        <f aca="false">AF491+AG491+AH491+AI491+AJ491</f>
        <v>0</v>
      </c>
      <c r="BO491" s="0" t="n">
        <f aca="false">IF(AM491=1,1,0)</f>
        <v>0</v>
      </c>
      <c r="BP491" s="0" t="n">
        <f aca="false">IF(AM491=2,1,0)</f>
        <v>0</v>
      </c>
      <c r="BQ491" s="0" t="n">
        <f aca="false">IF(AM491=3,1,0)</f>
        <v>0</v>
      </c>
      <c r="BR491" s="0" t="n">
        <f aca="false">IF(AN491=3,1,0)</f>
        <v>0</v>
      </c>
      <c r="BS491" s="0" t="n">
        <f aca="false">IF(AN491=2,1,0)</f>
        <v>0</v>
      </c>
      <c r="BT491" s="0" t="n">
        <f aca="false">IF(AN491=1,1,0)</f>
        <v>0</v>
      </c>
      <c r="BU491" s="0" t="n">
        <f aca="false">IF(AN491=0,1,0)</f>
        <v>1</v>
      </c>
      <c r="BV491" s="0" t="n">
        <f aca="false">IF(AP491=0,1,0)</f>
        <v>1</v>
      </c>
      <c r="BW491" s="0" t="n">
        <f aca="false">IF(AP491=1,1,0)</f>
        <v>0</v>
      </c>
      <c r="BX491" s="0" t="n">
        <f aca="false">IF(AP491=2,1,0)</f>
        <v>0</v>
      </c>
      <c r="BY491" s="0" t="n">
        <f aca="false">IF(AP491=3,1,0)</f>
        <v>0</v>
      </c>
      <c r="BZ491" s="0" t="n">
        <f aca="false">IF(AP491=4,1,0)</f>
        <v>0</v>
      </c>
      <c r="CA491" s="0" t="n">
        <f aca="false">IF(AQ491=1,1,0)</f>
        <v>0</v>
      </c>
      <c r="CB491" s="0" t="n">
        <f aca="false">IF(AQ491=2,1,0)</f>
        <v>0</v>
      </c>
      <c r="CC491" s="0" t="n">
        <f aca="false">IF(AQ491=3,1,0)</f>
        <v>0</v>
      </c>
    </row>
    <row r="492" customFormat="false" ht="13.8" hidden="false" customHeight="false" outlineLevel="0" collapsed="false">
      <c r="AS492" s="0" t="n">
        <f aca="false">IF(H492=1, 1,0)</f>
        <v>0</v>
      </c>
      <c r="AT492" s="0" t="n">
        <f aca="false">IF(H492=0, 1,0)</f>
        <v>1</v>
      </c>
      <c r="AU492" s="0" t="n">
        <f aca="false">IF(K492=0,1,0)</f>
        <v>1</v>
      </c>
      <c r="AV492" s="0" t="n">
        <f aca="false">IF(K492=1, 1,0)</f>
        <v>0</v>
      </c>
      <c r="AW492" s="0" t="n">
        <f aca="false">IF(K492=2, 1,0)</f>
        <v>0</v>
      </c>
      <c r="AX492" s="0" t="n">
        <f aca="false">IF(K492=3, 1,0)</f>
        <v>0</v>
      </c>
      <c r="AY492" s="0" t="n">
        <f aca="false">IF(K492=4, 2,0)</f>
        <v>0</v>
      </c>
      <c r="AZ492" s="0" t="e">
        <f aca="false">(AY492+AX492)/(AW492+AX492+AY492/2)</f>
        <v>#DIV/0!</v>
      </c>
      <c r="BA492" s="0" t="n">
        <f aca="false">IF(L492=1,1,0)</f>
        <v>0</v>
      </c>
      <c r="BB492" s="0" t="n">
        <f aca="false">IF(L492=2,1,0)</f>
        <v>0</v>
      </c>
      <c r="BC492" s="0" t="n">
        <f aca="false">IF(L492=3,1,0)</f>
        <v>0</v>
      </c>
      <c r="BD492" s="0" t="n">
        <f aca="false">IF(O492=1, 1,0)</f>
        <v>0</v>
      </c>
      <c r="BE492" s="0" t="n">
        <f aca="false">IF(O492=2, 1,0)</f>
        <v>0</v>
      </c>
      <c r="BF492" s="0" t="n">
        <f aca="false">IF(Q492=1,1,0)</f>
        <v>0</v>
      </c>
      <c r="BG492" s="0" t="n">
        <f aca="false">IF(Q492=2,1,0)</f>
        <v>0</v>
      </c>
      <c r="BH492" s="0" t="n">
        <f aca="false">S492+T492</f>
        <v>0</v>
      </c>
      <c r="BI492" s="0" t="n">
        <f aca="false">U492+V492</f>
        <v>0</v>
      </c>
      <c r="BJ492" s="0" t="n">
        <f aca="false">X492+Y492</f>
        <v>0</v>
      </c>
      <c r="BK492" s="0" t="n">
        <f aca="false">Z492+AA492+AB492</f>
        <v>0</v>
      </c>
      <c r="BL492" s="0" t="n">
        <f aca="false">AC492+AD492+AE492</f>
        <v>0</v>
      </c>
      <c r="BM492" s="0" t="n">
        <f aca="false">AF492+AG492+AH492</f>
        <v>0</v>
      </c>
      <c r="BN492" s="0" t="n">
        <f aca="false">AF492+AG492+AH492+AI492+AJ492</f>
        <v>0</v>
      </c>
      <c r="BO492" s="0" t="n">
        <f aca="false">IF(AM492=1,1,0)</f>
        <v>0</v>
      </c>
      <c r="BP492" s="0" t="n">
        <f aca="false">IF(AM492=2,1,0)</f>
        <v>0</v>
      </c>
      <c r="BQ492" s="0" t="n">
        <f aca="false">IF(AM492=3,1,0)</f>
        <v>0</v>
      </c>
      <c r="BR492" s="0" t="n">
        <f aca="false">IF(AN492=3,1,0)</f>
        <v>0</v>
      </c>
      <c r="BS492" s="0" t="n">
        <f aca="false">IF(AN492=2,1,0)</f>
        <v>0</v>
      </c>
      <c r="BT492" s="0" t="n">
        <f aca="false">IF(AN492=1,1,0)</f>
        <v>0</v>
      </c>
      <c r="BU492" s="0" t="n">
        <f aca="false">IF(AN492=0,1,0)</f>
        <v>1</v>
      </c>
      <c r="BV492" s="0" t="n">
        <f aca="false">IF(AP492=0,1,0)</f>
        <v>1</v>
      </c>
      <c r="BW492" s="0" t="n">
        <f aca="false">IF(AP492=1,1,0)</f>
        <v>0</v>
      </c>
      <c r="BX492" s="0" t="n">
        <f aca="false">IF(AP492=2,1,0)</f>
        <v>0</v>
      </c>
      <c r="BY492" s="0" t="n">
        <f aca="false">IF(AP492=3,1,0)</f>
        <v>0</v>
      </c>
      <c r="BZ492" s="0" t="n">
        <f aca="false">IF(AP492=4,1,0)</f>
        <v>0</v>
      </c>
      <c r="CA492" s="0" t="n">
        <f aca="false">IF(AQ492=1,1,0)</f>
        <v>0</v>
      </c>
      <c r="CB492" s="0" t="n">
        <f aca="false">IF(AQ492=2,1,0)</f>
        <v>0</v>
      </c>
      <c r="CC492" s="0" t="n">
        <f aca="false">IF(AQ492=3,1,0)</f>
        <v>0</v>
      </c>
    </row>
    <row r="493" customFormat="false" ht="13.8" hidden="false" customHeight="false" outlineLevel="0" collapsed="false">
      <c r="AS493" s="0" t="n">
        <f aca="false">IF(H493=1, 1,0)</f>
        <v>0</v>
      </c>
      <c r="AT493" s="0" t="n">
        <f aca="false">IF(H493=0, 1,0)</f>
        <v>1</v>
      </c>
      <c r="AU493" s="0" t="n">
        <f aca="false">IF(K493=0,1,0)</f>
        <v>1</v>
      </c>
      <c r="AV493" s="0" t="n">
        <f aca="false">IF(K493=1, 1,0)</f>
        <v>0</v>
      </c>
      <c r="AW493" s="0" t="n">
        <f aca="false">IF(K493=2, 1,0)</f>
        <v>0</v>
      </c>
      <c r="AX493" s="0" t="n">
        <f aca="false">IF(K493=3, 1,0)</f>
        <v>0</v>
      </c>
      <c r="AY493" s="0" t="n">
        <f aca="false">IF(K493=4, 2,0)</f>
        <v>0</v>
      </c>
      <c r="AZ493" s="0" t="e">
        <f aca="false">(AY493+AX493)/(AW493+AX493+AY493/2)</f>
        <v>#DIV/0!</v>
      </c>
      <c r="BA493" s="0" t="n">
        <f aca="false">IF(L493=1,1,0)</f>
        <v>0</v>
      </c>
      <c r="BB493" s="0" t="n">
        <f aca="false">IF(L493=2,1,0)</f>
        <v>0</v>
      </c>
      <c r="BC493" s="0" t="n">
        <f aca="false">IF(L493=3,1,0)</f>
        <v>0</v>
      </c>
      <c r="BD493" s="0" t="n">
        <f aca="false">IF(O493=1, 1,0)</f>
        <v>0</v>
      </c>
      <c r="BE493" s="0" t="n">
        <f aca="false">IF(O493=2, 1,0)</f>
        <v>0</v>
      </c>
      <c r="BF493" s="0" t="n">
        <f aca="false">IF(Q493=1,1,0)</f>
        <v>0</v>
      </c>
      <c r="BG493" s="0" t="n">
        <f aca="false">IF(Q493=2,1,0)</f>
        <v>0</v>
      </c>
      <c r="BH493" s="0" t="n">
        <f aca="false">S493+T493</f>
        <v>0</v>
      </c>
      <c r="BI493" s="0" t="n">
        <f aca="false">U493+V493</f>
        <v>0</v>
      </c>
      <c r="BJ493" s="0" t="n">
        <f aca="false">X493+Y493</f>
        <v>0</v>
      </c>
      <c r="BK493" s="0" t="n">
        <f aca="false">Z493+AA493+AB493</f>
        <v>0</v>
      </c>
      <c r="BL493" s="0" t="n">
        <f aca="false">AC493+AD493+AE493</f>
        <v>0</v>
      </c>
      <c r="BM493" s="0" t="n">
        <f aca="false">AF493+AG493+AH493</f>
        <v>0</v>
      </c>
      <c r="BN493" s="0" t="n">
        <f aca="false">AF493+AG493+AH493+AI493+AJ493</f>
        <v>0</v>
      </c>
      <c r="BO493" s="0" t="n">
        <f aca="false">IF(AM493=1,1,0)</f>
        <v>0</v>
      </c>
      <c r="BP493" s="0" t="n">
        <f aca="false">IF(AM493=2,1,0)</f>
        <v>0</v>
      </c>
      <c r="BQ493" s="0" t="n">
        <f aca="false">IF(AM493=3,1,0)</f>
        <v>0</v>
      </c>
      <c r="BR493" s="0" t="n">
        <f aca="false">IF(AN493=3,1,0)</f>
        <v>0</v>
      </c>
      <c r="BS493" s="0" t="n">
        <f aca="false">IF(AN493=2,1,0)</f>
        <v>0</v>
      </c>
      <c r="BT493" s="0" t="n">
        <f aca="false">IF(AN493=1,1,0)</f>
        <v>0</v>
      </c>
      <c r="BU493" s="0" t="n">
        <f aca="false">IF(AN493=0,1,0)</f>
        <v>1</v>
      </c>
      <c r="BV493" s="0" t="n">
        <f aca="false">IF(AP493=0,1,0)</f>
        <v>1</v>
      </c>
      <c r="BW493" s="0" t="n">
        <f aca="false">IF(AP493=1,1,0)</f>
        <v>0</v>
      </c>
      <c r="BX493" s="0" t="n">
        <f aca="false">IF(AP493=2,1,0)</f>
        <v>0</v>
      </c>
      <c r="BY493" s="0" t="n">
        <f aca="false">IF(AP493=3,1,0)</f>
        <v>0</v>
      </c>
      <c r="BZ493" s="0" t="n">
        <f aca="false">IF(AP493=4,1,0)</f>
        <v>0</v>
      </c>
      <c r="CA493" s="0" t="n">
        <f aca="false">IF(AQ493=1,1,0)</f>
        <v>0</v>
      </c>
      <c r="CB493" s="0" t="n">
        <f aca="false">IF(AQ493=2,1,0)</f>
        <v>0</v>
      </c>
      <c r="CC493" s="0" t="n">
        <f aca="false">IF(AQ493=3,1,0)</f>
        <v>0</v>
      </c>
    </row>
    <row r="494" customFormat="false" ht="13.8" hidden="false" customHeight="false" outlineLevel="0" collapsed="false">
      <c r="AS494" s="0" t="n">
        <f aca="false">IF(H494=1, 1,0)</f>
        <v>0</v>
      </c>
      <c r="AT494" s="0" t="n">
        <f aca="false">IF(H494=0, 1,0)</f>
        <v>1</v>
      </c>
      <c r="AU494" s="0" t="n">
        <f aca="false">IF(K494=0,1,0)</f>
        <v>1</v>
      </c>
      <c r="AV494" s="0" t="n">
        <f aca="false">IF(K494=1, 1,0)</f>
        <v>0</v>
      </c>
      <c r="AW494" s="0" t="n">
        <f aca="false">IF(K494=2, 1,0)</f>
        <v>0</v>
      </c>
      <c r="AX494" s="0" t="n">
        <f aca="false">IF(K494=3, 1,0)</f>
        <v>0</v>
      </c>
      <c r="AY494" s="0" t="n">
        <f aca="false">IF(K494=4, 2,0)</f>
        <v>0</v>
      </c>
      <c r="AZ494" s="0" t="e">
        <f aca="false">(AY494+AX494)/(AW494+AX494+AY494/2)</f>
        <v>#DIV/0!</v>
      </c>
      <c r="BA494" s="0" t="n">
        <f aca="false">IF(L494=1,1,0)</f>
        <v>0</v>
      </c>
      <c r="BB494" s="0" t="n">
        <f aca="false">IF(L494=2,1,0)</f>
        <v>0</v>
      </c>
      <c r="BC494" s="0" t="n">
        <f aca="false">IF(L494=3,1,0)</f>
        <v>0</v>
      </c>
      <c r="BD494" s="0" t="n">
        <f aca="false">IF(O494=1, 1,0)</f>
        <v>0</v>
      </c>
      <c r="BE494" s="0" t="n">
        <f aca="false">IF(O494=2, 1,0)</f>
        <v>0</v>
      </c>
      <c r="BF494" s="0" t="n">
        <f aca="false">IF(Q494=1,1,0)</f>
        <v>0</v>
      </c>
      <c r="BG494" s="0" t="n">
        <f aca="false">IF(Q494=2,1,0)</f>
        <v>0</v>
      </c>
      <c r="BH494" s="0" t="n">
        <f aca="false">S494+T494</f>
        <v>0</v>
      </c>
      <c r="BI494" s="0" t="n">
        <f aca="false">U494+V494</f>
        <v>0</v>
      </c>
      <c r="BJ494" s="0" t="n">
        <f aca="false">X494+Y494</f>
        <v>0</v>
      </c>
      <c r="BK494" s="0" t="n">
        <f aca="false">Z494+AA494+AB494</f>
        <v>0</v>
      </c>
      <c r="BL494" s="0" t="n">
        <f aca="false">AC494+AD494+AE494</f>
        <v>0</v>
      </c>
      <c r="BM494" s="0" t="n">
        <f aca="false">AF494+AG494+AH494</f>
        <v>0</v>
      </c>
      <c r="BN494" s="0" t="n">
        <f aca="false">AF494+AG494+AH494+AI494+AJ494</f>
        <v>0</v>
      </c>
      <c r="BO494" s="0" t="n">
        <f aca="false">IF(AM494=1,1,0)</f>
        <v>0</v>
      </c>
      <c r="BP494" s="0" t="n">
        <f aca="false">IF(AM494=2,1,0)</f>
        <v>0</v>
      </c>
      <c r="BQ494" s="0" t="n">
        <f aca="false">IF(AM494=3,1,0)</f>
        <v>0</v>
      </c>
      <c r="BR494" s="0" t="n">
        <f aca="false">IF(AN494=3,1,0)</f>
        <v>0</v>
      </c>
      <c r="BS494" s="0" t="n">
        <f aca="false">IF(AN494=2,1,0)</f>
        <v>0</v>
      </c>
      <c r="BT494" s="0" t="n">
        <f aca="false">IF(AN494=1,1,0)</f>
        <v>0</v>
      </c>
      <c r="BU494" s="0" t="n">
        <f aca="false">IF(AN494=0,1,0)</f>
        <v>1</v>
      </c>
      <c r="BV494" s="0" t="n">
        <f aca="false">IF(AP494=0,1,0)</f>
        <v>1</v>
      </c>
      <c r="BW494" s="0" t="n">
        <f aca="false">IF(AP494=1,1,0)</f>
        <v>0</v>
      </c>
      <c r="BX494" s="0" t="n">
        <f aca="false">IF(AP494=2,1,0)</f>
        <v>0</v>
      </c>
      <c r="BY494" s="0" t="n">
        <f aca="false">IF(AP494=3,1,0)</f>
        <v>0</v>
      </c>
      <c r="BZ494" s="0" t="n">
        <f aca="false">IF(AP494=4,1,0)</f>
        <v>0</v>
      </c>
      <c r="CA494" s="0" t="n">
        <f aca="false">IF(AQ494=1,1,0)</f>
        <v>0</v>
      </c>
      <c r="CB494" s="0" t="n">
        <f aca="false">IF(AQ494=2,1,0)</f>
        <v>0</v>
      </c>
      <c r="CC494" s="0" t="n">
        <f aca="false">IF(AQ494=3,1,0)</f>
        <v>0</v>
      </c>
    </row>
    <row r="495" customFormat="false" ht="13.8" hidden="false" customHeight="false" outlineLevel="0" collapsed="false">
      <c r="AS495" s="0" t="n">
        <f aca="false">IF(H495=1, 1,0)</f>
        <v>0</v>
      </c>
      <c r="AT495" s="0" t="n">
        <f aca="false">IF(H495=0, 1,0)</f>
        <v>1</v>
      </c>
      <c r="AU495" s="0" t="n">
        <f aca="false">IF(K495=0,1,0)</f>
        <v>1</v>
      </c>
      <c r="AV495" s="0" t="n">
        <f aca="false">IF(K495=1, 1,0)</f>
        <v>0</v>
      </c>
      <c r="AW495" s="0" t="n">
        <f aca="false">IF(K495=2, 1,0)</f>
        <v>0</v>
      </c>
      <c r="AX495" s="0" t="n">
        <f aca="false">IF(K495=3, 1,0)</f>
        <v>0</v>
      </c>
      <c r="AY495" s="0" t="n">
        <f aca="false">IF(K495=4, 2,0)</f>
        <v>0</v>
      </c>
      <c r="AZ495" s="0" t="e">
        <f aca="false">(AY495+AX495)/(AW495+AX495+AY495/2)</f>
        <v>#DIV/0!</v>
      </c>
      <c r="BA495" s="0" t="n">
        <f aca="false">IF(L495=1,1,0)</f>
        <v>0</v>
      </c>
      <c r="BB495" s="0" t="n">
        <f aca="false">IF(L495=2,1,0)</f>
        <v>0</v>
      </c>
      <c r="BC495" s="0" t="n">
        <f aca="false">IF(L495=3,1,0)</f>
        <v>0</v>
      </c>
      <c r="BD495" s="0" t="n">
        <f aca="false">IF(O495=1, 1,0)</f>
        <v>0</v>
      </c>
      <c r="BE495" s="0" t="n">
        <f aca="false">IF(O495=2, 1,0)</f>
        <v>0</v>
      </c>
      <c r="BF495" s="0" t="n">
        <f aca="false">IF(Q495=1,1,0)</f>
        <v>0</v>
      </c>
      <c r="BG495" s="0" t="n">
        <f aca="false">IF(Q495=2,1,0)</f>
        <v>0</v>
      </c>
      <c r="BH495" s="0" t="n">
        <f aca="false">S495+T495</f>
        <v>0</v>
      </c>
      <c r="BI495" s="0" t="n">
        <f aca="false">U495+V495</f>
        <v>0</v>
      </c>
      <c r="BJ495" s="0" t="n">
        <f aca="false">X495+Y495</f>
        <v>0</v>
      </c>
      <c r="BK495" s="0" t="n">
        <f aca="false">Z495+AA495+AB495</f>
        <v>0</v>
      </c>
      <c r="BL495" s="0" t="n">
        <f aca="false">AC495+AD495+AE495</f>
        <v>0</v>
      </c>
      <c r="BM495" s="0" t="n">
        <f aca="false">AF495+AG495+AH495</f>
        <v>0</v>
      </c>
      <c r="BN495" s="0" t="n">
        <f aca="false">AF495+AG495+AH495+AI495+AJ495</f>
        <v>0</v>
      </c>
      <c r="BO495" s="0" t="n">
        <f aca="false">IF(AM495=1,1,0)</f>
        <v>0</v>
      </c>
      <c r="BP495" s="0" t="n">
        <f aca="false">IF(AM495=2,1,0)</f>
        <v>0</v>
      </c>
      <c r="BQ495" s="0" t="n">
        <f aca="false">IF(AM495=3,1,0)</f>
        <v>0</v>
      </c>
      <c r="BR495" s="0" t="n">
        <f aca="false">IF(AN495=3,1,0)</f>
        <v>0</v>
      </c>
      <c r="BS495" s="0" t="n">
        <f aca="false">IF(AN495=2,1,0)</f>
        <v>0</v>
      </c>
      <c r="BT495" s="0" t="n">
        <f aca="false">IF(AN495=1,1,0)</f>
        <v>0</v>
      </c>
      <c r="BU495" s="0" t="n">
        <f aca="false">IF(AN495=0,1,0)</f>
        <v>1</v>
      </c>
      <c r="BV495" s="0" t="n">
        <f aca="false">IF(AP495=0,1,0)</f>
        <v>1</v>
      </c>
      <c r="BW495" s="0" t="n">
        <f aca="false">IF(AP495=1,1,0)</f>
        <v>0</v>
      </c>
      <c r="BX495" s="0" t="n">
        <f aca="false">IF(AP495=2,1,0)</f>
        <v>0</v>
      </c>
      <c r="BY495" s="0" t="n">
        <f aca="false">IF(AP495=3,1,0)</f>
        <v>0</v>
      </c>
      <c r="BZ495" s="0" t="n">
        <f aca="false">IF(AP495=4,1,0)</f>
        <v>0</v>
      </c>
      <c r="CA495" s="0" t="n">
        <f aca="false">IF(AQ495=1,1,0)</f>
        <v>0</v>
      </c>
      <c r="CB495" s="0" t="n">
        <f aca="false">IF(AQ495=2,1,0)</f>
        <v>0</v>
      </c>
      <c r="CC495" s="0" t="n">
        <f aca="false">IF(AQ495=3,1,0)</f>
        <v>0</v>
      </c>
    </row>
    <row r="496" customFormat="false" ht="13.8" hidden="false" customHeight="false" outlineLevel="0" collapsed="false">
      <c r="AS496" s="0" t="n">
        <f aca="false">IF(H496=1, 1,0)</f>
        <v>0</v>
      </c>
      <c r="AT496" s="0" t="n">
        <f aca="false">IF(H496=0, 1,0)</f>
        <v>1</v>
      </c>
      <c r="AU496" s="0" t="n">
        <f aca="false">IF(K496=0,1,0)</f>
        <v>1</v>
      </c>
      <c r="AV496" s="0" t="n">
        <f aca="false">IF(K496=1, 1,0)</f>
        <v>0</v>
      </c>
      <c r="AW496" s="0" t="n">
        <f aca="false">IF(K496=2, 1,0)</f>
        <v>0</v>
      </c>
      <c r="AX496" s="0" t="n">
        <f aca="false">IF(K496=3, 1,0)</f>
        <v>0</v>
      </c>
      <c r="AY496" s="0" t="n">
        <f aca="false">IF(K496=4, 2,0)</f>
        <v>0</v>
      </c>
      <c r="AZ496" s="0" t="e">
        <f aca="false">(AY496+AX496)/(AW496+AX496+AY496/2)</f>
        <v>#DIV/0!</v>
      </c>
      <c r="BA496" s="0" t="n">
        <f aca="false">IF(L496=1,1,0)</f>
        <v>0</v>
      </c>
      <c r="BB496" s="0" t="n">
        <f aca="false">IF(L496=2,1,0)</f>
        <v>0</v>
      </c>
      <c r="BC496" s="0" t="n">
        <f aca="false">IF(L496=3,1,0)</f>
        <v>0</v>
      </c>
      <c r="BD496" s="0" t="n">
        <f aca="false">IF(O496=1, 1,0)</f>
        <v>0</v>
      </c>
      <c r="BE496" s="0" t="n">
        <f aca="false">IF(O496=2, 1,0)</f>
        <v>0</v>
      </c>
      <c r="BF496" s="0" t="n">
        <f aca="false">IF(Q496=1,1,0)</f>
        <v>0</v>
      </c>
      <c r="BG496" s="0" t="n">
        <f aca="false">IF(Q496=2,1,0)</f>
        <v>0</v>
      </c>
      <c r="BH496" s="0" t="n">
        <f aca="false">S496+T496</f>
        <v>0</v>
      </c>
      <c r="BI496" s="0" t="n">
        <f aca="false">U496+V496</f>
        <v>0</v>
      </c>
      <c r="BJ496" s="0" t="n">
        <f aca="false">X496+Y496</f>
        <v>0</v>
      </c>
      <c r="BK496" s="0" t="n">
        <f aca="false">Z496+AA496+AB496</f>
        <v>0</v>
      </c>
      <c r="BL496" s="0" t="n">
        <f aca="false">AC496+AD496+AE496</f>
        <v>0</v>
      </c>
      <c r="BM496" s="0" t="n">
        <f aca="false">AF496+AG496+AH496</f>
        <v>0</v>
      </c>
      <c r="BN496" s="0" t="n">
        <f aca="false">AF496+AG496+AH496+AI496+AJ496</f>
        <v>0</v>
      </c>
      <c r="BO496" s="0" t="n">
        <f aca="false">IF(AM496=1,1,0)</f>
        <v>0</v>
      </c>
      <c r="BP496" s="0" t="n">
        <f aca="false">IF(AM496=2,1,0)</f>
        <v>0</v>
      </c>
      <c r="BQ496" s="0" t="n">
        <f aca="false">IF(AM496=3,1,0)</f>
        <v>0</v>
      </c>
      <c r="BR496" s="0" t="n">
        <f aca="false">IF(AN496=3,1,0)</f>
        <v>0</v>
      </c>
      <c r="BS496" s="0" t="n">
        <f aca="false">IF(AN496=2,1,0)</f>
        <v>0</v>
      </c>
      <c r="BT496" s="0" t="n">
        <f aca="false">IF(AN496=1,1,0)</f>
        <v>0</v>
      </c>
      <c r="BU496" s="0" t="n">
        <f aca="false">IF(AN496=0,1,0)</f>
        <v>1</v>
      </c>
      <c r="BV496" s="0" t="n">
        <f aca="false">IF(AP496=0,1,0)</f>
        <v>1</v>
      </c>
      <c r="BW496" s="0" t="n">
        <f aca="false">IF(AP496=1,1,0)</f>
        <v>0</v>
      </c>
      <c r="BX496" s="0" t="n">
        <f aca="false">IF(AP496=2,1,0)</f>
        <v>0</v>
      </c>
      <c r="BY496" s="0" t="n">
        <f aca="false">IF(AP496=3,1,0)</f>
        <v>0</v>
      </c>
      <c r="BZ496" s="0" t="n">
        <f aca="false">IF(AP496=4,1,0)</f>
        <v>0</v>
      </c>
      <c r="CA496" s="0" t="n">
        <f aca="false">IF(AQ496=1,1,0)</f>
        <v>0</v>
      </c>
      <c r="CB496" s="0" t="n">
        <f aca="false">IF(AQ496=2,1,0)</f>
        <v>0</v>
      </c>
      <c r="CC496" s="0" t="n">
        <f aca="false">IF(AQ496=3,1,0)</f>
        <v>0</v>
      </c>
    </row>
    <row r="497" customFormat="false" ht="13.8" hidden="false" customHeight="false" outlineLevel="0" collapsed="false">
      <c r="AS497" s="0" t="n">
        <f aca="false">IF(H497=1, 1,0)</f>
        <v>0</v>
      </c>
      <c r="AT497" s="0" t="n">
        <f aca="false">IF(H497=0, 1,0)</f>
        <v>1</v>
      </c>
      <c r="AU497" s="0" t="n">
        <f aca="false">IF(K497=0,1,0)</f>
        <v>1</v>
      </c>
      <c r="AV497" s="0" t="n">
        <f aca="false">IF(K497=1, 1,0)</f>
        <v>0</v>
      </c>
      <c r="AW497" s="0" t="n">
        <f aca="false">IF(K497=2, 1,0)</f>
        <v>0</v>
      </c>
      <c r="AX497" s="0" t="n">
        <f aca="false">IF(K497=3, 1,0)</f>
        <v>0</v>
      </c>
      <c r="AY497" s="0" t="n">
        <f aca="false">IF(K497=4, 2,0)</f>
        <v>0</v>
      </c>
      <c r="AZ497" s="0" t="e">
        <f aca="false">(AY497+AX497)/(AW497+AX497+AY497/2)</f>
        <v>#DIV/0!</v>
      </c>
      <c r="BA497" s="0" t="n">
        <f aca="false">IF(L497=1,1,0)</f>
        <v>0</v>
      </c>
      <c r="BB497" s="0" t="n">
        <f aca="false">IF(L497=2,1,0)</f>
        <v>0</v>
      </c>
      <c r="BC497" s="0" t="n">
        <f aca="false">IF(L497=3,1,0)</f>
        <v>0</v>
      </c>
      <c r="BD497" s="0" t="n">
        <f aca="false">IF(O497=1, 1,0)</f>
        <v>0</v>
      </c>
      <c r="BE497" s="0" t="n">
        <f aca="false">IF(O497=2, 1,0)</f>
        <v>0</v>
      </c>
      <c r="BF497" s="0" t="n">
        <f aca="false">IF(Q497=1,1,0)</f>
        <v>0</v>
      </c>
      <c r="BG497" s="0" t="n">
        <f aca="false">IF(Q497=2,1,0)</f>
        <v>0</v>
      </c>
      <c r="BH497" s="0" t="n">
        <f aca="false">S497+T497</f>
        <v>0</v>
      </c>
      <c r="BI497" s="0" t="n">
        <f aca="false">U497+V497</f>
        <v>0</v>
      </c>
      <c r="BJ497" s="0" t="n">
        <f aca="false">X497+Y497</f>
        <v>0</v>
      </c>
      <c r="BK497" s="0" t="n">
        <f aca="false">Z497+AA497+AB497</f>
        <v>0</v>
      </c>
      <c r="BL497" s="0" t="n">
        <f aca="false">AC497+AD497+AE497</f>
        <v>0</v>
      </c>
      <c r="BM497" s="0" t="n">
        <f aca="false">AF497+AG497+AH497</f>
        <v>0</v>
      </c>
      <c r="BN497" s="0" t="n">
        <f aca="false">AF497+AG497+AH497+AI497+AJ497</f>
        <v>0</v>
      </c>
      <c r="BO497" s="0" t="n">
        <f aca="false">IF(AM497=1,1,0)</f>
        <v>0</v>
      </c>
      <c r="BP497" s="0" t="n">
        <f aca="false">IF(AM497=2,1,0)</f>
        <v>0</v>
      </c>
      <c r="BQ497" s="0" t="n">
        <f aca="false">IF(AM497=3,1,0)</f>
        <v>0</v>
      </c>
      <c r="BR497" s="0" t="n">
        <f aca="false">IF(AN497=3,1,0)</f>
        <v>0</v>
      </c>
      <c r="BS497" s="0" t="n">
        <f aca="false">IF(AN497=2,1,0)</f>
        <v>0</v>
      </c>
      <c r="BT497" s="0" t="n">
        <f aca="false">IF(AN497=1,1,0)</f>
        <v>0</v>
      </c>
      <c r="BU497" s="0" t="n">
        <f aca="false">IF(AN497=0,1,0)</f>
        <v>1</v>
      </c>
      <c r="BV497" s="0" t="n">
        <f aca="false">IF(AP497=0,1,0)</f>
        <v>1</v>
      </c>
      <c r="BW497" s="0" t="n">
        <f aca="false">IF(AP497=1,1,0)</f>
        <v>0</v>
      </c>
      <c r="BX497" s="0" t="n">
        <f aca="false">IF(AP497=2,1,0)</f>
        <v>0</v>
      </c>
      <c r="BY497" s="0" t="n">
        <f aca="false">IF(AP497=3,1,0)</f>
        <v>0</v>
      </c>
      <c r="BZ497" s="0" t="n">
        <f aca="false">IF(AP497=4,1,0)</f>
        <v>0</v>
      </c>
      <c r="CA497" s="0" t="n">
        <f aca="false">IF(AQ497=1,1,0)</f>
        <v>0</v>
      </c>
      <c r="CB497" s="0" t="n">
        <f aca="false">IF(AQ497=2,1,0)</f>
        <v>0</v>
      </c>
      <c r="CC497" s="0" t="n">
        <f aca="false">IF(AQ497=3,1,0)</f>
        <v>0</v>
      </c>
    </row>
    <row r="498" customFormat="false" ht="13.8" hidden="false" customHeight="false" outlineLevel="0" collapsed="false">
      <c r="AS498" s="0" t="n">
        <f aca="false">IF(H498=1, 1,0)</f>
        <v>0</v>
      </c>
      <c r="AT498" s="0" t="n">
        <f aca="false">IF(H498=0, 1,0)</f>
        <v>1</v>
      </c>
      <c r="AU498" s="0" t="n">
        <f aca="false">IF(K498=0,1,0)</f>
        <v>1</v>
      </c>
      <c r="AV498" s="0" t="n">
        <f aca="false">IF(K498=1, 1,0)</f>
        <v>0</v>
      </c>
      <c r="AW498" s="0" t="n">
        <f aca="false">IF(K498=2, 1,0)</f>
        <v>0</v>
      </c>
      <c r="AX498" s="0" t="n">
        <f aca="false">IF(K498=3, 1,0)</f>
        <v>0</v>
      </c>
      <c r="AY498" s="0" t="n">
        <f aca="false">IF(K498=4, 2,0)</f>
        <v>0</v>
      </c>
      <c r="AZ498" s="0" t="e">
        <f aca="false">(AY498+AX498)/(AW498+AX498+AY498/2)</f>
        <v>#DIV/0!</v>
      </c>
      <c r="BA498" s="0" t="n">
        <f aca="false">IF(L498=1,1,0)</f>
        <v>0</v>
      </c>
      <c r="BB498" s="0" t="n">
        <f aca="false">IF(L498=2,1,0)</f>
        <v>0</v>
      </c>
      <c r="BC498" s="0" t="n">
        <f aca="false">IF(L498=3,1,0)</f>
        <v>0</v>
      </c>
      <c r="BD498" s="0" t="n">
        <f aca="false">IF(O498=1, 1,0)</f>
        <v>0</v>
      </c>
      <c r="BE498" s="0" t="n">
        <f aca="false">IF(O498=2, 1,0)</f>
        <v>0</v>
      </c>
      <c r="BF498" s="0" t="n">
        <f aca="false">IF(Q498=1,1,0)</f>
        <v>0</v>
      </c>
      <c r="BG498" s="0" t="n">
        <f aca="false">IF(Q498=2,1,0)</f>
        <v>0</v>
      </c>
      <c r="BH498" s="0" t="n">
        <f aca="false">S498+T498</f>
        <v>0</v>
      </c>
      <c r="BI498" s="0" t="n">
        <f aca="false">U498+V498</f>
        <v>0</v>
      </c>
      <c r="BJ498" s="0" t="n">
        <f aca="false">X498+Y498</f>
        <v>0</v>
      </c>
      <c r="BK498" s="0" t="n">
        <f aca="false">Z498+AA498+AB498</f>
        <v>0</v>
      </c>
      <c r="BL498" s="0" t="n">
        <f aca="false">AC498+AD498+AE498</f>
        <v>0</v>
      </c>
      <c r="BM498" s="0" t="n">
        <f aca="false">AF498+AG498+AH498</f>
        <v>0</v>
      </c>
      <c r="BN498" s="0" t="n">
        <f aca="false">AF498+AG498+AH498+AI498+AJ498</f>
        <v>0</v>
      </c>
      <c r="BO498" s="0" t="n">
        <f aca="false">IF(AM498=1,1,0)</f>
        <v>0</v>
      </c>
      <c r="BP498" s="0" t="n">
        <f aca="false">IF(AM498=2,1,0)</f>
        <v>0</v>
      </c>
      <c r="BQ498" s="0" t="n">
        <f aca="false">IF(AM498=3,1,0)</f>
        <v>0</v>
      </c>
      <c r="BR498" s="0" t="n">
        <f aca="false">IF(AN498=3,1,0)</f>
        <v>0</v>
      </c>
      <c r="BS498" s="0" t="n">
        <f aca="false">IF(AN498=2,1,0)</f>
        <v>0</v>
      </c>
      <c r="BT498" s="0" t="n">
        <f aca="false">IF(AN498=1,1,0)</f>
        <v>0</v>
      </c>
      <c r="BU498" s="0" t="n">
        <f aca="false">IF(AN498=0,1,0)</f>
        <v>1</v>
      </c>
      <c r="BV498" s="0" t="n">
        <f aca="false">IF(AP498=0,1,0)</f>
        <v>1</v>
      </c>
      <c r="BW498" s="0" t="n">
        <f aca="false">IF(AP498=1,1,0)</f>
        <v>0</v>
      </c>
      <c r="BX498" s="0" t="n">
        <f aca="false">IF(AP498=2,1,0)</f>
        <v>0</v>
      </c>
      <c r="BY498" s="0" t="n">
        <f aca="false">IF(AP498=3,1,0)</f>
        <v>0</v>
      </c>
      <c r="BZ498" s="0" t="n">
        <f aca="false">IF(AP498=4,1,0)</f>
        <v>0</v>
      </c>
      <c r="CA498" s="0" t="n">
        <f aca="false">IF(AQ498=1,1,0)</f>
        <v>0</v>
      </c>
      <c r="CB498" s="0" t="n">
        <f aca="false">IF(AQ498=2,1,0)</f>
        <v>0</v>
      </c>
      <c r="CC498" s="0" t="n">
        <f aca="false">IF(AQ498=3,1,0)</f>
        <v>0</v>
      </c>
    </row>
    <row r="499" customFormat="false" ht="13.8" hidden="false" customHeight="false" outlineLevel="0" collapsed="false">
      <c r="AS499" s="0" t="n">
        <f aca="false">IF(H499=1, 1,0)</f>
        <v>0</v>
      </c>
      <c r="AT499" s="0" t="n">
        <f aca="false">IF(H499=0, 1,0)</f>
        <v>1</v>
      </c>
      <c r="AU499" s="0" t="n">
        <f aca="false">IF(K499=0,1,0)</f>
        <v>1</v>
      </c>
      <c r="AV499" s="0" t="n">
        <f aca="false">IF(K499=1, 1,0)</f>
        <v>0</v>
      </c>
      <c r="AW499" s="0" t="n">
        <f aca="false">IF(K499=2, 1,0)</f>
        <v>0</v>
      </c>
      <c r="AX499" s="0" t="n">
        <f aca="false">IF(K499=3, 1,0)</f>
        <v>0</v>
      </c>
      <c r="AY499" s="0" t="n">
        <f aca="false">IF(K499=4, 2,0)</f>
        <v>0</v>
      </c>
      <c r="AZ499" s="0" t="e">
        <f aca="false">(AY499+AX499)/(AW499+AX499+AY499/2)</f>
        <v>#DIV/0!</v>
      </c>
      <c r="BA499" s="0" t="n">
        <f aca="false">IF(L499=1,1,0)</f>
        <v>0</v>
      </c>
      <c r="BB499" s="0" t="n">
        <f aca="false">IF(L499=2,1,0)</f>
        <v>0</v>
      </c>
      <c r="BC499" s="0" t="n">
        <f aca="false">IF(L499=3,1,0)</f>
        <v>0</v>
      </c>
      <c r="BD499" s="0" t="n">
        <f aca="false">IF(O499=1, 1,0)</f>
        <v>0</v>
      </c>
      <c r="BE499" s="0" t="n">
        <f aca="false">IF(O499=2, 1,0)</f>
        <v>0</v>
      </c>
      <c r="BF499" s="0" t="n">
        <f aca="false">IF(Q499=1,1,0)</f>
        <v>0</v>
      </c>
      <c r="BG499" s="0" t="n">
        <f aca="false">IF(Q499=2,1,0)</f>
        <v>0</v>
      </c>
      <c r="BH499" s="0" t="n">
        <f aca="false">S499+T499</f>
        <v>0</v>
      </c>
      <c r="BI499" s="0" t="n">
        <f aca="false">U499+V499</f>
        <v>0</v>
      </c>
      <c r="BJ499" s="0" t="n">
        <f aca="false">X499+Y499</f>
        <v>0</v>
      </c>
      <c r="BK499" s="0" t="n">
        <f aca="false">Z499+AA499+AB499</f>
        <v>0</v>
      </c>
      <c r="BL499" s="0" t="n">
        <f aca="false">AC499+AD499+AE499</f>
        <v>0</v>
      </c>
      <c r="BM499" s="0" t="n">
        <f aca="false">AF499+AG499+AH499</f>
        <v>0</v>
      </c>
      <c r="BN499" s="0" t="n">
        <f aca="false">AF499+AG499+AH499+AI499+AJ499</f>
        <v>0</v>
      </c>
      <c r="BO499" s="0" t="n">
        <f aca="false">IF(AM499=1,1,0)</f>
        <v>0</v>
      </c>
      <c r="BP499" s="0" t="n">
        <f aca="false">IF(AM499=2,1,0)</f>
        <v>0</v>
      </c>
      <c r="BQ499" s="0" t="n">
        <f aca="false">IF(AM499=3,1,0)</f>
        <v>0</v>
      </c>
      <c r="BR499" s="0" t="n">
        <f aca="false">IF(AN499=3,1,0)</f>
        <v>0</v>
      </c>
      <c r="BS499" s="0" t="n">
        <f aca="false">IF(AN499=2,1,0)</f>
        <v>0</v>
      </c>
      <c r="BT499" s="0" t="n">
        <f aca="false">IF(AN499=1,1,0)</f>
        <v>0</v>
      </c>
      <c r="BU499" s="0" t="n">
        <f aca="false">IF(AN499=0,1,0)</f>
        <v>1</v>
      </c>
      <c r="BV499" s="0" t="n">
        <f aca="false">IF(AP499=0,1,0)</f>
        <v>1</v>
      </c>
      <c r="BW499" s="0" t="n">
        <f aca="false">IF(AP499=1,1,0)</f>
        <v>0</v>
      </c>
      <c r="BX499" s="0" t="n">
        <f aca="false">IF(AP499=2,1,0)</f>
        <v>0</v>
      </c>
      <c r="BY499" s="0" t="n">
        <f aca="false">IF(AP499=3,1,0)</f>
        <v>0</v>
      </c>
      <c r="BZ499" s="0" t="n">
        <f aca="false">IF(AP499=4,1,0)</f>
        <v>0</v>
      </c>
      <c r="CA499" s="0" t="n">
        <f aca="false">IF(AQ499=1,1,0)</f>
        <v>0</v>
      </c>
      <c r="CB499" s="0" t="n">
        <f aca="false">IF(AQ499=2,1,0)</f>
        <v>0</v>
      </c>
      <c r="CC499" s="0" t="n">
        <f aca="false">IF(AQ499=3,1,0)</f>
        <v>0</v>
      </c>
    </row>
    <row r="500" customFormat="false" ht="13.8" hidden="false" customHeight="false" outlineLevel="0" collapsed="false">
      <c r="AS500" s="0" t="n">
        <f aca="false">IF(H500=1, 1,0)</f>
        <v>0</v>
      </c>
      <c r="AT500" s="0" t="n">
        <f aca="false">IF(H500=0, 1,0)</f>
        <v>1</v>
      </c>
      <c r="AU500" s="0" t="n">
        <f aca="false">IF(K500=0,1,0)</f>
        <v>1</v>
      </c>
      <c r="AV500" s="0" t="n">
        <f aca="false">IF(K500=1, 1,0)</f>
        <v>0</v>
      </c>
      <c r="AW500" s="0" t="n">
        <f aca="false">IF(K500=2, 1,0)</f>
        <v>0</v>
      </c>
      <c r="AX500" s="0" t="n">
        <f aca="false">IF(K500=3, 1,0)</f>
        <v>0</v>
      </c>
      <c r="AY500" s="0" t="n">
        <f aca="false">IF(K500=4, 2,0)</f>
        <v>0</v>
      </c>
      <c r="AZ500" s="0" t="e">
        <f aca="false">(AY500+AX500)/(AW500+AX500+AY500/2)</f>
        <v>#DIV/0!</v>
      </c>
      <c r="BA500" s="0" t="n">
        <f aca="false">IF(L500=1,1,0)</f>
        <v>0</v>
      </c>
      <c r="BB500" s="0" t="n">
        <f aca="false">IF(L500=2,1,0)</f>
        <v>0</v>
      </c>
      <c r="BC500" s="0" t="n">
        <f aca="false">IF(L500=3,1,0)</f>
        <v>0</v>
      </c>
      <c r="BD500" s="0" t="n">
        <f aca="false">IF(O500=1, 1,0)</f>
        <v>0</v>
      </c>
      <c r="BE500" s="0" t="n">
        <f aca="false">IF(O500=2, 1,0)</f>
        <v>0</v>
      </c>
      <c r="BF500" s="0" t="n">
        <f aca="false">IF(Q500=1,1,0)</f>
        <v>0</v>
      </c>
      <c r="BG500" s="0" t="n">
        <f aca="false">IF(Q500=2,1,0)</f>
        <v>0</v>
      </c>
      <c r="BH500" s="0" t="n">
        <f aca="false">S500+T500</f>
        <v>0</v>
      </c>
      <c r="BI500" s="0" t="n">
        <f aca="false">U500+V500</f>
        <v>0</v>
      </c>
      <c r="BJ500" s="0" t="n">
        <f aca="false">X500+Y500</f>
        <v>0</v>
      </c>
      <c r="BK500" s="0" t="n">
        <f aca="false">Z500+AA500+AB500</f>
        <v>0</v>
      </c>
      <c r="BL500" s="0" t="n">
        <f aca="false">AC500+AD500+AE500</f>
        <v>0</v>
      </c>
      <c r="BM500" s="0" t="n">
        <f aca="false">AF500+AG500+AH500</f>
        <v>0</v>
      </c>
      <c r="BN500" s="0" t="n">
        <f aca="false">AF500+AG500+AH500+AI500+AJ500</f>
        <v>0</v>
      </c>
      <c r="BO500" s="0" t="n">
        <f aca="false">IF(AM500=1,1,0)</f>
        <v>0</v>
      </c>
      <c r="BP500" s="0" t="n">
        <f aca="false">IF(AM500=2,1,0)</f>
        <v>0</v>
      </c>
      <c r="BQ500" s="0" t="n">
        <f aca="false">IF(AM500=3,1,0)</f>
        <v>0</v>
      </c>
      <c r="BR500" s="0" t="n">
        <f aca="false">IF(AN500=3,1,0)</f>
        <v>0</v>
      </c>
      <c r="BS500" s="0" t="n">
        <f aca="false">IF(AN500=2,1,0)</f>
        <v>0</v>
      </c>
      <c r="BT500" s="0" t="n">
        <f aca="false">IF(AN500=1,1,0)</f>
        <v>0</v>
      </c>
      <c r="BU500" s="0" t="n">
        <f aca="false">IF(AN500=0,1,0)</f>
        <v>1</v>
      </c>
      <c r="BV500" s="0" t="n">
        <f aca="false">IF(AP500=0,1,0)</f>
        <v>1</v>
      </c>
      <c r="BW500" s="0" t="n">
        <f aca="false">IF(AP500=1,1,0)</f>
        <v>0</v>
      </c>
      <c r="BX500" s="0" t="n">
        <f aca="false">IF(AP500=2,1,0)</f>
        <v>0</v>
      </c>
      <c r="BY500" s="0" t="n">
        <f aca="false">IF(AP500=3,1,0)</f>
        <v>0</v>
      </c>
      <c r="BZ500" s="0" t="n">
        <f aca="false">IF(AP500=4,1,0)</f>
        <v>0</v>
      </c>
      <c r="CA500" s="0" t="n">
        <f aca="false">IF(AQ500=1,1,0)</f>
        <v>0</v>
      </c>
      <c r="CB500" s="0" t="n">
        <f aca="false">IF(AQ500=2,1,0)</f>
        <v>0</v>
      </c>
      <c r="CC500" s="0" t="n">
        <f aca="false">IF(AQ500=3,1,0)</f>
        <v>0</v>
      </c>
    </row>
    <row r="501" customFormat="false" ht="13.8" hidden="false" customHeight="false" outlineLevel="0" collapsed="false">
      <c r="AS501" s="0" t="n">
        <f aca="false">IF(H501=1, 1,0)</f>
        <v>0</v>
      </c>
      <c r="AT501" s="0" t="n">
        <f aca="false">IF(H501=0, 1,0)</f>
        <v>1</v>
      </c>
      <c r="AU501" s="0" t="n">
        <f aca="false">IF(K501=0,1,0)</f>
        <v>1</v>
      </c>
      <c r="AV501" s="0" t="n">
        <f aca="false">IF(K501=1, 1,0)</f>
        <v>0</v>
      </c>
      <c r="AW501" s="0" t="n">
        <f aca="false">IF(K501=2, 1,0)</f>
        <v>0</v>
      </c>
      <c r="AX501" s="0" t="n">
        <f aca="false">IF(K501=3, 1,0)</f>
        <v>0</v>
      </c>
      <c r="AY501" s="0" t="n">
        <f aca="false">IF(K501=4, 2,0)</f>
        <v>0</v>
      </c>
      <c r="AZ501" s="0" t="e">
        <f aca="false">(AY501+AX501)/(AW501+AX501+AY501/2)</f>
        <v>#DIV/0!</v>
      </c>
      <c r="BA501" s="0" t="n">
        <f aca="false">IF(L501=1,1,0)</f>
        <v>0</v>
      </c>
      <c r="BB501" s="0" t="n">
        <f aca="false">IF(L501=2,1,0)</f>
        <v>0</v>
      </c>
      <c r="BC501" s="0" t="n">
        <f aca="false">IF(L501=3,1,0)</f>
        <v>0</v>
      </c>
      <c r="BD501" s="0" t="n">
        <f aca="false">IF(O501=1, 1,0)</f>
        <v>0</v>
      </c>
      <c r="BE501" s="0" t="n">
        <f aca="false">IF(O501=2, 1,0)</f>
        <v>0</v>
      </c>
      <c r="BF501" s="0" t="n">
        <f aca="false">IF(Q501=1,1,0)</f>
        <v>0</v>
      </c>
      <c r="BG501" s="0" t="n">
        <f aca="false">IF(Q501=2,1,0)</f>
        <v>0</v>
      </c>
      <c r="BH501" s="0" t="n">
        <f aca="false">S501+T501</f>
        <v>0</v>
      </c>
      <c r="BI501" s="0" t="n">
        <f aca="false">U501+V501</f>
        <v>0</v>
      </c>
      <c r="BJ501" s="0" t="n">
        <f aca="false">X501+Y501</f>
        <v>0</v>
      </c>
      <c r="BK501" s="0" t="n">
        <f aca="false">Z501+AA501+AB501</f>
        <v>0</v>
      </c>
      <c r="BL501" s="0" t="n">
        <f aca="false">AC501+AD501+AE501</f>
        <v>0</v>
      </c>
      <c r="BM501" s="0" t="n">
        <f aca="false">AF501+AG501+AH501</f>
        <v>0</v>
      </c>
      <c r="BN501" s="0" t="n">
        <f aca="false">AF501+AG501+AH501+AI501+AJ501</f>
        <v>0</v>
      </c>
      <c r="BO501" s="0" t="n">
        <f aca="false">IF(AM501=1,1,0)</f>
        <v>0</v>
      </c>
      <c r="BP501" s="0" t="n">
        <f aca="false">IF(AM501=2,1,0)</f>
        <v>0</v>
      </c>
      <c r="BQ501" s="0" t="n">
        <f aca="false">IF(AM501=3,1,0)</f>
        <v>0</v>
      </c>
      <c r="BR501" s="0" t="n">
        <f aca="false">IF(AN501=3,1,0)</f>
        <v>0</v>
      </c>
      <c r="BS501" s="0" t="n">
        <f aca="false">IF(AN501=2,1,0)</f>
        <v>0</v>
      </c>
      <c r="BT501" s="0" t="n">
        <f aca="false">IF(AN501=1,1,0)</f>
        <v>0</v>
      </c>
      <c r="BU501" s="0" t="n">
        <f aca="false">IF(AN501=0,1,0)</f>
        <v>1</v>
      </c>
      <c r="BV501" s="0" t="n">
        <f aca="false">IF(AP501=0,1,0)</f>
        <v>1</v>
      </c>
      <c r="BW501" s="0" t="n">
        <f aca="false">IF(AP501=1,1,0)</f>
        <v>0</v>
      </c>
      <c r="BX501" s="0" t="n">
        <f aca="false">IF(AP501=2,1,0)</f>
        <v>0</v>
      </c>
      <c r="BY501" s="0" t="n">
        <f aca="false">IF(AP501=3,1,0)</f>
        <v>0</v>
      </c>
      <c r="BZ501" s="0" t="n">
        <f aca="false">IF(AP501=4,1,0)</f>
        <v>0</v>
      </c>
      <c r="CA501" s="0" t="n">
        <f aca="false">IF(AQ501=1,1,0)</f>
        <v>0</v>
      </c>
      <c r="CB501" s="0" t="n">
        <f aca="false">IF(AQ501=2,1,0)</f>
        <v>0</v>
      </c>
      <c r="CC501" s="0" t="n">
        <f aca="false">IF(AQ501=3,1,0)</f>
        <v>0</v>
      </c>
    </row>
    <row r="502" customFormat="false" ht="13.8" hidden="false" customHeight="false" outlineLevel="0" collapsed="false">
      <c r="AS502" s="0" t="n">
        <f aca="false">IF(H502=1, 1,0)</f>
        <v>0</v>
      </c>
      <c r="AT502" s="0" t="n">
        <f aca="false">IF(H502=0, 1,0)</f>
        <v>1</v>
      </c>
      <c r="AU502" s="0" t="n">
        <f aca="false">IF(K502=0,1,0)</f>
        <v>1</v>
      </c>
      <c r="AV502" s="0" t="n">
        <f aca="false">IF(K502=1, 1,0)</f>
        <v>0</v>
      </c>
      <c r="AW502" s="0" t="n">
        <f aca="false">IF(K502=2, 1,0)</f>
        <v>0</v>
      </c>
      <c r="AX502" s="0" t="n">
        <f aca="false">IF(K502=3, 1,0)</f>
        <v>0</v>
      </c>
      <c r="AY502" s="0" t="n">
        <f aca="false">IF(K502=4, 2,0)</f>
        <v>0</v>
      </c>
      <c r="AZ502" s="0" t="e">
        <f aca="false">(AY502+AX502)/(AW502+AX502+AY502/2)</f>
        <v>#DIV/0!</v>
      </c>
      <c r="BA502" s="0" t="n">
        <f aca="false">IF(L502=1,1,0)</f>
        <v>0</v>
      </c>
      <c r="BB502" s="0" t="n">
        <f aca="false">IF(L502=2,1,0)</f>
        <v>0</v>
      </c>
      <c r="BC502" s="0" t="n">
        <f aca="false">IF(L502=3,1,0)</f>
        <v>0</v>
      </c>
      <c r="BD502" s="0" t="n">
        <f aca="false">IF(O502=1, 1,0)</f>
        <v>0</v>
      </c>
      <c r="BE502" s="0" t="n">
        <f aca="false">IF(O502=2, 1,0)</f>
        <v>0</v>
      </c>
      <c r="BF502" s="0" t="n">
        <f aca="false">IF(Q502=1,1,0)</f>
        <v>0</v>
      </c>
      <c r="BG502" s="0" t="n">
        <f aca="false">IF(Q502=2,1,0)</f>
        <v>0</v>
      </c>
      <c r="BH502" s="0" t="n">
        <f aca="false">S502+T502</f>
        <v>0</v>
      </c>
      <c r="BI502" s="0" t="n">
        <f aca="false">U502+V502</f>
        <v>0</v>
      </c>
      <c r="BJ502" s="0" t="n">
        <f aca="false">X502+Y502</f>
        <v>0</v>
      </c>
      <c r="BK502" s="0" t="n">
        <f aca="false">Z502+AA502+AB502</f>
        <v>0</v>
      </c>
      <c r="BL502" s="0" t="n">
        <f aca="false">AC502+AD502+AE502</f>
        <v>0</v>
      </c>
      <c r="BM502" s="0" t="n">
        <f aca="false">AF502+AG502+AH502</f>
        <v>0</v>
      </c>
      <c r="BN502" s="0" t="n">
        <f aca="false">AF502+AG502+AH502+AI502+AJ502</f>
        <v>0</v>
      </c>
      <c r="BO502" s="0" t="n">
        <f aca="false">IF(AM502=1,1,0)</f>
        <v>0</v>
      </c>
      <c r="BP502" s="0" t="n">
        <f aca="false">IF(AM502=2,1,0)</f>
        <v>0</v>
      </c>
      <c r="BQ502" s="0" t="n">
        <f aca="false">IF(AM502=3,1,0)</f>
        <v>0</v>
      </c>
      <c r="BR502" s="0" t="n">
        <f aca="false">IF(AN502=3,1,0)</f>
        <v>0</v>
      </c>
      <c r="BS502" s="0" t="n">
        <f aca="false">IF(AN502=2,1,0)</f>
        <v>0</v>
      </c>
      <c r="BT502" s="0" t="n">
        <f aca="false">IF(AN502=1,1,0)</f>
        <v>0</v>
      </c>
      <c r="BU502" s="0" t="n">
        <f aca="false">IF(AN502=0,1,0)</f>
        <v>1</v>
      </c>
      <c r="BV502" s="0" t="n">
        <f aca="false">IF(AP502=0,1,0)</f>
        <v>1</v>
      </c>
      <c r="BW502" s="0" t="n">
        <f aca="false">IF(AP502=1,1,0)</f>
        <v>0</v>
      </c>
      <c r="BX502" s="0" t="n">
        <f aca="false">IF(AP502=2,1,0)</f>
        <v>0</v>
      </c>
      <c r="BY502" s="0" t="n">
        <f aca="false">IF(AP502=3,1,0)</f>
        <v>0</v>
      </c>
      <c r="BZ502" s="0" t="n">
        <f aca="false">IF(AP502=4,1,0)</f>
        <v>0</v>
      </c>
      <c r="CA502" s="0" t="n">
        <f aca="false">IF(AQ502=1,1,0)</f>
        <v>0</v>
      </c>
      <c r="CB502" s="0" t="n">
        <f aca="false">IF(AQ502=2,1,0)</f>
        <v>0</v>
      </c>
      <c r="CC502" s="0" t="n">
        <f aca="false">IF(AQ502=3,1,0)</f>
        <v>0</v>
      </c>
    </row>
    <row r="503" customFormat="false" ht="13.8" hidden="false" customHeight="false" outlineLevel="0" collapsed="false">
      <c r="AS503" s="0" t="n">
        <f aca="false">IF(H503=1, 1,0)</f>
        <v>0</v>
      </c>
      <c r="AT503" s="0" t="n">
        <f aca="false">IF(H503=0, 1,0)</f>
        <v>1</v>
      </c>
      <c r="AU503" s="0" t="n">
        <f aca="false">IF(K503=0,1,0)</f>
        <v>1</v>
      </c>
      <c r="AV503" s="0" t="n">
        <f aca="false">IF(K503=1, 1,0)</f>
        <v>0</v>
      </c>
      <c r="AW503" s="0" t="n">
        <f aca="false">IF(K503=2, 1,0)</f>
        <v>0</v>
      </c>
      <c r="AX503" s="0" t="n">
        <f aca="false">IF(K503=3, 1,0)</f>
        <v>0</v>
      </c>
      <c r="AY503" s="0" t="n">
        <f aca="false">IF(K503=4, 2,0)</f>
        <v>0</v>
      </c>
      <c r="AZ503" s="0" t="e">
        <f aca="false">(AY503+AX503)/(AW503+AX503+AY503/2)</f>
        <v>#DIV/0!</v>
      </c>
      <c r="BA503" s="0" t="n">
        <f aca="false">IF(L503=1,1,0)</f>
        <v>0</v>
      </c>
      <c r="BB503" s="0" t="n">
        <f aca="false">IF(L503=2,1,0)</f>
        <v>0</v>
      </c>
      <c r="BC503" s="0" t="n">
        <f aca="false">IF(L503=3,1,0)</f>
        <v>0</v>
      </c>
      <c r="BD503" s="0" t="n">
        <f aca="false">IF(O503=1, 1,0)</f>
        <v>0</v>
      </c>
      <c r="BE503" s="0" t="n">
        <f aca="false">IF(O503=2, 1,0)</f>
        <v>0</v>
      </c>
      <c r="BF503" s="0" t="n">
        <f aca="false">IF(Q503=1,1,0)</f>
        <v>0</v>
      </c>
      <c r="BG503" s="0" t="n">
        <f aca="false">IF(Q503=2,1,0)</f>
        <v>0</v>
      </c>
      <c r="BH503" s="0" t="n">
        <f aca="false">S503+T503</f>
        <v>0</v>
      </c>
      <c r="BI503" s="0" t="n">
        <f aca="false">U503+V503</f>
        <v>0</v>
      </c>
      <c r="BJ503" s="0" t="n">
        <f aca="false">X503+Y503</f>
        <v>0</v>
      </c>
      <c r="BK503" s="0" t="n">
        <f aca="false">Z503+AA503+AB503</f>
        <v>0</v>
      </c>
      <c r="BL503" s="0" t="n">
        <f aca="false">AC503+AD503+AE503</f>
        <v>0</v>
      </c>
      <c r="BM503" s="0" t="n">
        <f aca="false">AF503+AG503+AH503</f>
        <v>0</v>
      </c>
      <c r="BN503" s="0" t="n">
        <f aca="false">AF503+AG503+AH503+AI503+AJ503</f>
        <v>0</v>
      </c>
      <c r="BO503" s="0" t="n">
        <f aca="false">IF(AM503=1,1,0)</f>
        <v>0</v>
      </c>
      <c r="BP503" s="0" t="n">
        <f aca="false">IF(AM503=2,1,0)</f>
        <v>0</v>
      </c>
      <c r="BQ503" s="0" t="n">
        <f aca="false">IF(AM503=3,1,0)</f>
        <v>0</v>
      </c>
      <c r="BR503" s="0" t="n">
        <f aca="false">IF(AN503=3,1,0)</f>
        <v>0</v>
      </c>
      <c r="BS503" s="0" t="n">
        <f aca="false">IF(AN503=2,1,0)</f>
        <v>0</v>
      </c>
      <c r="BT503" s="0" t="n">
        <f aca="false">IF(AN503=1,1,0)</f>
        <v>0</v>
      </c>
      <c r="BU503" s="0" t="n">
        <f aca="false">IF(AN503=0,1,0)</f>
        <v>1</v>
      </c>
      <c r="BV503" s="0" t="n">
        <f aca="false">IF(AP503=0,1,0)</f>
        <v>1</v>
      </c>
      <c r="BW503" s="0" t="n">
        <f aca="false">IF(AP503=1,1,0)</f>
        <v>0</v>
      </c>
      <c r="BX503" s="0" t="n">
        <f aca="false">IF(AP503=2,1,0)</f>
        <v>0</v>
      </c>
      <c r="BY503" s="0" t="n">
        <f aca="false">IF(AP503=3,1,0)</f>
        <v>0</v>
      </c>
      <c r="BZ503" s="0" t="n">
        <f aca="false">IF(AP503=4,1,0)</f>
        <v>0</v>
      </c>
      <c r="CA503" s="0" t="n">
        <f aca="false">IF(AQ503=1,1,0)</f>
        <v>0</v>
      </c>
      <c r="CB503" s="0" t="n">
        <f aca="false">IF(AQ503=2,1,0)</f>
        <v>0</v>
      </c>
      <c r="CC503" s="0" t="n">
        <f aca="false">IF(AQ503=3,1,0)</f>
        <v>0</v>
      </c>
    </row>
    <row r="504" customFormat="false" ht="13.8" hidden="false" customHeight="false" outlineLevel="0" collapsed="false">
      <c r="AS504" s="0" t="n">
        <f aca="false">IF(H504=1, 1,0)</f>
        <v>0</v>
      </c>
      <c r="AT504" s="0" t="n">
        <f aca="false">IF(H504=0, 1,0)</f>
        <v>1</v>
      </c>
      <c r="AU504" s="0" t="n">
        <f aca="false">IF(K504=0,1,0)</f>
        <v>1</v>
      </c>
      <c r="AV504" s="0" t="n">
        <f aca="false">IF(K504=1, 1,0)</f>
        <v>0</v>
      </c>
      <c r="AW504" s="0" t="n">
        <f aca="false">IF(K504=2, 1,0)</f>
        <v>0</v>
      </c>
      <c r="AX504" s="0" t="n">
        <f aca="false">IF(K504=3, 1,0)</f>
        <v>0</v>
      </c>
      <c r="AY504" s="0" t="n">
        <f aca="false">IF(K504=4, 2,0)</f>
        <v>0</v>
      </c>
      <c r="AZ504" s="0" t="e">
        <f aca="false">(AY504+AX504)/(AW504+AX504+AY504/2)</f>
        <v>#DIV/0!</v>
      </c>
      <c r="BA504" s="0" t="n">
        <f aca="false">IF(L504=1,1,0)</f>
        <v>0</v>
      </c>
      <c r="BB504" s="0" t="n">
        <f aca="false">IF(L504=2,1,0)</f>
        <v>0</v>
      </c>
      <c r="BC504" s="0" t="n">
        <f aca="false">IF(L504=3,1,0)</f>
        <v>0</v>
      </c>
      <c r="BD504" s="0" t="n">
        <f aca="false">IF(O504=1, 1,0)</f>
        <v>0</v>
      </c>
      <c r="BE504" s="0" t="n">
        <f aca="false">IF(O504=2, 1,0)</f>
        <v>0</v>
      </c>
      <c r="BF504" s="0" t="n">
        <f aca="false">IF(Q504=1,1,0)</f>
        <v>0</v>
      </c>
      <c r="BG504" s="0" t="n">
        <f aca="false">IF(Q504=2,1,0)</f>
        <v>0</v>
      </c>
      <c r="BH504" s="0" t="n">
        <f aca="false">S504+T504</f>
        <v>0</v>
      </c>
      <c r="BI504" s="0" t="n">
        <f aca="false">U504+V504</f>
        <v>0</v>
      </c>
      <c r="BJ504" s="0" t="n">
        <f aca="false">X504+Y504</f>
        <v>0</v>
      </c>
      <c r="BK504" s="0" t="n">
        <f aca="false">Z504+AA504+AB504</f>
        <v>0</v>
      </c>
      <c r="BL504" s="0" t="n">
        <f aca="false">AC504+AD504+AE504</f>
        <v>0</v>
      </c>
      <c r="BM504" s="0" t="n">
        <f aca="false">AF504+AG504+AH504</f>
        <v>0</v>
      </c>
      <c r="BN504" s="0" t="n">
        <f aca="false">AF504+AG504+AH504+AI504+AJ504</f>
        <v>0</v>
      </c>
      <c r="BO504" s="0" t="n">
        <f aca="false">IF(AM504=1,1,0)</f>
        <v>0</v>
      </c>
      <c r="BP504" s="0" t="n">
        <f aca="false">IF(AM504=2,1,0)</f>
        <v>0</v>
      </c>
      <c r="BQ504" s="0" t="n">
        <f aca="false">IF(AM504=3,1,0)</f>
        <v>0</v>
      </c>
      <c r="BR504" s="0" t="n">
        <f aca="false">IF(AN504=3,1,0)</f>
        <v>0</v>
      </c>
      <c r="BS504" s="0" t="n">
        <f aca="false">IF(AN504=2,1,0)</f>
        <v>0</v>
      </c>
      <c r="BT504" s="0" t="n">
        <f aca="false">IF(AN504=1,1,0)</f>
        <v>0</v>
      </c>
      <c r="BU504" s="0" t="n">
        <f aca="false">IF(AN504=0,1,0)</f>
        <v>1</v>
      </c>
      <c r="BV504" s="0" t="n">
        <f aca="false">IF(AP504=0,1,0)</f>
        <v>1</v>
      </c>
      <c r="BW504" s="0" t="n">
        <f aca="false">IF(AP504=1,1,0)</f>
        <v>0</v>
      </c>
      <c r="BX504" s="0" t="n">
        <f aca="false">IF(AP504=2,1,0)</f>
        <v>0</v>
      </c>
      <c r="BY504" s="0" t="n">
        <f aca="false">IF(AP504=3,1,0)</f>
        <v>0</v>
      </c>
      <c r="BZ504" s="0" t="n">
        <f aca="false">IF(AP504=4,1,0)</f>
        <v>0</v>
      </c>
      <c r="CA504" s="0" t="n">
        <f aca="false">IF(AQ504=1,1,0)</f>
        <v>0</v>
      </c>
      <c r="CB504" s="0" t="n">
        <f aca="false">IF(AQ504=2,1,0)</f>
        <v>0</v>
      </c>
      <c r="CC504" s="0" t="n">
        <f aca="false">IF(AQ504=3,1,0)</f>
        <v>0</v>
      </c>
    </row>
    <row r="505" customFormat="false" ht="13.8" hidden="false" customHeight="false" outlineLevel="0" collapsed="false">
      <c r="AS505" s="0" t="n">
        <f aca="false">IF(H505=1, 1,0)</f>
        <v>0</v>
      </c>
      <c r="AT505" s="0" t="n">
        <f aca="false">IF(H505=0, 1,0)</f>
        <v>1</v>
      </c>
      <c r="AU505" s="0" t="n">
        <f aca="false">IF(K505=0,1,0)</f>
        <v>1</v>
      </c>
      <c r="AV505" s="0" t="n">
        <f aca="false">IF(K505=1, 1,0)</f>
        <v>0</v>
      </c>
      <c r="AW505" s="0" t="n">
        <f aca="false">IF(K505=2, 1,0)</f>
        <v>0</v>
      </c>
      <c r="AX505" s="0" t="n">
        <f aca="false">IF(K505=3, 1,0)</f>
        <v>0</v>
      </c>
      <c r="AY505" s="0" t="n">
        <f aca="false">IF(K505=4, 2,0)</f>
        <v>0</v>
      </c>
      <c r="AZ505" s="0" t="e">
        <f aca="false">(AY505+AX505)/(AW505+AX505+AY505/2)</f>
        <v>#DIV/0!</v>
      </c>
      <c r="BA505" s="0" t="n">
        <f aca="false">IF(L505=1,1,0)</f>
        <v>0</v>
      </c>
      <c r="BB505" s="0" t="n">
        <f aca="false">IF(L505=2,1,0)</f>
        <v>0</v>
      </c>
      <c r="BC505" s="0" t="n">
        <f aca="false">IF(L505=3,1,0)</f>
        <v>0</v>
      </c>
      <c r="BD505" s="0" t="n">
        <f aca="false">IF(O505=1, 1,0)</f>
        <v>0</v>
      </c>
      <c r="BE505" s="0" t="n">
        <f aca="false">IF(O505=2, 1,0)</f>
        <v>0</v>
      </c>
      <c r="BF505" s="0" t="n">
        <f aca="false">IF(Q505=1,1,0)</f>
        <v>0</v>
      </c>
      <c r="BG505" s="0" t="n">
        <f aca="false">IF(Q505=2,1,0)</f>
        <v>0</v>
      </c>
      <c r="BH505" s="0" t="n">
        <f aca="false">S505+T505</f>
        <v>0</v>
      </c>
      <c r="BI505" s="0" t="n">
        <f aca="false">U505+V505</f>
        <v>0</v>
      </c>
      <c r="BJ505" s="0" t="n">
        <f aca="false">X505+Y505</f>
        <v>0</v>
      </c>
      <c r="BK505" s="0" t="n">
        <f aca="false">Z505+AA505+AB505</f>
        <v>0</v>
      </c>
      <c r="BL505" s="0" t="n">
        <f aca="false">AC505+AD505+AE505</f>
        <v>0</v>
      </c>
      <c r="BM505" s="0" t="n">
        <f aca="false">AF505+AG505+AH505</f>
        <v>0</v>
      </c>
      <c r="BN505" s="0" t="n">
        <f aca="false">AF505+AG505+AH505+AI505+AJ505</f>
        <v>0</v>
      </c>
      <c r="BO505" s="0" t="n">
        <f aca="false">IF(AM505=1,1,0)</f>
        <v>0</v>
      </c>
      <c r="BP505" s="0" t="n">
        <f aca="false">IF(AM505=2,1,0)</f>
        <v>0</v>
      </c>
      <c r="BQ505" s="0" t="n">
        <f aca="false">IF(AM505=3,1,0)</f>
        <v>0</v>
      </c>
      <c r="BR505" s="0" t="n">
        <f aca="false">IF(AN505=3,1,0)</f>
        <v>0</v>
      </c>
      <c r="BS505" s="0" t="n">
        <f aca="false">IF(AN505=2,1,0)</f>
        <v>0</v>
      </c>
      <c r="BT505" s="0" t="n">
        <f aca="false">IF(AN505=1,1,0)</f>
        <v>0</v>
      </c>
      <c r="BU505" s="0" t="n">
        <f aca="false">IF(AN505=0,1,0)</f>
        <v>1</v>
      </c>
      <c r="BV505" s="0" t="n">
        <f aca="false">IF(AP505=0,1,0)</f>
        <v>1</v>
      </c>
      <c r="BW505" s="0" t="n">
        <f aca="false">IF(AP505=1,1,0)</f>
        <v>0</v>
      </c>
      <c r="BX505" s="0" t="n">
        <f aca="false">IF(AP505=2,1,0)</f>
        <v>0</v>
      </c>
      <c r="BY505" s="0" t="n">
        <f aca="false">IF(AP505=3,1,0)</f>
        <v>0</v>
      </c>
      <c r="BZ505" s="0" t="n">
        <f aca="false">IF(AP505=4,1,0)</f>
        <v>0</v>
      </c>
      <c r="CA505" s="0" t="n">
        <f aca="false">IF(AQ505=1,1,0)</f>
        <v>0</v>
      </c>
      <c r="CB505" s="0" t="n">
        <f aca="false">IF(AQ505=2,1,0)</f>
        <v>0</v>
      </c>
      <c r="CC505" s="0" t="n">
        <f aca="false">IF(AQ505=3,1,0)</f>
        <v>0</v>
      </c>
    </row>
    <row r="506" customFormat="false" ht="13.8" hidden="false" customHeight="false" outlineLevel="0" collapsed="false">
      <c r="AS506" s="0" t="n">
        <f aca="false">IF(H506=1, 1,0)</f>
        <v>0</v>
      </c>
      <c r="AT506" s="0" t="n">
        <f aca="false">IF(H506=0, 1,0)</f>
        <v>1</v>
      </c>
      <c r="AU506" s="0" t="n">
        <f aca="false">IF(K506=0,1,0)</f>
        <v>1</v>
      </c>
      <c r="AV506" s="0" t="n">
        <f aca="false">IF(K506=1, 1,0)</f>
        <v>0</v>
      </c>
      <c r="AW506" s="0" t="n">
        <f aca="false">IF(K506=2, 1,0)</f>
        <v>0</v>
      </c>
      <c r="AX506" s="0" t="n">
        <f aca="false">IF(K506=3, 1,0)</f>
        <v>0</v>
      </c>
      <c r="AY506" s="0" t="n">
        <f aca="false">IF(K506=4, 2,0)</f>
        <v>0</v>
      </c>
      <c r="AZ506" s="0" t="e">
        <f aca="false">(AY506+AX506)/(AW506+AX506+AY506/2)</f>
        <v>#DIV/0!</v>
      </c>
      <c r="BA506" s="0" t="n">
        <f aca="false">IF(L506=1,1,0)</f>
        <v>0</v>
      </c>
      <c r="BB506" s="0" t="n">
        <f aca="false">IF(L506=2,1,0)</f>
        <v>0</v>
      </c>
      <c r="BC506" s="0" t="n">
        <f aca="false">IF(L506=3,1,0)</f>
        <v>0</v>
      </c>
      <c r="BD506" s="0" t="n">
        <f aca="false">IF(O506=1, 1,0)</f>
        <v>0</v>
      </c>
      <c r="BE506" s="0" t="n">
        <f aca="false">IF(O506=2, 1,0)</f>
        <v>0</v>
      </c>
      <c r="BF506" s="0" t="n">
        <f aca="false">IF(Q506=1,1,0)</f>
        <v>0</v>
      </c>
      <c r="BG506" s="0" t="n">
        <f aca="false">IF(Q506=2,1,0)</f>
        <v>0</v>
      </c>
      <c r="BH506" s="0" t="n">
        <f aca="false">S506+T506</f>
        <v>0</v>
      </c>
      <c r="BI506" s="0" t="n">
        <f aca="false">U506+V506</f>
        <v>0</v>
      </c>
      <c r="BJ506" s="0" t="n">
        <f aca="false">X506+Y506</f>
        <v>0</v>
      </c>
      <c r="BK506" s="0" t="n">
        <f aca="false">Z506+AA506+AB506</f>
        <v>0</v>
      </c>
      <c r="BL506" s="0" t="n">
        <f aca="false">AC506+AD506+AE506</f>
        <v>0</v>
      </c>
      <c r="BM506" s="0" t="n">
        <f aca="false">AF506+AG506+AH506</f>
        <v>0</v>
      </c>
      <c r="BN506" s="0" t="n">
        <f aca="false">AF506+AG506+AH506+AI506+AJ506</f>
        <v>0</v>
      </c>
      <c r="BO506" s="0" t="n">
        <f aca="false">IF(AM506=1,1,0)</f>
        <v>0</v>
      </c>
      <c r="BP506" s="0" t="n">
        <f aca="false">IF(AM506=2,1,0)</f>
        <v>0</v>
      </c>
      <c r="BQ506" s="0" t="n">
        <f aca="false">IF(AM506=3,1,0)</f>
        <v>0</v>
      </c>
      <c r="BR506" s="0" t="n">
        <f aca="false">IF(AN506=3,1,0)</f>
        <v>0</v>
      </c>
      <c r="BS506" s="0" t="n">
        <f aca="false">IF(AN506=2,1,0)</f>
        <v>0</v>
      </c>
      <c r="BT506" s="0" t="n">
        <f aca="false">IF(AN506=1,1,0)</f>
        <v>0</v>
      </c>
      <c r="BU506" s="0" t="n">
        <f aca="false">IF(AN506=0,1,0)</f>
        <v>1</v>
      </c>
      <c r="BV506" s="0" t="n">
        <f aca="false">IF(AP506=0,1,0)</f>
        <v>1</v>
      </c>
      <c r="BW506" s="0" t="n">
        <f aca="false">IF(AP506=1,1,0)</f>
        <v>0</v>
      </c>
      <c r="BX506" s="0" t="n">
        <f aca="false">IF(AP506=2,1,0)</f>
        <v>0</v>
      </c>
      <c r="BY506" s="0" t="n">
        <f aca="false">IF(AP506=3,1,0)</f>
        <v>0</v>
      </c>
      <c r="BZ506" s="0" t="n">
        <f aca="false">IF(AP506=4,1,0)</f>
        <v>0</v>
      </c>
      <c r="CA506" s="0" t="n">
        <f aca="false">IF(AQ506=1,1,0)</f>
        <v>0</v>
      </c>
      <c r="CB506" s="0" t="n">
        <f aca="false">IF(AQ506=2,1,0)</f>
        <v>0</v>
      </c>
      <c r="CC506" s="0" t="n">
        <f aca="false">IF(AQ506=3,1,0)</f>
        <v>0</v>
      </c>
    </row>
    <row r="507" customFormat="false" ht="13.8" hidden="false" customHeight="false" outlineLevel="0" collapsed="false">
      <c r="AS507" s="0" t="n">
        <f aca="false">IF(H507=1, 1,0)</f>
        <v>0</v>
      </c>
      <c r="AT507" s="0" t="n">
        <f aca="false">IF(H507=0, 1,0)</f>
        <v>1</v>
      </c>
      <c r="AU507" s="0" t="n">
        <f aca="false">IF(K507=0,1,0)</f>
        <v>1</v>
      </c>
      <c r="AV507" s="0" t="n">
        <f aca="false">IF(K507=1, 1,0)</f>
        <v>0</v>
      </c>
      <c r="AW507" s="0" t="n">
        <f aca="false">IF(K507=2, 1,0)</f>
        <v>0</v>
      </c>
      <c r="AX507" s="0" t="n">
        <f aca="false">IF(K507=3, 1,0)</f>
        <v>0</v>
      </c>
      <c r="AY507" s="0" t="n">
        <f aca="false">IF(K507=4, 2,0)</f>
        <v>0</v>
      </c>
      <c r="AZ507" s="0" t="e">
        <f aca="false">(AY507+AX507)/(AW507+AX507+AY507/2)</f>
        <v>#DIV/0!</v>
      </c>
      <c r="BA507" s="0" t="n">
        <f aca="false">IF(L507=1,1,0)</f>
        <v>0</v>
      </c>
      <c r="BB507" s="0" t="n">
        <f aca="false">IF(L507=2,1,0)</f>
        <v>0</v>
      </c>
      <c r="BC507" s="0" t="n">
        <f aca="false">IF(L507=3,1,0)</f>
        <v>0</v>
      </c>
      <c r="BD507" s="0" t="n">
        <f aca="false">IF(O507=1, 1,0)</f>
        <v>0</v>
      </c>
      <c r="BE507" s="0" t="n">
        <f aca="false">IF(O507=2, 1,0)</f>
        <v>0</v>
      </c>
      <c r="BF507" s="0" t="n">
        <f aca="false">IF(Q507=1,1,0)</f>
        <v>0</v>
      </c>
      <c r="BG507" s="0" t="n">
        <f aca="false">IF(Q507=2,1,0)</f>
        <v>0</v>
      </c>
      <c r="BH507" s="0" t="n">
        <f aca="false">S507+T507</f>
        <v>0</v>
      </c>
      <c r="BI507" s="0" t="n">
        <f aca="false">U507+V507</f>
        <v>0</v>
      </c>
      <c r="BJ507" s="0" t="n">
        <f aca="false">X507+Y507</f>
        <v>0</v>
      </c>
      <c r="BK507" s="0" t="n">
        <f aca="false">Z507+AA507+AB507</f>
        <v>0</v>
      </c>
      <c r="BL507" s="0" t="n">
        <f aca="false">AC507+AD507+AE507</f>
        <v>0</v>
      </c>
      <c r="BM507" s="0" t="n">
        <f aca="false">AF507+AG507+AH507</f>
        <v>0</v>
      </c>
      <c r="BN507" s="0" t="n">
        <f aca="false">AF507+AG507+AH507+AI507+AJ507</f>
        <v>0</v>
      </c>
      <c r="BO507" s="0" t="n">
        <f aca="false">IF(AM507=1,1,0)</f>
        <v>0</v>
      </c>
      <c r="BP507" s="0" t="n">
        <f aca="false">IF(AM507=2,1,0)</f>
        <v>0</v>
      </c>
      <c r="BQ507" s="0" t="n">
        <f aca="false">IF(AM507=3,1,0)</f>
        <v>0</v>
      </c>
      <c r="BR507" s="0" t="n">
        <f aca="false">IF(AN507=3,1,0)</f>
        <v>0</v>
      </c>
      <c r="BS507" s="0" t="n">
        <f aca="false">IF(AN507=2,1,0)</f>
        <v>0</v>
      </c>
      <c r="BT507" s="0" t="n">
        <f aca="false">IF(AN507=1,1,0)</f>
        <v>0</v>
      </c>
      <c r="BU507" s="0" t="n">
        <f aca="false">IF(AN507=0,1,0)</f>
        <v>1</v>
      </c>
      <c r="BV507" s="0" t="n">
        <f aca="false">IF(AP507=0,1,0)</f>
        <v>1</v>
      </c>
      <c r="BW507" s="0" t="n">
        <f aca="false">IF(AP507=1,1,0)</f>
        <v>0</v>
      </c>
      <c r="BX507" s="0" t="n">
        <f aca="false">IF(AP507=2,1,0)</f>
        <v>0</v>
      </c>
      <c r="BY507" s="0" t="n">
        <f aca="false">IF(AP507=3,1,0)</f>
        <v>0</v>
      </c>
      <c r="BZ507" s="0" t="n">
        <f aca="false">IF(AP507=4,1,0)</f>
        <v>0</v>
      </c>
      <c r="CA507" s="0" t="n">
        <f aca="false">IF(AQ507=1,1,0)</f>
        <v>0</v>
      </c>
      <c r="CB507" s="0" t="n">
        <f aca="false">IF(AQ507=2,1,0)</f>
        <v>0</v>
      </c>
      <c r="CC507" s="0" t="n">
        <f aca="false">IF(AQ507=3,1,0)</f>
        <v>0</v>
      </c>
    </row>
    <row r="508" customFormat="false" ht="13.8" hidden="false" customHeight="false" outlineLevel="0" collapsed="false">
      <c r="AS508" s="0" t="n">
        <f aca="false">IF(H508=1, 1,0)</f>
        <v>0</v>
      </c>
      <c r="AT508" s="0" t="n">
        <f aca="false">IF(H508=0, 1,0)</f>
        <v>1</v>
      </c>
      <c r="AU508" s="0" t="n">
        <f aca="false">IF(K508=0,1,0)</f>
        <v>1</v>
      </c>
      <c r="AV508" s="0" t="n">
        <f aca="false">IF(K508=1, 1,0)</f>
        <v>0</v>
      </c>
      <c r="AW508" s="0" t="n">
        <f aca="false">IF(K508=2, 1,0)</f>
        <v>0</v>
      </c>
      <c r="AX508" s="0" t="n">
        <f aca="false">IF(K508=3, 1,0)</f>
        <v>0</v>
      </c>
      <c r="AY508" s="0" t="n">
        <f aca="false">IF(K508=4, 2,0)</f>
        <v>0</v>
      </c>
      <c r="AZ508" s="0" t="e">
        <f aca="false">(AY508+AX508)/(AW508+AX508+AY508/2)</f>
        <v>#DIV/0!</v>
      </c>
      <c r="BA508" s="0" t="n">
        <f aca="false">IF(L508=1,1,0)</f>
        <v>0</v>
      </c>
      <c r="BB508" s="0" t="n">
        <f aca="false">IF(L508=2,1,0)</f>
        <v>0</v>
      </c>
      <c r="BC508" s="0" t="n">
        <f aca="false">IF(L508=3,1,0)</f>
        <v>0</v>
      </c>
      <c r="BD508" s="0" t="n">
        <f aca="false">IF(O508=1, 1,0)</f>
        <v>0</v>
      </c>
      <c r="BE508" s="0" t="n">
        <f aca="false">IF(O508=2, 1,0)</f>
        <v>0</v>
      </c>
      <c r="BF508" s="0" t="n">
        <f aca="false">IF(Q508=1,1,0)</f>
        <v>0</v>
      </c>
      <c r="BG508" s="0" t="n">
        <f aca="false">IF(Q508=2,1,0)</f>
        <v>0</v>
      </c>
      <c r="BH508" s="0" t="n">
        <f aca="false">S508+T508</f>
        <v>0</v>
      </c>
      <c r="BI508" s="0" t="n">
        <f aca="false">U508+V508</f>
        <v>0</v>
      </c>
      <c r="BJ508" s="0" t="n">
        <f aca="false">X508+Y508</f>
        <v>0</v>
      </c>
      <c r="BK508" s="0" t="n">
        <f aca="false">Z508+AA508+AB508</f>
        <v>0</v>
      </c>
      <c r="BL508" s="0" t="n">
        <f aca="false">AC508+AD508+AE508</f>
        <v>0</v>
      </c>
      <c r="BM508" s="0" t="n">
        <f aca="false">AF508+AG508+AH508</f>
        <v>0</v>
      </c>
      <c r="BN508" s="0" t="n">
        <f aca="false">AF508+AG508+AH508+AI508+AJ508</f>
        <v>0</v>
      </c>
      <c r="BO508" s="0" t="n">
        <f aca="false">IF(AM508=1,1,0)</f>
        <v>0</v>
      </c>
      <c r="BP508" s="0" t="n">
        <f aca="false">IF(AM508=2,1,0)</f>
        <v>0</v>
      </c>
      <c r="BQ508" s="0" t="n">
        <f aca="false">IF(AM508=3,1,0)</f>
        <v>0</v>
      </c>
      <c r="BR508" s="0" t="n">
        <f aca="false">IF(AN508=3,1,0)</f>
        <v>0</v>
      </c>
      <c r="BS508" s="0" t="n">
        <f aca="false">IF(AN508=2,1,0)</f>
        <v>0</v>
      </c>
      <c r="BT508" s="0" t="n">
        <f aca="false">IF(AN508=1,1,0)</f>
        <v>0</v>
      </c>
      <c r="BU508" s="0" t="n">
        <f aca="false">IF(AN508=0,1,0)</f>
        <v>1</v>
      </c>
      <c r="BV508" s="0" t="n">
        <f aca="false">IF(AP508=0,1,0)</f>
        <v>1</v>
      </c>
      <c r="BW508" s="0" t="n">
        <f aca="false">IF(AP508=1,1,0)</f>
        <v>0</v>
      </c>
      <c r="BX508" s="0" t="n">
        <f aca="false">IF(AP508=2,1,0)</f>
        <v>0</v>
      </c>
      <c r="BY508" s="0" t="n">
        <f aca="false">IF(AP508=3,1,0)</f>
        <v>0</v>
      </c>
      <c r="BZ508" s="0" t="n">
        <f aca="false">IF(AP508=4,1,0)</f>
        <v>0</v>
      </c>
      <c r="CA508" s="0" t="n">
        <f aca="false">IF(AQ508=1,1,0)</f>
        <v>0</v>
      </c>
      <c r="CB508" s="0" t="n">
        <f aca="false">IF(AQ508=2,1,0)</f>
        <v>0</v>
      </c>
      <c r="CC508" s="0" t="n">
        <f aca="false">IF(AQ508=3,1,0)</f>
        <v>0</v>
      </c>
    </row>
    <row r="509" customFormat="false" ht="13.8" hidden="false" customHeight="false" outlineLevel="0" collapsed="false">
      <c r="AS509" s="0" t="n">
        <f aca="false">IF(H509=1, 1,0)</f>
        <v>0</v>
      </c>
      <c r="AT509" s="0" t="n">
        <f aca="false">IF(H509=0, 1,0)</f>
        <v>1</v>
      </c>
      <c r="AU509" s="0" t="n">
        <f aca="false">IF(K509=0,1,0)</f>
        <v>1</v>
      </c>
      <c r="AV509" s="0" t="n">
        <f aca="false">IF(K509=1, 1,0)</f>
        <v>0</v>
      </c>
      <c r="AW509" s="0" t="n">
        <f aca="false">IF(K509=2, 1,0)</f>
        <v>0</v>
      </c>
      <c r="AX509" s="0" t="n">
        <f aca="false">IF(K509=3, 1,0)</f>
        <v>0</v>
      </c>
      <c r="AY509" s="0" t="n">
        <f aca="false">IF(K509=4, 2,0)</f>
        <v>0</v>
      </c>
      <c r="AZ509" s="0" t="e">
        <f aca="false">(AY509+AX509)/(AW509+AX509+AY509/2)</f>
        <v>#DIV/0!</v>
      </c>
      <c r="BA509" s="0" t="n">
        <f aca="false">IF(L509=1,1,0)</f>
        <v>0</v>
      </c>
      <c r="BB509" s="0" t="n">
        <f aca="false">IF(L509=2,1,0)</f>
        <v>0</v>
      </c>
      <c r="BC509" s="0" t="n">
        <f aca="false">IF(L509=3,1,0)</f>
        <v>0</v>
      </c>
      <c r="BD509" s="0" t="n">
        <f aca="false">IF(O509=1, 1,0)</f>
        <v>0</v>
      </c>
      <c r="BE509" s="0" t="n">
        <f aca="false">IF(O509=2, 1,0)</f>
        <v>0</v>
      </c>
      <c r="BF509" s="0" t="n">
        <f aca="false">IF(Q509=1,1,0)</f>
        <v>0</v>
      </c>
      <c r="BG509" s="0" t="n">
        <f aca="false">IF(Q509=2,1,0)</f>
        <v>0</v>
      </c>
      <c r="BH509" s="0" t="n">
        <f aca="false">S509+T509</f>
        <v>0</v>
      </c>
      <c r="BI509" s="0" t="n">
        <f aca="false">U509+V509</f>
        <v>0</v>
      </c>
      <c r="BJ509" s="0" t="n">
        <f aca="false">X509+Y509</f>
        <v>0</v>
      </c>
      <c r="BK509" s="0" t="n">
        <f aca="false">Z509+AA509+AB509</f>
        <v>0</v>
      </c>
      <c r="BL509" s="0" t="n">
        <f aca="false">AC509+AD509+AE509</f>
        <v>0</v>
      </c>
      <c r="BM509" s="0" t="n">
        <f aca="false">AF509+AG509+AH509</f>
        <v>0</v>
      </c>
      <c r="BN509" s="0" t="n">
        <f aca="false">AF509+AG509+AH509+AI509+AJ509</f>
        <v>0</v>
      </c>
      <c r="BO509" s="0" t="n">
        <f aca="false">IF(AM509=1,1,0)</f>
        <v>0</v>
      </c>
      <c r="BP509" s="0" t="n">
        <f aca="false">IF(AM509=2,1,0)</f>
        <v>0</v>
      </c>
      <c r="BQ509" s="0" t="n">
        <f aca="false">IF(AM509=3,1,0)</f>
        <v>0</v>
      </c>
      <c r="BR509" s="0" t="n">
        <f aca="false">IF(AN509=3,1,0)</f>
        <v>0</v>
      </c>
      <c r="BS509" s="0" t="n">
        <f aca="false">IF(AN509=2,1,0)</f>
        <v>0</v>
      </c>
      <c r="BT509" s="0" t="n">
        <f aca="false">IF(AN509=1,1,0)</f>
        <v>0</v>
      </c>
      <c r="BU509" s="0" t="n">
        <f aca="false">IF(AN509=0,1,0)</f>
        <v>1</v>
      </c>
      <c r="BV509" s="0" t="n">
        <f aca="false">IF(AP509=0,1,0)</f>
        <v>1</v>
      </c>
      <c r="BW509" s="0" t="n">
        <f aca="false">IF(AP509=1,1,0)</f>
        <v>0</v>
      </c>
      <c r="BX509" s="0" t="n">
        <f aca="false">IF(AP509=2,1,0)</f>
        <v>0</v>
      </c>
      <c r="BY509" s="0" t="n">
        <f aca="false">IF(AP509=3,1,0)</f>
        <v>0</v>
      </c>
      <c r="BZ509" s="0" t="n">
        <f aca="false">IF(AP509=4,1,0)</f>
        <v>0</v>
      </c>
      <c r="CA509" s="0" t="n">
        <f aca="false">IF(AQ509=1,1,0)</f>
        <v>0</v>
      </c>
      <c r="CB509" s="0" t="n">
        <f aca="false">IF(AQ509=2,1,0)</f>
        <v>0</v>
      </c>
      <c r="CC509" s="0" t="n">
        <f aca="false">IF(AQ509=3,1,0)</f>
        <v>0</v>
      </c>
    </row>
    <row r="510" customFormat="false" ht="13.8" hidden="false" customHeight="false" outlineLevel="0" collapsed="false">
      <c r="AS510" s="0" t="n">
        <f aca="false">IF(H510=1, 1,0)</f>
        <v>0</v>
      </c>
      <c r="AT510" s="0" t="n">
        <f aca="false">IF(H510=0, 1,0)</f>
        <v>1</v>
      </c>
      <c r="AU510" s="0" t="n">
        <f aca="false">IF(K510=0,1,0)</f>
        <v>1</v>
      </c>
      <c r="AV510" s="0" t="n">
        <f aca="false">IF(K510=1, 1,0)</f>
        <v>0</v>
      </c>
      <c r="AW510" s="0" t="n">
        <f aca="false">IF(K510=2, 1,0)</f>
        <v>0</v>
      </c>
      <c r="AX510" s="0" t="n">
        <f aca="false">IF(K510=3, 1,0)</f>
        <v>0</v>
      </c>
      <c r="AY510" s="0" t="n">
        <f aca="false">IF(K510=4, 2,0)</f>
        <v>0</v>
      </c>
      <c r="AZ510" s="0" t="e">
        <f aca="false">(AY510+AX510)/(AW510+AX510+AY510/2)</f>
        <v>#DIV/0!</v>
      </c>
      <c r="BA510" s="0" t="n">
        <f aca="false">IF(L510=1,1,0)</f>
        <v>0</v>
      </c>
      <c r="BB510" s="0" t="n">
        <f aca="false">IF(L510=2,1,0)</f>
        <v>0</v>
      </c>
      <c r="BC510" s="0" t="n">
        <f aca="false">IF(L510=3,1,0)</f>
        <v>0</v>
      </c>
      <c r="BD510" s="0" t="n">
        <f aca="false">IF(O510=1, 1,0)</f>
        <v>0</v>
      </c>
      <c r="BE510" s="0" t="n">
        <f aca="false">IF(O510=2, 1,0)</f>
        <v>0</v>
      </c>
      <c r="BF510" s="0" t="n">
        <f aca="false">IF(Q510=1,1,0)</f>
        <v>0</v>
      </c>
      <c r="BG510" s="0" t="n">
        <f aca="false">IF(Q510=2,1,0)</f>
        <v>0</v>
      </c>
      <c r="BH510" s="0" t="n">
        <f aca="false">S510+T510</f>
        <v>0</v>
      </c>
      <c r="BI510" s="0" t="n">
        <f aca="false">U510+V510</f>
        <v>0</v>
      </c>
      <c r="BJ510" s="0" t="n">
        <f aca="false">X510+Y510</f>
        <v>0</v>
      </c>
      <c r="BK510" s="0" t="n">
        <f aca="false">Z510+AA510+AB510</f>
        <v>0</v>
      </c>
      <c r="BL510" s="0" t="n">
        <f aca="false">AC510+AD510+AE510</f>
        <v>0</v>
      </c>
      <c r="BM510" s="0" t="n">
        <f aca="false">AF510+AG510+AH510</f>
        <v>0</v>
      </c>
      <c r="BN510" s="0" t="n">
        <f aca="false">AF510+AG510+AH510+AI510+AJ510</f>
        <v>0</v>
      </c>
      <c r="BO510" s="0" t="n">
        <f aca="false">IF(AM510=1,1,0)</f>
        <v>0</v>
      </c>
      <c r="BP510" s="0" t="n">
        <f aca="false">IF(AM510=2,1,0)</f>
        <v>0</v>
      </c>
      <c r="BQ510" s="0" t="n">
        <f aca="false">IF(AM510=3,1,0)</f>
        <v>0</v>
      </c>
      <c r="BR510" s="0" t="n">
        <f aca="false">IF(AN510=3,1,0)</f>
        <v>0</v>
      </c>
      <c r="BS510" s="0" t="n">
        <f aca="false">IF(AN510=2,1,0)</f>
        <v>0</v>
      </c>
      <c r="BT510" s="0" t="n">
        <f aca="false">IF(AN510=1,1,0)</f>
        <v>0</v>
      </c>
      <c r="BU510" s="0" t="n">
        <f aca="false">IF(AN510=0,1,0)</f>
        <v>1</v>
      </c>
      <c r="BV510" s="0" t="n">
        <f aca="false">IF(AP510=0,1,0)</f>
        <v>1</v>
      </c>
      <c r="BW510" s="0" t="n">
        <f aca="false">IF(AP510=1,1,0)</f>
        <v>0</v>
      </c>
      <c r="BX510" s="0" t="n">
        <f aca="false">IF(AP510=2,1,0)</f>
        <v>0</v>
      </c>
      <c r="BY510" s="0" t="n">
        <f aca="false">IF(AP510=3,1,0)</f>
        <v>0</v>
      </c>
      <c r="BZ510" s="0" t="n">
        <f aca="false">IF(AP510=4,1,0)</f>
        <v>0</v>
      </c>
      <c r="CA510" s="0" t="n">
        <f aca="false">IF(AQ510=1,1,0)</f>
        <v>0</v>
      </c>
      <c r="CB510" s="0" t="n">
        <f aca="false">IF(AQ510=2,1,0)</f>
        <v>0</v>
      </c>
      <c r="CC510" s="0" t="n">
        <f aca="false">IF(AQ510=3,1,0)</f>
        <v>0</v>
      </c>
    </row>
    <row r="511" customFormat="false" ht="13.8" hidden="false" customHeight="false" outlineLevel="0" collapsed="false">
      <c r="AS511" s="0" t="n">
        <f aca="false">IF(H511=1, 1,0)</f>
        <v>0</v>
      </c>
      <c r="AT511" s="0" t="n">
        <f aca="false">IF(H511=0, 1,0)</f>
        <v>1</v>
      </c>
      <c r="AU511" s="0" t="n">
        <f aca="false">IF(K511=0,1,0)</f>
        <v>1</v>
      </c>
      <c r="AV511" s="0" t="n">
        <f aca="false">IF(K511=1, 1,0)</f>
        <v>0</v>
      </c>
      <c r="AW511" s="0" t="n">
        <f aca="false">IF(K511=2, 1,0)</f>
        <v>0</v>
      </c>
      <c r="AX511" s="0" t="n">
        <f aca="false">IF(K511=3, 1,0)</f>
        <v>0</v>
      </c>
      <c r="AY511" s="0" t="n">
        <f aca="false">IF(K511=4, 2,0)</f>
        <v>0</v>
      </c>
      <c r="AZ511" s="0" t="e">
        <f aca="false">(AY511+AX511)/(AW511+AX511+AY511/2)</f>
        <v>#DIV/0!</v>
      </c>
      <c r="BA511" s="0" t="n">
        <f aca="false">IF(L511=1,1,0)</f>
        <v>0</v>
      </c>
      <c r="BB511" s="0" t="n">
        <f aca="false">IF(L511=2,1,0)</f>
        <v>0</v>
      </c>
      <c r="BC511" s="0" t="n">
        <f aca="false">IF(L511=3,1,0)</f>
        <v>0</v>
      </c>
      <c r="BD511" s="0" t="n">
        <f aca="false">IF(O511=1, 1,0)</f>
        <v>0</v>
      </c>
      <c r="BE511" s="0" t="n">
        <f aca="false">IF(O511=2, 1,0)</f>
        <v>0</v>
      </c>
      <c r="BF511" s="0" t="n">
        <f aca="false">IF(Q511=1,1,0)</f>
        <v>0</v>
      </c>
      <c r="BG511" s="0" t="n">
        <f aca="false">IF(Q511=2,1,0)</f>
        <v>0</v>
      </c>
      <c r="BH511" s="0" t="n">
        <f aca="false">S511+T511</f>
        <v>0</v>
      </c>
      <c r="BI511" s="0" t="n">
        <f aca="false">U511+V511</f>
        <v>0</v>
      </c>
      <c r="BJ511" s="0" t="n">
        <f aca="false">X511+Y511</f>
        <v>0</v>
      </c>
      <c r="BK511" s="0" t="n">
        <f aca="false">Z511+AA511+AB511</f>
        <v>0</v>
      </c>
      <c r="BL511" s="0" t="n">
        <f aca="false">AC511+AD511+AE511</f>
        <v>0</v>
      </c>
      <c r="BM511" s="0" t="n">
        <f aca="false">AF511+AG511+AH511</f>
        <v>0</v>
      </c>
      <c r="BN511" s="0" t="n">
        <f aca="false">AF511+AG511+AH511+AI511+AJ511</f>
        <v>0</v>
      </c>
      <c r="BO511" s="0" t="n">
        <f aca="false">IF(AM511=1,1,0)</f>
        <v>0</v>
      </c>
      <c r="BP511" s="0" t="n">
        <f aca="false">IF(AM511=2,1,0)</f>
        <v>0</v>
      </c>
      <c r="BQ511" s="0" t="n">
        <f aca="false">IF(AM511=3,1,0)</f>
        <v>0</v>
      </c>
      <c r="BR511" s="0" t="n">
        <f aca="false">IF(AN511=3,1,0)</f>
        <v>0</v>
      </c>
      <c r="BS511" s="0" t="n">
        <f aca="false">IF(AN511=2,1,0)</f>
        <v>0</v>
      </c>
      <c r="BT511" s="0" t="n">
        <f aca="false">IF(AN511=1,1,0)</f>
        <v>0</v>
      </c>
      <c r="BU511" s="0" t="n">
        <f aca="false">IF(AN511=0,1,0)</f>
        <v>1</v>
      </c>
      <c r="BV511" s="0" t="n">
        <f aca="false">IF(AP511=0,1,0)</f>
        <v>1</v>
      </c>
      <c r="BW511" s="0" t="n">
        <f aca="false">IF(AP511=1,1,0)</f>
        <v>0</v>
      </c>
      <c r="BX511" s="0" t="n">
        <f aca="false">IF(AP511=2,1,0)</f>
        <v>0</v>
      </c>
      <c r="BY511" s="0" t="n">
        <f aca="false">IF(AP511=3,1,0)</f>
        <v>0</v>
      </c>
      <c r="BZ511" s="0" t="n">
        <f aca="false">IF(AP511=4,1,0)</f>
        <v>0</v>
      </c>
      <c r="CA511" s="0" t="n">
        <f aca="false">IF(AQ511=1,1,0)</f>
        <v>0</v>
      </c>
      <c r="CB511" s="0" t="n">
        <f aca="false">IF(AQ511=2,1,0)</f>
        <v>0</v>
      </c>
      <c r="CC511" s="0" t="n">
        <f aca="false">IF(AQ511=3,1,0)</f>
        <v>0</v>
      </c>
    </row>
    <row r="512" customFormat="false" ht="13.8" hidden="false" customHeight="false" outlineLevel="0" collapsed="false">
      <c r="AS512" s="0" t="n">
        <f aca="false">IF(H512=1, 1,0)</f>
        <v>0</v>
      </c>
      <c r="AT512" s="0" t="n">
        <f aca="false">IF(H512=0, 1,0)</f>
        <v>1</v>
      </c>
      <c r="AU512" s="0" t="n">
        <f aca="false">IF(K512=0,1,0)</f>
        <v>1</v>
      </c>
      <c r="AV512" s="0" t="n">
        <f aca="false">IF(K512=1, 1,0)</f>
        <v>0</v>
      </c>
      <c r="AW512" s="0" t="n">
        <f aca="false">IF(K512=2, 1,0)</f>
        <v>0</v>
      </c>
      <c r="AX512" s="0" t="n">
        <f aca="false">IF(K512=3, 1,0)</f>
        <v>0</v>
      </c>
      <c r="AY512" s="0" t="n">
        <f aca="false">IF(K512=4, 2,0)</f>
        <v>0</v>
      </c>
      <c r="AZ512" s="0" t="e">
        <f aca="false">(AY512+AX512)/(AW512+AX512+AY512/2)</f>
        <v>#DIV/0!</v>
      </c>
      <c r="BA512" s="0" t="n">
        <f aca="false">IF(L512=1,1,0)</f>
        <v>0</v>
      </c>
      <c r="BB512" s="0" t="n">
        <f aca="false">IF(L512=2,1,0)</f>
        <v>0</v>
      </c>
      <c r="BC512" s="0" t="n">
        <f aca="false">IF(L512=3,1,0)</f>
        <v>0</v>
      </c>
      <c r="BD512" s="0" t="n">
        <f aca="false">IF(O512=1, 1,0)</f>
        <v>0</v>
      </c>
      <c r="BE512" s="0" t="n">
        <f aca="false">IF(O512=2, 1,0)</f>
        <v>0</v>
      </c>
      <c r="BF512" s="0" t="n">
        <f aca="false">IF(Q512=1,1,0)</f>
        <v>0</v>
      </c>
      <c r="BG512" s="0" t="n">
        <f aca="false">IF(Q512=2,1,0)</f>
        <v>0</v>
      </c>
      <c r="BH512" s="0" t="n">
        <f aca="false">S512+T512</f>
        <v>0</v>
      </c>
      <c r="BI512" s="0" t="n">
        <f aca="false">U512+V512</f>
        <v>0</v>
      </c>
      <c r="BJ512" s="0" t="n">
        <f aca="false">X512+Y512</f>
        <v>0</v>
      </c>
      <c r="BK512" s="0" t="n">
        <f aca="false">Z512+AA512+AB512</f>
        <v>0</v>
      </c>
      <c r="BL512" s="0" t="n">
        <f aca="false">AC512+AD512+AE512</f>
        <v>0</v>
      </c>
      <c r="BM512" s="0" t="n">
        <f aca="false">AF512+AG512+AH512</f>
        <v>0</v>
      </c>
      <c r="BN512" s="0" t="n">
        <f aca="false">AF512+AG512+AH512+AI512+AJ512</f>
        <v>0</v>
      </c>
      <c r="BO512" s="0" t="n">
        <f aca="false">IF(AM512=1,1,0)</f>
        <v>0</v>
      </c>
      <c r="BP512" s="0" t="n">
        <f aca="false">IF(AM512=2,1,0)</f>
        <v>0</v>
      </c>
      <c r="BQ512" s="0" t="n">
        <f aca="false">IF(AM512=3,1,0)</f>
        <v>0</v>
      </c>
      <c r="BR512" s="0" t="n">
        <f aca="false">IF(AN512=3,1,0)</f>
        <v>0</v>
      </c>
      <c r="BS512" s="0" t="n">
        <f aca="false">IF(AN512=2,1,0)</f>
        <v>0</v>
      </c>
      <c r="BT512" s="0" t="n">
        <f aca="false">IF(AN512=1,1,0)</f>
        <v>0</v>
      </c>
      <c r="BU512" s="0" t="n">
        <f aca="false">IF(AN512=0,1,0)</f>
        <v>1</v>
      </c>
      <c r="BV512" s="0" t="n">
        <f aca="false">IF(AP512=0,1,0)</f>
        <v>1</v>
      </c>
      <c r="BW512" s="0" t="n">
        <f aca="false">IF(AP512=1,1,0)</f>
        <v>0</v>
      </c>
      <c r="BX512" s="0" t="n">
        <f aca="false">IF(AP512=2,1,0)</f>
        <v>0</v>
      </c>
      <c r="BY512" s="0" t="n">
        <f aca="false">IF(AP512=3,1,0)</f>
        <v>0</v>
      </c>
      <c r="BZ512" s="0" t="n">
        <f aca="false">IF(AP512=4,1,0)</f>
        <v>0</v>
      </c>
      <c r="CA512" s="0" t="n">
        <f aca="false">IF(AQ512=1,1,0)</f>
        <v>0</v>
      </c>
      <c r="CB512" s="0" t="n">
        <f aca="false">IF(AQ512=2,1,0)</f>
        <v>0</v>
      </c>
      <c r="CC512" s="0" t="n">
        <f aca="false">IF(AQ512=3,1,0)</f>
        <v>0</v>
      </c>
    </row>
    <row r="513" customFormat="false" ht="13.8" hidden="false" customHeight="false" outlineLevel="0" collapsed="false">
      <c r="AS513" s="0" t="n">
        <f aca="false">IF(H513=1, 1,0)</f>
        <v>0</v>
      </c>
      <c r="AT513" s="0" t="n">
        <f aca="false">IF(H513=0, 1,0)</f>
        <v>1</v>
      </c>
      <c r="AU513" s="0" t="n">
        <f aca="false">IF(K513=0,1,0)</f>
        <v>1</v>
      </c>
      <c r="AV513" s="0" t="n">
        <f aca="false">IF(K513=1, 1,0)</f>
        <v>0</v>
      </c>
      <c r="AW513" s="0" t="n">
        <f aca="false">IF(K513=2, 1,0)</f>
        <v>0</v>
      </c>
      <c r="AX513" s="0" t="n">
        <f aca="false">IF(K513=3, 1,0)</f>
        <v>0</v>
      </c>
      <c r="AY513" s="0" t="n">
        <f aca="false">IF(K513=4, 2,0)</f>
        <v>0</v>
      </c>
      <c r="AZ513" s="0" t="e">
        <f aca="false">(AY513+AX513)/(AW513+AX513+AY513/2)</f>
        <v>#DIV/0!</v>
      </c>
      <c r="BA513" s="0" t="n">
        <f aca="false">IF(L513=1,1,0)</f>
        <v>0</v>
      </c>
      <c r="BB513" s="0" t="n">
        <f aca="false">IF(L513=2,1,0)</f>
        <v>0</v>
      </c>
      <c r="BC513" s="0" t="n">
        <f aca="false">IF(L513=3,1,0)</f>
        <v>0</v>
      </c>
      <c r="BD513" s="0" t="n">
        <f aca="false">IF(O513=1, 1,0)</f>
        <v>0</v>
      </c>
      <c r="BE513" s="0" t="n">
        <f aca="false">IF(O513=2, 1,0)</f>
        <v>0</v>
      </c>
      <c r="BF513" s="0" t="n">
        <f aca="false">IF(Q513=1,1,0)</f>
        <v>0</v>
      </c>
      <c r="BG513" s="0" t="n">
        <f aca="false">IF(Q513=2,1,0)</f>
        <v>0</v>
      </c>
      <c r="BH513" s="0" t="n">
        <f aca="false">S513+T513</f>
        <v>0</v>
      </c>
      <c r="BI513" s="0" t="n">
        <f aca="false">U513+V513</f>
        <v>0</v>
      </c>
      <c r="BJ513" s="0" t="n">
        <f aca="false">X513+Y513</f>
        <v>0</v>
      </c>
      <c r="BK513" s="0" t="n">
        <f aca="false">Z513+AA513+AB513</f>
        <v>0</v>
      </c>
      <c r="BL513" s="0" t="n">
        <f aca="false">AC513+AD513+AE513</f>
        <v>0</v>
      </c>
      <c r="BM513" s="0" t="n">
        <f aca="false">AF513+AG513+AH513</f>
        <v>0</v>
      </c>
      <c r="BN513" s="0" t="n">
        <f aca="false">AF513+AG513+AH513+AI513+AJ513</f>
        <v>0</v>
      </c>
      <c r="BO513" s="0" t="n">
        <f aca="false">IF(AM513=1,1,0)</f>
        <v>0</v>
      </c>
      <c r="BP513" s="0" t="n">
        <f aca="false">IF(AM513=2,1,0)</f>
        <v>0</v>
      </c>
      <c r="BQ513" s="0" t="n">
        <f aca="false">IF(AM513=3,1,0)</f>
        <v>0</v>
      </c>
      <c r="BR513" s="0" t="n">
        <f aca="false">IF(AN513=3,1,0)</f>
        <v>0</v>
      </c>
      <c r="BS513" s="0" t="n">
        <f aca="false">IF(AN513=2,1,0)</f>
        <v>0</v>
      </c>
      <c r="BT513" s="0" t="n">
        <f aca="false">IF(AN513=1,1,0)</f>
        <v>0</v>
      </c>
      <c r="BU513" s="0" t="n">
        <f aca="false">IF(AN513=0,1,0)</f>
        <v>1</v>
      </c>
      <c r="BV513" s="0" t="n">
        <f aca="false">IF(AP513=0,1,0)</f>
        <v>1</v>
      </c>
      <c r="BW513" s="0" t="n">
        <f aca="false">IF(AP513=1,1,0)</f>
        <v>0</v>
      </c>
      <c r="BX513" s="0" t="n">
        <f aca="false">IF(AP513=2,1,0)</f>
        <v>0</v>
      </c>
      <c r="BY513" s="0" t="n">
        <f aca="false">IF(AP513=3,1,0)</f>
        <v>0</v>
      </c>
      <c r="BZ513" s="0" t="n">
        <f aca="false">IF(AP513=4,1,0)</f>
        <v>0</v>
      </c>
      <c r="CA513" s="0" t="n">
        <f aca="false">IF(AQ513=1,1,0)</f>
        <v>0</v>
      </c>
      <c r="CB513" s="0" t="n">
        <f aca="false">IF(AQ513=2,1,0)</f>
        <v>0</v>
      </c>
      <c r="CC513" s="0" t="n">
        <f aca="false">IF(AQ513=3,1,0)</f>
        <v>0</v>
      </c>
    </row>
    <row r="514" customFormat="false" ht="13.8" hidden="false" customHeight="false" outlineLevel="0" collapsed="false">
      <c r="AS514" s="0" t="n">
        <f aca="false">IF(H514=1, 1,0)</f>
        <v>0</v>
      </c>
      <c r="AT514" s="0" t="n">
        <f aca="false">IF(H514=0, 1,0)</f>
        <v>1</v>
      </c>
      <c r="AU514" s="0" t="n">
        <f aca="false">IF(K514=0,1,0)</f>
        <v>1</v>
      </c>
      <c r="AV514" s="0" t="n">
        <f aca="false">IF(K514=1, 1,0)</f>
        <v>0</v>
      </c>
      <c r="AW514" s="0" t="n">
        <f aca="false">IF(K514=2, 1,0)</f>
        <v>0</v>
      </c>
      <c r="AX514" s="0" t="n">
        <f aca="false">IF(K514=3, 1,0)</f>
        <v>0</v>
      </c>
      <c r="AY514" s="0" t="n">
        <f aca="false">IF(K514=4, 2,0)</f>
        <v>0</v>
      </c>
      <c r="AZ514" s="0" t="e">
        <f aca="false">(AY514+AX514)/(AW514+AX514+AY514/2)</f>
        <v>#DIV/0!</v>
      </c>
      <c r="BA514" s="0" t="n">
        <f aca="false">IF(L514=1,1,0)</f>
        <v>0</v>
      </c>
      <c r="BB514" s="0" t="n">
        <f aca="false">IF(L514=2,1,0)</f>
        <v>0</v>
      </c>
      <c r="BC514" s="0" t="n">
        <f aca="false">IF(L514=3,1,0)</f>
        <v>0</v>
      </c>
      <c r="BD514" s="0" t="n">
        <f aca="false">IF(O514=1, 1,0)</f>
        <v>0</v>
      </c>
      <c r="BE514" s="0" t="n">
        <f aca="false">IF(O514=2, 1,0)</f>
        <v>0</v>
      </c>
      <c r="BF514" s="0" t="n">
        <f aca="false">IF(Q514=1,1,0)</f>
        <v>0</v>
      </c>
      <c r="BG514" s="0" t="n">
        <f aca="false">IF(Q514=2,1,0)</f>
        <v>0</v>
      </c>
      <c r="BH514" s="0" t="n">
        <f aca="false">S514+T514</f>
        <v>0</v>
      </c>
      <c r="BI514" s="0" t="n">
        <f aca="false">U514+V514</f>
        <v>0</v>
      </c>
      <c r="BJ514" s="0" t="n">
        <f aca="false">X514+Y514</f>
        <v>0</v>
      </c>
      <c r="BK514" s="0" t="n">
        <f aca="false">Z514+AA514+AB514</f>
        <v>0</v>
      </c>
      <c r="BL514" s="0" t="n">
        <f aca="false">AC514+AD514+AE514</f>
        <v>0</v>
      </c>
      <c r="BM514" s="0" t="n">
        <f aca="false">AF514+AG514+AH514</f>
        <v>0</v>
      </c>
      <c r="BN514" s="0" t="n">
        <f aca="false">AF514+AG514+AH514+AI514+AJ514</f>
        <v>0</v>
      </c>
      <c r="BO514" s="0" t="n">
        <f aca="false">IF(AM514=1,1,0)</f>
        <v>0</v>
      </c>
      <c r="BP514" s="0" t="n">
        <f aca="false">IF(AM514=2,1,0)</f>
        <v>0</v>
      </c>
      <c r="BQ514" s="0" t="n">
        <f aca="false">IF(AM514=3,1,0)</f>
        <v>0</v>
      </c>
      <c r="BR514" s="0" t="n">
        <f aca="false">IF(AN514=3,1,0)</f>
        <v>0</v>
      </c>
      <c r="BS514" s="0" t="n">
        <f aca="false">IF(AN514=2,1,0)</f>
        <v>0</v>
      </c>
      <c r="BT514" s="0" t="n">
        <f aca="false">IF(AN514=1,1,0)</f>
        <v>0</v>
      </c>
      <c r="BU514" s="0" t="n">
        <f aca="false">IF(AN514=0,1,0)</f>
        <v>1</v>
      </c>
      <c r="BV514" s="0" t="n">
        <f aca="false">IF(AP514=0,1,0)</f>
        <v>1</v>
      </c>
      <c r="BW514" s="0" t="n">
        <f aca="false">IF(AP514=1,1,0)</f>
        <v>0</v>
      </c>
      <c r="BX514" s="0" t="n">
        <f aca="false">IF(AP514=2,1,0)</f>
        <v>0</v>
      </c>
      <c r="BY514" s="0" t="n">
        <f aca="false">IF(AP514=3,1,0)</f>
        <v>0</v>
      </c>
      <c r="BZ514" s="0" t="n">
        <f aca="false">IF(AP514=4,1,0)</f>
        <v>0</v>
      </c>
      <c r="CA514" s="0" t="n">
        <f aca="false">IF(AQ514=1,1,0)</f>
        <v>0</v>
      </c>
      <c r="CB514" s="0" t="n">
        <f aca="false">IF(AQ514=2,1,0)</f>
        <v>0</v>
      </c>
      <c r="CC514" s="0" t="n">
        <f aca="false">IF(AQ514=3,1,0)</f>
        <v>0</v>
      </c>
    </row>
    <row r="515" customFormat="false" ht="13.8" hidden="false" customHeight="false" outlineLevel="0" collapsed="false">
      <c r="AS515" s="0" t="n">
        <f aca="false">IF(H515=1, 1,0)</f>
        <v>0</v>
      </c>
      <c r="AT515" s="0" t="n">
        <f aca="false">IF(H515=0, 1,0)</f>
        <v>1</v>
      </c>
      <c r="AU515" s="0" t="n">
        <f aca="false">IF(K515=0,1,0)</f>
        <v>1</v>
      </c>
      <c r="AV515" s="0" t="n">
        <f aca="false">IF(K515=1, 1,0)</f>
        <v>0</v>
      </c>
      <c r="AW515" s="0" t="n">
        <f aca="false">IF(K515=2, 1,0)</f>
        <v>0</v>
      </c>
      <c r="AX515" s="0" t="n">
        <f aca="false">IF(K515=3, 1,0)</f>
        <v>0</v>
      </c>
      <c r="AY515" s="0" t="n">
        <f aca="false">IF(K515=4, 2,0)</f>
        <v>0</v>
      </c>
      <c r="AZ515" s="0" t="e">
        <f aca="false">(AY515+AX515)/(AW515+AX515+AY515/2)</f>
        <v>#DIV/0!</v>
      </c>
      <c r="BA515" s="0" t="n">
        <f aca="false">IF(L515=1,1,0)</f>
        <v>0</v>
      </c>
      <c r="BB515" s="0" t="n">
        <f aca="false">IF(L515=2,1,0)</f>
        <v>0</v>
      </c>
      <c r="BC515" s="0" t="n">
        <f aca="false">IF(L515=3,1,0)</f>
        <v>0</v>
      </c>
      <c r="BD515" s="0" t="n">
        <f aca="false">IF(O515=1, 1,0)</f>
        <v>0</v>
      </c>
      <c r="BE515" s="0" t="n">
        <f aca="false">IF(O515=2, 1,0)</f>
        <v>0</v>
      </c>
      <c r="BF515" s="0" t="n">
        <f aca="false">IF(Q515=1,1,0)</f>
        <v>0</v>
      </c>
      <c r="BG515" s="0" t="n">
        <f aca="false">IF(Q515=2,1,0)</f>
        <v>0</v>
      </c>
      <c r="BH515" s="0" t="n">
        <f aca="false">S515+T515</f>
        <v>0</v>
      </c>
      <c r="BI515" s="0" t="n">
        <f aca="false">U515+V515</f>
        <v>0</v>
      </c>
      <c r="BJ515" s="0" t="n">
        <f aca="false">X515+Y515</f>
        <v>0</v>
      </c>
      <c r="BK515" s="0" t="n">
        <f aca="false">Z515+AA515+AB515</f>
        <v>0</v>
      </c>
      <c r="BL515" s="0" t="n">
        <f aca="false">AC515+AD515+AE515</f>
        <v>0</v>
      </c>
      <c r="BM515" s="0" t="n">
        <f aca="false">AF515+AG515+AH515</f>
        <v>0</v>
      </c>
      <c r="BN515" s="0" t="n">
        <f aca="false">AF515+AG515+AH515+AI515+AJ515</f>
        <v>0</v>
      </c>
      <c r="BO515" s="0" t="n">
        <f aca="false">IF(AM515=1,1,0)</f>
        <v>0</v>
      </c>
      <c r="BP515" s="0" t="n">
        <f aca="false">IF(AM515=2,1,0)</f>
        <v>0</v>
      </c>
      <c r="BQ515" s="0" t="n">
        <f aca="false">IF(AM515=3,1,0)</f>
        <v>0</v>
      </c>
      <c r="BR515" s="0" t="n">
        <f aca="false">IF(AN515=3,1,0)</f>
        <v>0</v>
      </c>
      <c r="BS515" s="0" t="n">
        <f aca="false">IF(AN515=2,1,0)</f>
        <v>0</v>
      </c>
      <c r="BT515" s="0" t="n">
        <f aca="false">IF(AN515=1,1,0)</f>
        <v>0</v>
      </c>
      <c r="BU515" s="0" t="n">
        <f aca="false">IF(AN515=0,1,0)</f>
        <v>1</v>
      </c>
      <c r="BV515" s="0" t="n">
        <f aca="false">IF(AP515=0,1,0)</f>
        <v>1</v>
      </c>
      <c r="BW515" s="0" t="n">
        <f aca="false">IF(AP515=1,1,0)</f>
        <v>0</v>
      </c>
      <c r="BX515" s="0" t="n">
        <f aca="false">IF(AP515=2,1,0)</f>
        <v>0</v>
      </c>
      <c r="BY515" s="0" t="n">
        <f aca="false">IF(AP515=3,1,0)</f>
        <v>0</v>
      </c>
      <c r="BZ515" s="0" t="n">
        <f aca="false">IF(AP515=4,1,0)</f>
        <v>0</v>
      </c>
      <c r="CA515" s="0" t="n">
        <f aca="false">IF(AQ515=1,1,0)</f>
        <v>0</v>
      </c>
      <c r="CB515" s="0" t="n">
        <f aca="false">IF(AQ515=2,1,0)</f>
        <v>0</v>
      </c>
      <c r="CC515" s="0" t="n">
        <f aca="false">IF(AQ515=3,1,0)</f>
        <v>0</v>
      </c>
    </row>
    <row r="516" customFormat="false" ht="13.8" hidden="false" customHeight="false" outlineLevel="0" collapsed="false">
      <c r="AS516" s="0" t="n">
        <f aca="false">IF(H516=1, 1,0)</f>
        <v>0</v>
      </c>
      <c r="AT516" s="0" t="n">
        <f aca="false">IF(H516=0, 1,0)</f>
        <v>1</v>
      </c>
      <c r="AU516" s="0" t="n">
        <f aca="false">IF(K516=0,1,0)</f>
        <v>1</v>
      </c>
      <c r="AV516" s="0" t="n">
        <f aca="false">IF(K516=1, 1,0)</f>
        <v>0</v>
      </c>
      <c r="AW516" s="0" t="n">
        <f aca="false">IF(K516=2, 1,0)</f>
        <v>0</v>
      </c>
      <c r="AX516" s="0" t="n">
        <f aca="false">IF(K516=3, 1,0)</f>
        <v>0</v>
      </c>
      <c r="AY516" s="0" t="n">
        <f aca="false">IF(K516=4, 2,0)</f>
        <v>0</v>
      </c>
      <c r="AZ516" s="0" t="e">
        <f aca="false">(AY516+AX516)/(AW516+AX516+AY516/2)</f>
        <v>#DIV/0!</v>
      </c>
      <c r="BA516" s="0" t="n">
        <f aca="false">IF(L516=1,1,0)</f>
        <v>0</v>
      </c>
      <c r="BB516" s="0" t="n">
        <f aca="false">IF(L516=2,1,0)</f>
        <v>0</v>
      </c>
      <c r="BC516" s="0" t="n">
        <f aca="false">IF(L516=3,1,0)</f>
        <v>0</v>
      </c>
      <c r="BD516" s="0" t="n">
        <f aca="false">IF(O516=1, 1,0)</f>
        <v>0</v>
      </c>
      <c r="BE516" s="0" t="n">
        <f aca="false">IF(O516=2, 1,0)</f>
        <v>0</v>
      </c>
      <c r="BF516" s="0" t="n">
        <f aca="false">IF(Q516=1,1,0)</f>
        <v>0</v>
      </c>
      <c r="BG516" s="0" t="n">
        <f aca="false">IF(Q516=2,1,0)</f>
        <v>0</v>
      </c>
      <c r="BH516" s="0" t="n">
        <f aca="false">S516+T516</f>
        <v>0</v>
      </c>
      <c r="BI516" s="0" t="n">
        <f aca="false">U516+V516</f>
        <v>0</v>
      </c>
      <c r="BJ516" s="0" t="n">
        <f aca="false">X516+Y516</f>
        <v>0</v>
      </c>
      <c r="BK516" s="0" t="n">
        <f aca="false">Z516+AA516+AB516</f>
        <v>0</v>
      </c>
      <c r="BL516" s="0" t="n">
        <f aca="false">AC516+AD516+AE516</f>
        <v>0</v>
      </c>
      <c r="BM516" s="0" t="n">
        <f aca="false">AF516+AG516+AH516</f>
        <v>0</v>
      </c>
      <c r="BN516" s="0" t="n">
        <f aca="false">AF516+AG516+AH516+AI516+AJ516</f>
        <v>0</v>
      </c>
      <c r="BO516" s="0" t="n">
        <f aca="false">IF(AM516=1,1,0)</f>
        <v>0</v>
      </c>
      <c r="BP516" s="0" t="n">
        <f aca="false">IF(AM516=2,1,0)</f>
        <v>0</v>
      </c>
      <c r="BQ516" s="0" t="n">
        <f aca="false">IF(AM516=3,1,0)</f>
        <v>0</v>
      </c>
      <c r="BR516" s="0" t="n">
        <f aca="false">IF(AN516=3,1,0)</f>
        <v>0</v>
      </c>
      <c r="BS516" s="0" t="n">
        <f aca="false">IF(AN516=2,1,0)</f>
        <v>0</v>
      </c>
      <c r="BT516" s="0" t="n">
        <f aca="false">IF(AN516=1,1,0)</f>
        <v>0</v>
      </c>
      <c r="BU516" s="0" t="n">
        <f aca="false">IF(AN516=0,1,0)</f>
        <v>1</v>
      </c>
      <c r="BV516" s="0" t="n">
        <f aca="false">IF(AP516=0,1,0)</f>
        <v>1</v>
      </c>
      <c r="BW516" s="0" t="n">
        <f aca="false">IF(AP516=1,1,0)</f>
        <v>0</v>
      </c>
      <c r="BX516" s="0" t="n">
        <f aca="false">IF(AP516=2,1,0)</f>
        <v>0</v>
      </c>
      <c r="BY516" s="0" t="n">
        <f aca="false">IF(AP516=3,1,0)</f>
        <v>0</v>
      </c>
      <c r="BZ516" s="0" t="n">
        <f aca="false">IF(AP516=4,1,0)</f>
        <v>0</v>
      </c>
      <c r="CA516" s="0" t="n">
        <f aca="false">IF(AQ516=1,1,0)</f>
        <v>0</v>
      </c>
      <c r="CB516" s="0" t="n">
        <f aca="false">IF(AQ516=2,1,0)</f>
        <v>0</v>
      </c>
      <c r="CC516" s="0" t="n">
        <f aca="false">IF(AQ516=3,1,0)</f>
        <v>0</v>
      </c>
    </row>
    <row r="517" customFormat="false" ht="13.8" hidden="false" customHeight="false" outlineLevel="0" collapsed="false">
      <c r="AS517" s="0" t="n">
        <f aca="false">IF(H517=1, 1,0)</f>
        <v>0</v>
      </c>
      <c r="AT517" s="0" t="n">
        <f aca="false">IF(H517=0, 1,0)</f>
        <v>1</v>
      </c>
      <c r="AU517" s="0" t="n">
        <f aca="false">IF(K517=0,1,0)</f>
        <v>1</v>
      </c>
      <c r="AV517" s="0" t="n">
        <f aca="false">IF(K517=1, 1,0)</f>
        <v>0</v>
      </c>
      <c r="AW517" s="0" t="n">
        <f aca="false">IF(K517=2, 1,0)</f>
        <v>0</v>
      </c>
      <c r="AX517" s="0" t="n">
        <f aca="false">IF(K517=3, 1,0)</f>
        <v>0</v>
      </c>
      <c r="AY517" s="0" t="n">
        <f aca="false">IF(K517=4, 2,0)</f>
        <v>0</v>
      </c>
      <c r="AZ517" s="0" t="e">
        <f aca="false">(AY517+AX517)/(AW517+AX517+AY517/2)</f>
        <v>#DIV/0!</v>
      </c>
      <c r="BA517" s="0" t="n">
        <f aca="false">IF(L517=1,1,0)</f>
        <v>0</v>
      </c>
      <c r="BB517" s="0" t="n">
        <f aca="false">IF(L517=2,1,0)</f>
        <v>0</v>
      </c>
      <c r="BC517" s="0" t="n">
        <f aca="false">IF(L517=3,1,0)</f>
        <v>0</v>
      </c>
      <c r="BD517" s="0" t="n">
        <f aca="false">IF(O517=1, 1,0)</f>
        <v>0</v>
      </c>
      <c r="BE517" s="0" t="n">
        <f aca="false">IF(O517=2, 1,0)</f>
        <v>0</v>
      </c>
      <c r="BF517" s="0" t="n">
        <f aca="false">IF(Q517=1,1,0)</f>
        <v>0</v>
      </c>
      <c r="BG517" s="0" t="n">
        <f aca="false">IF(Q517=2,1,0)</f>
        <v>0</v>
      </c>
      <c r="BH517" s="0" t="n">
        <f aca="false">S517+T517</f>
        <v>0</v>
      </c>
      <c r="BI517" s="0" t="n">
        <f aca="false">U517+V517</f>
        <v>0</v>
      </c>
      <c r="BJ517" s="0" t="n">
        <f aca="false">X517+Y517</f>
        <v>0</v>
      </c>
      <c r="BK517" s="0" t="n">
        <f aca="false">Z517+AA517+AB517</f>
        <v>0</v>
      </c>
      <c r="BL517" s="0" t="n">
        <f aca="false">AC517+AD517+AE517</f>
        <v>0</v>
      </c>
      <c r="BM517" s="0" t="n">
        <f aca="false">AF517+AG517+AH517</f>
        <v>0</v>
      </c>
      <c r="BN517" s="0" t="n">
        <f aca="false">AF517+AG517+AH517+AI517+AJ517</f>
        <v>0</v>
      </c>
      <c r="BO517" s="0" t="n">
        <f aca="false">IF(AM517=1,1,0)</f>
        <v>0</v>
      </c>
      <c r="BP517" s="0" t="n">
        <f aca="false">IF(AM517=2,1,0)</f>
        <v>0</v>
      </c>
      <c r="BQ517" s="0" t="n">
        <f aca="false">IF(AM517=3,1,0)</f>
        <v>0</v>
      </c>
      <c r="BR517" s="0" t="n">
        <f aca="false">IF(AN517=3,1,0)</f>
        <v>0</v>
      </c>
      <c r="BS517" s="0" t="n">
        <f aca="false">IF(AN517=2,1,0)</f>
        <v>0</v>
      </c>
      <c r="BT517" s="0" t="n">
        <f aca="false">IF(AN517=1,1,0)</f>
        <v>0</v>
      </c>
      <c r="BU517" s="0" t="n">
        <f aca="false">IF(AN517=0,1,0)</f>
        <v>1</v>
      </c>
      <c r="BV517" s="0" t="n">
        <f aca="false">IF(AP517=0,1,0)</f>
        <v>1</v>
      </c>
      <c r="BW517" s="0" t="n">
        <f aca="false">IF(AP517=1,1,0)</f>
        <v>0</v>
      </c>
      <c r="BX517" s="0" t="n">
        <f aca="false">IF(AP517=2,1,0)</f>
        <v>0</v>
      </c>
      <c r="BY517" s="0" t="n">
        <f aca="false">IF(AP517=3,1,0)</f>
        <v>0</v>
      </c>
      <c r="BZ517" s="0" t="n">
        <f aca="false">IF(AP517=4,1,0)</f>
        <v>0</v>
      </c>
      <c r="CA517" s="0" t="n">
        <f aca="false">IF(AQ517=1,1,0)</f>
        <v>0</v>
      </c>
      <c r="CB517" s="0" t="n">
        <f aca="false">IF(AQ517=2,1,0)</f>
        <v>0</v>
      </c>
      <c r="CC517" s="0" t="n">
        <f aca="false">IF(AQ517=3,1,0)</f>
        <v>0</v>
      </c>
    </row>
    <row r="518" customFormat="false" ht="13.8" hidden="false" customHeight="false" outlineLevel="0" collapsed="false">
      <c r="AS518" s="0" t="n">
        <f aca="false">IF(H518=1, 1,0)</f>
        <v>0</v>
      </c>
      <c r="AT518" s="0" t="n">
        <f aca="false">IF(H518=0, 1,0)</f>
        <v>1</v>
      </c>
      <c r="AU518" s="0" t="n">
        <f aca="false">IF(K518=0,1,0)</f>
        <v>1</v>
      </c>
      <c r="AV518" s="0" t="n">
        <f aca="false">IF(K518=1, 1,0)</f>
        <v>0</v>
      </c>
      <c r="AW518" s="0" t="n">
        <f aca="false">IF(K518=2, 1,0)</f>
        <v>0</v>
      </c>
      <c r="AX518" s="0" t="n">
        <f aca="false">IF(K518=3, 1,0)</f>
        <v>0</v>
      </c>
      <c r="AY518" s="0" t="n">
        <f aca="false">IF(K518=4, 2,0)</f>
        <v>0</v>
      </c>
      <c r="AZ518" s="0" t="e">
        <f aca="false">(AY518+AX518)/(AW518+AX518+AY518/2)</f>
        <v>#DIV/0!</v>
      </c>
      <c r="BA518" s="0" t="n">
        <f aca="false">IF(L518=1,1,0)</f>
        <v>0</v>
      </c>
      <c r="BB518" s="0" t="n">
        <f aca="false">IF(L518=2,1,0)</f>
        <v>0</v>
      </c>
      <c r="BC518" s="0" t="n">
        <f aca="false">IF(L518=3,1,0)</f>
        <v>0</v>
      </c>
      <c r="BD518" s="0" t="n">
        <f aca="false">IF(O518=1, 1,0)</f>
        <v>0</v>
      </c>
      <c r="BE518" s="0" t="n">
        <f aca="false">IF(O518=2, 1,0)</f>
        <v>0</v>
      </c>
      <c r="BF518" s="0" t="n">
        <f aca="false">IF(Q518=1,1,0)</f>
        <v>0</v>
      </c>
      <c r="BG518" s="0" t="n">
        <f aca="false">IF(Q518=2,1,0)</f>
        <v>0</v>
      </c>
      <c r="BH518" s="0" t="n">
        <f aca="false">S518+T518</f>
        <v>0</v>
      </c>
      <c r="BI518" s="0" t="n">
        <f aca="false">U518+V518</f>
        <v>0</v>
      </c>
      <c r="BJ518" s="0" t="n">
        <f aca="false">X518+Y518</f>
        <v>0</v>
      </c>
      <c r="BK518" s="0" t="n">
        <f aca="false">Z518+AA518+AB518</f>
        <v>0</v>
      </c>
      <c r="BL518" s="0" t="n">
        <f aca="false">AC518+AD518+AE518</f>
        <v>0</v>
      </c>
      <c r="BM518" s="0" t="n">
        <f aca="false">AF518+AG518+AH518</f>
        <v>0</v>
      </c>
      <c r="BN518" s="0" t="n">
        <f aca="false">AF518+AG518+AH518+AI518+AJ518</f>
        <v>0</v>
      </c>
      <c r="BO518" s="0" t="n">
        <f aca="false">IF(AM518=1,1,0)</f>
        <v>0</v>
      </c>
      <c r="BP518" s="0" t="n">
        <f aca="false">IF(AM518=2,1,0)</f>
        <v>0</v>
      </c>
      <c r="BQ518" s="0" t="n">
        <f aca="false">IF(AM518=3,1,0)</f>
        <v>0</v>
      </c>
      <c r="BR518" s="0" t="n">
        <f aca="false">IF(AN518=3,1,0)</f>
        <v>0</v>
      </c>
      <c r="BS518" s="0" t="n">
        <f aca="false">IF(AN518=2,1,0)</f>
        <v>0</v>
      </c>
      <c r="BT518" s="0" t="n">
        <f aca="false">IF(AN518=1,1,0)</f>
        <v>0</v>
      </c>
      <c r="BU518" s="0" t="n">
        <f aca="false">IF(AN518=0,1,0)</f>
        <v>1</v>
      </c>
      <c r="BV518" s="0" t="n">
        <f aca="false">IF(AP518=0,1,0)</f>
        <v>1</v>
      </c>
      <c r="BW518" s="0" t="n">
        <f aca="false">IF(AP518=1,1,0)</f>
        <v>0</v>
      </c>
      <c r="BX518" s="0" t="n">
        <f aca="false">IF(AP518=2,1,0)</f>
        <v>0</v>
      </c>
      <c r="BY518" s="0" t="n">
        <f aca="false">IF(AP518=3,1,0)</f>
        <v>0</v>
      </c>
      <c r="BZ518" s="0" t="n">
        <f aca="false">IF(AP518=4,1,0)</f>
        <v>0</v>
      </c>
      <c r="CA518" s="0" t="n">
        <f aca="false">IF(AQ518=1,1,0)</f>
        <v>0</v>
      </c>
      <c r="CB518" s="0" t="n">
        <f aca="false">IF(AQ518=2,1,0)</f>
        <v>0</v>
      </c>
      <c r="CC518" s="0" t="n">
        <f aca="false">IF(AQ518=3,1,0)</f>
        <v>0</v>
      </c>
    </row>
    <row r="519" customFormat="false" ht="13.8" hidden="false" customHeight="false" outlineLevel="0" collapsed="false">
      <c r="AS519" s="0" t="n">
        <f aca="false">IF(H519=1, 1,0)</f>
        <v>0</v>
      </c>
      <c r="AT519" s="0" t="n">
        <f aca="false">IF(H519=0, 1,0)</f>
        <v>1</v>
      </c>
      <c r="AU519" s="0" t="n">
        <f aca="false">IF(K519=0,1,0)</f>
        <v>1</v>
      </c>
      <c r="AV519" s="0" t="n">
        <f aca="false">IF(K519=1, 1,0)</f>
        <v>0</v>
      </c>
      <c r="AW519" s="0" t="n">
        <f aca="false">IF(K519=2, 1,0)</f>
        <v>0</v>
      </c>
      <c r="AX519" s="0" t="n">
        <f aca="false">IF(K519=3, 1,0)</f>
        <v>0</v>
      </c>
      <c r="AY519" s="0" t="n">
        <f aca="false">IF(K519=4, 2,0)</f>
        <v>0</v>
      </c>
      <c r="AZ519" s="0" t="e">
        <f aca="false">(AY519+AX519)/(AW519+AX519+AY519/2)</f>
        <v>#DIV/0!</v>
      </c>
      <c r="BA519" s="0" t="n">
        <f aca="false">IF(L519=1,1,0)</f>
        <v>0</v>
      </c>
      <c r="BB519" s="0" t="n">
        <f aca="false">IF(L519=2,1,0)</f>
        <v>0</v>
      </c>
      <c r="BC519" s="0" t="n">
        <f aca="false">IF(L519=3,1,0)</f>
        <v>0</v>
      </c>
      <c r="BD519" s="0" t="n">
        <f aca="false">IF(O519=1, 1,0)</f>
        <v>0</v>
      </c>
      <c r="BE519" s="0" t="n">
        <f aca="false">IF(O519=2, 1,0)</f>
        <v>0</v>
      </c>
      <c r="BF519" s="0" t="n">
        <f aca="false">IF(Q519=1,1,0)</f>
        <v>0</v>
      </c>
      <c r="BG519" s="0" t="n">
        <f aca="false">IF(Q519=2,1,0)</f>
        <v>0</v>
      </c>
      <c r="BH519" s="0" t="n">
        <f aca="false">S519+T519</f>
        <v>0</v>
      </c>
      <c r="BI519" s="0" t="n">
        <f aca="false">U519+V519</f>
        <v>0</v>
      </c>
      <c r="BJ519" s="0" t="n">
        <f aca="false">X519+Y519</f>
        <v>0</v>
      </c>
      <c r="BK519" s="0" t="n">
        <f aca="false">Z519+AA519+AB519</f>
        <v>0</v>
      </c>
      <c r="BL519" s="0" t="n">
        <f aca="false">AC519+AD519+AE519</f>
        <v>0</v>
      </c>
      <c r="BM519" s="0" t="n">
        <f aca="false">AF519+AG519+AH519</f>
        <v>0</v>
      </c>
      <c r="BN519" s="0" t="n">
        <f aca="false">AF519+AG519+AH519+AI519+AJ519</f>
        <v>0</v>
      </c>
      <c r="BO519" s="0" t="n">
        <f aca="false">IF(AM519=1,1,0)</f>
        <v>0</v>
      </c>
      <c r="BP519" s="0" t="n">
        <f aca="false">IF(AM519=2,1,0)</f>
        <v>0</v>
      </c>
      <c r="BQ519" s="0" t="n">
        <f aca="false">IF(AM519=3,1,0)</f>
        <v>0</v>
      </c>
      <c r="BR519" s="0" t="n">
        <f aca="false">IF(AN519=3,1,0)</f>
        <v>0</v>
      </c>
      <c r="BS519" s="0" t="n">
        <f aca="false">IF(AN519=2,1,0)</f>
        <v>0</v>
      </c>
      <c r="BT519" s="0" t="n">
        <f aca="false">IF(AN519=1,1,0)</f>
        <v>0</v>
      </c>
      <c r="BU519" s="0" t="n">
        <f aca="false">IF(AN519=0,1,0)</f>
        <v>1</v>
      </c>
      <c r="BV519" s="0" t="n">
        <f aca="false">IF(AP519=0,1,0)</f>
        <v>1</v>
      </c>
      <c r="BW519" s="0" t="n">
        <f aca="false">IF(AP519=1,1,0)</f>
        <v>0</v>
      </c>
      <c r="BX519" s="0" t="n">
        <f aca="false">IF(AP519=2,1,0)</f>
        <v>0</v>
      </c>
      <c r="BY519" s="0" t="n">
        <f aca="false">IF(AP519=3,1,0)</f>
        <v>0</v>
      </c>
      <c r="BZ519" s="0" t="n">
        <f aca="false">IF(AP519=4,1,0)</f>
        <v>0</v>
      </c>
      <c r="CA519" s="0" t="n">
        <f aca="false">IF(AQ519=1,1,0)</f>
        <v>0</v>
      </c>
      <c r="CB519" s="0" t="n">
        <f aca="false">IF(AQ519=2,1,0)</f>
        <v>0</v>
      </c>
      <c r="CC519" s="0" t="n">
        <f aca="false">IF(AQ519=3,1,0)</f>
        <v>0</v>
      </c>
    </row>
    <row r="520" customFormat="false" ht="13.8" hidden="false" customHeight="false" outlineLevel="0" collapsed="false">
      <c r="AS520" s="0" t="n">
        <f aca="false">IF(H520=1, 1,0)</f>
        <v>0</v>
      </c>
      <c r="AT520" s="0" t="n">
        <f aca="false">IF(H520=0, 1,0)</f>
        <v>1</v>
      </c>
      <c r="AU520" s="0" t="n">
        <f aca="false">IF(K520=0,1,0)</f>
        <v>1</v>
      </c>
      <c r="AV520" s="0" t="n">
        <f aca="false">IF(K520=1, 1,0)</f>
        <v>0</v>
      </c>
      <c r="AW520" s="0" t="n">
        <f aca="false">IF(K520=2, 1,0)</f>
        <v>0</v>
      </c>
      <c r="AX520" s="0" t="n">
        <f aca="false">IF(K520=3, 1,0)</f>
        <v>0</v>
      </c>
      <c r="AY520" s="0" t="n">
        <f aca="false">IF(K520=4, 2,0)</f>
        <v>0</v>
      </c>
      <c r="AZ520" s="0" t="e">
        <f aca="false">(AY520+AX520)/(AW520+AX520+AY520/2)</f>
        <v>#DIV/0!</v>
      </c>
      <c r="BA520" s="0" t="n">
        <f aca="false">IF(L520=1,1,0)</f>
        <v>0</v>
      </c>
      <c r="BB520" s="0" t="n">
        <f aca="false">IF(L520=2,1,0)</f>
        <v>0</v>
      </c>
      <c r="BC520" s="0" t="n">
        <f aca="false">IF(L520=3,1,0)</f>
        <v>0</v>
      </c>
      <c r="BD520" s="0" t="n">
        <f aca="false">IF(O520=1, 1,0)</f>
        <v>0</v>
      </c>
      <c r="BE520" s="0" t="n">
        <f aca="false">IF(O520=2, 1,0)</f>
        <v>0</v>
      </c>
      <c r="BF520" s="0" t="n">
        <f aca="false">IF(Q520=1,1,0)</f>
        <v>0</v>
      </c>
      <c r="BG520" s="0" t="n">
        <f aca="false">IF(Q520=2,1,0)</f>
        <v>0</v>
      </c>
      <c r="BH520" s="0" t="n">
        <f aca="false">S520+T520</f>
        <v>0</v>
      </c>
      <c r="BI520" s="0" t="n">
        <f aca="false">U520+V520</f>
        <v>0</v>
      </c>
      <c r="BJ520" s="0" t="n">
        <f aca="false">X520+Y520</f>
        <v>0</v>
      </c>
      <c r="BK520" s="0" t="n">
        <f aca="false">Z520+AA520+AB520</f>
        <v>0</v>
      </c>
      <c r="BL520" s="0" t="n">
        <f aca="false">AC520+AD520+AE520</f>
        <v>0</v>
      </c>
      <c r="BM520" s="0" t="n">
        <f aca="false">AF520+AG520+AH520</f>
        <v>0</v>
      </c>
      <c r="BN520" s="0" t="n">
        <f aca="false">AF520+AG520+AH520+AI520+AJ520</f>
        <v>0</v>
      </c>
      <c r="BO520" s="0" t="n">
        <f aca="false">IF(AM520=1,1,0)</f>
        <v>0</v>
      </c>
      <c r="BP520" s="0" t="n">
        <f aca="false">IF(AM520=2,1,0)</f>
        <v>0</v>
      </c>
      <c r="BQ520" s="0" t="n">
        <f aca="false">IF(AM520=3,1,0)</f>
        <v>0</v>
      </c>
      <c r="BR520" s="0" t="n">
        <f aca="false">IF(AN520=3,1,0)</f>
        <v>0</v>
      </c>
      <c r="BS520" s="0" t="n">
        <f aca="false">IF(AN520=2,1,0)</f>
        <v>0</v>
      </c>
      <c r="BT520" s="0" t="n">
        <f aca="false">IF(AN520=1,1,0)</f>
        <v>0</v>
      </c>
      <c r="BU520" s="0" t="n">
        <f aca="false">IF(AN520=0,1,0)</f>
        <v>1</v>
      </c>
      <c r="BV520" s="0" t="n">
        <f aca="false">IF(AP520=0,1,0)</f>
        <v>1</v>
      </c>
      <c r="BW520" s="0" t="n">
        <f aca="false">IF(AP520=1,1,0)</f>
        <v>0</v>
      </c>
      <c r="BX520" s="0" t="n">
        <f aca="false">IF(AP520=2,1,0)</f>
        <v>0</v>
      </c>
      <c r="BY520" s="0" t="n">
        <f aca="false">IF(AP520=3,1,0)</f>
        <v>0</v>
      </c>
      <c r="BZ520" s="0" t="n">
        <f aca="false">IF(AP520=4,1,0)</f>
        <v>0</v>
      </c>
      <c r="CA520" s="0" t="n">
        <f aca="false">IF(AQ520=1,1,0)</f>
        <v>0</v>
      </c>
      <c r="CB520" s="0" t="n">
        <f aca="false">IF(AQ520=2,1,0)</f>
        <v>0</v>
      </c>
      <c r="CC520" s="0" t="n">
        <f aca="false">IF(AQ520=3,1,0)</f>
        <v>0</v>
      </c>
    </row>
    <row r="521" customFormat="false" ht="13.8" hidden="false" customHeight="false" outlineLevel="0" collapsed="false">
      <c r="AS521" s="0" t="n">
        <f aca="false">IF(H521=1, 1,0)</f>
        <v>0</v>
      </c>
      <c r="AT521" s="0" t="n">
        <f aca="false">IF(H521=0, 1,0)</f>
        <v>1</v>
      </c>
      <c r="AU521" s="0" t="n">
        <f aca="false">IF(K521=0,1,0)</f>
        <v>1</v>
      </c>
      <c r="AV521" s="0" t="n">
        <f aca="false">IF(K521=1, 1,0)</f>
        <v>0</v>
      </c>
      <c r="AW521" s="0" t="n">
        <f aca="false">IF(K521=2, 1,0)</f>
        <v>0</v>
      </c>
      <c r="AX521" s="0" t="n">
        <f aca="false">IF(K521=3, 1,0)</f>
        <v>0</v>
      </c>
      <c r="AY521" s="0" t="n">
        <f aca="false">IF(K521=4, 2,0)</f>
        <v>0</v>
      </c>
      <c r="AZ521" s="0" t="e">
        <f aca="false">(AY521+AX521)/(AW521+AX521+AY521/2)</f>
        <v>#DIV/0!</v>
      </c>
      <c r="BA521" s="0" t="n">
        <f aca="false">IF(L521=1,1,0)</f>
        <v>0</v>
      </c>
      <c r="BB521" s="0" t="n">
        <f aca="false">IF(L521=2,1,0)</f>
        <v>0</v>
      </c>
      <c r="BC521" s="0" t="n">
        <f aca="false">IF(L521=3,1,0)</f>
        <v>0</v>
      </c>
      <c r="BD521" s="0" t="n">
        <f aca="false">IF(O521=1, 1,0)</f>
        <v>0</v>
      </c>
      <c r="BE521" s="0" t="n">
        <f aca="false">IF(O521=2, 1,0)</f>
        <v>0</v>
      </c>
      <c r="BF521" s="0" t="n">
        <f aca="false">IF(Q521=1,1,0)</f>
        <v>0</v>
      </c>
      <c r="BG521" s="0" t="n">
        <f aca="false">IF(Q521=2,1,0)</f>
        <v>0</v>
      </c>
      <c r="BH521" s="0" t="n">
        <f aca="false">S521+T521</f>
        <v>0</v>
      </c>
      <c r="BI521" s="0" t="n">
        <f aca="false">U521+V521</f>
        <v>0</v>
      </c>
      <c r="BJ521" s="0" t="n">
        <f aca="false">X521+Y521</f>
        <v>0</v>
      </c>
      <c r="BK521" s="0" t="n">
        <f aca="false">Z521+AA521+AB521</f>
        <v>0</v>
      </c>
      <c r="BL521" s="0" t="n">
        <f aca="false">AC521+AD521+AE521</f>
        <v>0</v>
      </c>
      <c r="BM521" s="0" t="n">
        <f aca="false">AF521+AG521+AH521</f>
        <v>0</v>
      </c>
      <c r="BN521" s="0" t="n">
        <f aca="false">AF521+AG521+AH521+AI521+AJ521</f>
        <v>0</v>
      </c>
      <c r="BO521" s="0" t="n">
        <f aca="false">IF(AM521=1,1,0)</f>
        <v>0</v>
      </c>
      <c r="BP521" s="0" t="n">
        <f aca="false">IF(AM521=2,1,0)</f>
        <v>0</v>
      </c>
      <c r="BQ521" s="0" t="n">
        <f aca="false">IF(AM521=3,1,0)</f>
        <v>0</v>
      </c>
      <c r="BR521" s="0" t="n">
        <f aca="false">IF(AN521=3,1,0)</f>
        <v>0</v>
      </c>
      <c r="BS521" s="0" t="n">
        <f aca="false">IF(AN521=2,1,0)</f>
        <v>0</v>
      </c>
      <c r="BT521" s="0" t="n">
        <f aca="false">IF(AN521=1,1,0)</f>
        <v>0</v>
      </c>
      <c r="BU521" s="0" t="n">
        <f aca="false">IF(AN521=0,1,0)</f>
        <v>1</v>
      </c>
      <c r="BV521" s="0" t="n">
        <f aca="false">IF(AP521=0,1,0)</f>
        <v>1</v>
      </c>
      <c r="BW521" s="0" t="n">
        <f aca="false">IF(AP521=1,1,0)</f>
        <v>0</v>
      </c>
      <c r="BX521" s="0" t="n">
        <f aca="false">IF(AP521=2,1,0)</f>
        <v>0</v>
      </c>
      <c r="BY521" s="0" t="n">
        <f aca="false">IF(AP521=3,1,0)</f>
        <v>0</v>
      </c>
      <c r="BZ521" s="0" t="n">
        <f aca="false">IF(AP521=4,1,0)</f>
        <v>0</v>
      </c>
      <c r="CA521" s="0" t="n">
        <f aca="false">IF(AQ521=1,1,0)</f>
        <v>0</v>
      </c>
      <c r="CB521" s="0" t="n">
        <f aca="false">IF(AQ521=2,1,0)</f>
        <v>0</v>
      </c>
      <c r="CC521" s="0" t="n">
        <f aca="false">IF(AQ521=3,1,0)</f>
        <v>0</v>
      </c>
    </row>
    <row r="522" customFormat="false" ht="13.8" hidden="false" customHeight="false" outlineLevel="0" collapsed="false">
      <c r="AS522" s="0" t="n">
        <f aca="false">IF(H522=1, 1,0)</f>
        <v>0</v>
      </c>
      <c r="AT522" s="0" t="n">
        <f aca="false">IF(H522=0, 1,0)</f>
        <v>1</v>
      </c>
      <c r="AU522" s="0" t="n">
        <f aca="false">IF(K522=0,1,0)</f>
        <v>1</v>
      </c>
      <c r="AV522" s="0" t="n">
        <f aca="false">IF(K522=1, 1,0)</f>
        <v>0</v>
      </c>
      <c r="AW522" s="0" t="n">
        <f aca="false">IF(K522=2, 1,0)</f>
        <v>0</v>
      </c>
      <c r="AX522" s="0" t="n">
        <f aca="false">IF(K522=3, 1,0)</f>
        <v>0</v>
      </c>
      <c r="AY522" s="0" t="n">
        <f aca="false">IF(K522=4, 2,0)</f>
        <v>0</v>
      </c>
      <c r="AZ522" s="0" t="e">
        <f aca="false">(AY522+AX522)/(AW522+AX522+AY522/2)</f>
        <v>#DIV/0!</v>
      </c>
      <c r="BA522" s="0" t="n">
        <f aca="false">IF(L522=1,1,0)</f>
        <v>0</v>
      </c>
      <c r="BB522" s="0" t="n">
        <f aca="false">IF(L522=2,1,0)</f>
        <v>0</v>
      </c>
      <c r="BC522" s="0" t="n">
        <f aca="false">IF(L522=3,1,0)</f>
        <v>0</v>
      </c>
      <c r="BD522" s="0" t="n">
        <f aca="false">IF(O522=1, 1,0)</f>
        <v>0</v>
      </c>
      <c r="BE522" s="0" t="n">
        <f aca="false">IF(O522=2, 1,0)</f>
        <v>0</v>
      </c>
      <c r="BF522" s="0" t="n">
        <f aca="false">IF(Q522=1,1,0)</f>
        <v>0</v>
      </c>
      <c r="BG522" s="0" t="n">
        <f aca="false">IF(Q522=2,1,0)</f>
        <v>0</v>
      </c>
      <c r="BH522" s="0" t="n">
        <f aca="false">S522+T522</f>
        <v>0</v>
      </c>
      <c r="BI522" s="0" t="n">
        <f aca="false">U522+V522</f>
        <v>0</v>
      </c>
      <c r="BJ522" s="0" t="n">
        <f aca="false">X522+Y522</f>
        <v>0</v>
      </c>
      <c r="BK522" s="0" t="n">
        <f aca="false">Z522+AA522+AB522</f>
        <v>0</v>
      </c>
      <c r="BL522" s="0" t="n">
        <f aca="false">AC522+AD522+AE522</f>
        <v>0</v>
      </c>
      <c r="BM522" s="0" t="n">
        <f aca="false">AF522+AG522+AH522</f>
        <v>0</v>
      </c>
      <c r="BN522" s="0" t="n">
        <f aca="false">AF522+AG522+AH522+AI522+AJ522</f>
        <v>0</v>
      </c>
      <c r="BO522" s="0" t="n">
        <f aca="false">IF(AM522=1,1,0)</f>
        <v>0</v>
      </c>
      <c r="BP522" s="0" t="n">
        <f aca="false">IF(AM522=2,1,0)</f>
        <v>0</v>
      </c>
      <c r="BQ522" s="0" t="n">
        <f aca="false">IF(AM522=3,1,0)</f>
        <v>0</v>
      </c>
      <c r="BR522" s="0" t="n">
        <f aca="false">IF(AN522=3,1,0)</f>
        <v>0</v>
      </c>
      <c r="BS522" s="0" t="n">
        <f aca="false">IF(AN522=2,1,0)</f>
        <v>0</v>
      </c>
      <c r="BT522" s="0" t="n">
        <f aca="false">IF(AN522=1,1,0)</f>
        <v>0</v>
      </c>
      <c r="BU522" s="0" t="n">
        <f aca="false">IF(AN522=0,1,0)</f>
        <v>1</v>
      </c>
      <c r="BV522" s="0" t="n">
        <f aca="false">IF(AP522=0,1,0)</f>
        <v>1</v>
      </c>
      <c r="BW522" s="0" t="n">
        <f aca="false">IF(AP522=1,1,0)</f>
        <v>0</v>
      </c>
      <c r="BX522" s="0" t="n">
        <f aca="false">IF(AP522=2,1,0)</f>
        <v>0</v>
      </c>
      <c r="BY522" s="0" t="n">
        <f aca="false">IF(AP522=3,1,0)</f>
        <v>0</v>
      </c>
      <c r="BZ522" s="0" t="n">
        <f aca="false">IF(AP522=4,1,0)</f>
        <v>0</v>
      </c>
      <c r="CA522" s="0" t="n">
        <f aca="false">IF(AQ522=1,1,0)</f>
        <v>0</v>
      </c>
      <c r="CB522" s="0" t="n">
        <f aca="false">IF(AQ522=2,1,0)</f>
        <v>0</v>
      </c>
      <c r="CC522" s="0" t="n">
        <f aca="false">IF(AQ522=3,1,0)</f>
        <v>0</v>
      </c>
    </row>
    <row r="523" customFormat="false" ht="13.8" hidden="false" customHeight="false" outlineLevel="0" collapsed="false">
      <c r="AS523" s="0" t="n">
        <f aca="false">IF(H523=1, 1,0)</f>
        <v>0</v>
      </c>
      <c r="AT523" s="0" t="n">
        <f aca="false">IF(H523=0, 1,0)</f>
        <v>1</v>
      </c>
      <c r="AU523" s="0" t="n">
        <f aca="false">IF(K523=0,1,0)</f>
        <v>1</v>
      </c>
      <c r="AV523" s="0" t="n">
        <f aca="false">IF(K523=1, 1,0)</f>
        <v>0</v>
      </c>
      <c r="AW523" s="0" t="n">
        <f aca="false">IF(K523=2, 1,0)</f>
        <v>0</v>
      </c>
      <c r="AX523" s="0" t="n">
        <f aca="false">IF(K523=3, 1,0)</f>
        <v>0</v>
      </c>
      <c r="AY523" s="0" t="n">
        <f aca="false">IF(K523=4, 2,0)</f>
        <v>0</v>
      </c>
      <c r="AZ523" s="0" t="e">
        <f aca="false">(AY523+AX523)/(AW523+AX523+AY523/2)</f>
        <v>#DIV/0!</v>
      </c>
      <c r="BA523" s="0" t="n">
        <f aca="false">IF(L523=1,1,0)</f>
        <v>0</v>
      </c>
      <c r="BB523" s="0" t="n">
        <f aca="false">IF(L523=2,1,0)</f>
        <v>0</v>
      </c>
      <c r="BC523" s="0" t="n">
        <f aca="false">IF(L523=3,1,0)</f>
        <v>0</v>
      </c>
      <c r="BD523" s="0" t="n">
        <f aca="false">IF(O523=1, 1,0)</f>
        <v>0</v>
      </c>
      <c r="BE523" s="0" t="n">
        <f aca="false">IF(O523=2, 1,0)</f>
        <v>0</v>
      </c>
      <c r="BF523" s="0" t="n">
        <f aca="false">IF(Q523=1,1,0)</f>
        <v>0</v>
      </c>
      <c r="BG523" s="0" t="n">
        <f aca="false">IF(Q523=2,1,0)</f>
        <v>0</v>
      </c>
      <c r="BH523" s="0" t="n">
        <f aca="false">S523+T523</f>
        <v>0</v>
      </c>
      <c r="BI523" s="0" t="n">
        <f aca="false">U523+V523</f>
        <v>0</v>
      </c>
      <c r="BJ523" s="0" t="n">
        <f aca="false">X523+Y523</f>
        <v>0</v>
      </c>
      <c r="BK523" s="0" t="n">
        <f aca="false">Z523+AA523+AB523</f>
        <v>0</v>
      </c>
      <c r="BL523" s="0" t="n">
        <f aca="false">AC523+AD523+AE523</f>
        <v>0</v>
      </c>
      <c r="BM523" s="0" t="n">
        <f aca="false">AF523+AG523+AH523</f>
        <v>0</v>
      </c>
      <c r="BN523" s="0" t="n">
        <f aca="false">AF523+AG523+AH523+AI523+AJ523</f>
        <v>0</v>
      </c>
      <c r="BO523" s="0" t="n">
        <f aca="false">IF(AM523=1,1,0)</f>
        <v>0</v>
      </c>
      <c r="BP523" s="0" t="n">
        <f aca="false">IF(AM523=2,1,0)</f>
        <v>0</v>
      </c>
      <c r="BQ523" s="0" t="n">
        <f aca="false">IF(AM523=3,1,0)</f>
        <v>0</v>
      </c>
      <c r="BR523" s="0" t="n">
        <f aca="false">IF(AN523=3,1,0)</f>
        <v>0</v>
      </c>
      <c r="BS523" s="0" t="n">
        <f aca="false">IF(AN523=2,1,0)</f>
        <v>0</v>
      </c>
      <c r="BT523" s="0" t="n">
        <f aca="false">IF(AN523=1,1,0)</f>
        <v>0</v>
      </c>
      <c r="BU523" s="0" t="n">
        <f aca="false">IF(AN523=0,1,0)</f>
        <v>1</v>
      </c>
      <c r="BV523" s="0" t="n">
        <f aca="false">IF(AP523=0,1,0)</f>
        <v>1</v>
      </c>
      <c r="BW523" s="0" t="n">
        <f aca="false">IF(AP523=1,1,0)</f>
        <v>0</v>
      </c>
      <c r="BX523" s="0" t="n">
        <f aca="false">IF(AP523=2,1,0)</f>
        <v>0</v>
      </c>
      <c r="BY523" s="0" t="n">
        <f aca="false">IF(AP523=3,1,0)</f>
        <v>0</v>
      </c>
      <c r="BZ523" s="0" t="n">
        <f aca="false">IF(AP523=4,1,0)</f>
        <v>0</v>
      </c>
      <c r="CA523" s="0" t="n">
        <f aca="false">IF(AQ523=1,1,0)</f>
        <v>0</v>
      </c>
      <c r="CB523" s="0" t="n">
        <f aca="false">IF(AQ523=2,1,0)</f>
        <v>0</v>
      </c>
      <c r="CC523" s="0" t="n">
        <f aca="false">IF(AQ523=3,1,0)</f>
        <v>0</v>
      </c>
    </row>
    <row r="524" customFormat="false" ht="13.8" hidden="false" customHeight="false" outlineLevel="0" collapsed="false">
      <c r="AS524" s="0" t="n">
        <f aca="false">IF(H524=1, 1,0)</f>
        <v>0</v>
      </c>
      <c r="AT524" s="0" t="n">
        <f aca="false">IF(H524=0, 1,0)</f>
        <v>1</v>
      </c>
      <c r="AU524" s="0" t="n">
        <f aca="false">IF(K524=0,1,0)</f>
        <v>1</v>
      </c>
      <c r="AV524" s="0" t="n">
        <f aca="false">IF(K524=1, 1,0)</f>
        <v>0</v>
      </c>
      <c r="AW524" s="0" t="n">
        <f aca="false">IF(K524=2, 1,0)</f>
        <v>0</v>
      </c>
      <c r="AX524" s="0" t="n">
        <f aca="false">IF(K524=3, 1,0)</f>
        <v>0</v>
      </c>
      <c r="AY524" s="0" t="n">
        <f aca="false">IF(K524=4, 2,0)</f>
        <v>0</v>
      </c>
      <c r="AZ524" s="0" t="e">
        <f aca="false">(AY524+AX524)/(AW524+AX524+AY524/2)</f>
        <v>#DIV/0!</v>
      </c>
      <c r="BA524" s="0" t="n">
        <f aca="false">IF(L524=1,1,0)</f>
        <v>0</v>
      </c>
      <c r="BB524" s="0" t="n">
        <f aca="false">IF(L524=2,1,0)</f>
        <v>0</v>
      </c>
      <c r="BC524" s="0" t="n">
        <f aca="false">IF(L524=3,1,0)</f>
        <v>0</v>
      </c>
      <c r="BD524" s="0" t="n">
        <f aca="false">IF(O524=1, 1,0)</f>
        <v>0</v>
      </c>
      <c r="BE524" s="0" t="n">
        <f aca="false">IF(O524=2, 1,0)</f>
        <v>0</v>
      </c>
      <c r="BF524" s="0" t="n">
        <f aca="false">IF(Q524=1,1,0)</f>
        <v>0</v>
      </c>
      <c r="BG524" s="0" t="n">
        <f aca="false">IF(Q524=2,1,0)</f>
        <v>0</v>
      </c>
      <c r="BH524" s="0" t="n">
        <f aca="false">S524+T524</f>
        <v>0</v>
      </c>
      <c r="BI524" s="0" t="n">
        <f aca="false">U524+V524</f>
        <v>0</v>
      </c>
      <c r="BJ524" s="0" t="n">
        <f aca="false">X524+Y524</f>
        <v>0</v>
      </c>
      <c r="BK524" s="0" t="n">
        <f aca="false">Z524+AA524+AB524</f>
        <v>0</v>
      </c>
      <c r="BL524" s="0" t="n">
        <f aca="false">AC524+AD524+AE524</f>
        <v>0</v>
      </c>
      <c r="BM524" s="0" t="n">
        <f aca="false">AF524+AG524+AH524</f>
        <v>0</v>
      </c>
      <c r="BN524" s="0" t="n">
        <f aca="false">AF524+AG524+AH524+AI524+AJ524</f>
        <v>0</v>
      </c>
      <c r="BO524" s="0" t="n">
        <f aca="false">IF(AM524=1,1,0)</f>
        <v>0</v>
      </c>
      <c r="BP524" s="0" t="n">
        <f aca="false">IF(AM524=2,1,0)</f>
        <v>0</v>
      </c>
      <c r="BQ524" s="0" t="n">
        <f aca="false">IF(AM524=3,1,0)</f>
        <v>0</v>
      </c>
      <c r="BR524" s="0" t="n">
        <f aca="false">IF(AN524=3,1,0)</f>
        <v>0</v>
      </c>
      <c r="BS524" s="0" t="n">
        <f aca="false">IF(AN524=2,1,0)</f>
        <v>0</v>
      </c>
      <c r="BT524" s="0" t="n">
        <f aca="false">IF(AN524=1,1,0)</f>
        <v>0</v>
      </c>
      <c r="BU524" s="0" t="n">
        <f aca="false">IF(AN524=0,1,0)</f>
        <v>1</v>
      </c>
      <c r="BV524" s="0" t="n">
        <f aca="false">IF(AP524=0,1,0)</f>
        <v>1</v>
      </c>
      <c r="BW524" s="0" t="n">
        <f aca="false">IF(AP524=1,1,0)</f>
        <v>0</v>
      </c>
      <c r="BX524" s="0" t="n">
        <f aca="false">IF(AP524=2,1,0)</f>
        <v>0</v>
      </c>
      <c r="BY524" s="0" t="n">
        <f aca="false">IF(AP524=3,1,0)</f>
        <v>0</v>
      </c>
      <c r="BZ524" s="0" t="n">
        <f aca="false">IF(AP524=4,1,0)</f>
        <v>0</v>
      </c>
      <c r="CA524" s="0" t="n">
        <f aca="false">IF(AQ524=1,1,0)</f>
        <v>0</v>
      </c>
      <c r="CB524" s="0" t="n">
        <f aca="false">IF(AQ524=2,1,0)</f>
        <v>0</v>
      </c>
      <c r="CC524" s="0" t="n">
        <f aca="false">IF(AQ524=3,1,0)</f>
        <v>0</v>
      </c>
    </row>
    <row r="525" customFormat="false" ht="13.8" hidden="false" customHeight="false" outlineLevel="0" collapsed="false">
      <c r="AS525" s="0" t="n">
        <f aca="false">IF(H525=1, 1,0)</f>
        <v>0</v>
      </c>
      <c r="AT525" s="0" t="n">
        <f aca="false">IF(H525=0, 1,0)</f>
        <v>1</v>
      </c>
      <c r="AU525" s="0" t="n">
        <f aca="false">IF(K525=0,1,0)</f>
        <v>1</v>
      </c>
      <c r="AV525" s="0" t="n">
        <f aca="false">IF(K525=1, 1,0)</f>
        <v>0</v>
      </c>
      <c r="AW525" s="0" t="n">
        <f aca="false">IF(K525=2, 1,0)</f>
        <v>0</v>
      </c>
      <c r="AX525" s="0" t="n">
        <f aca="false">IF(K525=3, 1,0)</f>
        <v>0</v>
      </c>
      <c r="AY525" s="0" t="n">
        <f aca="false">IF(K525=4, 2,0)</f>
        <v>0</v>
      </c>
      <c r="AZ525" s="0" t="e">
        <f aca="false">(AY525+AX525)/(AW525+AX525+AY525/2)</f>
        <v>#DIV/0!</v>
      </c>
      <c r="BA525" s="0" t="n">
        <f aca="false">IF(L525=1,1,0)</f>
        <v>0</v>
      </c>
      <c r="BB525" s="0" t="n">
        <f aca="false">IF(L525=2,1,0)</f>
        <v>0</v>
      </c>
      <c r="BC525" s="0" t="n">
        <f aca="false">IF(L525=3,1,0)</f>
        <v>0</v>
      </c>
      <c r="BD525" s="0" t="n">
        <f aca="false">IF(O525=1, 1,0)</f>
        <v>0</v>
      </c>
      <c r="BE525" s="0" t="n">
        <f aca="false">IF(O525=2, 1,0)</f>
        <v>0</v>
      </c>
      <c r="BF525" s="0" t="n">
        <f aca="false">IF(Q525=1,1,0)</f>
        <v>0</v>
      </c>
      <c r="BG525" s="0" t="n">
        <f aca="false">IF(Q525=2,1,0)</f>
        <v>0</v>
      </c>
      <c r="BH525" s="0" t="n">
        <f aca="false">S525+T525</f>
        <v>0</v>
      </c>
      <c r="BI525" s="0" t="n">
        <f aca="false">U525+V525</f>
        <v>0</v>
      </c>
      <c r="BJ525" s="0" t="n">
        <f aca="false">X525+Y525</f>
        <v>0</v>
      </c>
      <c r="BK525" s="0" t="n">
        <f aca="false">Z525+AA525+AB525</f>
        <v>0</v>
      </c>
      <c r="BL525" s="0" t="n">
        <f aca="false">AC525+AD525+AE525</f>
        <v>0</v>
      </c>
      <c r="BM525" s="0" t="n">
        <f aca="false">AF525+AG525+AH525</f>
        <v>0</v>
      </c>
      <c r="BN525" s="0" t="n">
        <f aca="false">AF525+AG525+AH525+AI525+AJ525</f>
        <v>0</v>
      </c>
      <c r="BO525" s="0" t="n">
        <f aca="false">IF(AM525=1,1,0)</f>
        <v>0</v>
      </c>
      <c r="BP525" s="0" t="n">
        <f aca="false">IF(AM525=2,1,0)</f>
        <v>0</v>
      </c>
      <c r="BQ525" s="0" t="n">
        <f aca="false">IF(AM525=3,1,0)</f>
        <v>0</v>
      </c>
      <c r="BR525" s="0" t="n">
        <f aca="false">IF(AN525=3,1,0)</f>
        <v>0</v>
      </c>
      <c r="BS525" s="0" t="n">
        <f aca="false">IF(AN525=2,1,0)</f>
        <v>0</v>
      </c>
      <c r="BT525" s="0" t="n">
        <f aca="false">IF(AN525=1,1,0)</f>
        <v>0</v>
      </c>
      <c r="BU525" s="0" t="n">
        <f aca="false">IF(AN525=0,1,0)</f>
        <v>1</v>
      </c>
      <c r="BV525" s="0" t="n">
        <f aca="false">IF(AP525=0,1,0)</f>
        <v>1</v>
      </c>
      <c r="BW525" s="0" t="n">
        <f aca="false">IF(AP525=1,1,0)</f>
        <v>0</v>
      </c>
      <c r="BX525" s="0" t="n">
        <f aca="false">IF(AP525=2,1,0)</f>
        <v>0</v>
      </c>
      <c r="BY525" s="0" t="n">
        <f aca="false">IF(AP525=3,1,0)</f>
        <v>0</v>
      </c>
      <c r="BZ525" s="0" t="n">
        <f aca="false">IF(AP525=4,1,0)</f>
        <v>0</v>
      </c>
      <c r="CA525" s="0" t="n">
        <f aca="false">IF(AQ525=1,1,0)</f>
        <v>0</v>
      </c>
      <c r="CB525" s="0" t="n">
        <f aca="false">IF(AQ525=2,1,0)</f>
        <v>0</v>
      </c>
      <c r="CC525" s="0" t="n">
        <f aca="false">IF(AQ525=3,1,0)</f>
        <v>0</v>
      </c>
    </row>
    <row r="526" customFormat="false" ht="13.8" hidden="false" customHeight="false" outlineLevel="0" collapsed="false">
      <c r="AS526" s="0" t="n">
        <f aca="false">IF(H526=1, 1,0)</f>
        <v>0</v>
      </c>
      <c r="AT526" s="0" t="n">
        <f aca="false">IF(H526=0, 1,0)</f>
        <v>1</v>
      </c>
      <c r="AU526" s="0" t="n">
        <f aca="false">IF(K526=0,1,0)</f>
        <v>1</v>
      </c>
      <c r="AV526" s="0" t="n">
        <f aca="false">IF(K526=1, 1,0)</f>
        <v>0</v>
      </c>
      <c r="AW526" s="0" t="n">
        <f aca="false">IF(K526=2, 1,0)</f>
        <v>0</v>
      </c>
      <c r="AX526" s="0" t="n">
        <f aca="false">IF(K526=3, 1,0)</f>
        <v>0</v>
      </c>
      <c r="AY526" s="0" t="n">
        <f aca="false">IF(K526=4, 2,0)</f>
        <v>0</v>
      </c>
      <c r="AZ526" s="0" t="e">
        <f aca="false">(AY526+AX526)/(AW526+AX526+AY526/2)</f>
        <v>#DIV/0!</v>
      </c>
      <c r="BA526" s="0" t="n">
        <f aca="false">IF(L526=1,1,0)</f>
        <v>0</v>
      </c>
      <c r="BB526" s="0" t="n">
        <f aca="false">IF(L526=2,1,0)</f>
        <v>0</v>
      </c>
      <c r="BC526" s="0" t="n">
        <f aca="false">IF(L526=3,1,0)</f>
        <v>0</v>
      </c>
      <c r="BD526" s="0" t="n">
        <f aca="false">IF(O526=1, 1,0)</f>
        <v>0</v>
      </c>
      <c r="BE526" s="0" t="n">
        <f aca="false">IF(O526=2, 1,0)</f>
        <v>0</v>
      </c>
      <c r="BF526" s="0" t="n">
        <f aca="false">IF(Q526=1,1,0)</f>
        <v>0</v>
      </c>
      <c r="BG526" s="0" t="n">
        <f aca="false">IF(Q526=2,1,0)</f>
        <v>0</v>
      </c>
      <c r="BH526" s="0" t="n">
        <f aca="false">S526+T526</f>
        <v>0</v>
      </c>
      <c r="BI526" s="0" t="n">
        <f aca="false">U526+V526</f>
        <v>0</v>
      </c>
      <c r="BJ526" s="0" t="n">
        <f aca="false">X526+Y526</f>
        <v>0</v>
      </c>
      <c r="BK526" s="0" t="n">
        <f aca="false">Z526+AA526+AB526</f>
        <v>0</v>
      </c>
      <c r="BL526" s="0" t="n">
        <f aca="false">AC526+AD526+AE526</f>
        <v>0</v>
      </c>
      <c r="BM526" s="0" t="n">
        <f aca="false">AF526+AG526+AH526</f>
        <v>0</v>
      </c>
      <c r="BN526" s="0" t="n">
        <f aca="false">AF526+AG526+AH526+AI526+AJ526</f>
        <v>0</v>
      </c>
      <c r="BO526" s="0" t="n">
        <f aca="false">IF(AM526=1,1,0)</f>
        <v>0</v>
      </c>
      <c r="BP526" s="0" t="n">
        <f aca="false">IF(AM526=2,1,0)</f>
        <v>0</v>
      </c>
      <c r="BQ526" s="0" t="n">
        <f aca="false">IF(AM526=3,1,0)</f>
        <v>0</v>
      </c>
      <c r="BR526" s="0" t="n">
        <f aca="false">IF(AN526=3,1,0)</f>
        <v>0</v>
      </c>
      <c r="BS526" s="0" t="n">
        <f aca="false">IF(AN526=2,1,0)</f>
        <v>0</v>
      </c>
      <c r="BT526" s="0" t="n">
        <f aca="false">IF(AN526=1,1,0)</f>
        <v>0</v>
      </c>
      <c r="BU526" s="0" t="n">
        <f aca="false">IF(AN526=0,1,0)</f>
        <v>1</v>
      </c>
      <c r="BV526" s="0" t="n">
        <f aca="false">IF(AP526=0,1,0)</f>
        <v>1</v>
      </c>
      <c r="BW526" s="0" t="n">
        <f aca="false">IF(AP526=1,1,0)</f>
        <v>0</v>
      </c>
      <c r="BX526" s="0" t="n">
        <f aca="false">IF(AP526=2,1,0)</f>
        <v>0</v>
      </c>
      <c r="BY526" s="0" t="n">
        <f aca="false">IF(AP526=3,1,0)</f>
        <v>0</v>
      </c>
      <c r="BZ526" s="0" t="n">
        <f aca="false">IF(AP526=4,1,0)</f>
        <v>0</v>
      </c>
      <c r="CA526" s="0" t="n">
        <f aca="false">IF(AQ526=1,1,0)</f>
        <v>0</v>
      </c>
      <c r="CB526" s="0" t="n">
        <f aca="false">IF(AQ526=2,1,0)</f>
        <v>0</v>
      </c>
      <c r="CC526" s="0" t="n">
        <f aca="false">IF(AQ526=3,1,0)</f>
        <v>0</v>
      </c>
    </row>
    <row r="527" customFormat="false" ht="13.8" hidden="false" customHeight="false" outlineLevel="0" collapsed="false">
      <c r="AS527" s="0" t="n">
        <f aca="false">IF(H527=1, 1,0)</f>
        <v>0</v>
      </c>
      <c r="AT527" s="0" t="n">
        <f aca="false">IF(H527=0, 1,0)</f>
        <v>1</v>
      </c>
      <c r="AU527" s="0" t="n">
        <f aca="false">IF(K527=0,1,0)</f>
        <v>1</v>
      </c>
      <c r="AV527" s="0" t="n">
        <f aca="false">IF(K527=1, 1,0)</f>
        <v>0</v>
      </c>
      <c r="AW527" s="0" t="n">
        <f aca="false">IF(K527=2, 1,0)</f>
        <v>0</v>
      </c>
      <c r="AX527" s="0" t="n">
        <f aca="false">IF(K527=3, 1,0)</f>
        <v>0</v>
      </c>
      <c r="AY527" s="0" t="n">
        <f aca="false">IF(K527=4, 2,0)</f>
        <v>0</v>
      </c>
      <c r="AZ527" s="0" t="e">
        <f aca="false">(AY527+AX527)/(AW527+AX527+AY527/2)</f>
        <v>#DIV/0!</v>
      </c>
      <c r="BA527" s="0" t="n">
        <f aca="false">IF(L527=1,1,0)</f>
        <v>0</v>
      </c>
      <c r="BB527" s="0" t="n">
        <f aca="false">IF(L527=2,1,0)</f>
        <v>0</v>
      </c>
      <c r="BC527" s="0" t="n">
        <f aca="false">IF(L527=3,1,0)</f>
        <v>0</v>
      </c>
      <c r="BD527" s="0" t="n">
        <f aca="false">IF(O527=1, 1,0)</f>
        <v>0</v>
      </c>
      <c r="BE527" s="0" t="n">
        <f aca="false">IF(O527=2, 1,0)</f>
        <v>0</v>
      </c>
      <c r="BF527" s="0" t="n">
        <f aca="false">IF(Q527=1,1,0)</f>
        <v>0</v>
      </c>
      <c r="BG527" s="0" t="n">
        <f aca="false">IF(Q527=2,1,0)</f>
        <v>0</v>
      </c>
      <c r="BH527" s="0" t="n">
        <f aca="false">S527+T527</f>
        <v>0</v>
      </c>
      <c r="BI527" s="0" t="n">
        <f aca="false">U527+V527</f>
        <v>0</v>
      </c>
      <c r="BJ527" s="0" t="n">
        <f aca="false">X527+Y527</f>
        <v>0</v>
      </c>
      <c r="BK527" s="0" t="n">
        <f aca="false">Z527+AA527+AB527</f>
        <v>0</v>
      </c>
      <c r="BL527" s="0" t="n">
        <f aca="false">AC527+AD527+AE527</f>
        <v>0</v>
      </c>
      <c r="BM527" s="0" t="n">
        <f aca="false">AF527+AG527+AH527</f>
        <v>0</v>
      </c>
      <c r="BN527" s="0" t="n">
        <f aca="false">AF527+AG527+AH527+AI527+AJ527</f>
        <v>0</v>
      </c>
      <c r="BO527" s="0" t="n">
        <f aca="false">IF(AM527=1,1,0)</f>
        <v>0</v>
      </c>
      <c r="BP527" s="0" t="n">
        <f aca="false">IF(AM527=2,1,0)</f>
        <v>0</v>
      </c>
      <c r="BQ527" s="0" t="n">
        <f aca="false">IF(AM527=3,1,0)</f>
        <v>0</v>
      </c>
      <c r="BR527" s="0" t="n">
        <f aca="false">IF(AN527=3,1,0)</f>
        <v>0</v>
      </c>
      <c r="BS527" s="0" t="n">
        <f aca="false">IF(AN527=2,1,0)</f>
        <v>0</v>
      </c>
      <c r="BT527" s="0" t="n">
        <f aca="false">IF(AN527=1,1,0)</f>
        <v>0</v>
      </c>
      <c r="BU527" s="0" t="n">
        <f aca="false">IF(AN527=0,1,0)</f>
        <v>1</v>
      </c>
      <c r="BV527" s="0" t="n">
        <f aca="false">IF(AP527=0,1,0)</f>
        <v>1</v>
      </c>
      <c r="BW527" s="0" t="n">
        <f aca="false">IF(AP527=1,1,0)</f>
        <v>0</v>
      </c>
      <c r="BX527" s="0" t="n">
        <f aca="false">IF(AP527=2,1,0)</f>
        <v>0</v>
      </c>
      <c r="BY527" s="0" t="n">
        <f aca="false">IF(AP527=3,1,0)</f>
        <v>0</v>
      </c>
      <c r="BZ527" s="0" t="n">
        <f aca="false">IF(AP527=4,1,0)</f>
        <v>0</v>
      </c>
      <c r="CA527" s="0" t="n">
        <f aca="false">IF(AQ527=1,1,0)</f>
        <v>0</v>
      </c>
      <c r="CB527" s="0" t="n">
        <f aca="false">IF(AQ527=2,1,0)</f>
        <v>0</v>
      </c>
      <c r="CC527" s="0" t="n">
        <f aca="false">IF(AQ527=3,1,0)</f>
        <v>0</v>
      </c>
    </row>
    <row r="528" customFormat="false" ht="13.8" hidden="false" customHeight="false" outlineLevel="0" collapsed="false">
      <c r="AS528" s="0" t="n">
        <f aca="false">IF(H528=1, 1,0)</f>
        <v>0</v>
      </c>
      <c r="AT528" s="0" t="n">
        <f aca="false">IF(H528=0, 1,0)</f>
        <v>1</v>
      </c>
      <c r="AU528" s="0" t="n">
        <f aca="false">IF(K528=0,1,0)</f>
        <v>1</v>
      </c>
      <c r="AV528" s="0" t="n">
        <f aca="false">IF(K528=1, 1,0)</f>
        <v>0</v>
      </c>
      <c r="AW528" s="0" t="n">
        <f aca="false">IF(K528=2, 1,0)</f>
        <v>0</v>
      </c>
      <c r="AX528" s="0" t="n">
        <f aca="false">IF(K528=3, 1,0)</f>
        <v>0</v>
      </c>
      <c r="AY528" s="0" t="n">
        <f aca="false">IF(K528=4, 2,0)</f>
        <v>0</v>
      </c>
      <c r="AZ528" s="0" t="e">
        <f aca="false">(AY528+AX528)/(AW528+AX528+AY528/2)</f>
        <v>#DIV/0!</v>
      </c>
      <c r="BA528" s="0" t="n">
        <f aca="false">IF(L528=1,1,0)</f>
        <v>0</v>
      </c>
      <c r="BB528" s="0" t="n">
        <f aca="false">IF(L528=2,1,0)</f>
        <v>0</v>
      </c>
      <c r="BC528" s="0" t="n">
        <f aca="false">IF(L528=3,1,0)</f>
        <v>0</v>
      </c>
      <c r="BD528" s="0" t="n">
        <f aca="false">IF(O528=1, 1,0)</f>
        <v>0</v>
      </c>
      <c r="BE528" s="0" t="n">
        <f aca="false">IF(O528=2, 1,0)</f>
        <v>0</v>
      </c>
      <c r="BF528" s="0" t="n">
        <f aca="false">IF(Q528=1,1,0)</f>
        <v>0</v>
      </c>
      <c r="BG528" s="0" t="n">
        <f aca="false">IF(Q528=2,1,0)</f>
        <v>0</v>
      </c>
      <c r="BH528" s="0" t="n">
        <f aca="false">S528+T528</f>
        <v>0</v>
      </c>
      <c r="BI528" s="0" t="n">
        <f aca="false">U528+V528</f>
        <v>0</v>
      </c>
      <c r="BJ528" s="0" t="n">
        <f aca="false">X528+Y528</f>
        <v>0</v>
      </c>
      <c r="BK528" s="0" t="n">
        <f aca="false">Z528+AA528+AB528</f>
        <v>0</v>
      </c>
      <c r="BL528" s="0" t="n">
        <f aca="false">AC528+AD528+AE528</f>
        <v>0</v>
      </c>
      <c r="BM528" s="0" t="n">
        <f aca="false">AF528+AG528+AH528</f>
        <v>0</v>
      </c>
      <c r="BN528" s="0" t="n">
        <f aca="false">AF528+AG528+AH528+AI528+AJ528</f>
        <v>0</v>
      </c>
      <c r="BO528" s="0" t="n">
        <f aca="false">IF(AM528=1,1,0)</f>
        <v>0</v>
      </c>
      <c r="BP528" s="0" t="n">
        <f aca="false">IF(AM528=2,1,0)</f>
        <v>0</v>
      </c>
      <c r="BQ528" s="0" t="n">
        <f aca="false">IF(AM528=3,1,0)</f>
        <v>0</v>
      </c>
      <c r="BR528" s="0" t="n">
        <f aca="false">IF(AN528=3,1,0)</f>
        <v>0</v>
      </c>
      <c r="BS528" s="0" t="n">
        <f aca="false">IF(AN528=2,1,0)</f>
        <v>0</v>
      </c>
      <c r="BT528" s="0" t="n">
        <f aca="false">IF(AN528=1,1,0)</f>
        <v>0</v>
      </c>
      <c r="BU528" s="0" t="n">
        <f aca="false">IF(AN528=0,1,0)</f>
        <v>1</v>
      </c>
      <c r="BV528" s="0" t="n">
        <f aca="false">IF(AP528=0,1,0)</f>
        <v>1</v>
      </c>
      <c r="BW528" s="0" t="n">
        <f aca="false">IF(AP528=1,1,0)</f>
        <v>0</v>
      </c>
      <c r="BX528" s="0" t="n">
        <f aca="false">IF(AP528=2,1,0)</f>
        <v>0</v>
      </c>
      <c r="BY528" s="0" t="n">
        <f aca="false">IF(AP528=3,1,0)</f>
        <v>0</v>
      </c>
      <c r="BZ528" s="0" t="n">
        <f aca="false">IF(AP528=4,1,0)</f>
        <v>0</v>
      </c>
      <c r="CA528" s="0" t="n">
        <f aca="false">IF(AQ528=1,1,0)</f>
        <v>0</v>
      </c>
      <c r="CB528" s="0" t="n">
        <f aca="false">IF(AQ528=2,1,0)</f>
        <v>0</v>
      </c>
      <c r="CC528" s="0" t="n">
        <f aca="false">IF(AQ528=3,1,0)</f>
        <v>0</v>
      </c>
    </row>
    <row r="529" customFormat="false" ht="13.8" hidden="false" customHeight="false" outlineLevel="0" collapsed="false">
      <c r="AS529" s="0" t="n">
        <f aca="false">IF(H529=1, 1,0)</f>
        <v>0</v>
      </c>
      <c r="AT529" s="0" t="n">
        <f aca="false">IF(H529=0, 1,0)</f>
        <v>1</v>
      </c>
      <c r="AU529" s="0" t="n">
        <f aca="false">IF(K529=0,1,0)</f>
        <v>1</v>
      </c>
      <c r="AV529" s="0" t="n">
        <f aca="false">IF(K529=1, 1,0)</f>
        <v>0</v>
      </c>
      <c r="AW529" s="0" t="n">
        <f aca="false">IF(K529=2, 1,0)</f>
        <v>0</v>
      </c>
      <c r="AX529" s="0" t="n">
        <f aca="false">IF(K529=3, 1,0)</f>
        <v>0</v>
      </c>
      <c r="AY529" s="0" t="n">
        <f aca="false">IF(K529=4, 2,0)</f>
        <v>0</v>
      </c>
      <c r="AZ529" s="0" t="e">
        <f aca="false">(AY529+AX529)/(AW529+AX529+AY529/2)</f>
        <v>#DIV/0!</v>
      </c>
      <c r="BA529" s="0" t="n">
        <f aca="false">IF(L529=1,1,0)</f>
        <v>0</v>
      </c>
      <c r="BB529" s="0" t="n">
        <f aca="false">IF(L529=2,1,0)</f>
        <v>0</v>
      </c>
      <c r="BC529" s="0" t="n">
        <f aca="false">IF(L529=3,1,0)</f>
        <v>0</v>
      </c>
      <c r="BD529" s="0" t="n">
        <f aca="false">IF(O529=1, 1,0)</f>
        <v>0</v>
      </c>
      <c r="BE529" s="0" t="n">
        <f aca="false">IF(O529=2, 1,0)</f>
        <v>0</v>
      </c>
      <c r="BF529" s="0" t="n">
        <f aca="false">IF(Q529=1,1,0)</f>
        <v>0</v>
      </c>
      <c r="BG529" s="0" t="n">
        <f aca="false">IF(Q529=2,1,0)</f>
        <v>0</v>
      </c>
      <c r="BH529" s="0" t="n">
        <f aca="false">S529+T529</f>
        <v>0</v>
      </c>
      <c r="BI529" s="0" t="n">
        <f aca="false">U529+V529</f>
        <v>0</v>
      </c>
      <c r="BJ529" s="0" t="n">
        <f aca="false">X529+Y529</f>
        <v>0</v>
      </c>
      <c r="BK529" s="0" t="n">
        <f aca="false">Z529+AA529+AB529</f>
        <v>0</v>
      </c>
      <c r="BL529" s="0" t="n">
        <f aca="false">AC529+AD529+AE529</f>
        <v>0</v>
      </c>
      <c r="BM529" s="0" t="n">
        <f aca="false">AF529+AG529+AH529</f>
        <v>0</v>
      </c>
      <c r="BN529" s="0" t="n">
        <f aca="false">AF529+AG529+AH529+AI529+AJ529</f>
        <v>0</v>
      </c>
      <c r="BO529" s="0" t="n">
        <f aca="false">IF(AM529=1,1,0)</f>
        <v>0</v>
      </c>
      <c r="BP529" s="0" t="n">
        <f aca="false">IF(AM529=2,1,0)</f>
        <v>0</v>
      </c>
      <c r="BQ529" s="0" t="n">
        <f aca="false">IF(AM529=3,1,0)</f>
        <v>0</v>
      </c>
      <c r="BR529" s="0" t="n">
        <f aca="false">IF(AN529=3,1,0)</f>
        <v>0</v>
      </c>
      <c r="BS529" s="0" t="n">
        <f aca="false">IF(AN529=2,1,0)</f>
        <v>0</v>
      </c>
      <c r="BT529" s="0" t="n">
        <f aca="false">IF(AN529=1,1,0)</f>
        <v>0</v>
      </c>
      <c r="BU529" s="0" t="n">
        <f aca="false">IF(AN529=0,1,0)</f>
        <v>1</v>
      </c>
      <c r="BV529" s="0" t="n">
        <f aca="false">IF(AP529=0,1,0)</f>
        <v>1</v>
      </c>
      <c r="BW529" s="0" t="n">
        <f aca="false">IF(AP529=1,1,0)</f>
        <v>0</v>
      </c>
      <c r="BX529" s="0" t="n">
        <f aca="false">IF(AP529=2,1,0)</f>
        <v>0</v>
      </c>
      <c r="BY529" s="0" t="n">
        <f aca="false">IF(AP529=3,1,0)</f>
        <v>0</v>
      </c>
      <c r="BZ529" s="0" t="n">
        <f aca="false">IF(AP529=4,1,0)</f>
        <v>0</v>
      </c>
      <c r="CA529" s="0" t="n">
        <f aca="false">IF(AQ529=1,1,0)</f>
        <v>0</v>
      </c>
      <c r="CB529" s="0" t="n">
        <f aca="false">IF(AQ529=2,1,0)</f>
        <v>0</v>
      </c>
      <c r="CC529" s="0" t="n">
        <f aca="false">IF(AQ529=3,1,0)</f>
        <v>0</v>
      </c>
    </row>
    <row r="530" customFormat="false" ht="13.8" hidden="false" customHeight="false" outlineLevel="0" collapsed="false">
      <c r="AS530" s="0" t="n">
        <f aca="false">IF(H530=1, 1,0)</f>
        <v>0</v>
      </c>
      <c r="AT530" s="0" t="n">
        <f aca="false">IF(H530=0, 1,0)</f>
        <v>1</v>
      </c>
      <c r="AU530" s="0" t="n">
        <f aca="false">IF(K530=0,1,0)</f>
        <v>1</v>
      </c>
      <c r="AV530" s="0" t="n">
        <f aca="false">IF(K530=1, 1,0)</f>
        <v>0</v>
      </c>
      <c r="AW530" s="0" t="n">
        <f aca="false">IF(K530=2, 1,0)</f>
        <v>0</v>
      </c>
      <c r="AX530" s="0" t="n">
        <f aca="false">IF(K530=3, 1,0)</f>
        <v>0</v>
      </c>
      <c r="AY530" s="0" t="n">
        <f aca="false">IF(K530=4, 2,0)</f>
        <v>0</v>
      </c>
      <c r="AZ530" s="0" t="e">
        <f aca="false">(AY530+AX530)/(AW530+AX530+AY530/2)</f>
        <v>#DIV/0!</v>
      </c>
      <c r="BA530" s="0" t="n">
        <f aca="false">IF(L530=1,1,0)</f>
        <v>0</v>
      </c>
      <c r="BB530" s="0" t="n">
        <f aca="false">IF(L530=2,1,0)</f>
        <v>0</v>
      </c>
      <c r="BC530" s="0" t="n">
        <f aca="false">IF(L530=3,1,0)</f>
        <v>0</v>
      </c>
      <c r="BD530" s="0" t="n">
        <f aca="false">IF(O530=1, 1,0)</f>
        <v>0</v>
      </c>
      <c r="BE530" s="0" t="n">
        <f aca="false">IF(O530=2, 1,0)</f>
        <v>0</v>
      </c>
      <c r="BF530" s="0" t="n">
        <f aca="false">IF(Q530=1,1,0)</f>
        <v>0</v>
      </c>
      <c r="BG530" s="0" t="n">
        <f aca="false">IF(Q530=2,1,0)</f>
        <v>0</v>
      </c>
      <c r="BH530" s="0" t="n">
        <f aca="false">S530+T530</f>
        <v>0</v>
      </c>
      <c r="BI530" s="0" t="n">
        <f aca="false">U530+V530</f>
        <v>0</v>
      </c>
      <c r="BJ530" s="0" t="n">
        <f aca="false">X530+Y530</f>
        <v>0</v>
      </c>
      <c r="BK530" s="0" t="n">
        <f aca="false">Z530+AA530+AB530</f>
        <v>0</v>
      </c>
      <c r="BL530" s="0" t="n">
        <f aca="false">AC530+AD530+AE530</f>
        <v>0</v>
      </c>
      <c r="BM530" s="0" t="n">
        <f aca="false">AF530+AG530+AH530</f>
        <v>0</v>
      </c>
      <c r="BN530" s="0" t="n">
        <f aca="false">AF530+AG530+AH530+AI530+AJ530</f>
        <v>0</v>
      </c>
      <c r="BO530" s="0" t="n">
        <f aca="false">IF(AM530=1,1,0)</f>
        <v>0</v>
      </c>
      <c r="BP530" s="0" t="n">
        <f aca="false">IF(AM530=2,1,0)</f>
        <v>0</v>
      </c>
      <c r="BQ530" s="0" t="n">
        <f aca="false">IF(AM530=3,1,0)</f>
        <v>0</v>
      </c>
      <c r="BR530" s="0" t="n">
        <f aca="false">IF(AN530=3,1,0)</f>
        <v>0</v>
      </c>
      <c r="BS530" s="0" t="n">
        <f aca="false">IF(AN530=2,1,0)</f>
        <v>0</v>
      </c>
      <c r="BT530" s="0" t="n">
        <f aca="false">IF(AN530=1,1,0)</f>
        <v>0</v>
      </c>
      <c r="BU530" s="0" t="n">
        <f aca="false">IF(AN530=0,1,0)</f>
        <v>1</v>
      </c>
      <c r="BV530" s="0" t="n">
        <f aca="false">IF(AP530=0,1,0)</f>
        <v>1</v>
      </c>
      <c r="BW530" s="0" t="n">
        <f aca="false">IF(AP530=1,1,0)</f>
        <v>0</v>
      </c>
      <c r="BX530" s="0" t="n">
        <f aca="false">IF(AP530=2,1,0)</f>
        <v>0</v>
      </c>
      <c r="BY530" s="0" t="n">
        <f aca="false">IF(AP530=3,1,0)</f>
        <v>0</v>
      </c>
      <c r="BZ530" s="0" t="n">
        <f aca="false">IF(AP530=4,1,0)</f>
        <v>0</v>
      </c>
      <c r="CA530" s="0" t="n">
        <f aca="false">IF(AQ530=1,1,0)</f>
        <v>0</v>
      </c>
      <c r="CB530" s="0" t="n">
        <f aca="false">IF(AQ530=2,1,0)</f>
        <v>0</v>
      </c>
      <c r="CC530" s="0" t="n">
        <f aca="false">IF(AQ530=3,1,0)</f>
        <v>0</v>
      </c>
    </row>
    <row r="531" customFormat="false" ht="13.8" hidden="false" customHeight="false" outlineLevel="0" collapsed="false">
      <c r="AS531" s="0" t="n">
        <f aca="false">IF(H531=1, 1,0)</f>
        <v>0</v>
      </c>
      <c r="AT531" s="0" t="n">
        <f aca="false">IF(H531=0, 1,0)</f>
        <v>1</v>
      </c>
      <c r="AU531" s="0" t="n">
        <f aca="false">IF(K531=0,1,0)</f>
        <v>1</v>
      </c>
      <c r="AV531" s="0" t="n">
        <f aca="false">IF(K531=1, 1,0)</f>
        <v>0</v>
      </c>
      <c r="AW531" s="0" t="n">
        <f aca="false">IF(K531=2, 1,0)</f>
        <v>0</v>
      </c>
      <c r="AX531" s="0" t="n">
        <f aca="false">IF(K531=3, 1,0)</f>
        <v>0</v>
      </c>
      <c r="AY531" s="0" t="n">
        <f aca="false">IF(K531=4, 2,0)</f>
        <v>0</v>
      </c>
      <c r="AZ531" s="0" t="e">
        <f aca="false">(AY531+AX531)/(AW531+AX531+AY531/2)</f>
        <v>#DIV/0!</v>
      </c>
      <c r="BA531" s="0" t="n">
        <f aca="false">IF(L531=1,1,0)</f>
        <v>0</v>
      </c>
      <c r="BB531" s="0" t="n">
        <f aca="false">IF(L531=2,1,0)</f>
        <v>0</v>
      </c>
      <c r="BC531" s="0" t="n">
        <f aca="false">IF(L531=3,1,0)</f>
        <v>0</v>
      </c>
      <c r="BD531" s="0" t="n">
        <f aca="false">IF(O531=1, 1,0)</f>
        <v>0</v>
      </c>
      <c r="BE531" s="0" t="n">
        <f aca="false">IF(O531=2, 1,0)</f>
        <v>0</v>
      </c>
      <c r="BF531" s="0" t="n">
        <f aca="false">IF(Q531=1,1,0)</f>
        <v>0</v>
      </c>
      <c r="BG531" s="0" t="n">
        <f aca="false">IF(Q531=2,1,0)</f>
        <v>0</v>
      </c>
      <c r="BH531" s="0" t="n">
        <f aca="false">S531+T531</f>
        <v>0</v>
      </c>
      <c r="BI531" s="0" t="n">
        <f aca="false">U531+V531</f>
        <v>0</v>
      </c>
      <c r="BJ531" s="0" t="n">
        <f aca="false">X531+Y531</f>
        <v>0</v>
      </c>
      <c r="BK531" s="0" t="n">
        <f aca="false">Z531+AA531+AB531</f>
        <v>0</v>
      </c>
      <c r="BL531" s="0" t="n">
        <f aca="false">AC531+AD531+AE531</f>
        <v>0</v>
      </c>
      <c r="BM531" s="0" t="n">
        <f aca="false">AF531+AG531+AH531</f>
        <v>0</v>
      </c>
      <c r="BN531" s="0" t="n">
        <f aca="false">AF531+AG531+AH531+AI531+AJ531</f>
        <v>0</v>
      </c>
      <c r="BO531" s="0" t="n">
        <f aca="false">IF(AM531=1,1,0)</f>
        <v>0</v>
      </c>
      <c r="BP531" s="0" t="n">
        <f aca="false">IF(AM531=2,1,0)</f>
        <v>0</v>
      </c>
      <c r="BQ531" s="0" t="n">
        <f aca="false">IF(AM531=3,1,0)</f>
        <v>0</v>
      </c>
      <c r="BR531" s="0" t="n">
        <f aca="false">IF(AN531=3,1,0)</f>
        <v>0</v>
      </c>
      <c r="BS531" s="0" t="n">
        <f aca="false">IF(AN531=2,1,0)</f>
        <v>0</v>
      </c>
      <c r="BT531" s="0" t="n">
        <f aca="false">IF(AN531=1,1,0)</f>
        <v>0</v>
      </c>
      <c r="BU531" s="0" t="n">
        <f aca="false">IF(AN531=0,1,0)</f>
        <v>1</v>
      </c>
      <c r="BV531" s="0" t="n">
        <f aca="false">IF(AP531=0,1,0)</f>
        <v>1</v>
      </c>
      <c r="BW531" s="0" t="n">
        <f aca="false">IF(AP531=1,1,0)</f>
        <v>0</v>
      </c>
      <c r="BX531" s="0" t="n">
        <f aca="false">IF(AP531=2,1,0)</f>
        <v>0</v>
      </c>
      <c r="BY531" s="0" t="n">
        <f aca="false">IF(AP531=3,1,0)</f>
        <v>0</v>
      </c>
      <c r="BZ531" s="0" t="n">
        <f aca="false">IF(AP531=4,1,0)</f>
        <v>0</v>
      </c>
      <c r="CA531" s="0" t="n">
        <f aca="false">IF(AQ531=1,1,0)</f>
        <v>0</v>
      </c>
      <c r="CB531" s="0" t="n">
        <f aca="false">IF(AQ531=2,1,0)</f>
        <v>0</v>
      </c>
      <c r="CC531" s="0" t="n">
        <f aca="false">IF(AQ531=3,1,0)</f>
        <v>0</v>
      </c>
    </row>
    <row r="532" customFormat="false" ht="13.8" hidden="false" customHeight="false" outlineLevel="0" collapsed="false">
      <c r="AS532" s="0" t="n">
        <f aca="false">IF(H532=1, 1,0)</f>
        <v>0</v>
      </c>
      <c r="AT532" s="0" t="n">
        <f aca="false">IF(H532=0, 1,0)</f>
        <v>1</v>
      </c>
      <c r="AU532" s="0" t="n">
        <f aca="false">IF(K532=0,1,0)</f>
        <v>1</v>
      </c>
      <c r="AV532" s="0" t="n">
        <f aca="false">IF(K532=1, 1,0)</f>
        <v>0</v>
      </c>
      <c r="AW532" s="0" t="n">
        <f aca="false">IF(K532=2, 1,0)</f>
        <v>0</v>
      </c>
      <c r="AX532" s="0" t="n">
        <f aca="false">IF(K532=3, 1,0)</f>
        <v>0</v>
      </c>
      <c r="AY532" s="0" t="n">
        <f aca="false">IF(K532=4, 2,0)</f>
        <v>0</v>
      </c>
      <c r="AZ532" s="0" t="e">
        <f aca="false">(AY532+AX532)/(AW532+AX532+AY532/2)</f>
        <v>#DIV/0!</v>
      </c>
      <c r="BA532" s="0" t="n">
        <f aca="false">IF(L532=1,1,0)</f>
        <v>0</v>
      </c>
      <c r="BB532" s="0" t="n">
        <f aca="false">IF(L532=2,1,0)</f>
        <v>0</v>
      </c>
      <c r="BC532" s="0" t="n">
        <f aca="false">IF(L532=3,1,0)</f>
        <v>0</v>
      </c>
      <c r="BD532" s="0" t="n">
        <f aca="false">IF(O532=1, 1,0)</f>
        <v>0</v>
      </c>
      <c r="BE532" s="0" t="n">
        <f aca="false">IF(O532=2, 1,0)</f>
        <v>0</v>
      </c>
      <c r="BF532" s="0" t="n">
        <f aca="false">IF(Q532=1,1,0)</f>
        <v>0</v>
      </c>
      <c r="BG532" s="0" t="n">
        <f aca="false">IF(Q532=2,1,0)</f>
        <v>0</v>
      </c>
      <c r="BH532" s="0" t="n">
        <f aca="false">S532+T532</f>
        <v>0</v>
      </c>
      <c r="BI532" s="0" t="n">
        <f aca="false">U532+V532</f>
        <v>0</v>
      </c>
      <c r="BJ532" s="0" t="n">
        <f aca="false">X532+Y532</f>
        <v>0</v>
      </c>
      <c r="BK532" s="0" t="n">
        <f aca="false">Z532+AA532+AB532</f>
        <v>0</v>
      </c>
      <c r="BL532" s="0" t="n">
        <f aca="false">AC532+AD532+AE532</f>
        <v>0</v>
      </c>
      <c r="BM532" s="0" t="n">
        <f aca="false">AF532+AG532+AH532</f>
        <v>0</v>
      </c>
      <c r="BN532" s="0" t="n">
        <f aca="false">AF532+AG532+AH532+AI532+AJ532</f>
        <v>0</v>
      </c>
      <c r="BO532" s="0" t="n">
        <f aca="false">IF(AM532=1,1,0)</f>
        <v>0</v>
      </c>
      <c r="BP532" s="0" t="n">
        <f aca="false">IF(AM532=2,1,0)</f>
        <v>0</v>
      </c>
      <c r="BQ532" s="0" t="n">
        <f aca="false">IF(AM532=3,1,0)</f>
        <v>0</v>
      </c>
      <c r="BR532" s="0" t="n">
        <f aca="false">IF(AN532=3,1,0)</f>
        <v>0</v>
      </c>
      <c r="BS532" s="0" t="n">
        <f aca="false">IF(AN532=2,1,0)</f>
        <v>0</v>
      </c>
      <c r="BT532" s="0" t="n">
        <f aca="false">IF(AN532=1,1,0)</f>
        <v>0</v>
      </c>
      <c r="BU532" s="0" t="n">
        <f aca="false">IF(AN532=0,1,0)</f>
        <v>1</v>
      </c>
      <c r="BV532" s="0" t="n">
        <f aca="false">IF(AP532=0,1,0)</f>
        <v>1</v>
      </c>
      <c r="BW532" s="0" t="n">
        <f aca="false">IF(AP532=1,1,0)</f>
        <v>0</v>
      </c>
      <c r="BX532" s="0" t="n">
        <f aca="false">IF(AP532=2,1,0)</f>
        <v>0</v>
      </c>
      <c r="BY532" s="0" t="n">
        <f aca="false">IF(AP532=3,1,0)</f>
        <v>0</v>
      </c>
      <c r="BZ532" s="0" t="n">
        <f aca="false">IF(AP532=4,1,0)</f>
        <v>0</v>
      </c>
      <c r="CA532" s="0" t="n">
        <f aca="false">IF(AQ532=1,1,0)</f>
        <v>0</v>
      </c>
      <c r="CB532" s="0" t="n">
        <f aca="false">IF(AQ532=2,1,0)</f>
        <v>0</v>
      </c>
      <c r="CC532" s="0" t="n">
        <f aca="false">IF(AQ532=3,1,0)</f>
        <v>0</v>
      </c>
    </row>
    <row r="533" customFormat="false" ht="13.8" hidden="false" customHeight="false" outlineLevel="0" collapsed="false">
      <c r="AS533" s="0" t="n">
        <f aca="false">IF(H533=1, 1,0)</f>
        <v>0</v>
      </c>
      <c r="AT533" s="0" t="n">
        <f aca="false">IF(H533=0, 1,0)</f>
        <v>1</v>
      </c>
      <c r="AU533" s="0" t="n">
        <f aca="false">IF(K533=0,1,0)</f>
        <v>1</v>
      </c>
      <c r="AV533" s="0" t="n">
        <f aca="false">IF(K533=1, 1,0)</f>
        <v>0</v>
      </c>
      <c r="AW533" s="0" t="n">
        <f aca="false">IF(K533=2, 1,0)</f>
        <v>0</v>
      </c>
      <c r="AX533" s="0" t="n">
        <f aca="false">IF(K533=3, 1,0)</f>
        <v>0</v>
      </c>
      <c r="AY533" s="0" t="n">
        <f aca="false">IF(K533=4, 2,0)</f>
        <v>0</v>
      </c>
      <c r="AZ533" s="0" t="e">
        <f aca="false">(AY533+AX533)/(AW533+AX533+AY533/2)</f>
        <v>#DIV/0!</v>
      </c>
      <c r="BA533" s="0" t="n">
        <f aca="false">IF(L533=1,1,0)</f>
        <v>0</v>
      </c>
      <c r="BB533" s="0" t="n">
        <f aca="false">IF(L533=2,1,0)</f>
        <v>0</v>
      </c>
      <c r="BC533" s="0" t="n">
        <f aca="false">IF(L533=3,1,0)</f>
        <v>0</v>
      </c>
      <c r="BD533" s="0" t="n">
        <f aca="false">IF(O533=1, 1,0)</f>
        <v>0</v>
      </c>
      <c r="BE533" s="0" t="n">
        <f aca="false">IF(O533=2, 1,0)</f>
        <v>0</v>
      </c>
      <c r="BF533" s="0" t="n">
        <f aca="false">IF(Q533=1,1,0)</f>
        <v>0</v>
      </c>
      <c r="BG533" s="0" t="n">
        <f aca="false">IF(Q533=2,1,0)</f>
        <v>0</v>
      </c>
      <c r="BH533" s="0" t="n">
        <f aca="false">S533+T533</f>
        <v>0</v>
      </c>
      <c r="BI533" s="0" t="n">
        <f aca="false">U533+V533</f>
        <v>0</v>
      </c>
      <c r="BJ533" s="0" t="n">
        <f aca="false">X533+Y533</f>
        <v>0</v>
      </c>
      <c r="BK533" s="0" t="n">
        <f aca="false">Z533+AA533+AB533</f>
        <v>0</v>
      </c>
      <c r="BL533" s="0" t="n">
        <f aca="false">AC533+AD533+AE533</f>
        <v>0</v>
      </c>
      <c r="BM533" s="0" t="n">
        <f aca="false">AF533+AG533+AH533</f>
        <v>0</v>
      </c>
      <c r="BN533" s="0" t="n">
        <f aca="false">AF533+AG533+AH533+AI533+AJ533</f>
        <v>0</v>
      </c>
      <c r="BO533" s="0" t="n">
        <f aca="false">IF(AM533=1,1,0)</f>
        <v>0</v>
      </c>
      <c r="BP533" s="0" t="n">
        <f aca="false">IF(AM533=2,1,0)</f>
        <v>0</v>
      </c>
      <c r="BQ533" s="0" t="n">
        <f aca="false">IF(AM533=3,1,0)</f>
        <v>0</v>
      </c>
      <c r="BR533" s="0" t="n">
        <f aca="false">IF(AN533=3,1,0)</f>
        <v>0</v>
      </c>
      <c r="BS533" s="0" t="n">
        <f aca="false">IF(AN533=2,1,0)</f>
        <v>0</v>
      </c>
      <c r="BT533" s="0" t="n">
        <f aca="false">IF(AN533=1,1,0)</f>
        <v>0</v>
      </c>
      <c r="BU533" s="0" t="n">
        <f aca="false">IF(AN533=0,1,0)</f>
        <v>1</v>
      </c>
      <c r="BV533" s="0" t="n">
        <f aca="false">IF(AP533=0,1,0)</f>
        <v>1</v>
      </c>
      <c r="BW533" s="0" t="n">
        <f aca="false">IF(AP533=1,1,0)</f>
        <v>0</v>
      </c>
      <c r="BX533" s="0" t="n">
        <f aca="false">IF(AP533=2,1,0)</f>
        <v>0</v>
      </c>
      <c r="BY533" s="0" t="n">
        <f aca="false">IF(AP533=3,1,0)</f>
        <v>0</v>
      </c>
      <c r="BZ533" s="0" t="n">
        <f aca="false">IF(AP533=4,1,0)</f>
        <v>0</v>
      </c>
      <c r="CA533" s="0" t="n">
        <f aca="false">IF(AQ533=1,1,0)</f>
        <v>0</v>
      </c>
      <c r="CB533" s="0" t="n">
        <f aca="false">IF(AQ533=2,1,0)</f>
        <v>0</v>
      </c>
      <c r="CC533" s="0" t="n">
        <f aca="false">IF(AQ533=3,1,0)</f>
        <v>0</v>
      </c>
    </row>
    <row r="534" customFormat="false" ht="13.8" hidden="false" customHeight="false" outlineLevel="0" collapsed="false">
      <c r="AS534" s="0" t="n">
        <f aca="false">IF(H534=1, 1,0)</f>
        <v>0</v>
      </c>
      <c r="AT534" s="0" t="n">
        <f aca="false">IF(H534=0, 1,0)</f>
        <v>1</v>
      </c>
      <c r="AU534" s="0" t="n">
        <f aca="false">IF(K534=0,1,0)</f>
        <v>1</v>
      </c>
      <c r="AV534" s="0" t="n">
        <f aca="false">IF(K534=1, 1,0)</f>
        <v>0</v>
      </c>
      <c r="AW534" s="0" t="n">
        <f aca="false">IF(K534=2, 1,0)</f>
        <v>0</v>
      </c>
      <c r="AX534" s="0" t="n">
        <f aca="false">IF(K534=3, 1,0)</f>
        <v>0</v>
      </c>
      <c r="AY534" s="0" t="n">
        <f aca="false">IF(K534=4, 2,0)</f>
        <v>0</v>
      </c>
      <c r="AZ534" s="0" t="e">
        <f aca="false">(AY534+AX534)/(AW534+AX534+AY534/2)</f>
        <v>#DIV/0!</v>
      </c>
      <c r="BA534" s="0" t="n">
        <f aca="false">IF(L534=1,1,0)</f>
        <v>0</v>
      </c>
      <c r="BB534" s="0" t="n">
        <f aca="false">IF(L534=2,1,0)</f>
        <v>0</v>
      </c>
      <c r="BC534" s="0" t="n">
        <f aca="false">IF(L534=3,1,0)</f>
        <v>0</v>
      </c>
      <c r="BD534" s="0" t="n">
        <f aca="false">IF(O534=1, 1,0)</f>
        <v>0</v>
      </c>
      <c r="BE534" s="0" t="n">
        <f aca="false">IF(O534=2, 1,0)</f>
        <v>0</v>
      </c>
      <c r="BF534" s="0" t="n">
        <f aca="false">IF(Q534=1,1,0)</f>
        <v>0</v>
      </c>
      <c r="BG534" s="0" t="n">
        <f aca="false">IF(Q534=2,1,0)</f>
        <v>0</v>
      </c>
      <c r="BH534" s="0" t="n">
        <f aca="false">S534+T534</f>
        <v>0</v>
      </c>
      <c r="BI534" s="0" t="n">
        <f aca="false">U534+V534</f>
        <v>0</v>
      </c>
      <c r="BJ534" s="0" t="n">
        <f aca="false">X534+Y534</f>
        <v>0</v>
      </c>
      <c r="BK534" s="0" t="n">
        <f aca="false">Z534+AA534+AB534</f>
        <v>0</v>
      </c>
      <c r="BL534" s="0" t="n">
        <f aca="false">AC534+AD534+AE534</f>
        <v>0</v>
      </c>
      <c r="BM534" s="0" t="n">
        <f aca="false">AF534+AG534+AH534</f>
        <v>0</v>
      </c>
      <c r="BN534" s="0" t="n">
        <f aca="false">AF534+AG534+AH534+AI534+AJ534</f>
        <v>0</v>
      </c>
      <c r="BO534" s="0" t="n">
        <f aca="false">IF(AM534=1,1,0)</f>
        <v>0</v>
      </c>
      <c r="BP534" s="0" t="n">
        <f aca="false">IF(AM534=2,1,0)</f>
        <v>0</v>
      </c>
      <c r="BQ534" s="0" t="n">
        <f aca="false">IF(AM534=3,1,0)</f>
        <v>0</v>
      </c>
      <c r="BR534" s="0" t="n">
        <f aca="false">IF(AN534=3,1,0)</f>
        <v>0</v>
      </c>
      <c r="BS534" s="0" t="n">
        <f aca="false">IF(AN534=2,1,0)</f>
        <v>0</v>
      </c>
      <c r="BT534" s="0" t="n">
        <f aca="false">IF(AN534=1,1,0)</f>
        <v>0</v>
      </c>
      <c r="BU534" s="0" t="n">
        <f aca="false">IF(AN534=0,1,0)</f>
        <v>1</v>
      </c>
      <c r="BV534" s="0" t="n">
        <f aca="false">IF(AP534=0,1,0)</f>
        <v>1</v>
      </c>
      <c r="BW534" s="0" t="n">
        <f aca="false">IF(AP534=1,1,0)</f>
        <v>0</v>
      </c>
      <c r="BX534" s="0" t="n">
        <f aca="false">IF(AP534=2,1,0)</f>
        <v>0</v>
      </c>
      <c r="BY534" s="0" t="n">
        <f aca="false">IF(AP534=3,1,0)</f>
        <v>0</v>
      </c>
      <c r="BZ534" s="0" t="n">
        <f aca="false">IF(AP534=4,1,0)</f>
        <v>0</v>
      </c>
      <c r="CA534" s="0" t="n">
        <f aca="false">IF(AQ534=1,1,0)</f>
        <v>0</v>
      </c>
      <c r="CB534" s="0" t="n">
        <f aca="false">IF(AQ534=2,1,0)</f>
        <v>0</v>
      </c>
      <c r="CC534" s="0" t="n">
        <f aca="false">IF(AQ534=3,1,0)</f>
        <v>0</v>
      </c>
    </row>
    <row r="535" customFormat="false" ht="13.8" hidden="false" customHeight="false" outlineLevel="0" collapsed="false">
      <c r="AS535" s="0" t="n">
        <f aca="false">IF(H535=1, 1,0)</f>
        <v>0</v>
      </c>
      <c r="AT535" s="0" t="n">
        <f aca="false">IF(H535=0, 1,0)</f>
        <v>1</v>
      </c>
      <c r="AU535" s="0" t="n">
        <f aca="false">IF(K535=0,1,0)</f>
        <v>1</v>
      </c>
      <c r="AV535" s="0" t="n">
        <f aca="false">IF(K535=1, 1,0)</f>
        <v>0</v>
      </c>
      <c r="AW535" s="0" t="n">
        <f aca="false">IF(K535=2, 1,0)</f>
        <v>0</v>
      </c>
      <c r="AX535" s="0" t="n">
        <f aca="false">IF(K535=3, 1,0)</f>
        <v>0</v>
      </c>
      <c r="AY535" s="0" t="n">
        <f aca="false">IF(K535=4, 2,0)</f>
        <v>0</v>
      </c>
      <c r="AZ535" s="0" t="e">
        <f aca="false">(AY535+AX535)/(AW535+AX535+AY535/2)</f>
        <v>#DIV/0!</v>
      </c>
      <c r="BA535" s="0" t="n">
        <f aca="false">IF(L535=1,1,0)</f>
        <v>0</v>
      </c>
      <c r="BB535" s="0" t="n">
        <f aca="false">IF(L535=2,1,0)</f>
        <v>0</v>
      </c>
      <c r="BC535" s="0" t="n">
        <f aca="false">IF(L535=3,1,0)</f>
        <v>0</v>
      </c>
      <c r="BD535" s="0" t="n">
        <f aca="false">IF(O535=1, 1,0)</f>
        <v>0</v>
      </c>
      <c r="BE535" s="0" t="n">
        <f aca="false">IF(O535=2, 1,0)</f>
        <v>0</v>
      </c>
      <c r="BF535" s="0" t="n">
        <f aca="false">IF(Q535=1,1,0)</f>
        <v>0</v>
      </c>
      <c r="BG535" s="0" t="n">
        <f aca="false">IF(Q535=2,1,0)</f>
        <v>0</v>
      </c>
      <c r="BH535" s="0" t="n">
        <f aca="false">S535+T535</f>
        <v>0</v>
      </c>
      <c r="BI535" s="0" t="n">
        <f aca="false">U535+V535</f>
        <v>0</v>
      </c>
      <c r="BJ535" s="0" t="n">
        <f aca="false">X535+Y535</f>
        <v>0</v>
      </c>
      <c r="BK535" s="0" t="n">
        <f aca="false">Z535+AA535+AB535</f>
        <v>0</v>
      </c>
      <c r="BL535" s="0" t="n">
        <f aca="false">AC535+AD535+AE535</f>
        <v>0</v>
      </c>
      <c r="BM535" s="0" t="n">
        <f aca="false">AF535+AG535+AH535</f>
        <v>0</v>
      </c>
      <c r="BN535" s="0" t="n">
        <f aca="false">AF535+AG535+AH535+AI535+AJ535</f>
        <v>0</v>
      </c>
      <c r="BO535" s="0" t="n">
        <f aca="false">IF(AM535=1,1,0)</f>
        <v>0</v>
      </c>
      <c r="BP535" s="0" t="n">
        <f aca="false">IF(AM535=2,1,0)</f>
        <v>0</v>
      </c>
      <c r="BQ535" s="0" t="n">
        <f aca="false">IF(AM535=3,1,0)</f>
        <v>0</v>
      </c>
      <c r="BR535" s="0" t="n">
        <f aca="false">IF(AN535=3,1,0)</f>
        <v>0</v>
      </c>
      <c r="BS535" s="0" t="n">
        <f aca="false">IF(AN535=2,1,0)</f>
        <v>0</v>
      </c>
      <c r="BT535" s="0" t="n">
        <f aca="false">IF(AN535=1,1,0)</f>
        <v>0</v>
      </c>
      <c r="BU535" s="0" t="n">
        <f aca="false">IF(AN535=0,1,0)</f>
        <v>1</v>
      </c>
      <c r="BV535" s="0" t="n">
        <f aca="false">IF(AP535=0,1,0)</f>
        <v>1</v>
      </c>
      <c r="BW535" s="0" t="n">
        <f aca="false">IF(AP535=1,1,0)</f>
        <v>0</v>
      </c>
      <c r="BX535" s="0" t="n">
        <f aca="false">IF(AP535=2,1,0)</f>
        <v>0</v>
      </c>
      <c r="BY535" s="0" t="n">
        <f aca="false">IF(AP535=3,1,0)</f>
        <v>0</v>
      </c>
      <c r="BZ535" s="0" t="n">
        <f aca="false">IF(AP535=4,1,0)</f>
        <v>0</v>
      </c>
      <c r="CA535" s="0" t="n">
        <f aca="false">IF(AQ535=1,1,0)</f>
        <v>0</v>
      </c>
      <c r="CB535" s="0" t="n">
        <f aca="false">IF(AQ535=2,1,0)</f>
        <v>0</v>
      </c>
      <c r="CC535" s="0" t="n">
        <f aca="false">IF(AQ535=3,1,0)</f>
        <v>0</v>
      </c>
    </row>
    <row r="536" customFormat="false" ht="13.8" hidden="false" customHeight="false" outlineLevel="0" collapsed="false">
      <c r="AS536" s="0" t="n">
        <f aca="false">IF(H536=1, 1,0)</f>
        <v>0</v>
      </c>
      <c r="AT536" s="0" t="n">
        <f aca="false">IF(H536=0, 1,0)</f>
        <v>1</v>
      </c>
      <c r="AU536" s="0" t="n">
        <f aca="false">IF(K536=0,1,0)</f>
        <v>1</v>
      </c>
      <c r="AV536" s="0" t="n">
        <f aca="false">IF(K536=1, 1,0)</f>
        <v>0</v>
      </c>
      <c r="AW536" s="0" t="n">
        <f aca="false">IF(K536=2, 1,0)</f>
        <v>0</v>
      </c>
      <c r="AX536" s="0" t="n">
        <f aca="false">IF(K536=3, 1,0)</f>
        <v>0</v>
      </c>
      <c r="AY536" s="0" t="n">
        <f aca="false">IF(K536=4, 2,0)</f>
        <v>0</v>
      </c>
      <c r="AZ536" s="0" t="e">
        <f aca="false">(AY536+AX536)/(AW536+AX536+AY536/2)</f>
        <v>#DIV/0!</v>
      </c>
      <c r="BA536" s="0" t="n">
        <f aca="false">IF(L536=1,1,0)</f>
        <v>0</v>
      </c>
      <c r="BB536" s="0" t="n">
        <f aca="false">IF(L536=2,1,0)</f>
        <v>0</v>
      </c>
      <c r="BC536" s="0" t="n">
        <f aca="false">IF(L536=3,1,0)</f>
        <v>0</v>
      </c>
      <c r="BD536" s="0" t="n">
        <f aca="false">IF(O536=1, 1,0)</f>
        <v>0</v>
      </c>
      <c r="BE536" s="0" t="n">
        <f aca="false">IF(O536=2, 1,0)</f>
        <v>0</v>
      </c>
      <c r="BF536" s="0" t="n">
        <f aca="false">IF(Q536=1,1,0)</f>
        <v>0</v>
      </c>
      <c r="BG536" s="0" t="n">
        <f aca="false">IF(Q536=2,1,0)</f>
        <v>0</v>
      </c>
      <c r="BH536" s="0" t="n">
        <f aca="false">S536+T536</f>
        <v>0</v>
      </c>
      <c r="BI536" s="0" t="n">
        <f aca="false">U536+V536</f>
        <v>0</v>
      </c>
      <c r="BJ536" s="0" t="n">
        <f aca="false">X536+Y536</f>
        <v>0</v>
      </c>
      <c r="BK536" s="0" t="n">
        <f aca="false">Z536+AA536+AB536</f>
        <v>0</v>
      </c>
      <c r="BL536" s="0" t="n">
        <f aca="false">AC536+AD536+AE536</f>
        <v>0</v>
      </c>
      <c r="BM536" s="0" t="n">
        <f aca="false">AF536+AG536+AH536</f>
        <v>0</v>
      </c>
      <c r="BN536" s="0" t="n">
        <f aca="false">AF536+AG536+AH536+AI536+AJ536</f>
        <v>0</v>
      </c>
      <c r="BO536" s="0" t="n">
        <f aca="false">IF(AM536=1,1,0)</f>
        <v>0</v>
      </c>
      <c r="BP536" s="0" t="n">
        <f aca="false">IF(AM536=2,1,0)</f>
        <v>0</v>
      </c>
      <c r="BQ536" s="0" t="n">
        <f aca="false">IF(AM536=3,1,0)</f>
        <v>0</v>
      </c>
      <c r="BR536" s="0" t="n">
        <f aca="false">IF(AN536=3,1,0)</f>
        <v>0</v>
      </c>
      <c r="BS536" s="0" t="n">
        <f aca="false">IF(AN536=2,1,0)</f>
        <v>0</v>
      </c>
      <c r="BT536" s="0" t="n">
        <f aca="false">IF(AN536=1,1,0)</f>
        <v>0</v>
      </c>
      <c r="BU536" s="0" t="n">
        <f aca="false">IF(AN536=0,1,0)</f>
        <v>1</v>
      </c>
      <c r="BV536" s="0" t="n">
        <f aca="false">IF(AP536=0,1,0)</f>
        <v>1</v>
      </c>
      <c r="BW536" s="0" t="n">
        <f aca="false">IF(AP536=1,1,0)</f>
        <v>0</v>
      </c>
      <c r="BX536" s="0" t="n">
        <f aca="false">IF(AP536=2,1,0)</f>
        <v>0</v>
      </c>
      <c r="BY536" s="0" t="n">
        <f aca="false">IF(AP536=3,1,0)</f>
        <v>0</v>
      </c>
      <c r="BZ536" s="0" t="n">
        <f aca="false">IF(AP536=4,1,0)</f>
        <v>0</v>
      </c>
      <c r="CA536" s="0" t="n">
        <f aca="false">IF(AQ536=1,1,0)</f>
        <v>0</v>
      </c>
      <c r="CB536" s="0" t="n">
        <f aca="false">IF(AQ536=2,1,0)</f>
        <v>0</v>
      </c>
      <c r="CC536" s="0" t="n">
        <f aca="false">IF(AQ536=3,1,0)</f>
        <v>0</v>
      </c>
    </row>
    <row r="537" customFormat="false" ht="13.8" hidden="false" customHeight="false" outlineLevel="0" collapsed="false">
      <c r="AS537" s="0" t="n">
        <f aca="false">IF(H537=1, 1,0)</f>
        <v>0</v>
      </c>
      <c r="AT537" s="0" t="n">
        <f aca="false">IF(H537=0, 1,0)</f>
        <v>1</v>
      </c>
      <c r="AU537" s="0" t="n">
        <f aca="false">IF(K537=0,1,0)</f>
        <v>1</v>
      </c>
      <c r="AV537" s="0" t="n">
        <f aca="false">IF(K537=1, 1,0)</f>
        <v>0</v>
      </c>
      <c r="AW537" s="0" t="n">
        <f aca="false">IF(K537=2, 1,0)</f>
        <v>0</v>
      </c>
      <c r="AX537" s="0" t="n">
        <f aca="false">IF(K537=3, 1,0)</f>
        <v>0</v>
      </c>
      <c r="AY537" s="0" t="n">
        <f aca="false">IF(K537=4, 2,0)</f>
        <v>0</v>
      </c>
      <c r="AZ537" s="0" t="e">
        <f aca="false">(AY537+AX537)/(AW537+AX537+AY537/2)</f>
        <v>#DIV/0!</v>
      </c>
      <c r="BA537" s="0" t="n">
        <f aca="false">IF(L537=1,1,0)</f>
        <v>0</v>
      </c>
      <c r="BB537" s="0" t="n">
        <f aca="false">IF(L537=2,1,0)</f>
        <v>0</v>
      </c>
      <c r="BC537" s="0" t="n">
        <f aca="false">IF(L537=3,1,0)</f>
        <v>0</v>
      </c>
      <c r="BD537" s="0" t="n">
        <f aca="false">IF(O537=1, 1,0)</f>
        <v>0</v>
      </c>
      <c r="BE537" s="0" t="n">
        <f aca="false">IF(O537=2, 1,0)</f>
        <v>0</v>
      </c>
      <c r="BF537" s="0" t="n">
        <f aca="false">IF(Q537=1,1,0)</f>
        <v>0</v>
      </c>
      <c r="BG537" s="0" t="n">
        <f aca="false">IF(Q537=2,1,0)</f>
        <v>0</v>
      </c>
      <c r="BH537" s="0" t="n">
        <f aca="false">S537+T537</f>
        <v>0</v>
      </c>
      <c r="BI537" s="0" t="n">
        <f aca="false">U537+V537</f>
        <v>0</v>
      </c>
      <c r="BJ537" s="0" t="n">
        <f aca="false">X537+Y537</f>
        <v>0</v>
      </c>
      <c r="BK537" s="0" t="n">
        <f aca="false">Z537+AA537+AB537</f>
        <v>0</v>
      </c>
      <c r="BL537" s="0" t="n">
        <f aca="false">AC537+AD537+AE537</f>
        <v>0</v>
      </c>
      <c r="BM537" s="0" t="n">
        <f aca="false">AF537+AG537+AH537</f>
        <v>0</v>
      </c>
      <c r="BN537" s="0" t="n">
        <f aca="false">AF537+AG537+AH537+AI537+AJ537</f>
        <v>0</v>
      </c>
      <c r="BO537" s="0" t="n">
        <f aca="false">IF(AM537=1,1,0)</f>
        <v>0</v>
      </c>
      <c r="BP537" s="0" t="n">
        <f aca="false">IF(AM537=2,1,0)</f>
        <v>0</v>
      </c>
      <c r="BQ537" s="0" t="n">
        <f aca="false">IF(AM537=3,1,0)</f>
        <v>0</v>
      </c>
      <c r="BR537" s="0" t="n">
        <f aca="false">IF(AN537=3,1,0)</f>
        <v>0</v>
      </c>
      <c r="BS537" s="0" t="n">
        <f aca="false">IF(AN537=2,1,0)</f>
        <v>0</v>
      </c>
      <c r="BT537" s="0" t="n">
        <f aca="false">IF(AN537=1,1,0)</f>
        <v>0</v>
      </c>
      <c r="BU537" s="0" t="n">
        <f aca="false">IF(AN537=0,1,0)</f>
        <v>1</v>
      </c>
      <c r="BV537" s="0" t="n">
        <f aca="false">IF(AP537=0,1,0)</f>
        <v>1</v>
      </c>
      <c r="BW537" s="0" t="n">
        <f aca="false">IF(AP537=1,1,0)</f>
        <v>0</v>
      </c>
      <c r="BX537" s="0" t="n">
        <f aca="false">IF(AP537=2,1,0)</f>
        <v>0</v>
      </c>
      <c r="BY537" s="0" t="n">
        <f aca="false">IF(AP537=3,1,0)</f>
        <v>0</v>
      </c>
      <c r="BZ537" s="0" t="n">
        <f aca="false">IF(AP537=4,1,0)</f>
        <v>0</v>
      </c>
      <c r="CA537" s="0" t="n">
        <f aca="false">IF(AQ537=1,1,0)</f>
        <v>0</v>
      </c>
      <c r="CB537" s="0" t="n">
        <f aca="false">IF(AQ537=2,1,0)</f>
        <v>0</v>
      </c>
      <c r="CC537" s="0" t="n">
        <f aca="false">IF(AQ537=3,1,0)</f>
        <v>0</v>
      </c>
    </row>
    <row r="538" customFormat="false" ht="13.8" hidden="false" customHeight="false" outlineLevel="0" collapsed="false">
      <c r="AS538" s="0" t="n">
        <f aca="false">IF(H538=1, 1,0)</f>
        <v>0</v>
      </c>
      <c r="AT538" s="0" t="n">
        <f aca="false">IF(H538=0, 1,0)</f>
        <v>1</v>
      </c>
      <c r="AU538" s="0" t="n">
        <f aca="false">IF(K538=0,1,0)</f>
        <v>1</v>
      </c>
      <c r="AV538" s="0" t="n">
        <f aca="false">IF(K538=1, 1,0)</f>
        <v>0</v>
      </c>
      <c r="AW538" s="0" t="n">
        <f aca="false">IF(K538=2, 1,0)</f>
        <v>0</v>
      </c>
      <c r="AX538" s="0" t="n">
        <f aca="false">IF(K538=3, 1,0)</f>
        <v>0</v>
      </c>
      <c r="AY538" s="0" t="n">
        <f aca="false">IF(K538=4, 2,0)</f>
        <v>0</v>
      </c>
      <c r="AZ538" s="0" t="e">
        <f aca="false">(AY538+AX538)/(AW538+AX538+AY538/2)</f>
        <v>#DIV/0!</v>
      </c>
      <c r="BA538" s="0" t="n">
        <f aca="false">IF(L538=1,1,0)</f>
        <v>0</v>
      </c>
      <c r="BB538" s="0" t="n">
        <f aca="false">IF(L538=2,1,0)</f>
        <v>0</v>
      </c>
      <c r="BC538" s="0" t="n">
        <f aca="false">IF(L538=3,1,0)</f>
        <v>0</v>
      </c>
      <c r="BD538" s="0" t="n">
        <f aca="false">IF(O538=1, 1,0)</f>
        <v>0</v>
      </c>
      <c r="BE538" s="0" t="n">
        <f aca="false">IF(O538=2, 1,0)</f>
        <v>0</v>
      </c>
      <c r="BF538" s="0" t="n">
        <f aca="false">IF(Q538=1,1,0)</f>
        <v>0</v>
      </c>
      <c r="BG538" s="0" t="n">
        <f aca="false">IF(Q538=2,1,0)</f>
        <v>0</v>
      </c>
      <c r="BH538" s="0" t="n">
        <f aca="false">S538+T538</f>
        <v>0</v>
      </c>
      <c r="BI538" s="0" t="n">
        <f aca="false">U538+V538</f>
        <v>0</v>
      </c>
      <c r="BJ538" s="0" t="n">
        <f aca="false">X538+Y538</f>
        <v>0</v>
      </c>
      <c r="BK538" s="0" t="n">
        <f aca="false">Z538+AA538+AB538</f>
        <v>0</v>
      </c>
      <c r="BL538" s="0" t="n">
        <f aca="false">AC538+AD538+AE538</f>
        <v>0</v>
      </c>
      <c r="BM538" s="0" t="n">
        <f aca="false">AF538+AG538+AH538</f>
        <v>0</v>
      </c>
      <c r="BN538" s="0" t="n">
        <f aca="false">AF538+AG538+AH538+AI538+AJ538</f>
        <v>0</v>
      </c>
      <c r="BO538" s="0" t="n">
        <f aca="false">IF(AM538=1,1,0)</f>
        <v>0</v>
      </c>
      <c r="BP538" s="0" t="n">
        <f aca="false">IF(AM538=2,1,0)</f>
        <v>0</v>
      </c>
      <c r="BQ538" s="0" t="n">
        <f aca="false">IF(AM538=3,1,0)</f>
        <v>0</v>
      </c>
      <c r="BR538" s="0" t="n">
        <f aca="false">IF(AN538=3,1,0)</f>
        <v>0</v>
      </c>
      <c r="BS538" s="0" t="n">
        <f aca="false">IF(AN538=2,1,0)</f>
        <v>0</v>
      </c>
      <c r="BT538" s="0" t="n">
        <f aca="false">IF(AN538=1,1,0)</f>
        <v>0</v>
      </c>
      <c r="BU538" s="0" t="n">
        <f aca="false">IF(AN538=0,1,0)</f>
        <v>1</v>
      </c>
      <c r="BV538" s="0" t="n">
        <f aca="false">IF(AP538=0,1,0)</f>
        <v>1</v>
      </c>
      <c r="BW538" s="0" t="n">
        <f aca="false">IF(AP538=1,1,0)</f>
        <v>0</v>
      </c>
      <c r="BX538" s="0" t="n">
        <f aca="false">IF(AP538=2,1,0)</f>
        <v>0</v>
      </c>
      <c r="BY538" s="0" t="n">
        <f aca="false">IF(AP538=3,1,0)</f>
        <v>0</v>
      </c>
      <c r="BZ538" s="0" t="n">
        <f aca="false">IF(AP538=4,1,0)</f>
        <v>0</v>
      </c>
      <c r="CA538" s="0" t="n">
        <f aca="false">IF(AQ538=1,1,0)</f>
        <v>0</v>
      </c>
      <c r="CB538" s="0" t="n">
        <f aca="false">IF(AQ538=2,1,0)</f>
        <v>0</v>
      </c>
      <c r="CC538" s="0" t="n">
        <f aca="false">IF(AQ538=3,1,0)</f>
        <v>0</v>
      </c>
    </row>
    <row r="539" customFormat="false" ht="13.8" hidden="false" customHeight="false" outlineLevel="0" collapsed="false">
      <c r="AS539" s="0" t="n">
        <f aca="false">IF(H539=1, 1,0)</f>
        <v>0</v>
      </c>
      <c r="AT539" s="0" t="n">
        <f aca="false">IF(H539=0, 1,0)</f>
        <v>1</v>
      </c>
      <c r="AU539" s="0" t="n">
        <f aca="false">IF(K539=0,1,0)</f>
        <v>1</v>
      </c>
      <c r="AV539" s="0" t="n">
        <f aca="false">IF(K539=1, 1,0)</f>
        <v>0</v>
      </c>
      <c r="AW539" s="0" t="n">
        <f aca="false">IF(K539=2, 1,0)</f>
        <v>0</v>
      </c>
      <c r="AX539" s="0" t="n">
        <f aca="false">IF(K539=3, 1,0)</f>
        <v>0</v>
      </c>
      <c r="AY539" s="0" t="n">
        <f aca="false">IF(K539=4, 2,0)</f>
        <v>0</v>
      </c>
      <c r="AZ539" s="0" t="e">
        <f aca="false">(AY539+AX539)/(AW539+AX539+AY539/2)</f>
        <v>#DIV/0!</v>
      </c>
      <c r="BA539" s="0" t="n">
        <f aca="false">IF(L539=1,1,0)</f>
        <v>0</v>
      </c>
      <c r="BB539" s="0" t="n">
        <f aca="false">IF(L539=2,1,0)</f>
        <v>0</v>
      </c>
      <c r="BC539" s="0" t="n">
        <f aca="false">IF(L539=3,1,0)</f>
        <v>0</v>
      </c>
      <c r="BD539" s="0" t="n">
        <f aca="false">IF(O539=1, 1,0)</f>
        <v>0</v>
      </c>
      <c r="BE539" s="0" t="n">
        <f aca="false">IF(O539=2, 1,0)</f>
        <v>0</v>
      </c>
      <c r="BF539" s="0" t="n">
        <f aca="false">IF(Q539=1,1,0)</f>
        <v>0</v>
      </c>
      <c r="BG539" s="0" t="n">
        <f aca="false">IF(Q539=2,1,0)</f>
        <v>0</v>
      </c>
      <c r="BH539" s="0" t="n">
        <f aca="false">S539+T539</f>
        <v>0</v>
      </c>
      <c r="BI539" s="0" t="n">
        <f aca="false">U539+V539</f>
        <v>0</v>
      </c>
      <c r="BJ539" s="0" t="n">
        <f aca="false">X539+Y539</f>
        <v>0</v>
      </c>
      <c r="BK539" s="0" t="n">
        <f aca="false">Z539+AA539+AB539</f>
        <v>0</v>
      </c>
      <c r="BL539" s="0" t="n">
        <f aca="false">AC539+AD539+AE539</f>
        <v>0</v>
      </c>
      <c r="BM539" s="0" t="n">
        <f aca="false">AF539+AG539+AH539</f>
        <v>0</v>
      </c>
      <c r="BN539" s="0" t="n">
        <f aca="false">AF539+AG539+AH539+AI539+AJ539</f>
        <v>0</v>
      </c>
      <c r="BO539" s="0" t="n">
        <f aca="false">IF(AM539=1,1,0)</f>
        <v>0</v>
      </c>
      <c r="BP539" s="0" t="n">
        <f aca="false">IF(AM539=2,1,0)</f>
        <v>0</v>
      </c>
      <c r="BQ539" s="0" t="n">
        <f aca="false">IF(AM539=3,1,0)</f>
        <v>0</v>
      </c>
      <c r="BR539" s="0" t="n">
        <f aca="false">IF(AN539=3,1,0)</f>
        <v>0</v>
      </c>
      <c r="BS539" s="0" t="n">
        <f aca="false">IF(AN539=2,1,0)</f>
        <v>0</v>
      </c>
      <c r="BT539" s="0" t="n">
        <f aca="false">IF(AN539=1,1,0)</f>
        <v>0</v>
      </c>
      <c r="BU539" s="0" t="n">
        <f aca="false">IF(AN539=0,1,0)</f>
        <v>1</v>
      </c>
      <c r="BV539" s="0" t="n">
        <f aca="false">IF(AP539=0,1,0)</f>
        <v>1</v>
      </c>
      <c r="BW539" s="0" t="n">
        <f aca="false">IF(AP539=1,1,0)</f>
        <v>0</v>
      </c>
      <c r="BX539" s="0" t="n">
        <f aca="false">IF(AP539=2,1,0)</f>
        <v>0</v>
      </c>
      <c r="BY539" s="0" t="n">
        <f aca="false">IF(AP539=3,1,0)</f>
        <v>0</v>
      </c>
      <c r="BZ539" s="0" t="n">
        <f aca="false">IF(AP539=4,1,0)</f>
        <v>0</v>
      </c>
      <c r="CA539" s="0" t="n">
        <f aca="false">IF(AQ539=1,1,0)</f>
        <v>0</v>
      </c>
      <c r="CB539" s="0" t="n">
        <f aca="false">IF(AQ539=2,1,0)</f>
        <v>0</v>
      </c>
      <c r="CC539" s="0" t="n">
        <f aca="false">IF(AQ539=3,1,0)</f>
        <v>0</v>
      </c>
    </row>
    <row r="540" customFormat="false" ht="13.8" hidden="false" customHeight="false" outlineLevel="0" collapsed="false">
      <c r="AS540" s="0" t="n">
        <f aca="false">IF(H540=1, 1,0)</f>
        <v>0</v>
      </c>
      <c r="AT540" s="0" t="n">
        <f aca="false">IF(H540=0, 1,0)</f>
        <v>1</v>
      </c>
      <c r="AU540" s="0" t="n">
        <f aca="false">IF(K540=0,1,0)</f>
        <v>1</v>
      </c>
      <c r="AV540" s="0" t="n">
        <f aca="false">IF(K540=1, 1,0)</f>
        <v>0</v>
      </c>
      <c r="AW540" s="0" t="n">
        <f aca="false">IF(K540=2, 1,0)</f>
        <v>0</v>
      </c>
      <c r="AX540" s="0" t="n">
        <f aca="false">IF(K540=3, 1,0)</f>
        <v>0</v>
      </c>
      <c r="AY540" s="0" t="n">
        <f aca="false">IF(K540=4, 2,0)</f>
        <v>0</v>
      </c>
      <c r="AZ540" s="0" t="e">
        <f aca="false">(AY540+AX540)/(AW540+AX540+AY540/2)</f>
        <v>#DIV/0!</v>
      </c>
      <c r="BA540" s="0" t="n">
        <f aca="false">IF(L540=1,1,0)</f>
        <v>0</v>
      </c>
      <c r="BB540" s="0" t="n">
        <f aca="false">IF(L540=2,1,0)</f>
        <v>0</v>
      </c>
      <c r="BC540" s="0" t="n">
        <f aca="false">IF(L540=3,1,0)</f>
        <v>0</v>
      </c>
      <c r="BD540" s="0" t="n">
        <f aca="false">IF(O540=1, 1,0)</f>
        <v>0</v>
      </c>
      <c r="BE540" s="0" t="n">
        <f aca="false">IF(O540=2, 1,0)</f>
        <v>0</v>
      </c>
      <c r="BF540" s="0" t="n">
        <f aca="false">IF(Q540=1,1,0)</f>
        <v>0</v>
      </c>
      <c r="BG540" s="0" t="n">
        <f aca="false">IF(Q540=2,1,0)</f>
        <v>0</v>
      </c>
      <c r="BH540" s="0" t="n">
        <f aca="false">S540+T540</f>
        <v>0</v>
      </c>
      <c r="BI540" s="0" t="n">
        <f aca="false">U540+V540</f>
        <v>0</v>
      </c>
      <c r="BJ540" s="0" t="n">
        <f aca="false">X540+Y540</f>
        <v>0</v>
      </c>
      <c r="BK540" s="0" t="n">
        <f aca="false">Z540+AA540+AB540</f>
        <v>0</v>
      </c>
      <c r="BL540" s="0" t="n">
        <f aca="false">AC540+AD540+AE540</f>
        <v>0</v>
      </c>
      <c r="BM540" s="0" t="n">
        <f aca="false">AF540+AG540+AH540</f>
        <v>0</v>
      </c>
      <c r="BN540" s="0" t="n">
        <f aca="false">AF540+AG540+AH540+AI540+AJ540</f>
        <v>0</v>
      </c>
      <c r="BO540" s="0" t="n">
        <f aca="false">IF(AM540=1,1,0)</f>
        <v>0</v>
      </c>
      <c r="BP540" s="0" t="n">
        <f aca="false">IF(AM540=2,1,0)</f>
        <v>0</v>
      </c>
      <c r="BQ540" s="0" t="n">
        <f aca="false">IF(AM540=3,1,0)</f>
        <v>0</v>
      </c>
      <c r="BR540" s="0" t="n">
        <f aca="false">IF(AN540=3,1,0)</f>
        <v>0</v>
      </c>
      <c r="BS540" s="0" t="n">
        <f aca="false">IF(AN540=2,1,0)</f>
        <v>0</v>
      </c>
      <c r="BT540" s="0" t="n">
        <f aca="false">IF(AN540=1,1,0)</f>
        <v>0</v>
      </c>
      <c r="BU540" s="0" t="n">
        <f aca="false">IF(AN540=0,1,0)</f>
        <v>1</v>
      </c>
      <c r="BV540" s="0" t="n">
        <f aca="false">IF(AP540=0,1,0)</f>
        <v>1</v>
      </c>
      <c r="BW540" s="0" t="n">
        <f aca="false">IF(AP540=1,1,0)</f>
        <v>0</v>
      </c>
      <c r="BX540" s="0" t="n">
        <f aca="false">IF(AP540=2,1,0)</f>
        <v>0</v>
      </c>
      <c r="BY540" s="0" t="n">
        <f aca="false">IF(AP540=3,1,0)</f>
        <v>0</v>
      </c>
      <c r="BZ540" s="0" t="n">
        <f aca="false">IF(AP540=4,1,0)</f>
        <v>0</v>
      </c>
      <c r="CA540" s="0" t="n">
        <f aca="false">IF(AQ540=1,1,0)</f>
        <v>0</v>
      </c>
      <c r="CB540" s="0" t="n">
        <f aca="false">IF(AQ540=2,1,0)</f>
        <v>0</v>
      </c>
      <c r="CC540" s="0" t="n">
        <f aca="false">IF(AQ540=3,1,0)</f>
        <v>0</v>
      </c>
    </row>
    <row r="541" customFormat="false" ht="13.8" hidden="false" customHeight="false" outlineLevel="0" collapsed="false">
      <c r="AS541" s="0" t="n">
        <f aca="false">IF(H541=1, 1,0)</f>
        <v>0</v>
      </c>
      <c r="AT541" s="0" t="n">
        <f aca="false">IF(H541=0, 1,0)</f>
        <v>1</v>
      </c>
      <c r="AU541" s="0" t="n">
        <f aca="false">IF(K541=0,1,0)</f>
        <v>1</v>
      </c>
      <c r="AV541" s="0" t="n">
        <f aca="false">IF(K541=1, 1,0)</f>
        <v>0</v>
      </c>
      <c r="AW541" s="0" t="n">
        <f aca="false">IF(K541=2, 1,0)</f>
        <v>0</v>
      </c>
      <c r="AX541" s="0" t="n">
        <f aca="false">IF(K541=3, 1,0)</f>
        <v>0</v>
      </c>
      <c r="AY541" s="0" t="n">
        <f aca="false">IF(K541=4, 2,0)</f>
        <v>0</v>
      </c>
      <c r="AZ541" s="0" t="e">
        <f aca="false">(AY541+AX541)/(AW541+AX541+AY541/2)</f>
        <v>#DIV/0!</v>
      </c>
      <c r="BA541" s="0" t="n">
        <f aca="false">IF(L541=1,1,0)</f>
        <v>0</v>
      </c>
      <c r="BB541" s="0" t="n">
        <f aca="false">IF(L541=2,1,0)</f>
        <v>0</v>
      </c>
      <c r="BC541" s="0" t="n">
        <f aca="false">IF(L541=3,1,0)</f>
        <v>0</v>
      </c>
      <c r="BD541" s="0" t="n">
        <f aca="false">IF(O541=1, 1,0)</f>
        <v>0</v>
      </c>
      <c r="BE541" s="0" t="n">
        <f aca="false">IF(O541=2, 1,0)</f>
        <v>0</v>
      </c>
      <c r="BF541" s="0" t="n">
        <f aca="false">IF(Q541=1,1,0)</f>
        <v>0</v>
      </c>
      <c r="BG541" s="0" t="n">
        <f aca="false">IF(Q541=2,1,0)</f>
        <v>0</v>
      </c>
      <c r="BH541" s="0" t="n">
        <f aca="false">S541+T541</f>
        <v>0</v>
      </c>
      <c r="BI541" s="0" t="n">
        <f aca="false">U541+V541</f>
        <v>0</v>
      </c>
      <c r="BJ541" s="0" t="n">
        <f aca="false">X541+Y541</f>
        <v>0</v>
      </c>
      <c r="BK541" s="0" t="n">
        <f aca="false">Z541+AA541+AB541</f>
        <v>0</v>
      </c>
      <c r="BL541" s="0" t="n">
        <f aca="false">AC541+AD541+AE541</f>
        <v>0</v>
      </c>
      <c r="BM541" s="0" t="n">
        <f aca="false">AF541+AG541+AH541</f>
        <v>0</v>
      </c>
      <c r="BN541" s="0" t="n">
        <f aca="false">AF541+AG541+AH541+AI541+AJ541</f>
        <v>0</v>
      </c>
      <c r="BO541" s="0" t="n">
        <f aca="false">IF(AM541=1,1,0)</f>
        <v>0</v>
      </c>
      <c r="BP541" s="0" t="n">
        <f aca="false">IF(AM541=2,1,0)</f>
        <v>0</v>
      </c>
      <c r="BQ541" s="0" t="n">
        <f aca="false">IF(AM541=3,1,0)</f>
        <v>0</v>
      </c>
      <c r="BR541" s="0" t="n">
        <f aca="false">IF(AN541=3,1,0)</f>
        <v>0</v>
      </c>
      <c r="BS541" s="0" t="n">
        <f aca="false">IF(AN541=2,1,0)</f>
        <v>0</v>
      </c>
      <c r="BT541" s="0" t="n">
        <f aca="false">IF(AN541=1,1,0)</f>
        <v>0</v>
      </c>
      <c r="BU541" s="0" t="n">
        <f aca="false">IF(AN541=0,1,0)</f>
        <v>1</v>
      </c>
      <c r="BV541" s="0" t="n">
        <f aca="false">IF(AP541=0,1,0)</f>
        <v>1</v>
      </c>
      <c r="BW541" s="0" t="n">
        <f aca="false">IF(AP541=1,1,0)</f>
        <v>0</v>
      </c>
      <c r="BX541" s="0" t="n">
        <f aca="false">IF(AP541=2,1,0)</f>
        <v>0</v>
      </c>
      <c r="BY541" s="0" t="n">
        <f aca="false">IF(AP541=3,1,0)</f>
        <v>0</v>
      </c>
      <c r="BZ541" s="0" t="n">
        <f aca="false">IF(AP541=4,1,0)</f>
        <v>0</v>
      </c>
      <c r="CA541" s="0" t="n">
        <f aca="false">IF(AQ541=1,1,0)</f>
        <v>0</v>
      </c>
      <c r="CB541" s="0" t="n">
        <f aca="false">IF(AQ541=2,1,0)</f>
        <v>0</v>
      </c>
      <c r="CC541" s="0" t="n">
        <f aca="false">IF(AQ541=3,1,0)</f>
        <v>0</v>
      </c>
    </row>
    <row r="542" customFormat="false" ht="13.8" hidden="false" customHeight="false" outlineLevel="0" collapsed="false">
      <c r="AS542" s="0" t="n">
        <f aca="false">IF(H542=1, 1,0)</f>
        <v>0</v>
      </c>
      <c r="AT542" s="0" t="n">
        <f aca="false">IF(H542=0, 1,0)</f>
        <v>1</v>
      </c>
      <c r="AU542" s="0" t="n">
        <f aca="false">IF(K542=0,1,0)</f>
        <v>1</v>
      </c>
      <c r="AV542" s="0" t="n">
        <f aca="false">IF(K542=1, 1,0)</f>
        <v>0</v>
      </c>
      <c r="AW542" s="0" t="n">
        <f aca="false">IF(K542=2, 1,0)</f>
        <v>0</v>
      </c>
      <c r="AX542" s="0" t="n">
        <f aca="false">IF(K542=3, 1,0)</f>
        <v>0</v>
      </c>
      <c r="AY542" s="0" t="n">
        <f aca="false">IF(K542=4, 2,0)</f>
        <v>0</v>
      </c>
      <c r="AZ542" s="0" t="e">
        <f aca="false">(AY542+AX542)/(AW542+AX542+AY542/2)</f>
        <v>#DIV/0!</v>
      </c>
      <c r="BA542" s="0" t="n">
        <f aca="false">IF(L542=1,1,0)</f>
        <v>0</v>
      </c>
      <c r="BB542" s="0" t="n">
        <f aca="false">IF(L542=2,1,0)</f>
        <v>0</v>
      </c>
      <c r="BC542" s="0" t="n">
        <f aca="false">IF(L542=3,1,0)</f>
        <v>0</v>
      </c>
      <c r="BD542" s="0" t="n">
        <f aca="false">IF(O542=1, 1,0)</f>
        <v>0</v>
      </c>
      <c r="BE542" s="0" t="n">
        <f aca="false">IF(O542=2, 1,0)</f>
        <v>0</v>
      </c>
      <c r="BF542" s="0" t="n">
        <f aca="false">IF(Q542=1,1,0)</f>
        <v>0</v>
      </c>
      <c r="BG542" s="0" t="n">
        <f aca="false">IF(Q542=2,1,0)</f>
        <v>0</v>
      </c>
      <c r="BH542" s="0" t="n">
        <f aca="false">S542+T542</f>
        <v>0</v>
      </c>
      <c r="BI542" s="0" t="n">
        <f aca="false">U542+V542</f>
        <v>0</v>
      </c>
      <c r="BJ542" s="0" t="n">
        <f aca="false">X542+Y542</f>
        <v>0</v>
      </c>
      <c r="BK542" s="0" t="n">
        <f aca="false">Z542+AA542+AB542</f>
        <v>0</v>
      </c>
      <c r="BL542" s="0" t="n">
        <f aca="false">AC542+AD542+AE542</f>
        <v>0</v>
      </c>
      <c r="BM542" s="0" t="n">
        <f aca="false">AF542+AG542+AH542</f>
        <v>0</v>
      </c>
      <c r="BN542" s="0" t="n">
        <f aca="false">AF542+AG542+AH542+AI542+AJ542</f>
        <v>0</v>
      </c>
      <c r="BO542" s="0" t="n">
        <f aca="false">IF(AM542=1,1,0)</f>
        <v>0</v>
      </c>
      <c r="BP542" s="0" t="n">
        <f aca="false">IF(AM542=2,1,0)</f>
        <v>0</v>
      </c>
      <c r="BQ542" s="0" t="n">
        <f aca="false">IF(AM542=3,1,0)</f>
        <v>0</v>
      </c>
      <c r="BR542" s="0" t="n">
        <f aca="false">IF(AN542=3,1,0)</f>
        <v>0</v>
      </c>
      <c r="BS542" s="0" t="n">
        <f aca="false">IF(AN542=2,1,0)</f>
        <v>0</v>
      </c>
      <c r="BT542" s="0" t="n">
        <f aca="false">IF(AN542=1,1,0)</f>
        <v>0</v>
      </c>
      <c r="BU542" s="0" t="n">
        <f aca="false">IF(AN542=0,1,0)</f>
        <v>1</v>
      </c>
      <c r="BV542" s="0" t="n">
        <f aca="false">IF(AP542=0,1,0)</f>
        <v>1</v>
      </c>
      <c r="BW542" s="0" t="n">
        <f aca="false">IF(AP542=1,1,0)</f>
        <v>0</v>
      </c>
      <c r="BX542" s="0" t="n">
        <f aca="false">IF(AP542=2,1,0)</f>
        <v>0</v>
      </c>
      <c r="BY542" s="0" t="n">
        <f aca="false">IF(AP542=3,1,0)</f>
        <v>0</v>
      </c>
      <c r="BZ542" s="0" t="n">
        <f aca="false">IF(AP542=4,1,0)</f>
        <v>0</v>
      </c>
      <c r="CA542" s="0" t="n">
        <f aca="false">IF(AQ542=1,1,0)</f>
        <v>0</v>
      </c>
      <c r="CB542" s="0" t="n">
        <f aca="false">IF(AQ542=2,1,0)</f>
        <v>0</v>
      </c>
      <c r="CC542" s="0" t="n">
        <f aca="false">IF(AQ542=3,1,0)</f>
        <v>0</v>
      </c>
    </row>
    <row r="543" customFormat="false" ht="13.8" hidden="false" customHeight="false" outlineLevel="0" collapsed="false">
      <c r="AS543" s="0" t="n">
        <f aca="false">IF(H543=1, 1,0)</f>
        <v>0</v>
      </c>
      <c r="AT543" s="0" t="n">
        <f aca="false">IF(H543=0, 1,0)</f>
        <v>1</v>
      </c>
      <c r="AU543" s="0" t="n">
        <f aca="false">IF(K543=0,1,0)</f>
        <v>1</v>
      </c>
      <c r="AV543" s="0" t="n">
        <f aca="false">IF(K543=1, 1,0)</f>
        <v>0</v>
      </c>
      <c r="AW543" s="0" t="n">
        <f aca="false">IF(K543=2, 1,0)</f>
        <v>0</v>
      </c>
      <c r="AX543" s="0" t="n">
        <f aca="false">IF(K543=3, 1,0)</f>
        <v>0</v>
      </c>
      <c r="AY543" s="0" t="n">
        <f aca="false">IF(K543=4, 2,0)</f>
        <v>0</v>
      </c>
      <c r="AZ543" s="0" t="e">
        <f aca="false">(AY543+AX543)/(AW543+AX543+AY543/2)</f>
        <v>#DIV/0!</v>
      </c>
      <c r="BA543" s="0" t="n">
        <f aca="false">IF(L543=1,1,0)</f>
        <v>0</v>
      </c>
      <c r="BB543" s="0" t="n">
        <f aca="false">IF(L543=2,1,0)</f>
        <v>0</v>
      </c>
      <c r="BC543" s="0" t="n">
        <f aca="false">IF(L543=3,1,0)</f>
        <v>0</v>
      </c>
      <c r="BD543" s="0" t="n">
        <f aca="false">IF(O543=1, 1,0)</f>
        <v>0</v>
      </c>
      <c r="BE543" s="0" t="n">
        <f aca="false">IF(O543=2, 1,0)</f>
        <v>0</v>
      </c>
      <c r="BF543" s="0" t="n">
        <f aca="false">IF(Q543=1,1,0)</f>
        <v>0</v>
      </c>
      <c r="BG543" s="0" t="n">
        <f aca="false">IF(Q543=2,1,0)</f>
        <v>0</v>
      </c>
      <c r="BH543" s="0" t="n">
        <f aca="false">S543+T543</f>
        <v>0</v>
      </c>
      <c r="BI543" s="0" t="n">
        <f aca="false">U543+V543</f>
        <v>0</v>
      </c>
      <c r="BJ543" s="0" t="n">
        <f aca="false">X543+Y543</f>
        <v>0</v>
      </c>
      <c r="BK543" s="0" t="n">
        <f aca="false">Z543+AA543+AB543</f>
        <v>0</v>
      </c>
      <c r="BL543" s="0" t="n">
        <f aca="false">AC543+AD543+AE543</f>
        <v>0</v>
      </c>
      <c r="BM543" s="0" t="n">
        <f aca="false">AF543+AG543+AH543</f>
        <v>0</v>
      </c>
      <c r="BN543" s="0" t="n">
        <f aca="false">AF543+AG543+AH543+AI543+AJ543</f>
        <v>0</v>
      </c>
      <c r="BO543" s="0" t="n">
        <f aca="false">IF(AM543=1,1,0)</f>
        <v>0</v>
      </c>
      <c r="BP543" s="0" t="n">
        <f aca="false">IF(AM543=2,1,0)</f>
        <v>0</v>
      </c>
      <c r="BQ543" s="0" t="n">
        <f aca="false">IF(AM543=3,1,0)</f>
        <v>0</v>
      </c>
      <c r="BR543" s="0" t="n">
        <f aca="false">IF(AN543=3,1,0)</f>
        <v>0</v>
      </c>
      <c r="BS543" s="0" t="n">
        <f aca="false">IF(AN543=2,1,0)</f>
        <v>0</v>
      </c>
      <c r="BT543" s="0" t="n">
        <f aca="false">IF(AN543=1,1,0)</f>
        <v>0</v>
      </c>
      <c r="BU543" s="0" t="n">
        <f aca="false">IF(AN543=0,1,0)</f>
        <v>1</v>
      </c>
      <c r="BV543" s="0" t="n">
        <f aca="false">IF(AP543=0,1,0)</f>
        <v>1</v>
      </c>
      <c r="BW543" s="0" t="n">
        <f aca="false">IF(AP543=1,1,0)</f>
        <v>0</v>
      </c>
      <c r="BX543" s="0" t="n">
        <f aca="false">IF(AP543=2,1,0)</f>
        <v>0</v>
      </c>
      <c r="BY543" s="0" t="n">
        <f aca="false">IF(AP543=3,1,0)</f>
        <v>0</v>
      </c>
      <c r="BZ543" s="0" t="n">
        <f aca="false">IF(AP543=4,1,0)</f>
        <v>0</v>
      </c>
      <c r="CA543" s="0" t="n">
        <f aca="false">IF(AQ543=1,1,0)</f>
        <v>0</v>
      </c>
      <c r="CB543" s="0" t="n">
        <f aca="false">IF(AQ543=2,1,0)</f>
        <v>0</v>
      </c>
      <c r="CC543" s="0" t="n">
        <f aca="false">IF(AQ543=3,1,0)</f>
        <v>0</v>
      </c>
    </row>
    <row r="544" customFormat="false" ht="13.8" hidden="false" customHeight="false" outlineLevel="0" collapsed="false">
      <c r="AS544" s="0" t="n">
        <f aca="false">IF(H544=1, 1,0)</f>
        <v>0</v>
      </c>
      <c r="AT544" s="0" t="n">
        <f aca="false">IF(H544=0, 1,0)</f>
        <v>1</v>
      </c>
      <c r="AU544" s="0" t="n">
        <f aca="false">IF(K544=0,1,0)</f>
        <v>1</v>
      </c>
      <c r="AV544" s="0" t="n">
        <f aca="false">IF(K544=1, 1,0)</f>
        <v>0</v>
      </c>
      <c r="AW544" s="0" t="n">
        <f aca="false">IF(K544=2, 1,0)</f>
        <v>0</v>
      </c>
      <c r="AX544" s="0" t="n">
        <f aca="false">IF(K544=3, 1,0)</f>
        <v>0</v>
      </c>
      <c r="AY544" s="0" t="n">
        <f aca="false">IF(K544=4, 2,0)</f>
        <v>0</v>
      </c>
      <c r="AZ544" s="0" t="e">
        <f aca="false">(AY544+AX544)/(AW544+AX544+AY544/2)</f>
        <v>#DIV/0!</v>
      </c>
      <c r="BA544" s="0" t="n">
        <f aca="false">IF(L544=1,1,0)</f>
        <v>0</v>
      </c>
      <c r="BB544" s="0" t="n">
        <f aca="false">IF(L544=2,1,0)</f>
        <v>0</v>
      </c>
      <c r="BC544" s="0" t="n">
        <f aca="false">IF(L544=3,1,0)</f>
        <v>0</v>
      </c>
      <c r="BD544" s="0" t="n">
        <f aca="false">IF(O544=1, 1,0)</f>
        <v>0</v>
      </c>
      <c r="BE544" s="0" t="n">
        <f aca="false">IF(O544=2, 1,0)</f>
        <v>0</v>
      </c>
      <c r="BF544" s="0" t="n">
        <f aca="false">IF(Q544=1,1,0)</f>
        <v>0</v>
      </c>
      <c r="BG544" s="0" t="n">
        <f aca="false">IF(Q544=2,1,0)</f>
        <v>0</v>
      </c>
      <c r="BH544" s="0" t="n">
        <f aca="false">S544+T544</f>
        <v>0</v>
      </c>
      <c r="BI544" s="0" t="n">
        <f aca="false">U544+V544</f>
        <v>0</v>
      </c>
      <c r="BJ544" s="0" t="n">
        <f aca="false">X544+Y544</f>
        <v>0</v>
      </c>
      <c r="BK544" s="0" t="n">
        <f aca="false">Z544+AA544+AB544</f>
        <v>0</v>
      </c>
      <c r="BL544" s="0" t="n">
        <f aca="false">AC544+AD544+AE544</f>
        <v>0</v>
      </c>
      <c r="BM544" s="0" t="n">
        <f aca="false">AF544+AG544+AH544</f>
        <v>0</v>
      </c>
      <c r="BN544" s="0" t="n">
        <f aca="false">AF544+AG544+AH544+AI544+AJ544</f>
        <v>0</v>
      </c>
      <c r="BO544" s="0" t="n">
        <f aca="false">IF(AM544=1,1,0)</f>
        <v>0</v>
      </c>
      <c r="BP544" s="0" t="n">
        <f aca="false">IF(AM544=2,1,0)</f>
        <v>0</v>
      </c>
      <c r="BQ544" s="0" t="n">
        <f aca="false">IF(AM544=3,1,0)</f>
        <v>0</v>
      </c>
      <c r="BR544" s="0" t="n">
        <f aca="false">IF(AN544=3,1,0)</f>
        <v>0</v>
      </c>
      <c r="BS544" s="0" t="n">
        <f aca="false">IF(AN544=2,1,0)</f>
        <v>0</v>
      </c>
      <c r="BT544" s="0" t="n">
        <f aca="false">IF(AN544=1,1,0)</f>
        <v>0</v>
      </c>
      <c r="BU544" s="0" t="n">
        <f aca="false">IF(AN544=0,1,0)</f>
        <v>1</v>
      </c>
      <c r="BV544" s="0" t="n">
        <f aca="false">IF(AP544=0,1,0)</f>
        <v>1</v>
      </c>
      <c r="BW544" s="0" t="n">
        <f aca="false">IF(AP544=1,1,0)</f>
        <v>0</v>
      </c>
      <c r="BX544" s="0" t="n">
        <f aca="false">IF(AP544=2,1,0)</f>
        <v>0</v>
      </c>
      <c r="BY544" s="0" t="n">
        <f aca="false">IF(AP544=3,1,0)</f>
        <v>0</v>
      </c>
      <c r="BZ544" s="0" t="n">
        <f aca="false">IF(AP544=4,1,0)</f>
        <v>0</v>
      </c>
      <c r="CA544" s="0" t="n">
        <f aca="false">IF(AQ544=1,1,0)</f>
        <v>0</v>
      </c>
      <c r="CB544" s="0" t="n">
        <f aca="false">IF(AQ544=2,1,0)</f>
        <v>0</v>
      </c>
      <c r="CC544" s="0" t="n">
        <f aca="false">IF(AQ544=3,1,0)</f>
        <v>0</v>
      </c>
    </row>
    <row r="545" customFormat="false" ht="13.8" hidden="false" customHeight="false" outlineLevel="0" collapsed="false">
      <c r="AS545" s="0" t="n">
        <f aca="false">IF(H545=1, 1,0)</f>
        <v>0</v>
      </c>
      <c r="AT545" s="0" t="n">
        <f aca="false">IF(H545=0, 1,0)</f>
        <v>1</v>
      </c>
      <c r="AU545" s="0" t="n">
        <f aca="false">IF(K545=0,1,0)</f>
        <v>1</v>
      </c>
      <c r="AV545" s="0" t="n">
        <f aca="false">IF(K545=1, 1,0)</f>
        <v>0</v>
      </c>
      <c r="AW545" s="0" t="n">
        <f aca="false">IF(K545=2, 1,0)</f>
        <v>0</v>
      </c>
      <c r="AX545" s="0" t="n">
        <f aca="false">IF(K545=3, 1,0)</f>
        <v>0</v>
      </c>
      <c r="AY545" s="0" t="n">
        <f aca="false">IF(K545=4, 2,0)</f>
        <v>0</v>
      </c>
      <c r="AZ545" s="0" t="e">
        <f aca="false">(AY545+AX545)/(AW545+AX545+AY545/2)</f>
        <v>#DIV/0!</v>
      </c>
      <c r="BA545" s="0" t="n">
        <f aca="false">IF(L545=1,1,0)</f>
        <v>0</v>
      </c>
      <c r="BB545" s="0" t="n">
        <f aca="false">IF(L545=2,1,0)</f>
        <v>0</v>
      </c>
      <c r="BC545" s="0" t="n">
        <f aca="false">IF(L545=3,1,0)</f>
        <v>0</v>
      </c>
      <c r="BD545" s="0" t="n">
        <f aca="false">IF(O545=1, 1,0)</f>
        <v>0</v>
      </c>
      <c r="BE545" s="0" t="n">
        <f aca="false">IF(O545=2, 1,0)</f>
        <v>0</v>
      </c>
      <c r="BF545" s="0" t="n">
        <f aca="false">IF(Q545=1,1,0)</f>
        <v>0</v>
      </c>
      <c r="BG545" s="0" t="n">
        <f aca="false">IF(Q545=2,1,0)</f>
        <v>0</v>
      </c>
      <c r="BH545" s="0" t="n">
        <f aca="false">S545+T545</f>
        <v>0</v>
      </c>
      <c r="BI545" s="0" t="n">
        <f aca="false">U545+V545</f>
        <v>0</v>
      </c>
      <c r="BJ545" s="0" t="n">
        <f aca="false">X545+Y545</f>
        <v>0</v>
      </c>
      <c r="BK545" s="0" t="n">
        <f aca="false">Z545+AA545+AB545</f>
        <v>0</v>
      </c>
      <c r="BL545" s="0" t="n">
        <f aca="false">AC545+AD545+AE545</f>
        <v>0</v>
      </c>
      <c r="BM545" s="0" t="n">
        <f aca="false">AF545+AG545+AH545</f>
        <v>0</v>
      </c>
      <c r="BN545" s="0" t="n">
        <f aca="false">AF545+AG545+AH545+AI545+AJ545</f>
        <v>0</v>
      </c>
      <c r="BO545" s="0" t="n">
        <f aca="false">IF(AM545=1,1,0)</f>
        <v>0</v>
      </c>
      <c r="BP545" s="0" t="n">
        <f aca="false">IF(AM545=2,1,0)</f>
        <v>0</v>
      </c>
      <c r="BQ545" s="0" t="n">
        <f aca="false">IF(AM545=3,1,0)</f>
        <v>0</v>
      </c>
      <c r="BR545" s="0" t="n">
        <f aca="false">IF(AN545=3,1,0)</f>
        <v>0</v>
      </c>
      <c r="BS545" s="0" t="n">
        <f aca="false">IF(AN545=2,1,0)</f>
        <v>0</v>
      </c>
      <c r="BT545" s="0" t="n">
        <f aca="false">IF(AN545=1,1,0)</f>
        <v>0</v>
      </c>
      <c r="BU545" s="0" t="n">
        <f aca="false">IF(AN545=0,1,0)</f>
        <v>1</v>
      </c>
      <c r="BV545" s="0" t="n">
        <f aca="false">IF(AP545=0,1,0)</f>
        <v>1</v>
      </c>
      <c r="BW545" s="0" t="n">
        <f aca="false">IF(AP545=1,1,0)</f>
        <v>0</v>
      </c>
      <c r="BX545" s="0" t="n">
        <f aca="false">IF(AP545=2,1,0)</f>
        <v>0</v>
      </c>
      <c r="BY545" s="0" t="n">
        <f aca="false">IF(AP545=3,1,0)</f>
        <v>0</v>
      </c>
      <c r="BZ545" s="0" t="n">
        <f aca="false">IF(AP545=4,1,0)</f>
        <v>0</v>
      </c>
      <c r="CA545" s="0" t="n">
        <f aca="false">IF(AQ545=1,1,0)</f>
        <v>0</v>
      </c>
      <c r="CB545" s="0" t="n">
        <f aca="false">IF(AQ545=2,1,0)</f>
        <v>0</v>
      </c>
      <c r="CC545" s="0" t="n">
        <f aca="false">IF(AQ545=3,1,0)</f>
        <v>0</v>
      </c>
    </row>
    <row r="546" customFormat="false" ht="13.8" hidden="false" customHeight="false" outlineLevel="0" collapsed="false">
      <c r="AS546" s="0" t="n">
        <f aca="false">IF(H546=1, 1,0)</f>
        <v>0</v>
      </c>
      <c r="AT546" s="0" t="n">
        <f aca="false">IF(H546=0, 1,0)</f>
        <v>1</v>
      </c>
      <c r="AU546" s="0" t="n">
        <f aca="false">IF(K546=0,1,0)</f>
        <v>1</v>
      </c>
      <c r="AV546" s="0" t="n">
        <f aca="false">IF(K546=1, 1,0)</f>
        <v>0</v>
      </c>
      <c r="AW546" s="0" t="n">
        <f aca="false">IF(K546=2, 1,0)</f>
        <v>0</v>
      </c>
      <c r="AX546" s="0" t="n">
        <f aca="false">IF(K546=3, 1,0)</f>
        <v>0</v>
      </c>
      <c r="AY546" s="0" t="n">
        <f aca="false">IF(K546=4, 2,0)</f>
        <v>0</v>
      </c>
      <c r="AZ546" s="0" t="e">
        <f aca="false">(AY546+AX546)/(AW546+AX546+AY546/2)</f>
        <v>#DIV/0!</v>
      </c>
      <c r="BA546" s="0" t="n">
        <f aca="false">IF(L546=1,1,0)</f>
        <v>0</v>
      </c>
      <c r="BB546" s="0" t="n">
        <f aca="false">IF(L546=2,1,0)</f>
        <v>0</v>
      </c>
      <c r="BC546" s="0" t="n">
        <f aca="false">IF(L546=3,1,0)</f>
        <v>0</v>
      </c>
      <c r="BD546" s="0" t="n">
        <f aca="false">IF(O546=1, 1,0)</f>
        <v>0</v>
      </c>
      <c r="BE546" s="0" t="n">
        <f aca="false">IF(O546=2, 1,0)</f>
        <v>0</v>
      </c>
      <c r="BF546" s="0" t="n">
        <f aca="false">IF(Q546=1,1,0)</f>
        <v>0</v>
      </c>
      <c r="BG546" s="0" t="n">
        <f aca="false">IF(Q546=2,1,0)</f>
        <v>0</v>
      </c>
      <c r="BH546" s="0" t="n">
        <f aca="false">S546+T546</f>
        <v>0</v>
      </c>
      <c r="BI546" s="0" t="n">
        <f aca="false">U546+V546</f>
        <v>0</v>
      </c>
      <c r="BJ546" s="0" t="n">
        <f aca="false">X546+Y546</f>
        <v>0</v>
      </c>
      <c r="BK546" s="0" t="n">
        <f aca="false">Z546+AA546+AB546</f>
        <v>0</v>
      </c>
      <c r="BL546" s="0" t="n">
        <f aca="false">AC546+AD546+AE546</f>
        <v>0</v>
      </c>
      <c r="BM546" s="0" t="n">
        <f aca="false">AF546+AG546+AH546</f>
        <v>0</v>
      </c>
      <c r="BN546" s="0" t="n">
        <f aca="false">AF546+AG546+AH546+AI546+AJ546</f>
        <v>0</v>
      </c>
      <c r="BO546" s="0" t="n">
        <f aca="false">IF(AM546=1,1,0)</f>
        <v>0</v>
      </c>
      <c r="BP546" s="0" t="n">
        <f aca="false">IF(AM546=2,1,0)</f>
        <v>0</v>
      </c>
      <c r="BQ546" s="0" t="n">
        <f aca="false">IF(AM546=3,1,0)</f>
        <v>0</v>
      </c>
      <c r="BR546" s="0" t="n">
        <f aca="false">IF(AN546=3,1,0)</f>
        <v>0</v>
      </c>
      <c r="BS546" s="0" t="n">
        <f aca="false">IF(AN546=2,1,0)</f>
        <v>0</v>
      </c>
      <c r="BT546" s="0" t="n">
        <f aca="false">IF(AN546=1,1,0)</f>
        <v>0</v>
      </c>
      <c r="BU546" s="0" t="n">
        <f aca="false">IF(AN546=0,1,0)</f>
        <v>1</v>
      </c>
      <c r="BV546" s="0" t="n">
        <f aca="false">IF(AP546=0,1,0)</f>
        <v>1</v>
      </c>
      <c r="BW546" s="0" t="n">
        <f aca="false">IF(AP546=1,1,0)</f>
        <v>0</v>
      </c>
      <c r="BX546" s="0" t="n">
        <f aca="false">IF(AP546=2,1,0)</f>
        <v>0</v>
      </c>
      <c r="BY546" s="0" t="n">
        <f aca="false">IF(AP546=3,1,0)</f>
        <v>0</v>
      </c>
      <c r="BZ546" s="0" t="n">
        <f aca="false">IF(AP546=4,1,0)</f>
        <v>0</v>
      </c>
      <c r="CA546" s="0" t="n">
        <f aca="false">IF(AQ546=1,1,0)</f>
        <v>0</v>
      </c>
      <c r="CB546" s="0" t="n">
        <f aca="false">IF(AQ546=2,1,0)</f>
        <v>0</v>
      </c>
      <c r="CC546" s="0" t="n">
        <f aca="false">IF(AQ546=3,1,0)</f>
        <v>0</v>
      </c>
    </row>
    <row r="547" customFormat="false" ht="13.8" hidden="false" customHeight="false" outlineLevel="0" collapsed="false">
      <c r="AS547" s="0" t="n">
        <f aca="false">IF(H547=1, 1,0)</f>
        <v>0</v>
      </c>
      <c r="AT547" s="0" t="n">
        <f aca="false">IF(H547=0, 1,0)</f>
        <v>1</v>
      </c>
      <c r="AU547" s="0" t="n">
        <f aca="false">IF(K547=0,1,0)</f>
        <v>1</v>
      </c>
      <c r="AV547" s="0" t="n">
        <f aca="false">IF(K547=1, 1,0)</f>
        <v>0</v>
      </c>
      <c r="AW547" s="0" t="n">
        <f aca="false">IF(K547=2, 1,0)</f>
        <v>0</v>
      </c>
      <c r="AX547" s="0" t="n">
        <f aca="false">IF(K547=3, 1,0)</f>
        <v>0</v>
      </c>
      <c r="AY547" s="0" t="n">
        <f aca="false">IF(K547=4, 2,0)</f>
        <v>0</v>
      </c>
      <c r="AZ547" s="0" t="e">
        <f aca="false">(AY547+AX547)/(AW547+AX547+AY547/2)</f>
        <v>#DIV/0!</v>
      </c>
      <c r="BA547" s="0" t="n">
        <f aca="false">IF(L547=1,1,0)</f>
        <v>0</v>
      </c>
      <c r="BB547" s="0" t="n">
        <f aca="false">IF(L547=2,1,0)</f>
        <v>0</v>
      </c>
      <c r="BC547" s="0" t="n">
        <f aca="false">IF(L547=3,1,0)</f>
        <v>0</v>
      </c>
      <c r="BD547" s="0" t="n">
        <f aca="false">IF(O547=1, 1,0)</f>
        <v>0</v>
      </c>
      <c r="BE547" s="0" t="n">
        <f aca="false">IF(O547=2, 1,0)</f>
        <v>0</v>
      </c>
      <c r="BF547" s="0" t="n">
        <f aca="false">IF(Q547=1,1,0)</f>
        <v>0</v>
      </c>
      <c r="BG547" s="0" t="n">
        <f aca="false">IF(Q547=2,1,0)</f>
        <v>0</v>
      </c>
      <c r="BH547" s="0" t="n">
        <f aca="false">S547+T547</f>
        <v>0</v>
      </c>
      <c r="BI547" s="0" t="n">
        <f aca="false">U547+V547</f>
        <v>0</v>
      </c>
      <c r="BJ547" s="0" t="n">
        <f aca="false">X547+Y547</f>
        <v>0</v>
      </c>
      <c r="BK547" s="0" t="n">
        <f aca="false">Z547+AA547+AB547</f>
        <v>0</v>
      </c>
      <c r="BL547" s="0" t="n">
        <f aca="false">AC547+AD547+AE547</f>
        <v>0</v>
      </c>
      <c r="BM547" s="0" t="n">
        <f aca="false">AF547+AG547+AH547</f>
        <v>0</v>
      </c>
      <c r="BN547" s="0" t="n">
        <f aca="false">AF547+AG547+AH547+AI547+AJ547</f>
        <v>0</v>
      </c>
      <c r="BO547" s="0" t="n">
        <f aca="false">IF(AM547=1,1,0)</f>
        <v>0</v>
      </c>
      <c r="BP547" s="0" t="n">
        <f aca="false">IF(AM547=2,1,0)</f>
        <v>0</v>
      </c>
      <c r="BQ547" s="0" t="n">
        <f aca="false">IF(AM547=3,1,0)</f>
        <v>0</v>
      </c>
      <c r="BR547" s="0" t="n">
        <f aca="false">IF(AN547=3,1,0)</f>
        <v>0</v>
      </c>
      <c r="BS547" s="0" t="n">
        <f aca="false">IF(AN547=2,1,0)</f>
        <v>0</v>
      </c>
      <c r="BT547" s="0" t="n">
        <f aca="false">IF(AN547=1,1,0)</f>
        <v>0</v>
      </c>
      <c r="BU547" s="0" t="n">
        <f aca="false">IF(AN547=0,1,0)</f>
        <v>1</v>
      </c>
      <c r="BV547" s="0" t="n">
        <f aca="false">IF(AP547=0,1,0)</f>
        <v>1</v>
      </c>
      <c r="BW547" s="0" t="n">
        <f aca="false">IF(AP547=1,1,0)</f>
        <v>0</v>
      </c>
      <c r="BX547" s="0" t="n">
        <f aca="false">IF(AP547=2,1,0)</f>
        <v>0</v>
      </c>
      <c r="BY547" s="0" t="n">
        <f aca="false">IF(AP547=3,1,0)</f>
        <v>0</v>
      </c>
      <c r="BZ547" s="0" t="n">
        <f aca="false">IF(AP547=4,1,0)</f>
        <v>0</v>
      </c>
      <c r="CA547" s="0" t="n">
        <f aca="false">IF(AQ547=1,1,0)</f>
        <v>0</v>
      </c>
      <c r="CB547" s="0" t="n">
        <f aca="false">IF(AQ547=2,1,0)</f>
        <v>0</v>
      </c>
      <c r="CC547" s="0" t="n">
        <f aca="false">IF(AQ547=3,1,0)</f>
        <v>0</v>
      </c>
    </row>
    <row r="548" customFormat="false" ht="13.8" hidden="false" customHeight="false" outlineLevel="0" collapsed="false">
      <c r="AS548" s="0" t="n">
        <f aca="false">IF(H548=1, 1,0)</f>
        <v>0</v>
      </c>
      <c r="AT548" s="0" t="n">
        <f aca="false">IF(H548=0, 1,0)</f>
        <v>1</v>
      </c>
      <c r="AU548" s="0" t="n">
        <f aca="false">IF(K548=0,1,0)</f>
        <v>1</v>
      </c>
      <c r="AV548" s="0" t="n">
        <f aca="false">IF(K548=1, 1,0)</f>
        <v>0</v>
      </c>
      <c r="AW548" s="0" t="n">
        <f aca="false">IF(K548=2, 1,0)</f>
        <v>0</v>
      </c>
      <c r="AX548" s="0" t="n">
        <f aca="false">IF(K548=3, 1,0)</f>
        <v>0</v>
      </c>
      <c r="AY548" s="0" t="n">
        <f aca="false">IF(K548=4, 2,0)</f>
        <v>0</v>
      </c>
      <c r="AZ548" s="0" t="e">
        <f aca="false">(AY548+AX548)/(AW548+AX548+AY548/2)</f>
        <v>#DIV/0!</v>
      </c>
      <c r="BA548" s="0" t="n">
        <f aca="false">IF(L548=1,1,0)</f>
        <v>0</v>
      </c>
      <c r="BB548" s="0" t="n">
        <f aca="false">IF(L548=2,1,0)</f>
        <v>0</v>
      </c>
      <c r="BC548" s="0" t="n">
        <f aca="false">IF(L548=3,1,0)</f>
        <v>0</v>
      </c>
      <c r="BD548" s="0" t="n">
        <f aca="false">IF(O548=1, 1,0)</f>
        <v>0</v>
      </c>
      <c r="BE548" s="0" t="n">
        <f aca="false">IF(O548=2, 1,0)</f>
        <v>0</v>
      </c>
      <c r="BF548" s="0" t="n">
        <f aca="false">IF(Q548=1,1,0)</f>
        <v>0</v>
      </c>
      <c r="BG548" s="0" t="n">
        <f aca="false">IF(Q548=2,1,0)</f>
        <v>0</v>
      </c>
      <c r="BH548" s="0" t="n">
        <f aca="false">S548+T548</f>
        <v>0</v>
      </c>
      <c r="BI548" s="0" t="n">
        <f aca="false">U548+V548</f>
        <v>0</v>
      </c>
      <c r="BJ548" s="0" t="n">
        <f aca="false">X548+Y548</f>
        <v>0</v>
      </c>
      <c r="BK548" s="0" t="n">
        <f aca="false">Z548+AA548+AB548</f>
        <v>0</v>
      </c>
      <c r="BL548" s="0" t="n">
        <f aca="false">AC548+AD548+AE548</f>
        <v>0</v>
      </c>
      <c r="BM548" s="0" t="n">
        <f aca="false">AF548+AG548+AH548</f>
        <v>0</v>
      </c>
      <c r="BN548" s="0" t="n">
        <f aca="false">AF548+AG548+AH548+AI548+AJ548</f>
        <v>0</v>
      </c>
      <c r="BO548" s="0" t="n">
        <f aca="false">IF(AM548=1,1,0)</f>
        <v>0</v>
      </c>
      <c r="BP548" s="0" t="n">
        <f aca="false">IF(AM548=2,1,0)</f>
        <v>0</v>
      </c>
      <c r="BQ548" s="0" t="n">
        <f aca="false">IF(AM548=3,1,0)</f>
        <v>0</v>
      </c>
      <c r="BR548" s="0" t="n">
        <f aca="false">IF(AN548=3,1,0)</f>
        <v>0</v>
      </c>
      <c r="BS548" s="0" t="n">
        <f aca="false">IF(AN548=2,1,0)</f>
        <v>0</v>
      </c>
      <c r="BT548" s="0" t="n">
        <f aca="false">IF(AN548=1,1,0)</f>
        <v>0</v>
      </c>
      <c r="BU548" s="0" t="n">
        <f aca="false">IF(AN548=0,1,0)</f>
        <v>1</v>
      </c>
      <c r="BV548" s="0" t="n">
        <f aca="false">IF(AP548=0,1,0)</f>
        <v>1</v>
      </c>
      <c r="BW548" s="0" t="n">
        <f aca="false">IF(AP548=1,1,0)</f>
        <v>0</v>
      </c>
      <c r="BX548" s="0" t="n">
        <f aca="false">IF(AP548=2,1,0)</f>
        <v>0</v>
      </c>
      <c r="BY548" s="0" t="n">
        <f aca="false">IF(AP548=3,1,0)</f>
        <v>0</v>
      </c>
      <c r="BZ548" s="0" t="n">
        <f aca="false">IF(AP548=4,1,0)</f>
        <v>0</v>
      </c>
      <c r="CA548" s="0" t="n">
        <f aca="false">IF(AQ548=1,1,0)</f>
        <v>0</v>
      </c>
      <c r="CB548" s="0" t="n">
        <f aca="false">IF(AQ548=2,1,0)</f>
        <v>0</v>
      </c>
      <c r="CC548" s="0" t="n">
        <f aca="false">IF(AQ548=3,1,0)</f>
        <v>0</v>
      </c>
    </row>
    <row r="549" customFormat="false" ht="13.8" hidden="false" customHeight="false" outlineLevel="0" collapsed="false">
      <c r="AS549" s="0" t="n">
        <f aca="false">IF(H549=1, 1,0)</f>
        <v>0</v>
      </c>
      <c r="AT549" s="0" t="n">
        <f aca="false">IF(H549=0, 1,0)</f>
        <v>1</v>
      </c>
      <c r="AU549" s="0" t="n">
        <f aca="false">IF(K549=0,1,0)</f>
        <v>1</v>
      </c>
      <c r="AV549" s="0" t="n">
        <f aca="false">IF(K549=1, 1,0)</f>
        <v>0</v>
      </c>
      <c r="AW549" s="0" t="n">
        <f aca="false">IF(K549=2, 1,0)</f>
        <v>0</v>
      </c>
      <c r="AX549" s="0" t="n">
        <f aca="false">IF(K549=3, 1,0)</f>
        <v>0</v>
      </c>
      <c r="AY549" s="0" t="n">
        <f aca="false">IF(K549=4, 2,0)</f>
        <v>0</v>
      </c>
      <c r="AZ549" s="0" t="e">
        <f aca="false">(AY549+AX549)/(AW549+AX549+AY549/2)</f>
        <v>#DIV/0!</v>
      </c>
      <c r="BA549" s="0" t="n">
        <f aca="false">IF(L549=1,1,0)</f>
        <v>0</v>
      </c>
      <c r="BB549" s="0" t="n">
        <f aca="false">IF(L549=2,1,0)</f>
        <v>0</v>
      </c>
      <c r="BC549" s="0" t="n">
        <f aca="false">IF(L549=3,1,0)</f>
        <v>0</v>
      </c>
      <c r="BD549" s="0" t="n">
        <f aca="false">IF(O549=1, 1,0)</f>
        <v>0</v>
      </c>
      <c r="BE549" s="0" t="n">
        <f aca="false">IF(O549=2, 1,0)</f>
        <v>0</v>
      </c>
      <c r="BF549" s="0" t="n">
        <f aca="false">IF(Q549=1,1,0)</f>
        <v>0</v>
      </c>
      <c r="BG549" s="0" t="n">
        <f aca="false">IF(Q549=2,1,0)</f>
        <v>0</v>
      </c>
      <c r="BH549" s="0" t="n">
        <f aca="false">S549+T549</f>
        <v>0</v>
      </c>
      <c r="BI549" s="0" t="n">
        <f aca="false">U549+V549</f>
        <v>0</v>
      </c>
      <c r="BJ549" s="0" t="n">
        <f aca="false">X549+Y549</f>
        <v>0</v>
      </c>
      <c r="BK549" s="0" t="n">
        <f aca="false">Z549+AA549+AB549</f>
        <v>0</v>
      </c>
      <c r="BL549" s="0" t="n">
        <f aca="false">AC549+AD549+AE549</f>
        <v>0</v>
      </c>
      <c r="BM549" s="0" t="n">
        <f aca="false">AF549+AG549+AH549</f>
        <v>0</v>
      </c>
      <c r="BN549" s="0" t="n">
        <f aca="false">AF549+AG549+AH549+AI549+AJ549</f>
        <v>0</v>
      </c>
      <c r="BO549" s="0" t="n">
        <f aca="false">IF(AM549=1,1,0)</f>
        <v>0</v>
      </c>
      <c r="BP549" s="0" t="n">
        <f aca="false">IF(AM549=2,1,0)</f>
        <v>0</v>
      </c>
      <c r="BQ549" s="0" t="n">
        <f aca="false">IF(AM549=3,1,0)</f>
        <v>0</v>
      </c>
      <c r="BR549" s="0" t="n">
        <f aca="false">IF(AN549=3,1,0)</f>
        <v>0</v>
      </c>
      <c r="BS549" s="0" t="n">
        <f aca="false">IF(AN549=2,1,0)</f>
        <v>0</v>
      </c>
      <c r="BT549" s="0" t="n">
        <f aca="false">IF(AN549=1,1,0)</f>
        <v>0</v>
      </c>
      <c r="BU549" s="0" t="n">
        <f aca="false">IF(AN549=0,1,0)</f>
        <v>1</v>
      </c>
      <c r="BV549" s="0" t="n">
        <f aca="false">IF(AP549=0,1,0)</f>
        <v>1</v>
      </c>
      <c r="BW549" s="0" t="n">
        <f aca="false">IF(AP549=1,1,0)</f>
        <v>0</v>
      </c>
      <c r="BX549" s="0" t="n">
        <f aca="false">IF(AP549=2,1,0)</f>
        <v>0</v>
      </c>
      <c r="BY549" s="0" t="n">
        <f aca="false">IF(AP549=3,1,0)</f>
        <v>0</v>
      </c>
      <c r="BZ549" s="0" t="n">
        <f aca="false">IF(AP549=4,1,0)</f>
        <v>0</v>
      </c>
      <c r="CA549" s="0" t="n">
        <f aca="false">IF(AQ549=1,1,0)</f>
        <v>0</v>
      </c>
      <c r="CB549" s="0" t="n">
        <f aca="false">IF(AQ549=2,1,0)</f>
        <v>0</v>
      </c>
      <c r="CC549" s="0" t="n">
        <f aca="false">IF(AQ549=3,1,0)</f>
        <v>0</v>
      </c>
    </row>
    <row r="550" customFormat="false" ht="13.8" hidden="false" customHeight="false" outlineLevel="0" collapsed="false">
      <c r="AS550" s="0" t="n">
        <f aca="false">IF(H550=1, 1,0)</f>
        <v>0</v>
      </c>
      <c r="AT550" s="0" t="n">
        <f aca="false">IF(H550=0, 1,0)</f>
        <v>1</v>
      </c>
      <c r="AU550" s="0" t="n">
        <f aca="false">IF(K550=0,1,0)</f>
        <v>1</v>
      </c>
      <c r="AV550" s="0" t="n">
        <f aca="false">IF(K550=1, 1,0)</f>
        <v>0</v>
      </c>
      <c r="AW550" s="0" t="n">
        <f aca="false">IF(K550=2, 1,0)</f>
        <v>0</v>
      </c>
      <c r="AX550" s="0" t="n">
        <f aca="false">IF(K550=3, 1,0)</f>
        <v>0</v>
      </c>
      <c r="AY550" s="0" t="n">
        <f aca="false">IF(K550=4, 2,0)</f>
        <v>0</v>
      </c>
      <c r="AZ550" s="0" t="e">
        <f aca="false">(AY550+AX550)/(AW550+AX550+AY550/2)</f>
        <v>#DIV/0!</v>
      </c>
      <c r="BA550" s="0" t="n">
        <f aca="false">IF(L550=1,1,0)</f>
        <v>0</v>
      </c>
      <c r="BB550" s="0" t="n">
        <f aca="false">IF(L550=2,1,0)</f>
        <v>0</v>
      </c>
      <c r="BC550" s="0" t="n">
        <f aca="false">IF(L550=3,1,0)</f>
        <v>0</v>
      </c>
      <c r="BD550" s="0" t="n">
        <f aca="false">IF(O550=1, 1,0)</f>
        <v>0</v>
      </c>
      <c r="BE550" s="0" t="n">
        <f aca="false">IF(O550=2, 1,0)</f>
        <v>0</v>
      </c>
      <c r="BF550" s="0" t="n">
        <f aca="false">IF(Q550=1,1,0)</f>
        <v>0</v>
      </c>
      <c r="BG550" s="0" t="n">
        <f aca="false">IF(Q550=2,1,0)</f>
        <v>0</v>
      </c>
      <c r="BH550" s="0" t="n">
        <f aca="false">S550+T550</f>
        <v>0</v>
      </c>
      <c r="BI550" s="0" t="n">
        <f aca="false">U550+V550</f>
        <v>0</v>
      </c>
      <c r="BJ550" s="0" t="n">
        <f aca="false">X550+Y550</f>
        <v>0</v>
      </c>
      <c r="BK550" s="0" t="n">
        <f aca="false">Z550+AA550+AB550</f>
        <v>0</v>
      </c>
      <c r="BL550" s="0" t="n">
        <f aca="false">AC550+AD550+AE550</f>
        <v>0</v>
      </c>
      <c r="BM550" s="0" t="n">
        <f aca="false">AF550+AG550+AH550</f>
        <v>0</v>
      </c>
      <c r="BN550" s="0" t="n">
        <f aca="false">AF550+AG550+AH550+AI550+AJ550</f>
        <v>0</v>
      </c>
      <c r="BO550" s="0" t="n">
        <f aca="false">IF(AM550=1,1,0)</f>
        <v>0</v>
      </c>
      <c r="BP550" s="0" t="n">
        <f aca="false">IF(AM550=2,1,0)</f>
        <v>0</v>
      </c>
      <c r="BQ550" s="0" t="n">
        <f aca="false">IF(AM550=3,1,0)</f>
        <v>0</v>
      </c>
      <c r="BR550" s="0" t="n">
        <f aca="false">IF(AN550=3,1,0)</f>
        <v>0</v>
      </c>
      <c r="BS550" s="0" t="n">
        <f aca="false">IF(AN550=2,1,0)</f>
        <v>0</v>
      </c>
      <c r="BT550" s="0" t="n">
        <f aca="false">IF(AN550=1,1,0)</f>
        <v>0</v>
      </c>
      <c r="BU550" s="0" t="n">
        <f aca="false">IF(AN550=0,1,0)</f>
        <v>1</v>
      </c>
      <c r="BV550" s="0" t="n">
        <f aca="false">IF(AP550=0,1,0)</f>
        <v>1</v>
      </c>
      <c r="BW550" s="0" t="n">
        <f aca="false">IF(AP550=1,1,0)</f>
        <v>0</v>
      </c>
      <c r="BX550" s="0" t="n">
        <f aca="false">IF(AP550=2,1,0)</f>
        <v>0</v>
      </c>
      <c r="BY550" s="0" t="n">
        <f aca="false">IF(AP550=3,1,0)</f>
        <v>0</v>
      </c>
      <c r="BZ550" s="0" t="n">
        <f aca="false">IF(AP550=4,1,0)</f>
        <v>0</v>
      </c>
      <c r="CA550" s="0" t="n">
        <f aca="false">IF(AQ550=1,1,0)</f>
        <v>0</v>
      </c>
      <c r="CB550" s="0" t="n">
        <f aca="false">IF(AQ550=2,1,0)</f>
        <v>0</v>
      </c>
      <c r="CC550" s="0" t="n">
        <f aca="false">IF(AQ550=3,1,0)</f>
        <v>0</v>
      </c>
    </row>
    <row r="551" customFormat="false" ht="13.8" hidden="false" customHeight="false" outlineLevel="0" collapsed="false">
      <c r="AS551" s="0" t="n">
        <f aca="false">IF(H551=1, 1,0)</f>
        <v>0</v>
      </c>
      <c r="AT551" s="0" t="n">
        <f aca="false">IF(H551=0, 1,0)</f>
        <v>1</v>
      </c>
      <c r="AU551" s="0" t="n">
        <f aca="false">IF(K551=0,1,0)</f>
        <v>1</v>
      </c>
      <c r="AV551" s="0" t="n">
        <f aca="false">IF(K551=1, 1,0)</f>
        <v>0</v>
      </c>
      <c r="AW551" s="0" t="n">
        <f aca="false">IF(K551=2, 1,0)</f>
        <v>0</v>
      </c>
      <c r="AX551" s="0" t="n">
        <f aca="false">IF(K551=3, 1,0)</f>
        <v>0</v>
      </c>
      <c r="AY551" s="0" t="n">
        <f aca="false">IF(K551=4, 2,0)</f>
        <v>0</v>
      </c>
      <c r="AZ551" s="0" t="e">
        <f aca="false">(AY551+AX551)/(AW551+AX551+AY551/2)</f>
        <v>#DIV/0!</v>
      </c>
      <c r="BA551" s="0" t="n">
        <f aca="false">IF(L551=1,1,0)</f>
        <v>0</v>
      </c>
      <c r="BB551" s="0" t="n">
        <f aca="false">IF(L551=2,1,0)</f>
        <v>0</v>
      </c>
      <c r="BC551" s="0" t="n">
        <f aca="false">IF(L551=3,1,0)</f>
        <v>0</v>
      </c>
      <c r="BD551" s="0" t="n">
        <f aca="false">IF(O551=1, 1,0)</f>
        <v>0</v>
      </c>
      <c r="BE551" s="0" t="n">
        <f aca="false">IF(O551=2, 1,0)</f>
        <v>0</v>
      </c>
      <c r="BF551" s="0" t="n">
        <f aca="false">IF(Q551=1,1,0)</f>
        <v>0</v>
      </c>
      <c r="BG551" s="0" t="n">
        <f aca="false">IF(Q551=2,1,0)</f>
        <v>0</v>
      </c>
      <c r="BH551" s="0" t="n">
        <f aca="false">S551+T551</f>
        <v>0</v>
      </c>
      <c r="BI551" s="0" t="n">
        <f aca="false">U551+V551</f>
        <v>0</v>
      </c>
      <c r="BJ551" s="0" t="n">
        <f aca="false">X551+Y551</f>
        <v>0</v>
      </c>
      <c r="BK551" s="0" t="n">
        <f aca="false">Z551+AA551+AB551</f>
        <v>0</v>
      </c>
      <c r="BL551" s="0" t="n">
        <f aca="false">AC551+AD551+AE551</f>
        <v>0</v>
      </c>
      <c r="BM551" s="0" t="n">
        <f aca="false">AF551+AG551+AH551</f>
        <v>0</v>
      </c>
      <c r="BN551" s="0" t="n">
        <f aca="false">AF551+AG551+AH551+AI551+AJ551</f>
        <v>0</v>
      </c>
      <c r="BO551" s="0" t="n">
        <f aca="false">IF(AM551=1,1,0)</f>
        <v>0</v>
      </c>
      <c r="BP551" s="0" t="n">
        <f aca="false">IF(AM551=2,1,0)</f>
        <v>0</v>
      </c>
      <c r="BQ551" s="0" t="n">
        <f aca="false">IF(AM551=3,1,0)</f>
        <v>0</v>
      </c>
      <c r="BR551" s="0" t="n">
        <f aca="false">IF(AN551=3,1,0)</f>
        <v>0</v>
      </c>
      <c r="BS551" s="0" t="n">
        <f aca="false">IF(AN551=2,1,0)</f>
        <v>0</v>
      </c>
      <c r="BT551" s="0" t="n">
        <f aca="false">IF(AN551=1,1,0)</f>
        <v>0</v>
      </c>
      <c r="BU551" s="0" t="n">
        <f aca="false">IF(AN551=0,1,0)</f>
        <v>1</v>
      </c>
      <c r="BV551" s="0" t="n">
        <f aca="false">IF(AP551=0,1,0)</f>
        <v>1</v>
      </c>
      <c r="BW551" s="0" t="n">
        <f aca="false">IF(AP551=1,1,0)</f>
        <v>0</v>
      </c>
      <c r="BX551" s="0" t="n">
        <f aca="false">IF(AP551=2,1,0)</f>
        <v>0</v>
      </c>
      <c r="BY551" s="0" t="n">
        <f aca="false">IF(AP551=3,1,0)</f>
        <v>0</v>
      </c>
      <c r="BZ551" s="0" t="n">
        <f aca="false">IF(AP551=4,1,0)</f>
        <v>0</v>
      </c>
      <c r="CA551" s="0" t="n">
        <f aca="false">IF(AQ551=1,1,0)</f>
        <v>0</v>
      </c>
      <c r="CB551" s="0" t="n">
        <f aca="false">IF(AQ551=2,1,0)</f>
        <v>0</v>
      </c>
      <c r="CC551" s="0" t="n">
        <f aca="false">IF(AQ551=3,1,0)</f>
        <v>0</v>
      </c>
    </row>
    <row r="552" customFormat="false" ht="13.8" hidden="false" customHeight="false" outlineLevel="0" collapsed="false">
      <c r="AS552" s="0" t="n">
        <f aca="false">IF(H552=1, 1,0)</f>
        <v>0</v>
      </c>
      <c r="AT552" s="0" t="n">
        <f aca="false">IF(H552=0, 1,0)</f>
        <v>1</v>
      </c>
      <c r="AU552" s="0" t="n">
        <f aca="false">IF(K552=0,1,0)</f>
        <v>1</v>
      </c>
      <c r="AV552" s="0" t="n">
        <f aca="false">IF(K552=1, 1,0)</f>
        <v>0</v>
      </c>
      <c r="AW552" s="0" t="n">
        <f aca="false">IF(K552=2, 1,0)</f>
        <v>0</v>
      </c>
      <c r="AX552" s="0" t="n">
        <f aca="false">IF(K552=3, 1,0)</f>
        <v>0</v>
      </c>
      <c r="AY552" s="0" t="n">
        <f aca="false">IF(K552=4, 2,0)</f>
        <v>0</v>
      </c>
      <c r="AZ552" s="0" t="e">
        <f aca="false">(AY552+AX552)/(AW552+AX552+AY552/2)</f>
        <v>#DIV/0!</v>
      </c>
      <c r="BA552" s="0" t="n">
        <f aca="false">IF(L552=1,1,0)</f>
        <v>0</v>
      </c>
      <c r="BB552" s="0" t="n">
        <f aca="false">IF(L552=2,1,0)</f>
        <v>0</v>
      </c>
      <c r="BC552" s="0" t="n">
        <f aca="false">IF(L552=3,1,0)</f>
        <v>0</v>
      </c>
      <c r="BD552" s="0" t="n">
        <f aca="false">IF(O552=1, 1,0)</f>
        <v>0</v>
      </c>
      <c r="BE552" s="0" t="n">
        <f aca="false">IF(O552=2, 1,0)</f>
        <v>0</v>
      </c>
      <c r="BF552" s="0" t="n">
        <f aca="false">IF(Q552=1,1,0)</f>
        <v>0</v>
      </c>
      <c r="BG552" s="0" t="n">
        <f aca="false">IF(Q552=2,1,0)</f>
        <v>0</v>
      </c>
      <c r="BH552" s="0" t="n">
        <f aca="false">S552+T552</f>
        <v>0</v>
      </c>
      <c r="BI552" s="0" t="n">
        <f aca="false">U552+V552</f>
        <v>0</v>
      </c>
      <c r="BJ552" s="0" t="n">
        <f aca="false">X552+Y552</f>
        <v>0</v>
      </c>
      <c r="BK552" s="0" t="n">
        <f aca="false">Z552+AA552+AB552</f>
        <v>0</v>
      </c>
      <c r="BL552" s="0" t="n">
        <f aca="false">AC552+AD552+AE552</f>
        <v>0</v>
      </c>
      <c r="BM552" s="0" t="n">
        <f aca="false">AF552+AG552+AH552</f>
        <v>0</v>
      </c>
      <c r="BN552" s="0" t="n">
        <f aca="false">AF552+AG552+AH552+AI552+AJ552</f>
        <v>0</v>
      </c>
      <c r="BO552" s="0" t="n">
        <f aca="false">IF(AM552=1,1,0)</f>
        <v>0</v>
      </c>
      <c r="BP552" s="0" t="n">
        <f aca="false">IF(AM552=2,1,0)</f>
        <v>0</v>
      </c>
      <c r="BQ552" s="0" t="n">
        <f aca="false">IF(AM552=3,1,0)</f>
        <v>0</v>
      </c>
      <c r="BR552" s="0" t="n">
        <f aca="false">IF(AN552=3,1,0)</f>
        <v>0</v>
      </c>
      <c r="BS552" s="0" t="n">
        <f aca="false">IF(AN552=2,1,0)</f>
        <v>0</v>
      </c>
      <c r="BT552" s="0" t="n">
        <f aca="false">IF(AN552=1,1,0)</f>
        <v>0</v>
      </c>
      <c r="BU552" s="0" t="n">
        <f aca="false">IF(AN552=0,1,0)</f>
        <v>1</v>
      </c>
      <c r="BV552" s="0" t="n">
        <f aca="false">IF(AP552=0,1,0)</f>
        <v>1</v>
      </c>
      <c r="BW552" s="0" t="n">
        <f aca="false">IF(AP552=1,1,0)</f>
        <v>0</v>
      </c>
      <c r="BX552" s="0" t="n">
        <f aca="false">IF(AP552=2,1,0)</f>
        <v>0</v>
      </c>
      <c r="BY552" s="0" t="n">
        <f aca="false">IF(AP552=3,1,0)</f>
        <v>0</v>
      </c>
      <c r="BZ552" s="0" t="n">
        <f aca="false">IF(AP552=4,1,0)</f>
        <v>0</v>
      </c>
      <c r="CA552" s="0" t="n">
        <f aca="false">IF(AQ552=1,1,0)</f>
        <v>0</v>
      </c>
      <c r="CB552" s="0" t="n">
        <f aca="false">IF(AQ552=2,1,0)</f>
        <v>0</v>
      </c>
      <c r="CC552" s="0" t="n">
        <f aca="false">IF(AQ552=3,1,0)</f>
        <v>0</v>
      </c>
    </row>
    <row r="553" customFormat="false" ht="13.8" hidden="false" customHeight="false" outlineLevel="0" collapsed="false">
      <c r="AS553" s="0" t="n">
        <f aca="false">IF(H553=1, 1,0)</f>
        <v>0</v>
      </c>
      <c r="AT553" s="0" t="n">
        <f aca="false">IF(H553=0, 1,0)</f>
        <v>1</v>
      </c>
      <c r="AU553" s="0" t="n">
        <f aca="false">IF(K553=0,1,0)</f>
        <v>1</v>
      </c>
      <c r="AV553" s="0" t="n">
        <f aca="false">IF(K553=1, 1,0)</f>
        <v>0</v>
      </c>
      <c r="AW553" s="0" t="n">
        <f aca="false">IF(K553=2, 1,0)</f>
        <v>0</v>
      </c>
      <c r="AX553" s="0" t="n">
        <f aca="false">IF(K553=3, 1,0)</f>
        <v>0</v>
      </c>
      <c r="AY553" s="0" t="n">
        <f aca="false">IF(K553=4, 2,0)</f>
        <v>0</v>
      </c>
      <c r="AZ553" s="0" t="e">
        <f aca="false">(AY553+AX553)/(AW553+AX553+AY553/2)</f>
        <v>#DIV/0!</v>
      </c>
      <c r="BA553" s="0" t="n">
        <f aca="false">IF(L553=1,1,0)</f>
        <v>0</v>
      </c>
      <c r="BB553" s="0" t="n">
        <f aca="false">IF(L553=2,1,0)</f>
        <v>0</v>
      </c>
      <c r="BC553" s="0" t="n">
        <f aca="false">IF(L553=3,1,0)</f>
        <v>0</v>
      </c>
      <c r="BD553" s="0" t="n">
        <f aca="false">IF(O553=1, 1,0)</f>
        <v>0</v>
      </c>
      <c r="BE553" s="0" t="n">
        <f aca="false">IF(O553=2, 1,0)</f>
        <v>0</v>
      </c>
      <c r="BF553" s="0" t="n">
        <f aca="false">IF(Q553=1,1,0)</f>
        <v>0</v>
      </c>
      <c r="BG553" s="0" t="n">
        <f aca="false">IF(Q553=2,1,0)</f>
        <v>0</v>
      </c>
      <c r="BH553" s="0" t="n">
        <f aca="false">S553+T553</f>
        <v>0</v>
      </c>
      <c r="BI553" s="0" t="n">
        <f aca="false">U553+V553</f>
        <v>0</v>
      </c>
      <c r="BJ553" s="0" t="n">
        <f aca="false">X553+Y553</f>
        <v>0</v>
      </c>
      <c r="BK553" s="0" t="n">
        <f aca="false">Z553+AA553+AB553</f>
        <v>0</v>
      </c>
      <c r="BL553" s="0" t="n">
        <f aca="false">AC553+AD553+AE553</f>
        <v>0</v>
      </c>
      <c r="BM553" s="0" t="n">
        <f aca="false">AF553+AG553+AH553</f>
        <v>0</v>
      </c>
      <c r="BN553" s="0" t="n">
        <f aca="false">AF553+AG553+AH553+AI553+AJ553</f>
        <v>0</v>
      </c>
      <c r="BO553" s="0" t="n">
        <f aca="false">IF(AM553=1,1,0)</f>
        <v>0</v>
      </c>
      <c r="BP553" s="0" t="n">
        <f aca="false">IF(AM553=2,1,0)</f>
        <v>0</v>
      </c>
      <c r="BQ553" s="0" t="n">
        <f aca="false">IF(AM553=3,1,0)</f>
        <v>0</v>
      </c>
      <c r="BR553" s="0" t="n">
        <f aca="false">IF(AN553=3,1,0)</f>
        <v>0</v>
      </c>
      <c r="BS553" s="0" t="n">
        <f aca="false">IF(AN553=2,1,0)</f>
        <v>0</v>
      </c>
      <c r="BT553" s="0" t="n">
        <f aca="false">IF(AN553=1,1,0)</f>
        <v>0</v>
      </c>
      <c r="BU553" s="0" t="n">
        <f aca="false">IF(AN553=0,1,0)</f>
        <v>1</v>
      </c>
      <c r="BV553" s="0" t="n">
        <f aca="false">IF(AP553=0,1,0)</f>
        <v>1</v>
      </c>
      <c r="BW553" s="0" t="n">
        <f aca="false">IF(AP553=1,1,0)</f>
        <v>0</v>
      </c>
      <c r="BX553" s="0" t="n">
        <f aca="false">IF(AP553=2,1,0)</f>
        <v>0</v>
      </c>
      <c r="BY553" s="0" t="n">
        <f aca="false">IF(AP553=3,1,0)</f>
        <v>0</v>
      </c>
      <c r="BZ553" s="0" t="n">
        <f aca="false">IF(AP553=4,1,0)</f>
        <v>0</v>
      </c>
      <c r="CA553" s="0" t="n">
        <f aca="false">IF(AQ553=1,1,0)</f>
        <v>0</v>
      </c>
      <c r="CB553" s="0" t="n">
        <f aca="false">IF(AQ553=2,1,0)</f>
        <v>0</v>
      </c>
      <c r="CC553" s="0" t="n">
        <f aca="false">IF(AQ553=3,1,0)</f>
        <v>0</v>
      </c>
    </row>
    <row r="554" customFormat="false" ht="13.8" hidden="false" customHeight="false" outlineLevel="0" collapsed="false">
      <c r="AS554" s="0" t="n">
        <f aca="false">IF(H554=1, 1,0)</f>
        <v>0</v>
      </c>
      <c r="AT554" s="0" t="n">
        <f aca="false">IF(H554=0, 1,0)</f>
        <v>1</v>
      </c>
      <c r="AU554" s="0" t="n">
        <f aca="false">IF(K554=0,1,0)</f>
        <v>1</v>
      </c>
      <c r="AV554" s="0" t="n">
        <f aca="false">IF(K554=1, 1,0)</f>
        <v>0</v>
      </c>
      <c r="AW554" s="0" t="n">
        <f aca="false">IF(K554=2, 1,0)</f>
        <v>0</v>
      </c>
      <c r="AX554" s="0" t="n">
        <f aca="false">IF(K554=3, 1,0)</f>
        <v>0</v>
      </c>
      <c r="AY554" s="0" t="n">
        <f aca="false">IF(K554=4, 2,0)</f>
        <v>0</v>
      </c>
      <c r="AZ554" s="0" t="e">
        <f aca="false">(AY554+AX554)/(AW554+AX554+AY554/2)</f>
        <v>#DIV/0!</v>
      </c>
      <c r="BA554" s="0" t="n">
        <f aca="false">IF(L554=1,1,0)</f>
        <v>0</v>
      </c>
      <c r="BB554" s="0" t="n">
        <f aca="false">IF(L554=2,1,0)</f>
        <v>0</v>
      </c>
      <c r="BC554" s="0" t="n">
        <f aca="false">IF(L554=3,1,0)</f>
        <v>0</v>
      </c>
      <c r="BD554" s="0" t="n">
        <f aca="false">IF(O554=1, 1,0)</f>
        <v>0</v>
      </c>
      <c r="BE554" s="0" t="n">
        <f aca="false">IF(O554=2, 1,0)</f>
        <v>0</v>
      </c>
      <c r="BF554" s="0" t="n">
        <f aca="false">IF(Q554=1,1,0)</f>
        <v>0</v>
      </c>
      <c r="BG554" s="0" t="n">
        <f aca="false">IF(Q554=2,1,0)</f>
        <v>0</v>
      </c>
      <c r="BH554" s="0" t="n">
        <f aca="false">S554+T554</f>
        <v>0</v>
      </c>
      <c r="BI554" s="0" t="n">
        <f aca="false">U554+V554</f>
        <v>0</v>
      </c>
      <c r="BJ554" s="0" t="n">
        <f aca="false">X554+Y554</f>
        <v>0</v>
      </c>
      <c r="BK554" s="0" t="n">
        <f aca="false">Z554+AA554+AB554</f>
        <v>0</v>
      </c>
      <c r="BL554" s="0" t="n">
        <f aca="false">AC554+AD554+AE554</f>
        <v>0</v>
      </c>
      <c r="BM554" s="0" t="n">
        <f aca="false">AF554+AG554+AH554</f>
        <v>0</v>
      </c>
      <c r="BN554" s="0" t="n">
        <f aca="false">AF554+AG554+AH554+AI554+AJ554</f>
        <v>0</v>
      </c>
      <c r="BO554" s="0" t="n">
        <f aca="false">IF(AM554=1,1,0)</f>
        <v>0</v>
      </c>
      <c r="BP554" s="0" t="n">
        <f aca="false">IF(AM554=2,1,0)</f>
        <v>0</v>
      </c>
      <c r="BQ554" s="0" t="n">
        <f aca="false">IF(AM554=3,1,0)</f>
        <v>0</v>
      </c>
      <c r="BR554" s="0" t="n">
        <f aca="false">IF(AN554=3,1,0)</f>
        <v>0</v>
      </c>
      <c r="BS554" s="0" t="n">
        <f aca="false">IF(AN554=2,1,0)</f>
        <v>0</v>
      </c>
      <c r="BT554" s="0" t="n">
        <f aca="false">IF(AN554=1,1,0)</f>
        <v>0</v>
      </c>
      <c r="BU554" s="0" t="n">
        <f aca="false">IF(AN554=0,1,0)</f>
        <v>1</v>
      </c>
      <c r="BV554" s="0" t="n">
        <f aca="false">IF(AP554=0,1,0)</f>
        <v>1</v>
      </c>
      <c r="BW554" s="0" t="n">
        <f aca="false">IF(AP554=1,1,0)</f>
        <v>0</v>
      </c>
      <c r="BX554" s="0" t="n">
        <f aca="false">IF(AP554=2,1,0)</f>
        <v>0</v>
      </c>
      <c r="BY554" s="0" t="n">
        <f aca="false">IF(AP554=3,1,0)</f>
        <v>0</v>
      </c>
      <c r="BZ554" s="0" t="n">
        <f aca="false">IF(AP554=4,1,0)</f>
        <v>0</v>
      </c>
      <c r="CA554" s="0" t="n">
        <f aca="false">IF(AQ554=1,1,0)</f>
        <v>0</v>
      </c>
      <c r="CB554" s="0" t="n">
        <f aca="false">IF(AQ554=2,1,0)</f>
        <v>0</v>
      </c>
      <c r="CC554" s="0" t="n">
        <f aca="false">IF(AQ554=3,1,0)</f>
        <v>0</v>
      </c>
    </row>
    <row r="555" customFormat="false" ht="13.8" hidden="false" customHeight="false" outlineLevel="0" collapsed="false">
      <c r="AS555" s="0" t="n">
        <f aca="false">IF(H555=1, 1,0)</f>
        <v>0</v>
      </c>
      <c r="AT555" s="0" t="n">
        <f aca="false">IF(H555=0, 1,0)</f>
        <v>1</v>
      </c>
      <c r="AU555" s="0" t="n">
        <f aca="false">IF(K555=0,1,0)</f>
        <v>1</v>
      </c>
      <c r="AV555" s="0" t="n">
        <f aca="false">IF(K555=1, 1,0)</f>
        <v>0</v>
      </c>
      <c r="AW555" s="0" t="n">
        <f aca="false">IF(K555=2, 1,0)</f>
        <v>0</v>
      </c>
      <c r="AX555" s="0" t="n">
        <f aca="false">IF(K555=3, 1,0)</f>
        <v>0</v>
      </c>
      <c r="AY555" s="0" t="n">
        <f aca="false">IF(K555=4, 2,0)</f>
        <v>0</v>
      </c>
      <c r="AZ555" s="0" t="e">
        <f aca="false">(AY555+AX555)/(AW555+AX555+AY555/2)</f>
        <v>#DIV/0!</v>
      </c>
      <c r="BA555" s="0" t="n">
        <f aca="false">IF(L555=1,1,0)</f>
        <v>0</v>
      </c>
      <c r="BB555" s="0" t="n">
        <f aca="false">IF(L555=2,1,0)</f>
        <v>0</v>
      </c>
      <c r="BC555" s="0" t="n">
        <f aca="false">IF(L555=3,1,0)</f>
        <v>0</v>
      </c>
      <c r="BD555" s="0" t="n">
        <f aca="false">IF(O555=1, 1,0)</f>
        <v>0</v>
      </c>
      <c r="BE555" s="0" t="n">
        <f aca="false">IF(O555=2, 1,0)</f>
        <v>0</v>
      </c>
      <c r="BF555" s="0" t="n">
        <f aca="false">IF(Q555=1,1,0)</f>
        <v>0</v>
      </c>
      <c r="BG555" s="0" t="n">
        <f aca="false">IF(Q555=2,1,0)</f>
        <v>0</v>
      </c>
      <c r="BH555" s="0" t="n">
        <f aca="false">S555+T555</f>
        <v>0</v>
      </c>
      <c r="BI555" s="0" t="n">
        <f aca="false">U555+V555</f>
        <v>0</v>
      </c>
      <c r="BJ555" s="0" t="n">
        <f aca="false">X555+Y555</f>
        <v>0</v>
      </c>
      <c r="BK555" s="0" t="n">
        <f aca="false">Z555+AA555+AB555</f>
        <v>0</v>
      </c>
      <c r="BL555" s="0" t="n">
        <f aca="false">AC555+AD555+AE555</f>
        <v>0</v>
      </c>
      <c r="BM555" s="0" t="n">
        <f aca="false">AF555+AG555+AH555</f>
        <v>0</v>
      </c>
      <c r="BN555" s="0" t="n">
        <f aca="false">AF555+AG555+AH555+AI555+AJ555</f>
        <v>0</v>
      </c>
      <c r="BO555" s="0" t="n">
        <f aca="false">IF(AM555=1,1,0)</f>
        <v>0</v>
      </c>
      <c r="BP555" s="0" t="n">
        <f aca="false">IF(AM555=2,1,0)</f>
        <v>0</v>
      </c>
      <c r="BQ555" s="0" t="n">
        <f aca="false">IF(AM555=3,1,0)</f>
        <v>0</v>
      </c>
      <c r="BR555" s="0" t="n">
        <f aca="false">IF(AN555=3,1,0)</f>
        <v>0</v>
      </c>
      <c r="BS555" s="0" t="n">
        <f aca="false">IF(AN555=2,1,0)</f>
        <v>0</v>
      </c>
      <c r="BT555" s="0" t="n">
        <f aca="false">IF(AN555=1,1,0)</f>
        <v>0</v>
      </c>
      <c r="BU555" s="0" t="n">
        <f aca="false">IF(AN555=0,1,0)</f>
        <v>1</v>
      </c>
      <c r="BV555" s="0" t="n">
        <f aca="false">IF(AP555=0,1,0)</f>
        <v>1</v>
      </c>
      <c r="BW555" s="0" t="n">
        <f aca="false">IF(AP555=1,1,0)</f>
        <v>0</v>
      </c>
      <c r="BX555" s="0" t="n">
        <f aca="false">IF(AP555=2,1,0)</f>
        <v>0</v>
      </c>
      <c r="BY555" s="0" t="n">
        <f aca="false">IF(AP555=3,1,0)</f>
        <v>0</v>
      </c>
      <c r="BZ555" s="0" t="n">
        <f aca="false">IF(AP555=4,1,0)</f>
        <v>0</v>
      </c>
      <c r="CA555" s="0" t="n">
        <f aca="false">IF(AQ555=1,1,0)</f>
        <v>0</v>
      </c>
      <c r="CB555" s="0" t="n">
        <f aca="false">IF(AQ555=2,1,0)</f>
        <v>0</v>
      </c>
      <c r="CC555" s="0" t="n">
        <f aca="false">IF(AQ555=3,1,0)</f>
        <v>0</v>
      </c>
    </row>
    <row r="556" customFormat="false" ht="13.8" hidden="false" customHeight="false" outlineLevel="0" collapsed="false">
      <c r="AS556" s="0" t="n">
        <f aca="false">IF(H556=1, 1,0)</f>
        <v>0</v>
      </c>
      <c r="AT556" s="0" t="n">
        <f aca="false">IF(H556=0, 1,0)</f>
        <v>1</v>
      </c>
      <c r="AU556" s="0" t="n">
        <f aca="false">IF(K556=0,1,0)</f>
        <v>1</v>
      </c>
      <c r="AV556" s="0" t="n">
        <f aca="false">IF(K556=1, 1,0)</f>
        <v>0</v>
      </c>
      <c r="AW556" s="0" t="n">
        <f aca="false">IF(K556=2, 1,0)</f>
        <v>0</v>
      </c>
      <c r="AX556" s="0" t="n">
        <f aca="false">IF(K556=3, 1,0)</f>
        <v>0</v>
      </c>
      <c r="AY556" s="0" t="n">
        <f aca="false">IF(K556=4, 2,0)</f>
        <v>0</v>
      </c>
      <c r="AZ556" s="0" t="e">
        <f aca="false">(AY556+AX556)/(AW556+AX556+AY556/2)</f>
        <v>#DIV/0!</v>
      </c>
      <c r="BA556" s="0" t="n">
        <f aca="false">IF(L556=1,1,0)</f>
        <v>0</v>
      </c>
      <c r="BB556" s="0" t="n">
        <f aca="false">IF(L556=2,1,0)</f>
        <v>0</v>
      </c>
      <c r="BC556" s="0" t="n">
        <f aca="false">IF(L556=3,1,0)</f>
        <v>0</v>
      </c>
      <c r="BD556" s="0" t="n">
        <f aca="false">IF(O556=1, 1,0)</f>
        <v>0</v>
      </c>
      <c r="BE556" s="0" t="n">
        <f aca="false">IF(O556=2, 1,0)</f>
        <v>0</v>
      </c>
      <c r="BF556" s="0" t="n">
        <f aca="false">IF(Q556=1,1,0)</f>
        <v>0</v>
      </c>
      <c r="BG556" s="0" t="n">
        <f aca="false">IF(Q556=2,1,0)</f>
        <v>0</v>
      </c>
      <c r="BH556" s="0" t="n">
        <f aca="false">S556+T556</f>
        <v>0</v>
      </c>
      <c r="BI556" s="0" t="n">
        <f aca="false">U556+V556</f>
        <v>0</v>
      </c>
      <c r="BJ556" s="0" t="n">
        <f aca="false">X556+Y556</f>
        <v>0</v>
      </c>
      <c r="BK556" s="0" t="n">
        <f aca="false">Z556+AA556+AB556</f>
        <v>0</v>
      </c>
      <c r="BL556" s="0" t="n">
        <f aca="false">AC556+AD556+AE556</f>
        <v>0</v>
      </c>
      <c r="BM556" s="0" t="n">
        <f aca="false">AF556+AG556+AH556</f>
        <v>0</v>
      </c>
      <c r="BN556" s="0" t="n">
        <f aca="false">AF556+AG556+AH556+AI556+AJ556</f>
        <v>0</v>
      </c>
      <c r="BO556" s="0" t="n">
        <f aca="false">IF(AM556=1,1,0)</f>
        <v>0</v>
      </c>
      <c r="BP556" s="0" t="n">
        <f aca="false">IF(AM556=2,1,0)</f>
        <v>0</v>
      </c>
      <c r="BQ556" s="0" t="n">
        <f aca="false">IF(AM556=3,1,0)</f>
        <v>0</v>
      </c>
      <c r="BR556" s="0" t="n">
        <f aca="false">IF(AN556=3,1,0)</f>
        <v>0</v>
      </c>
      <c r="BS556" s="0" t="n">
        <f aca="false">IF(AN556=2,1,0)</f>
        <v>0</v>
      </c>
      <c r="BT556" s="0" t="n">
        <f aca="false">IF(AN556=1,1,0)</f>
        <v>0</v>
      </c>
      <c r="BU556" s="0" t="n">
        <f aca="false">IF(AN556=0,1,0)</f>
        <v>1</v>
      </c>
      <c r="BV556" s="0" t="n">
        <f aca="false">IF(AP556=0,1,0)</f>
        <v>1</v>
      </c>
      <c r="BW556" s="0" t="n">
        <f aca="false">IF(AP556=1,1,0)</f>
        <v>0</v>
      </c>
      <c r="BX556" s="0" t="n">
        <f aca="false">IF(AP556=2,1,0)</f>
        <v>0</v>
      </c>
      <c r="BY556" s="0" t="n">
        <f aca="false">IF(AP556=3,1,0)</f>
        <v>0</v>
      </c>
      <c r="BZ556" s="0" t="n">
        <f aca="false">IF(AP556=4,1,0)</f>
        <v>0</v>
      </c>
      <c r="CA556" s="0" t="n">
        <f aca="false">IF(AQ556=1,1,0)</f>
        <v>0</v>
      </c>
      <c r="CB556" s="0" t="n">
        <f aca="false">IF(AQ556=2,1,0)</f>
        <v>0</v>
      </c>
      <c r="CC556" s="0" t="n">
        <f aca="false">IF(AQ556=3,1,0)</f>
        <v>0</v>
      </c>
    </row>
    <row r="557" customFormat="false" ht="13.8" hidden="false" customHeight="false" outlineLevel="0" collapsed="false">
      <c r="AS557" s="0" t="n">
        <f aca="false">IF(H557=1, 1,0)</f>
        <v>0</v>
      </c>
      <c r="AT557" s="0" t="n">
        <f aca="false">IF(H557=0, 1,0)</f>
        <v>1</v>
      </c>
      <c r="AU557" s="0" t="n">
        <f aca="false">IF(K557=0,1,0)</f>
        <v>1</v>
      </c>
      <c r="AV557" s="0" t="n">
        <f aca="false">IF(K557=1, 1,0)</f>
        <v>0</v>
      </c>
      <c r="AW557" s="0" t="n">
        <f aca="false">IF(K557=2, 1,0)</f>
        <v>0</v>
      </c>
      <c r="AX557" s="0" t="n">
        <f aca="false">IF(K557=3, 1,0)</f>
        <v>0</v>
      </c>
      <c r="AY557" s="0" t="n">
        <f aca="false">IF(K557=4, 2,0)</f>
        <v>0</v>
      </c>
      <c r="AZ557" s="0" t="e">
        <f aca="false">(AY557+AX557)/(AW557+AX557+AY557/2)</f>
        <v>#DIV/0!</v>
      </c>
      <c r="BA557" s="0" t="n">
        <f aca="false">IF(L557=1,1,0)</f>
        <v>0</v>
      </c>
      <c r="BB557" s="0" t="n">
        <f aca="false">IF(L557=2,1,0)</f>
        <v>0</v>
      </c>
      <c r="BC557" s="0" t="n">
        <f aca="false">IF(L557=3,1,0)</f>
        <v>0</v>
      </c>
      <c r="BD557" s="0" t="n">
        <f aca="false">IF(O557=1, 1,0)</f>
        <v>0</v>
      </c>
      <c r="BE557" s="0" t="n">
        <f aca="false">IF(O557=2, 1,0)</f>
        <v>0</v>
      </c>
      <c r="BF557" s="0" t="n">
        <f aca="false">IF(Q557=1,1,0)</f>
        <v>0</v>
      </c>
      <c r="BG557" s="0" t="n">
        <f aca="false">IF(Q557=2,1,0)</f>
        <v>0</v>
      </c>
      <c r="BH557" s="0" t="n">
        <f aca="false">S557+T557</f>
        <v>0</v>
      </c>
      <c r="BI557" s="0" t="n">
        <f aca="false">U557+V557</f>
        <v>0</v>
      </c>
      <c r="BJ557" s="0" t="n">
        <f aca="false">X557+Y557</f>
        <v>0</v>
      </c>
      <c r="BK557" s="0" t="n">
        <f aca="false">Z557+AA557+AB557</f>
        <v>0</v>
      </c>
      <c r="BL557" s="0" t="n">
        <f aca="false">AC557+AD557+AE557</f>
        <v>0</v>
      </c>
      <c r="BM557" s="0" t="n">
        <f aca="false">AF557+AG557+AH557</f>
        <v>0</v>
      </c>
      <c r="BN557" s="0" t="n">
        <f aca="false">AF557+AG557+AH557+AI557+AJ557</f>
        <v>0</v>
      </c>
      <c r="BO557" s="0" t="n">
        <f aca="false">IF(AM557=1,1,0)</f>
        <v>0</v>
      </c>
      <c r="BP557" s="0" t="n">
        <f aca="false">IF(AM557=2,1,0)</f>
        <v>0</v>
      </c>
      <c r="BQ557" s="0" t="n">
        <f aca="false">IF(AM557=3,1,0)</f>
        <v>0</v>
      </c>
      <c r="BR557" s="0" t="n">
        <f aca="false">IF(AN557=3,1,0)</f>
        <v>0</v>
      </c>
      <c r="BS557" s="0" t="n">
        <f aca="false">IF(AN557=2,1,0)</f>
        <v>0</v>
      </c>
      <c r="BT557" s="0" t="n">
        <f aca="false">IF(AN557=1,1,0)</f>
        <v>0</v>
      </c>
      <c r="BU557" s="0" t="n">
        <f aca="false">IF(AN557=0,1,0)</f>
        <v>1</v>
      </c>
      <c r="BV557" s="0" t="n">
        <f aca="false">IF(AP557=0,1,0)</f>
        <v>1</v>
      </c>
      <c r="BW557" s="0" t="n">
        <f aca="false">IF(AP557=1,1,0)</f>
        <v>0</v>
      </c>
      <c r="BX557" s="0" t="n">
        <f aca="false">IF(AP557=2,1,0)</f>
        <v>0</v>
      </c>
      <c r="BY557" s="0" t="n">
        <f aca="false">IF(AP557=3,1,0)</f>
        <v>0</v>
      </c>
      <c r="BZ557" s="0" t="n">
        <f aca="false">IF(AP557=4,1,0)</f>
        <v>0</v>
      </c>
      <c r="CA557" s="0" t="n">
        <f aca="false">IF(AQ557=1,1,0)</f>
        <v>0</v>
      </c>
      <c r="CB557" s="0" t="n">
        <f aca="false">IF(AQ557=2,1,0)</f>
        <v>0</v>
      </c>
      <c r="CC557" s="0" t="n">
        <f aca="false">IF(AQ557=3,1,0)</f>
        <v>0</v>
      </c>
    </row>
    <row r="558" customFormat="false" ht="13.8" hidden="false" customHeight="false" outlineLevel="0" collapsed="false">
      <c r="AS558" s="0" t="n">
        <f aca="false">IF(H558=1, 1,0)</f>
        <v>0</v>
      </c>
      <c r="AT558" s="0" t="n">
        <f aca="false">IF(H558=0, 1,0)</f>
        <v>1</v>
      </c>
      <c r="AU558" s="0" t="n">
        <f aca="false">IF(K558=0,1,0)</f>
        <v>1</v>
      </c>
      <c r="AV558" s="0" t="n">
        <f aca="false">IF(K558=1, 1,0)</f>
        <v>0</v>
      </c>
      <c r="AW558" s="0" t="n">
        <f aca="false">IF(K558=2, 1,0)</f>
        <v>0</v>
      </c>
      <c r="AX558" s="0" t="n">
        <f aca="false">IF(K558=3, 1,0)</f>
        <v>0</v>
      </c>
      <c r="AY558" s="0" t="n">
        <f aca="false">IF(K558=4, 2,0)</f>
        <v>0</v>
      </c>
      <c r="AZ558" s="0" t="e">
        <f aca="false">(AY558+AX558)/(AW558+AX558+AY558/2)</f>
        <v>#DIV/0!</v>
      </c>
      <c r="BA558" s="0" t="n">
        <f aca="false">IF(L558=1,1,0)</f>
        <v>0</v>
      </c>
      <c r="BB558" s="0" t="n">
        <f aca="false">IF(L558=2,1,0)</f>
        <v>0</v>
      </c>
      <c r="BC558" s="0" t="n">
        <f aca="false">IF(L558=3,1,0)</f>
        <v>0</v>
      </c>
      <c r="BD558" s="0" t="n">
        <f aca="false">IF(O558=1, 1,0)</f>
        <v>0</v>
      </c>
      <c r="BE558" s="0" t="n">
        <f aca="false">IF(O558=2, 1,0)</f>
        <v>0</v>
      </c>
      <c r="BF558" s="0" t="n">
        <f aca="false">IF(Q558=1,1,0)</f>
        <v>0</v>
      </c>
      <c r="BG558" s="0" t="n">
        <f aca="false">IF(Q558=2,1,0)</f>
        <v>0</v>
      </c>
      <c r="BH558" s="0" t="n">
        <f aca="false">S558+T558</f>
        <v>0</v>
      </c>
      <c r="BI558" s="0" t="n">
        <f aca="false">U558+V558</f>
        <v>0</v>
      </c>
      <c r="BJ558" s="0" t="n">
        <f aca="false">X558+Y558</f>
        <v>0</v>
      </c>
      <c r="BK558" s="0" t="n">
        <f aca="false">Z558+AA558+AB558</f>
        <v>0</v>
      </c>
      <c r="BL558" s="0" t="n">
        <f aca="false">AC558+AD558+AE558</f>
        <v>0</v>
      </c>
      <c r="BM558" s="0" t="n">
        <f aca="false">AF558+AG558+AH558</f>
        <v>0</v>
      </c>
      <c r="BN558" s="0" t="n">
        <f aca="false">AF558+AG558+AH558+AI558+AJ558</f>
        <v>0</v>
      </c>
      <c r="BO558" s="0" t="n">
        <f aca="false">IF(AM558=1,1,0)</f>
        <v>0</v>
      </c>
      <c r="BP558" s="0" t="n">
        <f aca="false">IF(AM558=2,1,0)</f>
        <v>0</v>
      </c>
      <c r="BQ558" s="0" t="n">
        <f aca="false">IF(AM558=3,1,0)</f>
        <v>0</v>
      </c>
      <c r="BR558" s="0" t="n">
        <f aca="false">IF(AN558=3,1,0)</f>
        <v>0</v>
      </c>
      <c r="BS558" s="0" t="n">
        <f aca="false">IF(AN558=2,1,0)</f>
        <v>0</v>
      </c>
      <c r="BT558" s="0" t="n">
        <f aca="false">IF(AN558=1,1,0)</f>
        <v>0</v>
      </c>
      <c r="BU558" s="0" t="n">
        <f aca="false">IF(AN558=0,1,0)</f>
        <v>1</v>
      </c>
      <c r="BV558" s="0" t="n">
        <f aca="false">IF(AP558=0,1,0)</f>
        <v>1</v>
      </c>
      <c r="BW558" s="0" t="n">
        <f aca="false">IF(AP558=1,1,0)</f>
        <v>0</v>
      </c>
      <c r="BX558" s="0" t="n">
        <f aca="false">IF(AP558=2,1,0)</f>
        <v>0</v>
      </c>
      <c r="BY558" s="0" t="n">
        <f aca="false">IF(AP558=3,1,0)</f>
        <v>0</v>
      </c>
      <c r="BZ558" s="0" t="n">
        <f aca="false">IF(AP558=4,1,0)</f>
        <v>0</v>
      </c>
      <c r="CA558" s="0" t="n">
        <f aca="false">IF(AQ558=1,1,0)</f>
        <v>0</v>
      </c>
      <c r="CB558" s="0" t="n">
        <f aca="false">IF(AQ558=2,1,0)</f>
        <v>0</v>
      </c>
      <c r="CC558" s="0" t="n">
        <f aca="false">IF(AQ558=3,1,0)</f>
        <v>0</v>
      </c>
    </row>
    <row r="559" customFormat="false" ht="13.8" hidden="false" customHeight="false" outlineLevel="0" collapsed="false">
      <c r="AS559" s="0" t="n">
        <f aca="false">IF(H559=1, 1,0)</f>
        <v>0</v>
      </c>
      <c r="AT559" s="0" t="n">
        <f aca="false">IF(H559=0, 1,0)</f>
        <v>1</v>
      </c>
      <c r="AU559" s="0" t="n">
        <f aca="false">IF(K559=0,1,0)</f>
        <v>1</v>
      </c>
      <c r="AV559" s="0" t="n">
        <f aca="false">IF(K559=1, 1,0)</f>
        <v>0</v>
      </c>
      <c r="AW559" s="0" t="n">
        <f aca="false">IF(K559=2, 1,0)</f>
        <v>0</v>
      </c>
      <c r="AX559" s="0" t="n">
        <f aca="false">IF(K559=3, 1,0)</f>
        <v>0</v>
      </c>
      <c r="AY559" s="0" t="n">
        <f aca="false">IF(K559=4, 2,0)</f>
        <v>0</v>
      </c>
      <c r="AZ559" s="0" t="e">
        <f aca="false">(AY559+AX559)/(AW559+AX559+AY559/2)</f>
        <v>#DIV/0!</v>
      </c>
      <c r="BA559" s="0" t="n">
        <f aca="false">IF(L559=1,1,0)</f>
        <v>0</v>
      </c>
      <c r="BB559" s="0" t="n">
        <f aca="false">IF(L559=2,1,0)</f>
        <v>0</v>
      </c>
      <c r="BC559" s="0" t="n">
        <f aca="false">IF(L559=3,1,0)</f>
        <v>0</v>
      </c>
      <c r="BD559" s="0" t="n">
        <f aca="false">IF(O559=1, 1,0)</f>
        <v>0</v>
      </c>
      <c r="BE559" s="0" t="n">
        <f aca="false">IF(O559=2, 1,0)</f>
        <v>0</v>
      </c>
      <c r="BF559" s="0" t="n">
        <f aca="false">IF(Q559=1,1,0)</f>
        <v>0</v>
      </c>
      <c r="BG559" s="0" t="n">
        <f aca="false">IF(Q559=2,1,0)</f>
        <v>0</v>
      </c>
      <c r="BH559" s="0" t="n">
        <f aca="false">S559+T559</f>
        <v>0</v>
      </c>
      <c r="BI559" s="0" t="n">
        <f aca="false">U559+V559</f>
        <v>0</v>
      </c>
      <c r="BJ559" s="0" t="n">
        <f aca="false">X559+Y559</f>
        <v>0</v>
      </c>
      <c r="BK559" s="0" t="n">
        <f aca="false">Z559+AA559+AB559</f>
        <v>0</v>
      </c>
      <c r="BL559" s="0" t="n">
        <f aca="false">AC559+AD559+AE559</f>
        <v>0</v>
      </c>
      <c r="BM559" s="0" t="n">
        <f aca="false">AF559+AG559+AH559</f>
        <v>0</v>
      </c>
      <c r="BN559" s="0" t="n">
        <f aca="false">AF559+AG559+AH559+AI559+AJ559</f>
        <v>0</v>
      </c>
      <c r="BO559" s="0" t="n">
        <f aca="false">IF(AM559=1,1,0)</f>
        <v>0</v>
      </c>
      <c r="BP559" s="0" t="n">
        <f aca="false">IF(AM559=2,1,0)</f>
        <v>0</v>
      </c>
      <c r="BQ559" s="0" t="n">
        <f aca="false">IF(AM559=3,1,0)</f>
        <v>0</v>
      </c>
      <c r="BR559" s="0" t="n">
        <f aca="false">IF(AN559=3,1,0)</f>
        <v>0</v>
      </c>
      <c r="BS559" s="0" t="n">
        <f aca="false">IF(AN559=2,1,0)</f>
        <v>0</v>
      </c>
      <c r="BT559" s="0" t="n">
        <f aca="false">IF(AN559=1,1,0)</f>
        <v>0</v>
      </c>
      <c r="BU559" s="0" t="n">
        <f aca="false">IF(AN559=0,1,0)</f>
        <v>1</v>
      </c>
      <c r="BV559" s="0" t="n">
        <f aca="false">IF(AP559=0,1,0)</f>
        <v>1</v>
      </c>
      <c r="BW559" s="0" t="n">
        <f aca="false">IF(AP559=1,1,0)</f>
        <v>0</v>
      </c>
      <c r="BX559" s="0" t="n">
        <f aca="false">IF(AP559=2,1,0)</f>
        <v>0</v>
      </c>
      <c r="BY559" s="0" t="n">
        <f aca="false">IF(AP559=3,1,0)</f>
        <v>0</v>
      </c>
      <c r="BZ559" s="0" t="n">
        <f aca="false">IF(AP559=4,1,0)</f>
        <v>0</v>
      </c>
      <c r="CA559" s="0" t="n">
        <f aca="false">IF(AQ559=1,1,0)</f>
        <v>0</v>
      </c>
      <c r="CB559" s="0" t="n">
        <f aca="false">IF(AQ559=2,1,0)</f>
        <v>0</v>
      </c>
      <c r="CC559" s="0" t="n">
        <f aca="false">IF(AQ559=3,1,0)</f>
        <v>0</v>
      </c>
    </row>
    <row r="560" customFormat="false" ht="13.8" hidden="false" customHeight="false" outlineLevel="0" collapsed="false">
      <c r="AS560" s="0" t="n">
        <f aca="false">IF(H560=1, 1,0)</f>
        <v>0</v>
      </c>
      <c r="AT560" s="0" t="n">
        <f aca="false">IF(H560=0, 1,0)</f>
        <v>1</v>
      </c>
      <c r="AU560" s="0" t="n">
        <f aca="false">IF(K560=0,1,0)</f>
        <v>1</v>
      </c>
      <c r="AV560" s="0" t="n">
        <f aca="false">IF(K560=1, 1,0)</f>
        <v>0</v>
      </c>
      <c r="AW560" s="0" t="n">
        <f aca="false">IF(K560=2, 1,0)</f>
        <v>0</v>
      </c>
      <c r="AX560" s="0" t="n">
        <f aca="false">IF(K560=3, 1,0)</f>
        <v>0</v>
      </c>
      <c r="AY560" s="0" t="n">
        <f aca="false">IF(K560=4, 2,0)</f>
        <v>0</v>
      </c>
      <c r="AZ560" s="0" t="e">
        <f aca="false">(AY560+AX560)/(AW560+AX560+AY560/2)</f>
        <v>#DIV/0!</v>
      </c>
      <c r="BA560" s="0" t="n">
        <f aca="false">IF(L560=1,1,0)</f>
        <v>0</v>
      </c>
      <c r="BB560" s="0" t="n">
        <f aca="false">IF(L560=2,1,0)</f>
        <v>0</v>
      </c>
      <c r="BC560" s="0" t="n">
        <f aca="false">IF(L560=3,1,0)</f>
        <v>0</v>
      </c>
      <c r="BD560" s="0" t="n">
        <f aca="false">IF(O560=1, 1,0)</f>
        <v>0</v>
      </c>
      <c r="BE560" s="0" t="n">
        <f aca="false">IF(O560=2, 1,0)</f>
        <v>0</v>
      </c>
      <c r="BF560" s="0" t="n">
        <f aca="false">IF(Q560=1,1,0)</f>
        <v>0</v>
      </c>
      <c r="BG560" s="0" t="n">
        <f aca="false">IF(Q560=2,1,0)</f>
        <v>0</v>
      </c>
      <c r="BH560" s="0" t="n">
        <f aca="false">S560+T560</f>
        <v>0</v>
      </c>
      <c r="BI560" s="0" t="n">
        <f aca="false">U560+V560</f>
        <v>0</v>
      </c>
      <c r="BJ560" s="0" t="n">
        <f aca="false">X560+Y560</f>
        <v>0</v>
      </c>
      <c r="BK560" s="0" t="n">
        <f aca="false">Z560+AA560+AB560</f>
        <v>0</v>
      </c>
      <c r="BL560" s="0" t="n">
        <f aca="false">AC560+AD560+AE560</f>
        <v>0</v>
      </c>
      <c r="BM560" s="0" t="n">
        <f aca="false">AF560+AG560+AH560</f>
        <v>0</v>
      </c>
      <c r="BN560" s="0" t="n">
        <f aca="false">AF560+AG560+AH560+AI560+AJ560</f>
        <v>0</v>
      </c>
      <c r="BO560" s="0" t="n">
        <f aca="false">IF(AM560=1,1,0)</f>
        <v>0</v>
      </c>
      <c r="BP560" s="0" t="n">
        <f aca="false">IF(AM560=2,1,0)</f>
        <v>0</v>
      </c>
      <c r="BQ560" s="0" t="n">
        <f aca="false">IF(AM560=3,1,0)</f>
        <v>0</v>
      </c>
      <c r="BR560" s="0" t="n">
        <f aca="false">IF(AN560=3,1,0)</f>
        <v>0</v>
      </c>
      <c r="BS560" s="0" t="n">
        <f aca="false">IF(AN560=2,1,0)</f>
        <v>0</v>
      </c>
      <c r="BT560" s="0" t="n">
        <f aca="false">IF(AN560=1,1,0)</f>
        <v>0</v>
      </c>
      <c r="BU560" s="0" t="n">
        <f aca="false">IF(AN560=0,1,0)</f>
        <v>1</v>
      </c>
      <c r="BV560" s="0" t="n">
        <f aca="false">IF(AP560=0,1,0)</f>
        <v>1</v>
      </c>
      <c r="BW560" s="0" t="n">
        <f aca="false">IF(AP560=1,1,0)</f>
        <v>0</v>
      </c>
      <c r="BX560" s="0" t="n">
        <f aca="false">IF(AP560=2,1,0)</f>
        <v>0</v>
      </c>
      <c r="BY560" s="0" t="n">
        <f aca="false">IF(AP560=3,1,0)</f>
        <v>0</v>
      </c>
      <c r="BZ560" s="0" t="n">
        <f aca="false">IF(AP560=4,1,0)</f>
        <v>0</v>
      </c>
      <c r="CA560" s="0" t="n">
        <f aca="false">IF(AQ560=1,1,0)</f>
        <v>0</v>
      </c>
      <c r="CB560" s="0" t="n">
        <f aca="false">IF(AQ560=2,1,0)</f>
        <v>0</v>
      </c>
      <c r="CC560" s="0" t="n">
        <f aca="false">IF(AQ560=3,1,0)</f>
        <v>0</v>
      </c>
    </row>
    <row r="561" customFormat="false" ht="13.8" hidden="false" customHeight="false" outlineLevel="0" collapsed="false">
      <c r="AS561" s="0" t="n">
        <f aca="false">IF(H561=1, 1,0)</f>
        <v>0</v>
      </c>
      <c r="AT561" s="0" t="n">
        <f aca="false">IF(H561=0, 1,0)</f>
        <v>1</v>
      </c>
      <c r="AU561" s="0" t="n">
        <f aca="false">IF(K561=0,1,0)</f>
        <v>1</v>
      </c>
      <c r="AV561" s="0" t="n">
        <f aca="false">IF(K561=1, 1,0)</f>
        <v>0</v>
      </c>
      <c r="AW561" s="0" t="n">
        <f aca="false">IF(K561=2, 1,0)</f>
        <v>0</v>
      </c>
      <c r="AX561" s="0" t="n">
        <f aca="false">IF(K561=3, 1,0)</f>
        <v>0</v>
      </c>
      <c r="AY561" s="0" t="n">
        <f aca="false">IF(K561=4, 2,0)</f>
        <v>0</v>
      </c>
      <c r="AZ561" s="0" t="e">
        <f aca="false">(AY561+AX561)/(AW561+AX561+AY561/2)</f>
        <v>#DIV/0!</v>
      </c>
      <c r="BA561" s="0" t="n">
        <f aca="false">IF(L561=1,1,0)</f>
        <v>0</v>
      </c>
      <c r="BB561" s="0" t="n">
        <f aca="false">IF(L561=2,1,0)</f>
        <v>0</v>
      </c>
      <c r="BC561" s="0" t="n">
        <f aca="false">IF(L561=3,1,0)</f>
        <v>0</v>
      </c>
      <c r="BD561" s="0" t="n">
        <f aca="false">IF(O561=1, 1,0)</f>
        <v>0</v>
      </c>
      <c r="BE561" s="0" t="n">
        <f aca="false">IF(O561=2, 1,0)</f>
        <v>0</v>
      </c>
      <c r="BF561" s="0" t="n">
        <f aca="false">IF(Q561=1,1,0)</f>
        <v>0</v>
      </c>
      <c r="BG561" s="0" t="n">
        <f aca="false">IF(Q561=2,1,0)</f>
        <v>0</v>
      </c>
      <c r="BH561" s="0" t="n">
        <f aca="false">S561+T561</f>
        <v>0</v>
      </c>
      <c r="BI561" s="0" t="n">
        <f aca="false">U561+V561</f>
        <v>0</v>
      </c>
      <c r="BJ561" s="0" t="n">
        <f aca="false">X561+Y561</f>
        <v>0</v>
      </c>
      <c r="BK561" s="0" t="n">
        <f aca="false">Z561+AA561+AB561</f>
        <v>0</v>
      </c>
      <c r="BL561" s="0" t="n">
        <f aca="false">AC561+AD561+AE561</f>
        <v>0</v>
      </c>
      <c r="BM561" s="0" t="n">
        <f aca="false">AF561+AG561+AH561</f>
        <v>0</v>
      </c>
      <c r="BN561" s="0" t="n">
        <f aca="false">AF561+AG561+AH561+AI561+AJ561</f>
        <v>0</v>
      </c>
      <c r="BO561" s="0" t="n">
        <f aca="false">IF(AM561=1,1,0)</f>
        <v>0</v>
      </c>
      <c r="BP561" s="0" t="n">
        <f aca="false">IF(AM561=2,1,0)</f>
        <v>0</v>
      </c>
      <c r="BQ561" s="0" t="n">
        <f aca="false">IF(AM561=3,1,0)</f>
        <v>0</v>
      </c>
      <c r="BR561" s="0" t="n">
        <f aca="false">IF(AN561=3,1,0)</f>
        <v>0</v>
      </c>
      <c r="BS561" s="0" t="n">
        <f aca="false">IF(AN561=2,1,0)</f>
        <v>0</v>
      </c>
      <c r="BT561" s="0" t="n">
        <f aca="false">IF(AN561=1,1,0)</f>
        <v>0</v>
      </c>
      <c r="BU561" s="0" t="n">
        <f aca="false">IF(AN561=0,1,0)</f>
        <v>1</v>
      </c>
      <c r="BV561" s="0" t="n">
        <f aca="false">IF(AP561=0,1,0)</f>
        <v>1</v>
      </c>
      <c r="BW561" s="0" t="n">
        <f aca="false">IF(AP561=1,1,0)</f>
        <v>0</v>
      </c>
      <c r="BX561" s="0" t="n">
        <f aca="false">IF(AP561=2,1,0)</f>
        <v>0</v>
      </c>
      <c r="BY561" s="0" t="n">
        <f aca="false">IF(AP561=3,1,0)</f>
        <v>0</v>
      </c>
      <c r="BZ561" s="0" t="n">
        <f aca="false">IF(AP561=4,1,0)</f>
        <v>0</v>
      </c>
      <c r="CA561" s="0" t="n">
        <f aca="false">IF(AQ561=1,1,0)</f>
        <v>0</v>
      </c>
      <c r="CB561" s="0" t="n">
        <f aca="false">IF(AQ561=2,1,0)</f>
        <v>0</v>
      </c>
      <c r="CC561" s="0" t="n">
        <f aca="false">IF(AQ561=3,1,0)</f>
        <v>0</v>
      </c>
    </row>
    <row r="562" customFormat="false" ht="13.8" hidden="false" customHeight="false" outlineLevel="0" collapsed="false">
      <c r="AS562" s="0" t="n">
        <f aca="false">IF(H562=1, 1,0)</f>
        <v>0</v>
      </c>
      <c r="AT562" s="0" t="n">
        <f aca="false">IF(H562=0, 1,0)</f>
        <v>1</v>
      </c>
      <c r="AU562" s="0" t="n">
        <f aca="false">IF(K562=0,1,0)</f>
        <v>1</v>
      </c>
      <c r="AV562" s="0" t="n">
        <f aca="false">IF(K562=1, 1,0)</f>
        <v>0</v>
      </c>
      <c r="AW562" s="0" t="n">
        <f aca="false">IF(K562=2, 1,0)</f>
        <v>0</v>
      </c>
      <c r="AX562" s="0" t="n">
        <f aca="false">IF(K562=3, 1,0)</f>
        <v>0</v>
      </c>
      <c r="AY562" s="0" t="n">
        <f aca="false">IF(K562=4, 2,0)</f>
        <v>0</v>
      </c>
      <c r="AZ562" s="0" t="e">
        <f aca="false">(AY562+AX562)/(AW562+AX562+AY562/2)</f>
        <v>#DIV/0!</v>
      </c>
      <c r="BA562" s="0" t="n">
        <f aca="false">IF(L562=1,1,0)</f>
        <v>0</v>
      </c>
      <c r="BB562" s="0" t="n">
        <f aca="false">IF(L562=2,1,0)</f>
        <v>0</v>
      </c>
      <c r="BC562" s="0" t="n">
        <f aca="false">IF(L562=3,1,0)</f>
        <v>0</v>
      </c>
      <c r="BD562" s="0" t="n">
        <f aca="false">IF(O562=1, 1,0)</f>
        <v>0</v>
      </c>
      <c r="BE562" s="0" t="n">
        <f aca="false">IF(O562=2, 1,0)</f>
        <v>0</v>
      </c>
      <c r="BF562" s="0" t="n">
        <f aca="false">IF(Q562=1,1,0)</f>
        <v>0</v>
      </c>
      <c r="BG562" s="0" t="n">
        <f aca="false">IF(Q562=2,1,0)</f>
        <v>0</v>
      </c>
      <c r="BH562" s="0" t="n">
        <f aca="false">S562+T562</f>
        <v>0</v>
      </c>
      <c r="BI562" s="0" t="n">
        <f aca="false">U562+V562</f>
        <v>0</v>
      </c>
      <c r="BJ562" s="0" t="n">
        <f aca="false">X562+Y562</f>
        <v>0</v>
      </c>
      <c r="BK562" s="0" t="n">
        <f aca="false">Z562+AA562+AB562</f>
        <v>0</v>
      </c>
      <c r="BL562" s="0" t="n">
        <f aca="false">AC562+AD562+AE562</f>
        <v>0</v>
      </c>
      <c r="BM562" s="0" t="n">
        <f aca="false">AF562+AG562+AH562</f>
        <v>0</v>
      </c>
      <c r="BN562" s="0" t="n">
        <f aca="false">AF562+AG562+AH562+AI562+AJ562</f>
        <v>0</v>
      </c>
      <c r="BO562" s="0" t="n">
        <f aca="false">IF(AM562=1,1,0)</f>
        <v>0</v>
      </c>
      <c r="BP562" s="0" t="n">
        <f aca="false">IF(AM562=2,1,0)</f>
        <v>0</v>
      </c>
      <c r="BQ562" s="0" t="n">
        <f aca="false">IF(AM562=3,1,0)</f>
        <v>0</v>
      </c>
      <c r="BR562" s="0" t="n">
        <f aca="false">IF(AN562=3,1,0)</f>
        <v>0</v>
      </c>
      <c r="BS562" s="0" t="n">
        <f aca="false">IF(AN562=2,1,0)</f>
        <v>0</v>
      </c>
      <c r="BT562" s="0" t="n">
        <f aca="false">IF(AN562=1,1,0)</f>
        <v>0</v>
      </c>
      <c r="BU562" s="0" t="n">
        <f aca="false">IF(AN562=0,1,0)</f>
        <v>1</v>
      </c>
      <c r="BV562" s="0" t="n">
        <f aca="false">IF(AP562=0,1,0)</f>
        <v>1</v>
      </c>
      <c r="BW562" s="0" t="n">
        <f aca="false">IF(AP562=1,1,0)</f>
        <v>0</v>
      </c>
      <c r="BX562" s="0" t="n">
        <f aca="false">IF(AP562=2,1,0)</f>
        <v>0</v>
      </c>
      <c r="BY562" s="0" t="n">
        <f aca="false">IF(AP562=3,1,0)</f>
        <v>0</v>
      </c>
      <c r="BZ562" s="0" t="n">
        <f aca="false">IF(AP562=4,1,0)</f>
        <v>0</v>
      </c>
      <c r="CA562" s="0" t="n">
        <f aca="false">IF(AQ562=1,1,0)</f>
        <v>0</v>
      </c>
      <c r="CB562" s="0" t="n">
        <f aca="false">IF(AQ562=2,1,0)</f>
        <v>0</v>
      </c>
      <c r="CC562" s="0" t="n">
        <f aca="false">IF(AQ562=3,1,0)</f>
        <v>0</v>
      </c>
    </row>
    <row r="563" customFormat="false" ht="13.8" hidden="false" customHeight="false" outlineLevel="0" collapsed="false">
      <c r="AS563" s="0" t="n">
        <f aca="false">IF(H563=1, 1,0)</f>
        <v>0</v>
      </c>
      <c r="AT563" s="0" t="n">
        <f aca="false">IF(H563=0, 1,0)</f>
        <v>1</v>
      </c>
      <c r="AU563" s="0" t="n">
        <f aca="false">IF(K563=0,1,0)</f>
        <v>1</v>
      </c>
      <c r="AV563" s="0" t="n">
        <f aca="false">IF(K563=1, 1,0)</f>
        <v>0</v>
      </c>
      <c r="AW563" s="0" t="n">
        <f aca="false">IF(K563=2, 1,0)</f>
        <v>0</v>
      </c>
      <c r="AX563" s="0" t="n">
        <f aca="false">IF(K563=3, 1,0)</f>
        <v>0</v>
      </c>
      <c r="AY563" s="0" t="n">
        <f aca="false">IF(K563=4, 2,0)</f>
        <v>0</v>
      </c>
      <c r="AZ563" s="0" t="e">
        <f aca="false">(AY563+AX563)/(AW563+AX563+AY563/2)</f>
        <v>#DIV/0!</v>
      </c>
      <c r="BA563" s="0" t="n">
        <f aca="false">IF(L563=1,1,0)</f>
        <v>0</v>
      </c>
      <c r="BB563" s="0" t="n">
        <f aca="false">IF(L563=2,1,0)</f>
        <v>0</v>
      </c>
      <c r="BC563" s="0" t="n">
        <f aca="false">IF(L563=3,1,0)</f>
        <v>0</v>
      </c>
      <c r="BD563" s="0" t="n">
        <f aca="false">IF(O563=1, 1,0)</f>
        <v>0</v>
      </c>
      <c r="BE563" s="0" t="n">
        <f aca="false">IF(O563=2, 1,0)</f>
        <v>0</v>
      </c>
      <c r="BF563" s="0" t="n">
        <f aca="false">IF(Q563=1,1,0)</f>
        <v>0</v>
      </c>
      <c r="BG563" s="0" t="n">
        <f aca="false">IF(Q563=2,1,0)</f>
        <v>0</v>
      </c>
      <c r="BH563" s="0" t="n">
        <f aca="false">S563+T563</f>
        <v>0</v>
      </c>
      <c r="BI563" s="0" t="n">
        <f aca="false">U563+V563</f>
        <v>0</v>
      </c>
      <c r="BJ563" s="0" t="n">
        <f aca="false">X563+Y563</f>
        <v>0</v>
      </c>
      <c r="BK563" s="0" t="n">
        <f aca="false">Z563+AA563+AB563</f>
        <v>0</v>
      </c>
      <c r="BL563" s="0" t="n">
        <f aca="false">AC563+AD563+AE563</f>
        <v>0</v>
      </c>
      <c r="BM563" s="0" t="n">
        <f aca="false">AF563+AG563+AH563</f>
        <v>0</v>
      </c>
      <c r="BN563" s="0" t="n">
        <f aca="false">AF563+AG563+AH563+AI563+AJ563</f>
        <v>0</v>
      </c>
      <c r="BO563" s="0" t="n">
        <f aca="false">IF(AM563=1,1,0)</f>
        <v>0</v>
      </c>
      <c r="BP563" s="0" t="n">
        <f aca="false">IF(AM563=2,1,0)</f>
        <v>0</v>
      </c>
      <c r="BQ563" s="0" t="n">
        <f aca="false">IF(AM563=3,1,0)</f>
        <v>0</v>
      </c>
      <c r="BR563" s="0" t="n">
        <f aca="false">IF(AN563=3,1,0)</f>
        <v>0</v>
      </c>
      <c r="BS563" s="0" t="n">
        <f aca="false">IF(AN563=2,1,0)</f>
        <v>0</v>
      </c>
      <c r="BT563" s="0" t="n">
        <f aca="false">IF(AN563=1,1,0)</f>
        <v>0</v>
      </c>
      <c r="BU563" s="0" t="n">
        <f aca="false">IF(AN563=0,1,0)</f>
        <v>1</v>
      </c>
      <c r="BV563" s="0" t="n">
        <f aca="false">IF(AP563=0,1,0)</f>
        <v>1</v>
      </c>
      <c r="BW563" s="0" t="n">
        <f aca="false">IF(AP563=1,1,0)</f>
        <v>0</v>
      </c>
      <c r="BX563" s="0" t="n">
        <f aca="false">IF(AP563=2,1,0)</f>
        <v>0</v>
      </c>
      <c r="BY563" s="0" t="n">
        <f aca="false">IF(AP563=3,1,0)</f>
        <v>0</v>
      </c>
      <c r="BZ563" s="0" t="n">
        <f aca="false">IF(AP563=4,1,0)</f>
        <v>0</v>
      </c>
      <c r="CA563" s="0" t="n">
        <f aca="false">IF(AQ563=1,1,0)</f>
        <v>0</v>
      </c>
      <c r="CB563" s="0" t="n">
        <f aca="false">IF(AQ563=2,1,0)</f>
        <v>0</v>
      </c>
      <c r="CC563" s="0" t="n">
        <f aca="false">IF(AQ563=3,1,0)</f>
        <v>0</v>
      </c>
    </row>
    <row r="564" customFormat="false" ht="13.8" hidden="false" customHeight="false" outlineLevel="0" collapsed="false">
      <c r="AS564" s="0" t="n">
        <f aca="false">IF(H564=1, 1,0)</f>
        <v>0</v>
      </c>
      <c r="AT564" s="0" t="n">
        <f aca="false">IF(H564=0, 1,0)</f>
        <v>1</v>
      </c>
      <c r="AU564" s="0" t="n">
        <f aca="false">IF(K564=0,1,0)</f>
        <v>1</v>
      </c>
      <c r="AV564" s="0" t="n">
        <f aca="false">IF(K564=1, 1,0)</f>
        <v>0</v>
      </c>
      <c r="AW564" s="0" t="n">
        <f aca="false">IF(K564=2, 1,0)</f>
        <v>0</v>
      </c>
      <c r="AX564" s="0" t="n">
        <f aca="false">IF(K564=3, 1,0)</f>
        <v>0</v>
      </c>
      <c r="AY564" s="0" t="n">
        <f aca="false">IF(K564=4, 2,0)</f>
        <v>0</v>
      </c>
      <c r="AZ564" s="0" t="e">
        <f aca="false">(AY564+AX564)/(AW564+AX564+AY564/2)</f>
        <v>#DIV/0!</v>
      </c>
      <c r="BA564" s="0" t="n">
        <f aca="false">IF(L564=1,1,0)</f>
        <v>0</v>
      </c>
      <c r="BB564" s="0" t="n">
        <f aca="false">IF(L564=2,1,0)</f>
        <v>0</v>
      </c>
      <c r="BC564" s="0" t="n">
        <f aca="false">IF(L564=3,1,0)</f>
        <v>0</v>
      </c>
      <c r="BD564" s="0" t="n">
        <f aca="false">IF(O564=1, 1,0)</f>
        <v>0</v>
      </c>
      <c r="BE564" s="0" t="n">
        <f aca="false">IF(O564=2, 1,0)</f>
        <v>0</v>
      </c>
      <c r="BF564" s="0" t="n">
        <f aca="false">IF(Q564=1,1,0)</f>
        <v>0</v>
      </c>
      <c r="BG564" s="0" t="n">
        <f aca="false">IF(Q564=2,1,0)</f>
        <v>0</v>
      </c>
      <c r="BH564" s="0" t="n">
        <f aca="false">S564+T564</f>
        <v>0</v>
      </c>
      <c r="BI564" s="0" t="n">
        <f aca="false">U564+V564</f>
        <v>0</v>
      </c>
      <c r="BJ564" s="0" t="n">
        <f aca="false">X564+Y564</f>
        <v>0</v>
      </c>
      <c r="BK564" s="0" t="n">
        <f aca="false">Z564+AA564+AB564</f>
        <v>0</v>
      </c>
      <c r="BL564" s="0" t="n">
        <f aca="false">AC564+AD564+AE564</f>
        <v>0</v>
      </c>
      <c r="BM564" s="0" t="n">
        <f aca="false">AF564+AG564+AH564</f>
        <v>0</v>
      </c>
      <c r="BN564" s="0" t="n">
        <f aca="false">AF564+AG564+AH564+AI564+AJ564</f>
        <v>0</v>
      </c>
      <c r="BO564" s="0" t="n">
        <f aca="false">IF(AM564=1,1,0)</f>
        <v>0</v>
      </c>
      <c r="BP564" s="0" t="n">
        <f aca="false">IF(AM564=2,1,0)</f>
        <v>0</v>
      </c>
      <c r="BQ564" s="0" t="n">
        <f aca="false">IF(AM564=3,1,0)</f>
        <v>0</v>
      </c>
      <c r="BR564" s="0" t="n">
        <f aca="false">IF(AN564=3,1,0)</f>
        <v>0</v>
      </c>
      <c r="BS564" s="0" t="n">
        <f aca="false">IF(AN564=2,1,0)</f>
        <v>0</v>
      </c>
      <c r="BT564" s="0" t="n">
        <f aca="false">IF(AN564=1,1,0)</f>
        <v>0</v>
      </c>
      <c r="BU564" s="0" t="n">
        <f aca="false">IF(AN564=0,1,0)</f>
        <v>1</v>
      </c>
      <c r="BV564" s="0" t="n">
        <f aca="false">IF(AP564=0,1,0)</f>
        <v>1</v>
      </c>
      <c r="BW564" s="0" t="n">
        <f aca="false">IF(AP564=1,1,0)</f>
        <v>0</v>
      </c>
      <c r="BX564" s="0" t="n">
        <f aca="false">IF(AP564=2,1,0)</f>
        <v>0</v>
      </c>
      <c r="BY564" s="0" t="n">
        <f aca="false">IF(AP564=3,1,0)</f>
        <v>0</v>
      </c>
      <c r="BZ564" s="0" t="n">
        <f aca="false">IF(AP564=4,1,0)</f>
        <v>0</v>
      </c>
      <c r="CA564" s="0" t="n">
        <f aca="false">IF(AQ564=1,1,0)</f>
        <v>0</v>
      </c>
      <c r="CB564" s="0" t="n">
        <f aca="false">IF(AQ564=2,1,0)</f>
        <v>0</v>
      </c>
      <c r="CC564" s="0" t="n">
        <f aca="false">IF(AQ564=3,1,0)</f>
        <v>0</v>
      </c>
    </row>
    <row r="565" customFormat="false" ht="13.8" hidden="false" customHeight="false" outlineLevel="0" collapsed="false">
      <c r="AS565" s="0" t="n">
        <f aca="false">IF(H565=1, 1,0)</f>
        <v>0</v>
      </c>
      <c r="AT565" s="0" t="n">
        <f aca="false">IF(H565=0, 1,0)</f>
        <v>1</v>
      </c>
      <c r="AU565" s="0" t="n">
        <f aca="false">IF(K565=0,1,0)</f>
        <v>1</v>
      </c>
      <c r="AV565" s="0" t="n">
        <f aca="false">IF(K565=1, 1,0)</f>
        <v>0</v>
      </c>
      <c r="AW565" s="0" t="n">
        <f aca="false">IF(K565=2, 1,0)</f>
        <v>0</v>
      </c>
      <c r="AX565" s="0" t="n">
        <f aca="false">IF(K565=3, 1,0)</f>
        <v>0</v>
      </c>
      <c r="AY565" s="0" t="n">
        <f aca="false">IF(K565=4, 2,0)</f>
        <v>0</v>
      </c>
      <c r="AZ565" s="0" t="e">
        <f aca="false">(AY565+AX565)/(AW565+AX565+AY565/2)</f>
        <v>#DIV/0!</v>
      </c>
      <c r="BA565" s="0" t="n">
        <f aca="false">IF(L565=1,1,0)</f>
        <v>0</v>
      </c>
      <c r="BB565" s="0" t="n">
        <f aca="false">IF(L565=2,1,0)</f>
        <v>0</v>
      </c>
      <c r="BC565" s="0" t="n">
        <f aca="false">IF(L565=3,1,0)</f>
        <v>0</v>
      </c>
      <c r="BD565" s="0" t="n">
        <f aca="false">IF(O565=1, 1,0)</f>
        <v>0</v>
      </c>
      <c r="BE565" s="0" t="n">
        <f aca="false">IF(O565=2, 1,0)</f>
        <v>0</v>
      </c>
      <c r="BF565" s="0" t="n">
        <f aca="false">IF(Q565=1,1,0)</f>
        <v>0</v>
      </c>
      <c r="BG565" s="0" t="n">
        <f aca="false">IF(Q565=2,1,0)</f>
        <v>0</v>
      </c>
      <c r="BH565" s="0" t="n">
        <f aca="false">S565+T565</f>
        <v>0</v>
      </c>
      <c r="BI565" s="0" t="n">
        <f aca="false">U565+V565</f>
        <v>0</v>
      </c>
      <c r="BJ565" s="0" t="n">
        <f aca="false">X565+Y565</f>
        <v>0</v>
      </c>
      <c r="BK565" s="0" t="n">
        <f aca="false">Z565+AA565+AB565</f>
        <v>0</v>
      </c>
      <c r="BL565" s="0" t="n">
        <f aca="false">AC565+AD565+AE565</f>
        <v>0</v>
      </c>
      <c r="BM565" s="0" t="n">
        <f aca="false">AF565+AG565+AH565</f>
        <v>0</v>
      </c>
      <c r="BN565" s="0" t="n">
        <f aca="false">AF565+AG565+AH565+AI565+AJ565</f>
        <v>0</v>
      </c>
      <c r="BO565" s="0" t="n">
        <f aca="false">IF(AM565=1,1,0)</f>
        <v>0</v>
      </c>
      <c r="BP565" s="0" t="n">
        <f aca="false">IF(AM565=2,1,0)</f>
        <v>0</v>
      </c>
      <c r="BQ565" s="0" t="n">
        <f aca="false">IF(AM565=3,1,0)</f>
        <v>0</v>
      </c>
      <c r="BR565" s="0" t="n">
        <f aca="false">IF(AN565=3,1,0)</f>
        <v>0</v>
      </c>
      <c r="BS565" s="0" t="n">
        <f aca="false">IF(AN565=2,1,0)</f>
        <v>0</v>
      </c>
      <c r="BT565" s="0" t="n">
        <f aca="false">IF(AN565=1,1,0)</f>
        <v>0</v>
      </c>
      <c r="BU565" s="0" t="n">
        <f aca="false">IF(AN565=0,1,0)</f>
        <v>1</v>
      </c>
      <c r="BV565" s="0" t="n">
        <f aca="false">IF(AP565=0,1,0)</f>
        <v>1</v>
      </c>
      <c r="BW565" s="0" t="n">
        <f aca="false">IF(AP565=1,1,0)</f>
        <v>0</v>
      </c>
      <c r="BX565" s="0" t="n">
        <f aca="false">IF(AP565=2,1,0)</f>
        <v>0</v>
      </c>
      <c r="BY565" s="0" t="n">
        <f aca="false">IF(AP565=3,1,0)</f>
        <v>0</v>
      </c>
      <c r="BZ565" s="0" t="n">
        <f aca="false">IF(AP565=4,1,0)</f>
        <v>0</v>
      </c>
      <c r="CA565" s="0" t="n">
        <f aca="false">IF(AQ565=1,1,0)</f>
        <v>0</v>
      </c>
      <c r="CB565" s="0" t="n">
        <f aca="false">IF(AQ565=2,1,0)</f>
        <v>0</v>
      </c>
      <c r="CC565" s="0" t="n">
        <f aca="false">IF(AQ565=3,1,0)</f>
        <v>0</v>
      </c>
    </row>
    <row r="566" customFormat="false" ht="13.8" hidden="false" customHeight="false" outlineLevel="0" collapsed="false">
      <c r="AS566" s="0" t="n">
        <f aca="false">IF(H566=1, 1,0)</f>
        <v>0</v>
      </c>
      <c r="AT566" s="0" t="n">
        <f aca="false">IF(H566=0, 1,0)</f>
        <v>1</v>
      </c>
      <c r="AU566" s="0" t="n">
        <f aca="false">IF(K566=0,1,0)</f>
        <v>1</v>
      </c>
      <c r="AV566" s="0" t="n">
        <f aca="false">IF(K566=1, 1,0)</f>
        <v>0</v>
      </c>
      <c r="AW566" s="0" t="n">
        <f aca="false">IF(K566=2, 1,0)</f>
        <v>0</v>
      </c>
      <c r="AX566" s="0" t="n">
        <f aca="false">IF(K566=3, 1,0)</f>
        <v>0</v>
      </c>
      <c r="AY566" s="0" t="n">
        <f aca="false">IF(K566=4, 2,0)</f>
        <v>0</v>
      </c>
      <c r="AZ566" s="0" t="e">
        <f aca="false">(AY566+AX566)/(AW566+AX566+AY566/2)</f>
        <v>#DIV/0!</v>
      </c>
      <c r="BA566" s="0" t="n">
        <f aca="false">IF(L566=1,1,0)</f>
        <v>0</v>
      </c>
      <c r="BB566" s="0" t="n">
        <f aca="false">IF(L566=2,1,0)</f>
        <v>0</v>
      </c>
      <c r="BC566" s="0" t="n">
        <f aca="false">IF(L566=3,1,0)</f>
        <v>0</v>
      </c>
      <c r="BD566" s="0" t="n">
        <f aca="false">IF(O566=1, 1,0)</f>
        <v>0</v>
      </c>
      <c r="BE566" s="0" t="n">
        <f aca="false">IF(O566=2, 1,0)</f>
        <v>0</v>
      </c>
      <c r="BF566" s="0" t="n">
        <f aca="false">IF(Q566=1,1,0)</f>
        <v>0</v>
      </c>
      <c r="BG566" s="0" t="n">
        <f aca="false">IF(Q566=2,1,0)</f>
        <v>0</v>
      </c>
      <c r="BH566" s="0" t="n">
        <f aca="false">S566+T566</f>
        <v>0</v>
      </c>
      <c r="BI566" s="0" t="n">
        <f aca="false">U566+V566</f>
        <v>0</v>
      </c>
      <c r="BJ566" s="0" t="n">
        <f aca="false">X566+Y566</f>
        <v>0</v>
      </c>
      <c r="BK566" s="0" t="n">
        <f aca="false">Z566+AA566+AB566</f>
        <v>0</v>
      </c>
      <c r="BL566" s="0" t="n">
        <f aca="false">AC566+AD566+AE566</f>
        <v>0</v>
      </c>
      <c r="BM566" s="0" t="n">
        <f aca="false">AF566+AG566+AH566</f>
        <v>0</v>
      </c>
      <c r="BN566" s="0" t="n">
        <f aca="false">AF566+AG566+AH566+AI566+AJ566</f>
        <v>0</v>
      </c>
      <c r="BO566" s="0" t="n">
        <f aca="false">IF(AM566=1,1,0)</f>
        <v>0</v>
      </c>
      <c r="BP566" s="0" t="n">
        <f aca="false">IF(AM566=2,1,0)</f>
        <v>0</v>
      </c>
      <c r="BQ566" s="0" t="n">
        <f aca="false">IF(AM566=3,1,0)</f>
        <v>0</v>
      </c>
      <c r="BR566" s="0" t="n">
        <f aca="false">IF(AN566=3,1,0)</f>
        <v>0</v>
      </c>
      <c r="BS566" s="0" t="n">
        <f aca="false">IF(AN566=2,1,0)</f>
        <v>0</v>
      </c>
      <c r="BT566" s="0" t="n">
        <f aca="false">IF(AN566=1,1,0)</f>
        <v>0</v>
      </c>
      <c r="BU566" s="0" t="n">
        <f aca="false">IF(AN566=0,1,0)</f>
        <v>1</v>
      </c>
      <c r="BV566" s="0" t="n">
        <f aca="false">IF(AP566=0,1,0)</f>
        <v>1</v>
      </c>
      <c r="BW566" s="0" t="n">
        <f aca="false">IF(AP566=1,1,0)</f>
        <v>0</v>
      </c>
      <c r="BX566" s="0" t="n">
        <f aca="false">IF(AP566=2,1,0)</f>
        <v>0</v>
      </c>
      <c r="BY566" s="0" t="n">
        <f aca="false">IF(AP566=3,1,0)</f>
        <v>0</v>
      </c>
      <c r="BZ566" s="0" t="n">
        <f aca="false">IF(AP566=4,1,0)</f>
        <v>0</v>
      </c>
      <c r="CA566" s="0" t="n">
        <f aca="false">IF(AQ566=1,1,0)</f>
        <v>0</v>
      </c>
      <c r="CB566" s="0" t="n">
        <f aca="false">IF(AQ566=2,1,0)</f>
        <v>0</v>
      </c>
      <c r="CC566" s="0" t="n">
        <f aca="false">IF(AQ566=3,1,0)</f>
        <v>0</v>
      </c>
    </row>
    <row r="567" customFormat="false" ht="13.8" hidden="false" customHeight="false" outlineLevel="0" collapsed="false">
      <c r="AS567" s="0" t="n">
        <f aca="false">IF(H567=1, 1,0)</f>
        <v>0</v>
      </c>
      <c r="AT567" s="0" t="n">
        <f aca="false">IF(H567=0, 1,0)</f>
        <v>1</v>
      </c>
      <c r="AU567" s="0" t="n">
        <f aca="false">IF(K567=0,1,0)</f>
        <v>1</v>
      </c>
      <c r="AV567" s="0" t="n">
        <f aca="false">IF(K567=1, 1,0)</f>
        <v>0</v>
      </c>
      <c r="AW567" s="0" t="n">
        <f aca="false">IF(K567=2, 1,0)</f>
        <v>0</v>
      </c>
      <c r="AX567" s="0" t="n">
        <f aca="false">IF(K567=3, 1,0)</f>
        <v>0</v>
      </c>
      <c r="AY567" s="0" t="n">
        <f aca="false">IF(K567=4, 2,0)</f>
        <v>0</v>
      </c>
      <c r="AZ567" s="0" t="e">
        <f aca="false">(AY567+AX567)/(AW567+AX567+AY567/2)</f>
        <v>#DIV/0!</v>
      </c>
      <c r="BA567" s="0" t="n">
        <f aca="false">IF(L567=1,1,0)</f>
        <v>0</v>
      </c>
      <c r="BB567" s="0" t="n">
        <f aca="false">IF(L567=2,1,0)</f>
        <v>0</v>
      </c>
      <c r="BC567" s="0" t="n">
        <f aca="false">IF(L567=3,1,0)</f>
        <v>0</v>
      </c>
      <c r="BD567" s="0" t="n">
        <f aca="false">IF(O567=1, 1,0)</f>
        <v>0</v>
      </c>
      <c r="BE567" s="0" t="n">
        <f aca="false">IF(O567=2, 1,0)</f>
        <v>0</v>
      </c>
      <c r="BF567" s="0" t="n">
        <f aca="false">IF(Q567=1,1,0)</f>
        <v>0</v>
      </c>
      <c r="BG567" s="0" t="n">
        <f aca="false">IF(Q567=2,1,0)</f>
        <v>0</v>
      </c>
      <c r="BH567" s="0" t="n">
        <f aca="false">S567+T567</f>
        <v>0</v>
      </c>
      <c r="BI567" s="0" t="n">
        <f aca="false">U567+V567</f>
        <v>0</v>
      </c>
      <c r="BJ567" s="0" t="n">
        <f aca="false">X567+Y567</f>
        <v>0</v>
      </c>
      <c r="BK567" s="0" t="n">
        <f aca="false">Z567+AA567+AB567</f>
        <v>0</v>
      </c>
      <c r="BL567" s="0" t="n">
        <f aca="false">AC567+AD567+AE567</f>
        <v>0</v>
      </c>
      <c r="BM567" s="0" t="n">
        <f aca="false">AF567+AG567+AH567</f>
        <v>0</v>
      </c>
      <c r="BN567" s="0" t="n">
        <f aca="false">AF567+AG567+AH567+AI567+AJ567</f>
        <v>0</v>
      </c>
      <c r="BO567" s="0" t="n">
        <f aca="false">IF(AM567=1,1,0)</f>
        <v>0</v>
      </c>
      <c r="BP567" s="0" t="n">
        <f aca="false">IF(AM567=2,1,0)</f>
        <v>0</v>
      </c>
      <c r="BQ567" s="0" t="n">
        <f aca="false">IF(AM567=3,1,0)</f>
        <v>0</v>
      </c>
      <c r="BR567" s="0" t="n">
        <f aca="false">IF(AN567=3,1,0)</f>
        <v>0</v>
      </c>
      <c r="BS567" s="0" t="n">
        <f aca="false">IF(AN567=2,1,0)</f>
        <v>0</v>
      </c>
      <c r="BT567" s="0" t="n">
        <f aca="false">IF(AN567=1,1,0)</f>
        <v>0</v>
      </c>
      <c r="BU567" s="0" t="n">
        <f aca="false">IF(AN567=0,1,0)</f>
        <v>1</v>
      </c>
      <c r="BV567" s="0" t="n">
        <f aca="false">IF(AP567=0,1,0)</f>
        <v>1</v>
      </c>
      <c r="BW567" s="0" t="n">
        <f aca="false">IF(AP567=1,1,0)</f>
        <v>0</v>
      </c>
      <c r="BX567" s="0" t="n">
        <f aca="false">IF(AP567=2,1,0)</f>
        <v>0</v>
      </c>
      <c r="BY567" s="0" t="n">
        <f aca="false">IF(AP567=3,1,0)</f>
        <v>0</v>
      </c>
      <c r="BZ567" s="0" t="n">
        <f aca="false">IF(AP567=4,1,0)</f>
        <v>0</v>
      </c>
      <c r="CA567" s="0" t="n">
        <f aca="false">IF(AQ567=1,1,0)</f>
        <v>0</v>
      </c>
      <c r="CB567" s="0" t="n">
        <f aca="false">IF(AQ567=2,1,0)</f>
        <v>0</v>
      </c>
      <c r="CC567" s="0" t="n">
        <f aca="false">IF(AQ567=3,1,0)</f>
        <v>0</v>
      </c>
    </row>
    <row r="568" customFormat="false" ht="13.8" hidden="false" customHeight="false" outlineLevel="0" collapsed="false">
      <c r="AS568" s="0" t="n">
        <f aca="false">IF(H568=1, 1,0)</f>
        <v>0</v>
      </c>
      <c r="AT568" s="0" t="n">
        <f aca="false">IF(H568=0, 1,0)</f>
        <v>1</v>
      </c>
      <c r="AU568" s="0" t="n">
        <f aca="false">IF(K568=0,1,0)</f>
        <v>1</v>
      </c>
      <c r="AV568" s="0" t="n">
        <f aca="false">IF(K568=1, 1,0)</f>
        <v>0</v>
      </c>
      <c r="AW568" s="0" t="n">
        <f aca="false">IF(K568=2, 1,0)</f>
        <v>0</v>
      </c>
      <c r="AX568" s="0" t="n">
        <f aca="false">IF(K568=3, 1,0)</f>
        <v>0</v>
      </c>
      <c r="AY568" s="0" t="n">
        <f aca="false">IF(K568=4, 2,0)</f>
        <v>0</v>
      </c>
      <c r="AZ568" s="0" t="e">
        <f aca="false">(AY568+AX568)/(AW568+AX568+AY568/2)</f>
        <v>#DIV/0!</v>
      </c>
      <c r="BA568" s="0" t="n">
        <f aca="false">IF(L568=1,1,0)</f>
        <v>0</v>
      </c>
      <c r="BB568" s="0" t="n">
        <f aca="false">IF(L568=2,1,0)</f>
        <v>0</v>
      </c>
      <c r="BC568" s="0" t="n">
        <f aca="false">IF(L568=3,1,0)</f>
        <v>0</v>
      </c>
      <c r="BD568" s="0" t="n">
        <f aca="false">IF(O568=1, 1,0)</f>
        <v>0</v>
      </c>
      <c r="BE568" s="0" t="n">
        <f aca="false">IF(O568=2, 1,0)</f>
        <v>0</v>
      </c>
      <c r="BF568" s="0" t="n">
        <f aca="false">IF(Q568=1,1,0)</f>
        <v>0</v>
      </c>
      <c r="BG568" s="0" t="n">
        <f aca="false">IF(Q568=2,1,0)</f>
        <v>0</v>
      </c>
      <c r="BH568" s="0" t="n">
        <f aca="false">S568+T568</f>
        <v>0</v>
      </c>
      <c r="BI568" s="0" t="n">
        <f aca="false">U568+V568</f>
        <v>0</v>
      </c>
      <c r="BJ568" s="0" t="n">
        <f aca="false">X568+Y568</f>
        <v>0</v>
      </c>
      <c r="BK568" s="0" t="n">
        <f aca="false">Z568+AA568+AB568</f>
        <v>0</v>
      </c>
      <c r="BL568" s="0" t="n">
        <f aca="false">AC568+AD568+AE568</f>
        <v>0</v>
      </c>
      <c r="BM568" s="0" t="n">
        <f aca="false">AF568+AG568+AH568</f>
        <v>0</v>
      </c>
      <c r="BN568" s="0" t="n">
        <f aca="false">AF568+AG568+AH568+AI568+AJ568</f>
        <v>0</v>
      </c>
      <c r="BO568" s="0" t="n">
        <f aca="false">IF(AM568=1,1,0)</f>
        <v>0</v>
      </c>
      <c r="BP568" s="0" t="n">
        <f aca="false">IF(AM568=2,1,0)</f>
        <v>0</v>
      </c>
      <c r="BQ568" s="0" t="n">
        <f aca="false">IF(AM568=3,1,0)</f>
        <v>0</v>
      </c>
      <c r="BR568" s="0" t="n">
        <f aca="false">IF(AN568=3,1,0)</f>
        <v>0</v>
      </c>
      <c r="BS568" s="0" t="n">
        <f aca="false">IF(AN568=2,1,0)</f>
        <v>0</v>
      </c>
      <c r="BT568" s="0" t="n">
        <f aca="false">IF(AN568=1,1,0)</f>
        <v>0</v>
      </c>
      <c r="BU568" s="0" t="n">
        <f aca="false">IF(AN568=0,1,0)</f>
        <v>1</v>
      </c>
      <c r="BV568" s="0" t="n">
        <f aca="false">IF(AP568=0,1,0)</f>
        <v>1</v>
      </c>
      <c r="BW568" s="0" t="n">
        <f aca="false">IF(AP568=1,1,0)</f>
        <v>0</v>
      </c>
      <c r="BX568" s="0" t="n">
        <f aca="false">IF(AP568=2,1,0)</f>
        <v>0</v>
      </c>
      <c r="BY568" s="0" t="n">
        <f aca="false">IF(AP568=3,1,0)</f>
        <v>0</v>
      </c>
      <c r="BZ568" s="0" t="n">
        <f aca="false">IF(AP568=4,1,0)</f>
        <v>0</v>
      </c>
      <c r="CA568" s="0" t="n">
        <f aca="false">IF(AQ568=1,1,0)</f>
        <v>0</v>
      </c>
      <c r="CB568" s="0" t="n">
        <f aca="false">IF(AQ568=2,1,0)</f>
        <v>0</v>
      </c>
      <c r="CC568" s="0" t="n">
        <f aca="false">IF(AQ568=3,1,0)</f>
        <v>0</v>
      </c>
    </row>
    <row r="569" customFormat="false" ht="13.8" hidden="false" customHeight="false" outlineLevel="0" collapsed="false">
      <c r="AS569" s="0" t="n">
        <f aca="false">IF(H569=1, 1,0)</f>
        <v>0</v>
      </c>
      <c r="AT569" s="0" t="n">
        <f aca="false">IF(H569=0, 1,0)</f>
        <v>1</v>
      </c>
      <c r="AU569" s="0" t="n">
        <f aca="false">IF(K569=0,1,0)</f>
        <v>1</v>
      </c>
      <c r="AV569" s="0" t="n">
        <f aca="false">IF(K569=1, 1,0)</f>
        <v>0</v>
      </c>
      <c r="AW569" s="0" t="n">
        <f aca="false">IF(K569=2, 1,0)</f>
        <v>0</v>
      </c>
      <c r="AX569" s="0" t="n">
        <f aca="false">IF(K569=3, 1,0)</f>
        <v>0</v>
      </c>
      <c r="AY569" s="0" t="n">
        <f aca="false">IF(K569=4, 2,0)</f>
        <v>0</v>
      </c>
      <c r="AZ569" s="0" t="e">
        <f aca="false">(AY569+AX569)/(AW569+AX569+AY569/2)</f>
        <v>#DIV/0!</v>
      </c>
      <c r="BA569" s="0" t="n">
        <f aca="false">IF(L569=1,1,0)</f>
        <v>0</v>
      </c>
      <c r="BB569" s="0" t="n">
        <f aca="false">IF(L569=2,1,0)</f>
        <v>0</v>
      </c>
      <c r="BC569" s="0" t="n">
        <f aca="false">IF(L569=3,1,0)</f>
        <v>0</v>
      </c>
      <c r="BD569" s="0" t="n">
        <f aca="false">IF(O569=1, 1,0)</f>
        <v>0</v>
      </c>
      <c r="BE569" s="0" t="n">
        <f aca="false">IF(O569=2, 1,0)</f>
        <v>0</v>
      </c>
      <c r="BF569" s="0" t="n">
        <f aca="false">IF(Q569=1,1,0)</f>
        <v>0</v>
      </c>
      <c r="BG569" s="0" t="n">
        <f aca="false">IF(Q569=2,1,0)</f>
        <v>0</v>
      </c>
      <c r="BH569" s="0" t="n">
        <f aca="false">S569+T569</f>
        <v>0</v>
      </c>
      <c r="BI569" s="0" t="n">
        <f aca="false">U569+V569</f>
        <v>0</v>
      </c>
      <c r="BJ569" s="0" t="n">
        <f aca="false">X569+Y569</f>
        <v>0</v>
      </c>
      <c r="BK569" s="0" t="n">
        <f aca="false">Z569+AA569+AB569</f>
        <v>0</v>
      </c>
      <c r="BL569" s="0" t="n">
        <f aca="false">AC569+AD569+AE569</f>
        <v>0</v>
      </c>
      <c r="BM569" s="0" t="n">
        <f aca="false">AF569+AG569+AH569</f>
        <v>0</v>
      </c>
      <c r="BN569" s="0" t="n">
        <f aca="false">AF569+AG569+AH569+AI569+AJ569</f>
        <v>0</v>
      </c>
      <c r="BO569" s="0" t="n">
        <f aca="false">IF(AM569=1,1,0)</f>
        <v>0</v>
      </c>
      <c r="BP569" s="0" t="n">
        <f aca="false">IF(AM569=2,1,0)</f>
        <v>0</v>
      </c>
      <c r="BQ569" s="0" t="n">
        <f aca="false">IF(AM569=3,1,0)</f>
        <v>0</v>
      </c>
      <c r="BR569" s="0" t="n">
        <f aca="false">IF(AN569=3,1,0)</f>
        <v>0</v>
      </c>
      <c r="BS569" s="0" t="n">
        <f aca="false">IF(AN569=2,1,0)</f>
        <v>0</v>
      </c>
      <c r="BT569" s="0" t="n">
        <f aca="false">IF(AN569=1,1,0)</f>
        <v>0</v>
      </c>
      <c r="BU569" s="0" t="n">
        <f aca="false">IF(AN569=0,1,0)</f>
        <v>1</v>
      </c>
      <c r="BV569" s="0" t="n">
        <f aca="false">IF(AP569=0,1,0)</f>
        <v>1</v>
      </c>
      <c r="BW569" s="0" t="n">
        <f aca="false">IF(AP569=1,1,0)</f>
        <v>0</v>
      </c>
      <c r="BX569" s="0" t="n">
        <f aca="false">IF(AP569=2,1,0)</f>
        <v>0</v>
      </c>
      <c r="BY569" s="0" t="n">
        <f aca="false">IF(AP569=3,1,0)</f>
        <v>0</v>
      </c>
      <c r="BZ569" s="0" t="n">
        <f aca="false">IF(AP569=4,1,0)</f>
        <v>0</v>
      </c>
      <c r="CA569" s="0" t="n">
        <f aca="false">IF(AQ569=1,1,0)</f>
        <v>0</v>
      </c>
      <c r="CB569" s="0" t="n">
        <f aca="false">IF(AQ569=2,1,0)</f>
        <v>0</v>
      </c>
      <c r="CC569" s="0" t="n">
        <f aca="false">IF(AQ569=3,1,0)</f>
        <v>0</v>
      </c>
    </row>
    <row r="570" customFormat="false" ht="13.8" hidden="false" customHeight="false" outlineLevel="0" collapsed="false">
      <c r="AS570" s="0" t="n">
        <f aca="false">IF(H570=1, 1,0)</f>
        <v>0</v>
      </c>
      <c r="AT570" s="0" t="n">
        <f aca="false">IF(H570=0, 1,0)</f>
        <v>1</v>
      </c>
      <c r="AU570" s="0" t="n">
        <f aca="false">IF(K570=0,1,0)</f>
        <v>1</v>
      </c>
      <c r="AV570" s="0" t="n">
        <f aca="false">IF(K570=1, 1,0)</f>
        <v>0</v>
      </c>
      <c r="AW570" s="0" t="n">
        <f aca="false">IF(K570=2, 1,0)</f>
        <v>0</v>
      </c>
      <c r="AX570" s="0" t="n">
        <f aca="false">IF(K570=3, 1,0)</f>
        <v>0</v>
      </c>
      <c r="AY570" s="0" t="n">
        <f aca="false">IF(K570=4, 2,0)</f>
        <v>0</v>
      </c>
      <c r="AZ570" s="0" t="e">
        <f aca="false">(AY570+AX570)/(AW570+AX570+AY570/2)</f>
        <v>#DIV/0!</v>
      </c>
      <c r="BA570" s="0" t="n">
        <f aca="false">IF(L570=1,1,0)</f>
        <v>0</v>
      </c>
      <c r="BB570" s="0" t="n">
        <f aca="false">IF(L570=2,1,0)</f>
        <v>0</v>
      </c>
      <c r="BC570" s="0" t="n">
        <f aca="false">IF(L570=3,1,0)</f>
        <v>0</v>
      </c>
      <c r="BD570" s="0" t="n">
        <f aca="false">IF(O570=1, 1,0)</f>
        <v>0</v>
      </c>
      <c r="BE570" s="0" t="n">
        <f aca="false">IF(O570=2, 1,0)</f>
        <v>0</v>
      </c>
      <c r="BF570" s="0" t="n">
        <f aca="false">IF(Q570=1,1,0)</f>
        <v>0</v>
      </c>
      <c r="BG570" s="0" t="n">
        <f aca="false">IF(Q570=2,1,0)</f>
        <v>0</v>
      </c>
      <c r="BH570" s="0" t="n">
        <f aca="false">S570+T570</f>
        <v>0</v>
      </c>
      <c r="BI570" s="0" t="n">
        <f aca="false">U570+V570</f>
        <v>0</v>
      </c>
      <c r="BJ570" s="0" t="n">
        <f aca="false">X570+Y570</f>
        <v>0</v>
      </c>
      <c r="BK570" s="0" t="n">
        <f aca="false">Z570+AA570+AB570</f>
        <v>0</v>
      </c>
      <c r="BL570" s="0" t="n">
        <f aca="false">AC570+AD570+AE570</f>
        <v>0</v>
      </c>
      <c r="BM570" s="0" t="n">
        <f aca="false">AF570+AG570+AH570</f>
        <v>0</v>
      </c>
      <c r="BN570" s="0" t="n">
        <f aca="false">AF570+AG570+AH570+AI570+AJ570</f>
        <v>0</v>
      </c>
      <c r="BO570" s="0" t="n">
        <f aca="false">IF(AM570=1,1,0)</f>
        <v>0</v>
      </c>
      <c r="BP570" s="0" t="n">
        <f aca="false">IF(AM570=2,1,0)</f>
        <v>0</v>
      </c>
      <c r="BQ570" s="0" t="n">
        <f aca="false">IF(AM570=3,1,0)</f>
        <v>0</v>
      </c>
      <c r="BR570" s="0" t="n">
        <f aca="false">IF(AN570=3,1,0)</f>
        <v>0</v>
      </c>
      <c r="BS570" s="0" t="n">
        <f aca="false">IF(AN570=2,1,0)</f>
        <v>0</v>
      </c>
      <c r="BT570" s="0" t="n">
        <f aca="false">IF(AN570=1,1,0)</f>
        <v>0</v>
      </c>
      <c r="BU570" s="0" t="n">
        <f aca="false">IF(AN570=0,1,0)</f>
        <v>1</v>
      </c>
      <c r="BV570" s="0" t="n">
        <f aca="false">IF(AP570=0,1,0)</f>
        <v>1</v>
      </c>
      <c r="BW570" s="0" t="n">
        <f aca="false">IF(AP570=1,1,0)</f>
        <v>0</v>
      </c>
      <c r="BX570" s="0" t="n">
        <f aca="false">IF(AP570=2,1,0)</f>
        <v>0</v>
      </c>
      <c r="BY570" s="0" t="n">
        <f aca="false">IF(AP570=3,1,0)</f>
        <v>0</v>
      </c>
      <c r="BZ570" s="0" t="n">
        <f aca="false">IF(AP570=4,1,0)</f>
        <v>0</v>
      </c>
      <c r="CA570" s="0" t="n">
        <f aca="false">IF(AQ570=1,1,0)</f>
        <v>0</v>
      </c>
      <c r="CB570" s="0" t="n">
        <f aca="false">IF(AQ570=2,1,0)</f>
        <v>0</v>
      </c>
      <c r="CC570" s="0" t="n">
        <f aca="false">IF(AQ570=3,1,0)</f>
        <v>0</v>
      </c>
    </row>
    <row r="571" customFormat="false" ht="13.8" hidden="false" customHeight="false" outlineLevel="0" collapsed="false">
      <c r="AS571" s="0" t="n">
        <f aca="false">IF(H571=1, 1,0)</f>
        <v>0</v>
      </c>
      <c r="AT571" s="0" t="n">
        <f aca="false">IF(H571=0, 1,0)</f>
        <v>1</v>
      </c>
      <c r="AU571" s="0" t="n">
        <f aca="false">IF(K571=0,1,0)</f>
        <v>1</v>
      </c>
      <c r="AV571" s="0" t="n">
        <f aca="false">IF(K571=1, 1,0)</f>
        <v>0</v>
      </c>
      <c r="AW571" s="0" t="n">
        <f aca="false">IF(K571=2, 1,0)</f>
        <v>0</v>
      </c>
      <c r="AX571" s="0" t="n">
        <f aca="false">IF(K571=3, 1,0)</f>
        <v>0</v>
      </c>
      <c r="AY571" s="0" t="n">
        <f aca="false">IF(K571=4, 2,0)</f>
        <v>0</v>
      </c>
      <c r="AZ571" s="0" t="e">
        <f aca="false">(AY571+AX571)/(AW571+AX571+AY571/2)</f>
        <v>#DIV/0!</v>
      </c>
      <c r="BA571" s="0" t="n">
        <f aca="false">IF(L571=1,1,0)</f>
        <v>0</v>
      </c>
      <c r="BB571" s="0" t="n">
        <f aca="false">IF(L571=2,1,0)</f>
        <v>0</v>
      </c>
      <c r="BC571" s="0" t="n">
        <f aca="false">IF(L571=3,1,0)</f>
        <v>0</v>
      </c>
      <c r="BD571" s="0" t="n">
        <f aca="false">IF(O571=1, 1,0)</f>
        <v>0</v>
      </c>
      <c r="BE571" s="0" t="n">
        <f aca="false">IF(O571=2, 1,0)</f>
        <v>0</v>
      </c>
      <c r="BF571" s="0" t="n">
        <f aca="false">IF(Q571=1,1,0)</f>
        <v>0</v>
      </c>
      <c r="BG571" s="0" t="n">
        <f aca="false">IF(Q571=2,1,0)</f>
        <v>0</v>
      </c>
      <c r="BH571" s="0" t="n">
        <f aca="false">S571+T571</f>
        <v>0</v>
      </c>
      <c r="BI571" s="0" t="n">
        <f aca="false">U571+V571</f>
        <v>0</v>
      </c>
      <c r="BJ571" s="0" t="n">
        <f aca="false">X571+Y571</f>
        <v>0</v>
      </c>
      <c r="BK571" s="0" t="n">
        <f aca="false">Z571+AA571+AB571</f>
        <v>0</v>
      </c>
      <c r="BL571" s="0" t="n">
        <f aca="false">AC571+AD571+AE571</f>
        <v>0</v>
      </c>
      <c r="BM571" s="0" t="n">
        <f aca="false">AF571+AG571+AH571</f>
        <v>0</v>
      </c>
      <c r="BN571" s="0" t="n">
        <f aca="false">AF571+AG571+AH571+AI571+AJ571</f>
        <v>0</v>
      </c>
      <c r="BO571" s="0" t="n">
        <f aca="false">IF(AM571=1,1,0)</f>
        <v>0</v>
      </c>
      <c r="BP571" s="0" t="n">
        <f aca="false">IF(AM571=2,1,0)</f>
        <v>0</v>
      </c>
      <c r="BQ571" s="0" t="n">
        <f aca="false">IF(AM571=3,1,0)</f>
        <v>0</v>
      </c>
      <c r="BR571" s="0" t="n">
        <f aca="false">IF(AN571=3,1,0)</f>
        <v>0</v>
      </c>
      <c r="BS571" s="0" t="n">
        <f aca="false">IF(AN571=2,1,0)</f>
        <v>0</v>
      </c>
      <c r="BT571" s="0" t="n">
        <f aca="false">IF(AN571=1,1,0)</f>
        <v>0</v>
      </c>
      <c r="BU571" s="0" t="n">
        <f aca="false">IF(AN571=0,1,0)</f>
        <v>1</v>
      </c>
      <c r="BV571" s="0" t="n">
        <f aca="false">IF(AP571=0,1,0)</f>
        <v>1</v>
      </c>
      <c r="BW571" s="0" t="n">
        <f aca="false">IF(AP571=1,1,0)</f>
        <v>0</v>
      </c>
      <c r="BX571" s="0" t="n">
        <f aca="false">IF(AP571=2,1,0)</f>
        <v>0</v>
      </c>
      <c r="BY571" s="0" t="n">
        <f aca="false">IF(AP571=3,1,0)</f>
        <v>0</v>
      </c>
      <c r="BZ571" s="0" t="n">
        <f aca="false">IF(AP571=4,1,0)</f>
        <v>0</v>
      </c>
      <c r="CA571" s="0" t="n">
        <f aca="false">IF(AQ571=1,1,0)</f>
        <v>0</v>
      </c>
      <c r="CB571" s="0" t="n">
        <f aca="false">IF(AQ571=2,1,0)</f>
        <v>0</v>
      </c>
      <c r="CC571" s="0" t="n">
        <f aca="false">IF(AQ571=3,1,0)</f>
        <v>0</v>
      </c>
    </row>
    <row r="572" customFormat="false" ht="13.8" hidden="false" customHeight="false" outlineLevel="0" collapsed="false">
      <c r="AS572" s="0" t="n">
        <f aca="false">IF(H572=1, 1,0)</f>
        <v>0</v>
      </c>
      <c r="AT572" s="0" t="n">
        <f aca="false">IF(H572=0, 1,0)</f>
        <v>1</v>
      </c>
      <c r="AU572" s="0" t="n">
        <f aca="false">IF(K572=0,1,0)</f>
        <v>1</v>
      </c>
      <c r="AV572" s="0" t="n">
        <f aca="false">IF(K572=1, 1,0)</f>
        <v>0</v>
      </c>
      <c r="AW572" s="0" t="n">
        <f aca="false">IF(K572=2, 1,0)</f>
        <v>0</v>
      </c>
      <c r="AX572" s="0" t="n">
        <f aca="false">IF(K572=3, 1,0)</f>
        <v>0</v>
      </c>
      <c r="AY572" s="0" t="n">
        <f aca="false">IF(K572=4, 2,0)</f>
        <v>0</v>
      </c>
      <c r="AZ572" s="0" t="e">
        <f aca="false">(AY572+AX572)/(AW572+AX572+AY572/2)</f>
        <v>#DIV/0!</v>
      </c>
      <c r="BA572" s="0" t="n">
        <f aca="false">IF(L572=1,1,0)</f>
        <v>0</v>
      </c>
      <c r="BB572" s="0" t="n">
        <f aca="false">IF(L572=2,1,0)</f>
        <v>0</v>
      </c>
      <c r="BC572" s="0" t="n">
        <f aca="false">IF(L572=3,1,0)</f>
        <v>0</v>
      </c>
      <c r="BD572" s="0" t="n">
        <f aca="false">IF(O572=1, 1,0)</f>
        <v>0</v>
      </c>
      <c r="BE572" s="0" t="n">
        <f aca="false">IF(O572=2, 1,0)</f>
        <v>0</v>
      </c>
      <c r="BF572" s="0" t="n">
        <f aca="false">IF(Q572=1,1,0)</f>
        <v>0</v>
      </c>
      <c r="BG572" s="0" t="n">
        <f aca="false">IF(Q572=2,1,0)</f>
        <v>0</v>
      </c>
      <c r="BH572" s="0" t="n">
        <f aca="false">S572+T572</f>
        <v>0</v>
      </c>
      <c r="BI572" s="0" t="n">
        <f aca="false">U572+V572</f>
        <v>0</v>
      </c>
      <c r="BJ572" s="0" t="n">
        <f aca="false">X572+Y572</f>
        <v>0</v>
      </c>
      <c r="BK572" s="0" t="n">
        <f aca="false">Z572+AA572+AB572</f>
        <v>0</v>
      </c>
      <c r="BL572" s="0" t="n">
        <f aca="false">AC572+AD572+AE572</f>
        <v>0</v>
      </c>
      <c r="BM572" s="0" t="n">
        <f aca="false">AF572+AG572+AH572</f>
        <v>0</v>
      </c>
      <c r="BN572" s="0" t="n">
        <f aca="false">AF572+AG572+AH572+AI572+AJ572</f>
        <v>0</v>
      </c>
      <c r="BO572" s="0" t="n">
        <f aca="false">IF(AM572=1,1,0)</f>
        <v>0</v>
      </c>
      <c r="BP572" s="0" t="n">
        <f aca="false">IF(AM572=2,1,0)</f>
        <v>0</v>
      </c>
      <c r="BQ572" s="0" t="n">
        <f aca="false">IF(AM572=3,1,0)</f>
        <v>0</v>
      </c>
      <c r="BR572" s="0" t="n">
        <f aca="false">IF(AN572=3,1,0)</f>
        <v>0</v>
      </c>
      <c r="BS572" s="0" t="n">
        <f aca="false">IF(AN572=2,1,0)</f>
        <v>0</v>
      </c>
      <c r="BT572" s="0" t="n">
        <f aca="false">IF(AN572=1,1,0)</f>
        <v>0</v>
      </c>
      <c r="BU572" s="0" t="n">
        <f aca="false">IF(AN572=0,1,0)</f>
        <v>1</v>
      </c>
      <c r="BV572" s="0" t="n">
        <f aca="false">IF(AP572=0,1,0)</f>
        <v>1</v>
      </c>
      <c r="BW572" s="0" t="n">
        <f aca="false">IF(AP572=1,1,0)</f>
        <v>0</v>
      </c>
      <c r="BX572" s="0" t="n">
        <f aca="false">IF(AP572=2,1,0)</f>
        <v>0</v>
      </c>
      <c r="BY572" s="0" t="n">
        <f aca="false">IF(AP572=3,1,0)</f>
        <v>0</v>
      </c>
      <c r="BZ572" s="0" t="n">
        <f aca="false">IF(AP572=4,1,0)</f>
        <v>0</v>
      </c>
      <c r="CA572" s="0" t="n">
        <f aca="false">IF(AQ572=1,1,0)</f>
        <v>0</v>
      </c>
      <c r="CB572" s="0" t="n">
        <f aca="false">IF(AQ572=2,1,0)</f>
        <v>0</v>
      </c>
      <c r="CC572" s="0" t="n">
        <f aca="false">IF(AQ572=3,1,0)</f>
        <v>0</v>
      </c>
    </row>
    <row r="573" customFormat="false" ht="13.8" hidden="false" customHeight="false" outlineLevel="0" collapsed="false">
      <c r="AS573" s="0" t="n">
        <f aca="false">IF(H573=1, 1,0)</f>
        <v>0</v>
      </c>
      <c r="AT573" s="0" t="n">
        <f aca="false">IF(H573=0, 1,0)</f>
        <v>1</v>
      </c>
      <c r="AU573" s="0" t="n">
        <f aca="false">IF(K573=0,1,0)</f>
        <v>1</v>
      </c>
      <c r="AV573" s="0" t="n">
        <f aca="false">IF(K573=1, 1,0)</f>
        <v>0</v>
      </c>
      <c r="AW573" s="0" t="n">
        <f aca="false">IF(K573=2, 1,0)</f>
        <v>0</v>
      </c>
      <c r="AX573" s="0" t="n">
        <f aca="false">IF(K573=3, 1,0)</f>
        <v>0</v>
      </c>
      <c r="AY573" s="0" t="n">
        <f aca="false">IF(K573=4, 2,0)</f>
        <v>0</v>
      </c>
      <c r="AZ573" s="0" t="e">
        <f aca="false">(AY573+AX573)/(AW573+AX573+AY573/2)</f>
        <v>#DIV/0!</v>
      </c>
      <c r="BA573" s="0" t="n">
        <f aca="false">IF(L573=1,1,0)</f>
        <v>0</v>
      </c>
      <c r="BB573" s="0" t="n">
        <f aca="false">IF(L573=2,1,0)</f>
        <v>0</v>
      </c>
      <c r="BC573" s="0" t="n">
        <f aca="false">IF(L573=3,1,0)</f>
        <v>0</v>
      </c>
      <c r="BD573" s="0" t="n">
        <f aca="false">IF(O573=1, 1,0)</f>
        <v>0</v>
      </c>
      <c r="BE573" s="0" t="n">
        <f aca="false">IF(O573=2, 1,0)</f>
        <v>0</v>
      </c>
      <c r="BF573" s="0" t="n">
        <f aca="false">IF(Q573=1,1,0)</f>
        <v>0</v>
      </c>
      <c r="BG573" s="0" t="n">
        <f aca="false">IF(Q573=2,1,0)</f>
        <v>0</v>
      </c>
      <c r="BH573" s="0" t="n">
        <f aca="false">S573+T573</f>
        <v>0</v>
      </c>
      <c r="BI573" s="0" t="n">
        <f aca="false">U573+V573</f>
        <v>0</v>
      </c>
      <c r="BJ573" s="0" t="n">
        <f aca="false">X573+Y573</f>
        <v>0</v>
      </c>
      <c r="BK573" s="0" t="n">
        <f aca="false">Z573+AA573+AB573</f>
        <v>0</v>
      </c>
      <c r="BL573" s="0" t="n">
        <f aca="false">AC573+AD573+AE573</f>
        <v>0</v>
      </c>
      <c r="BM573" s="0" t="n">
        <f aca="false">AF573+AG573+AH573</f>
        <v>0</v>
      </c>
      <c r="BN573" s="0" t="n">
        <f aca="false">AF573+AG573+AH573+AI573+AJ573</f>
        <v>0</v>
      </c>
      <c r="BO573" s="0" t="n">
        <f aca="false">IF(AM573=1,1,0)</f>
        <v>0</v>
      </c>
      <c r="BP573" s="0" t="n">
        <f aca="false">IF(AM573=2,1,0)</f>
        <v>0</v>
      </c>
      <c r="BQ573" s="0" t="n">
        <f aca="false">IF(AM573=3,1,0)</f>
        <v>0</v>
      </c>
      <c r="BR573" s="0" t="n">
        <f aca="false">IF(AN573=3,1,0)</f>
        <v>0</v>
      </c>
      <c r="BS573" s="0" t="n">
        <f aca="false">IF(AN573=2,1,0)</f>
        <v>0</v>
      </c>
      <c r="BT573" s="0" t="n">
        <f aca="false">IF(AN573=1,1,0)</f>
        <v>0</v>
      </c>
      <c r="BU573" s="0" t="n">
        <f aca="false">IF(AN573=0,1,0)</f>
        <v>1</v>
      </c>
      <c r="BV573" s="0" t="n">
        <f aca="false">IF(AP573=0,1,0)</f>
        <v>1</v>
      </c>
      <c r="BW573" s="0" t="n">
        <f aca="false">IF(AP573=1,1,0)</f>
        <v>0</v>
      </c>
      <c r="BX573" s="0" t="n">
        <f aca="false">IF(AP573=2,1,0)</f>
        <v>0</v>
      </c>
      <c r="BY573" s="0" t="n">
        <f aca="false">IF(AP573=3,1,0)</f>
        <v>0</v>
      </c>
      <c r="BZ573" s="0" t="n">
        <f aca="false">IF(AP573=4,1,0)</f>
        <v>0</v>
      </c>
      <c r="CA573" s="0" t="n">
        <f aca="false">IF(AQ573=1,1,0)</f>
        <v>0</v>
      </c>
      <c r="CB573" s="0" t="n">
        <f aca="false">IF(AQ573=2,1,0)</f>
        <v>0</v>
      </c>
      <c r="CC573" s="0" t="n">
        <f aca="false">IF(AQ573=3,1,0)</f>
        <v>0</v>
      </c>
    </row>
    <row r="574" customFormat="false" ht="13.8" hidden="false" customHeight="false" outlineLevel="0" collapsed="false">
      <c r="AS574" s="0" t="n">
        <f aca="false">IF(H574=1, 1,0)</f>
        <v>0</v>
      </c>
      <c r="AT574" s="0" t="n">
        <f aca="false">IF(H574=0, 1,0)</f>
        <v>1</v>
      </c>
      <c r="AU574" s="0" t="n">
        <f aca="false">IF(K574=0,1,0)</f>
        <v>1</v>
      </c>
      <c r="AV574" s="0" t="n">
        <f aca="false">IF(K574=1, 1,0)</f>
        <v>0</v>
      </c>
      <c r="AW574" s="0" t="n">
        <f aca="false">IF(K574=2, 1,0)</f>
        <v>0</v>
      </c>
      <c r="AX574" s="0" t="n">
        <f aca="false">IF(K574=3, 1,0)</f>
        <v>0</v>
      </c>
      <c r="AY574" s="0" t="n">
        <f aca="false">IF(K574=4, 2,0)</f>
        <v>0</v>
      </c>
      <c r="AZ574" s="0" t="e">
        <f aca="false">(AY574+AX574)/(AW574+AX574+AY574/2)</f>
        <v>#DIV/0!</v>
      </c>
      <c r="BA574" s="0" t="n">
        <f aca="false">IF(L574=1,1,0)</f>
        <v>0</v>
      </c>
      <c r="BB574" s="0" t="n">
        <f aca="false">IF(L574=2,1,0)</f>
        <v>0</v>
      </c>
      <c r="BC574" s="0" t="n">
        <f aca="false">IF(L574=3,1,0)</f>
        <v>0</v>
      </c>
      <c r="BD574" s="0" t="n">
        <f aca="false">IF(O574=1, 1,0)</f>
        <v>0</v>
      </c>
      <c r="BE574" s="0" t="n">
        <f aca="false">IF(O574=2, 1,0)</f>
        <v>0</v>
      </c>
      <c r="BF574" s="0" t="n">
        <f aca="false">IF(Q574=1,1,0)</f>
        <v>0</v>
      </c>
      <c r="BG574" s="0" t="n">
        <f aca="false">IF(Q574=2,1,0)</f>
        <v>0</v>
      </c>
      <c r="BH574" s="0" t="n">
        <f aca="false">S574+T574</f>
        <v>0</v>
      </c>
      <c r="BI574" s="0" t="n">
        <f aca="false">U574+V574</f>
        <v>0</v>
      </c>
      <c r="BJ574" s="0" t="n">
        <f aca="false">X574+Y574</f>
        <v>0</v>
      </c>
      <c r="BK574" s="0" t="n">
        <f aca="false">Z574+AA574+AB574</f>
        <v>0</v>
      </c>
      <c r="BL574" s="0" t="n">
        <f aca="false">AC574+AD574+AE574</f>
        <v>0</v>
      </c>
      <c r="BM574" s="0" t="n">
        <f aca="false">AF574+AG574+AH574</f>
        <v>0</v>
      </c>
      <c r="BN574" s="0" t="n">
        <f aca="false">AF574+AG574+AH574+AI574+AJ574</f>
        <v>0</v>
      </c>
      <c r="BO574" s="0" t="n">
        <f aca="false">IF(AM574=1,1,0)</f>
        <v>0</v>
      </c>
      <c r="BP574" s="0" t="n">
        <f aca="false">IF(AM574=2,1,0)</f>
        <v>0</v>
      </c>
      <c r="BQ574" s="0" t="n">
        <f aca="false">IF(AM574=3,1,0)</f>
        <v>0</v>
      </c>
      <c r="BR574" s="0" t="n">
        <f aca="false">IF(AN574=3,1,0)</f>
        <v>0</v>
      </c>
      <c r="BS574" s="0" t="n">
        <f aca="false">IF(AN574=2,1,0)</f>
        <v>0</v>
      </c>
      <c r="BT574" s="0" t="n">
        <f aca="false">IF(AN574=1,1,0)</f>
        <v>0</v>
      </c>
      <c r="BU574" s="0" t="n">
        <f aca="false">IF(AN574=0,1,0)</f>
        <v>1</v>
      </c>
      <c r="BV574" s="0" t="n">
        <f aca="false">IF(AP574=0,1,0)</f>
        <v>1</v>
      </c>
      <c r="BW574" s="0" t="n">
        <f aca="false">IF(AP574=1,1,0)</f>
        <v>0</v>
      </c>
      <c r="BX574" s="0" t="n">
        <f aca="false">IF(AP574=2,1,0)</f>
        <v>0</v>
      </c>
      <c r="BY574" s="0" t="n">
        <f aca="false">IF(AP574=3,1,0)</f>
        <v>0</v>
      </c>
      <c r="BZ574" s="0" t="n">
        <f aca="false">IF(AP574=4,1,0)</f>
        <v>0</v>
      </c>
      <c r="CA574" s="0" t="n">
        <f aca="false">IF(AQ574=1,1,0)</f>
        <v>0</v>
      </c>
      <c r="CB574" s="0" t="n">
        <f aca="false">IF(AQ574=2,1,0)</f>
        <v>0</v>
      </c>
      <c r="CC574" s="0" t="n">
        <f aca="false">IF(AQ574=3,1,0)</f>
        <v>0</v>
      </c>
    </row>
    <row r="575" customFormat="false" ht="13.8" hidden="false" customHeight="false" outlineLevel="0" collapsed="false">
      <c r="AS575" s="0" t="n">
        <f aca="false">IF(H575=1, 1,0)</f>
        <v>0</v>
      </c>
      <c r="AT575" s="0" t="n">
        <f aca="false">IF(H575=0, 1,0)</f>
        <v>1</v>
      </c>
      <c r="AU575" s="0" t="n">
        <f aca="false">IF(K575=0,1,0)</f>
        <v>1</v>
      </c>
      <c r="AV575" s="0" t="n">
        <f aca="false">IF(K575=1, 1,0)</f>
        <v>0</v>
      </c>
      <c r="AW575" s="0" t="n">
        <f aca="false">IF(K575=2, 1,0)</f>
        <v>0</v>
      </c>
      <c r="AX575" s="0" t="n">
        <f aca="false">IF(K575=3, 1,0)</f>
        <v>0</v>
      </c>
      <c r="AY575" s="0" t="n">
        <f aca="false">IF(K575=4, 2,0)</f>
        <v>0</v>
      </c>
      <c r="AZ575" s="0" t="e">
        <f aca="false">(AY575+AX575)/(AW575+AX575+AY575/2)</f>
        <v>#DIV/0!</v>
      </c>
      <c r="BA575" s="0" t="n">
        <f aca="false">IF(L575=1,1,0)</f>
        <v>0</v>
      </c>
      <c r="BB575" s="0" t="n">
        <f aca="false">IF(L575=2,1,0)</f>
        <v>0</v>
      </c>
      <c r="BC575" s="0" t="n">
        <f aca="false">IF(L575=3,1,0)</f>
        <v>0</v>
      </c>
      <c r="BD575" s="0" t="n">
        <f aca="false">IF(O575=1, 1,0)</f>
        <v>0</v>
      </c>
      <c r="BE575" s="0" t="n">
        <f aca="false">IF(O575=2, 1,0)</f>
        <v>0</v>
      </c>
      <c r="BF575" s="0" t="n">
        <f aca="false">IF(Q575=1,1,0)</f>
        <v>0</v>
      </c>
      <c r="BG575" s="0" t="n">
        <f aca="false">IF(Q575=2,1,0)</f>
        <v>0</v>
      </c>
      <c r="BH575" s="0" t="n">
        <f aca="false">S575+T575</f>
        <v>0</v>
      </c>
      <c r="BI575" s="0" t="n">
        <f aca="false">U575+V575</f>
        <v>0</v>
      </c>
      <c r="BJ575" s="0" t="n">
        <f aca="false">X575+Y575</f>
        <v>0</v>
      </c>
      <c r="BK575" s="0" t="n">
        <f aca="false">Z575+AA575+AB575</f>
        <v>0</v>
      </c>
      <c r="BL575" s="0" t="n">
        <f aca="false">AC575+AD575+AE575</f>
        <v>0</v>
      </c>
      <c r="BM575" s="0" t="n">
        <f aca="false">AF575+AG575+AH575</f>
        <v>0</v>
      </c>
      <c r="BN575" s="0" t="n">
        <f aca="false">AF575+AG575+AH575+AI575+AJ575</f>
        <v>0</v>
      </c>
      <c r="BO575" s="0" t="n">
        <f aca="false">IF(AM575=1,1,0)</f>
        <v>0</v>
      </c>
      <c r="BP575" s="0" t="n">
        <f aca="false">IF(AM575=2,1,0)</f>
        <v>0</v>
      </c>
      <c r="BQ575" s="0" t="n">
        <f aca="false">IF(AM575=3,1,0)</f>
        <v>0</v>
      </c>
      <c r="BR575" s="0" t="n">
        <f aca="false">IF(AN575=3,1,0)</f>
        <v>0</v>
      </c>
      <c r="BS575" s="0" t="n">
        <f aca="false">IF(AN575=2,1,0)</f>
        <v>0</v>
      </c>
      <c r="BT575" s="0" t="n">
        <f aca="false">IF(AN575=1,1,0)</f>
        <v>0</v>
      </c>
      <c r="BU575" s="0" t="n">
        <f aca="false">IF(AN575=0,1,0)</f>
        <v>1</v>
      </c>
      <c r="BV575" s="0" t="n">
        <f aca="false">IF(AP575=0,1,0)</f>
        <v>1</v>
      </c>
      <c r="BW575" s="0" t="n">
        <f aca="false">IF(AP575=1,1,0)</f>
        <v>0</v>
      </c>
      <c r="BX575" s="0" t="n">
        <f aca="false">IF(AP575=2,1,0)</f>
        <v>0</v>
      </c>
      <c r="BY575" s="0" t="n">
        <f aca="false">IF(AP575=3,1,0)</f>
        <v>0</v>
      </c>
      <c r="BZ575" s="0" t="n">
        <f aca="false">IF(AP575=4,1,0)</f>
        <v>0</v>
      </c>
      <c r="CA575" s="0" t="n">
        <f aca="false">IF(AQ575=1,1,0)</f>
        <v>0</v>
      </c>
      <c r="CB575" s="0" t="n">
        <f aca="false">IF(AQ575=2,1,0)</f>
        <v>0</v>
      </c>
      <c r="CC575" s="0" t="n">
        <f aca="false">IF(AQ575=3,1,0)</f>
        <v>0</v>
      </c>
    </row>
    <row r="576" customFormat="false" ht="13.8" hidden="false" customHeight="false" outlineLevel="0" collapsed="false">
      <c r="AS576" s="0" t="n">
        <f aca="false">IF(H576=1, 1,0)</f>
        <v>0</v>
      </c>
      <c r="AT576" s="0" t="n">
        <f aca="false">IF(H576=0, 1,0)</f>
        <v>1</v>
      </c>
      <c r="AU576" s="0" t="n">
        <f aca="false">IF(K576=0,1,0)</f>
        <v>1</v>
      </c>
      <c r="AV576" s="0" t="n">
        <f aca="false">IF(K576=1, 1,0)</f>
        <v>0</v>
      </c>
      <c r="AW576" s="0" t="n">
        <f aca="false">IF(K576=2, 1,0)</f>
        <v>0</v>
      </c>
      <c r="AX576" s="0" t="n">
        <f aca="false">IF(K576=3, 1,0)</f>
        <v>0</v>
      </c>
      <c r="AY576" s="0" t="n">
        <f aca="false">IF(K576=4, 2,0)</f>
        <v>0</v>
      </c>
      <c r="AZ576" s="0" t="e">
        <f aca="false">(AY576+AX576)/(AW576+AX576+AY576/2)</f>
        <v>#DIV/0!</v>
      </c>
      <c r="BA576" s="0" t="n">
        <f aca="false">IF(L576=1,1,0)</f>
        <v>0</v>
      </c>
      <c r="BB576" s="0" t="n">
        <f aca="false">IF(L576=2,1,0)</f>
        <v>0</v>
      </c>
      <c r="BC576" s="0" t="n">
        <f aca="false">IF(L576=3,1,0)</f>
        <v>0</v>
      </c>
      <c r="BD576" s="0" t="n">
        <f aca="false">IF(O576=1, 1,0)</f>
        <v>0</v>
      </c>
      <c r="BE576" s="0" t="n">
        <f aca="false">IF(O576=2, 1,0)</f>
        <v>0</v>
      </c>
      <c r="BF576" s="0" t="n">
        <f aca="false">IF(Q576=1,1,0)</f>
        <v>0</v>
      </c>
      <c r="BG576" s="0" t="n">
        <f aca="false">IF(Q576=2,1,0)</f>
        <v>0</v>
      </c>
      <c r="BH576" s="0" t="n">
        <f aca="false">S576+T576</f>
        <v>0</v>
      </c>
      <c r="BI576" s="0" t="n">
        <f aca="false">U576+V576</f>
        <v>0</v>
      </c>
      <c r="BJ576" s="0" t="n">
        <f aca="false">X576+Y576</f>
        <v>0</v>
      </c>
      <c r="BK576" s="0" t="n">
        <f aca="false">Z576+AA576+AB576</f>
        <v>0</v>
      </c>
      <c r="BL576" s="0" t="n">
        <f aca="false">AC576+AD576+AE576</f>
        <v>0</v>
      </c>
      <c r="BM576" s="0" t="n">
        <f aca="false">AF576+AG576+AH576</f>
        <v>0</v>
      </c>
      <c r="BN576" s="0" t="n">
        <f aca="false">AF576+AG576+AH576+AI576+AJ576</f>
        <v>0</v>
      </c>
      <c r="BO576" s="0" t="n">
        <f aca="false">IF(AM576=1,1,0)</f>
        <v>0</v>
      </c>
      <c r="BP576" s="0" t="n">
        <f aca="false">IF(AM576=2,1,0)</f>
        <v>0</v>
      </c>
      <c r="BQ576" s="0" t="n">
        <f aca="false">IF(AM576=3,1,0)</f>
        <v>0</v>
      </c>
      <c r="BR576" s="0" t="n">
        <f aca="false">IF(AN576=3,1,0)</f>
        <v>0</v>
      </c>
      <c r="BS576" s="0" t="n">
        <f aca="false">IF(AN576=2,1,0)</f>
        <v>0</v>
      </c>
      <c r="BT576" s="0" t="n">
        <f aca="false">IF(AN576=1,1,0)</f>
        <v>0</v>
      </c>
      <c r="BU576" s="0" t="n">
        <f aca="false">IF(AN576=0,1,0)</f>
        <v>1</v>
      </c>
      <c r="BV576" s="0" t="n">
        <f aca="false">IF(AP576=0,1,0)</f>
        <v>1</v>
      </c>
      <c r="BW576" s="0" t="n">
        <f aca="false">IF(AP576=1,1,0)</f>
        <v>0</v>
      </c>
      <c r="BX576" s="0" t="n">
        <f aca="false">IF(AP576=2,1,0)</f>
        <v>0</v>
      </c>
      <c r="BY576" s="0" t="n">
        <f aca="false">IF(AP576=3,1,0)</f>
        <v>0</v>
      </c>
      <c r="BZ576" s="0" t="n">
        <f aca="false">IF(AP576=4,1,0)</f>
        <v>0</v>
      </c>
      <c r="CA576" s="0" t="n">
        <f aca="false">IF(AQ576=1,1,0)</f>
        <v>0</v>
      </c>
      <c r="CB576" s="0" t="n">
        <f aca="false">IF(AQ576=2,1,0)</f>
        <v>0</v>
      </c>
      <c r="CC576" s="0" t="n">
        <f aca="false">IF(AQ576=3,1,0)</f>
        <v>0</v>
      </c>
    </row>
    <row r="577" customFormat="false" ht="13.8" hidden="false" customHeight="false" outlineLevel="0" collapsed="false">
      <c r="AS577" s="0" t="n">
        <f aca="false">IF(H577=1, 1,0)</f>
        <v>0</v>
      </c>
      <c r="AT577" s="0" t="n">
        <f aca="false">IF(H577=0, 1,0)</f>
        <v>1</v>
      </c>
      <c r="AU577" s="0" t="n">
        <f aca="false">IF(K577=0,1,0)</f>
        <v>1</v>
      </c>
      <c r="AV577" s="0" t="n">
        <f aca="false">IF(K577=1, 1,0)</f>
        <v>0</v>
      </c>
      <c r="AW577" s="0" t="n">
        <f aca="false">IF(K577=2, 1,0)</f>
        <v>0</v>
      </c>
      <c r="AX577" s="0" t="n">
        <f aca="false">IF(K577=3, 1,0)</f>
        <v>0</v>
      </c>
      <c r="AY577" s="0" t="n">
        <f aca="false">IF(K577=4, 2,0)</f>
        <v>0</v>
      </c>
      <c r="AZ577" s="0" t="e">
        <f aca="false">(AY577+AX577)/(AW577+AX577+AY577/2)</f>
        <v>#DIV/0!</v>
      </c>
      <c r="BA577" s="0" t="n">
        <f aca="false">IF(L577=1,1,0)</f>
        <v>0</v>
      </c>
      <c r="BB577" s="0" t="n">
        <f aca="false">IF(L577=2,1,0)</f>
        <v>0</v>
      </c>
      <c r="BC577" s="0" t="n">
        <f aca="false">IF(L577=3,1,0)</f>
        <v>0</v>
      </c>
      <c r="BD577" s="0" t="n">
        <f aca="false">IF(O577=1, 1,0)</f>
        <v>0</v>
      </c>
      <c r="BE577" s="0" t="n">
        <f aca="false">IF(O577=2, 1,0)</f>
        <v>0</v>
      </c>
      <c r="BF577" s="0" t="n">
        <f aca="false">IF(Q577=1,1,0)</f>
        <v>0</v>
      </c>
      <c r="BG577" s="0" t="n">
        <f aca="false">IF(Q577=2,1,0)</f>
        <v>0</v>
      </c>
      <c r="BH577" s="0" t="n">
        <f aca="false">S577+T577</f>
        <v>0</v>
      </c>
      <c r="BI577" s="0" t="n">
        <f aca="false">U577+V577</f>
        <v>0</v>
      </c>
      <c r="BJ577" s="0" t="n">
        <f aca="false">X577+Y577</f>
        <v>0</v>
      </c>
      <c r="BK577" s="0" t="n">
        <f aca="false">Z577+AA577+AB577</f>
        <v>0</v>
      </c>
      <c r="BL577" s="0" t="n">
        <f aca="false">AC577+AD577+AE577</f>
        <v>0</v>
      </c>
      <c r="BM577" s="0" t="n">
        <f aca="false">AF577+AG577+AH577</f>
        <v>0</v>
      </c>
      <c r="BN577" s="0" t="n">
        <f aca="false">AF577+AG577+AH577+AI577+AJ577</f>
        <v>0</v>
      </c>
      <c r="BO577" s="0" t="n">
        <f aca="false">IF(AM577=1,1,0)</f>
        <v>0</v>
      </c>
      <c r="BP577" s="0" t="n">
        <f aca="false">IF(AM577=2,1,0)</f>
        <v>0</v>
      </c>
      <c r="BQ577" s="0" t="n">
        <f aca="false">IF(AM577=3,1,0)</f>
        <v>0</v>
      </c>
      <c r="BR577" s="0" t="n">
        <f aca="false">IF(AN577=3,1,0)</f>
        <v>0</v>
      </c>
      <c r="BS577" s="0" t="n">
        <f aca="false">IF(AN577=2,1,0)</f>
        <v>0</v>
      </c>
      <c r="BT577" s="0" t="n">
        <f aca="false">IF(AN577=1,1,0)</f>
        <v>0</v>
      </c>
      <c r="BU577" s="0" t="n">
        <f aca="false">IF(AN577=0,1,0)</f>
        <v>1</v>
      </c>
      <c r="BV577" s="0" t="n">
        <f aca="false">IF(AP577=0,1,0)</f>
        <v>1</v>
      </c>
      <c r="BW577" s="0" t="n">
        <f aca="false">IF(AP577=1,1,0)</f>
        <v>0</v>
      </c>
      <c r="BX577" s="0" t="n">
        <f aca="false">IF(AP577=2,1,0)</f>
        <v>0</v>
      </c>
      <c r="BY577" s="0" t="n">
        <f aca="false">IF(AP577=3,1,0)</f>
        <v>0</v>
      </c>
      <c r="BZ577" s="0" t="n">
        <f aca="false">IF(AP577=4,1,0)</f>
        <v>0</v>
      </c>
      <c r="CA577" s="0" t="n">
        <f aca="false">IF(AQ577=1,1,0)</f>
        <v>0</v>
      </c>
      <c r="CB577" s="0" t="n">
        <f aca="false">IF(AQ577=2,1,0)</f>
        <v>0</v>
      </c>
      <c r="CC577" s="0" t="n">
        <f aca="false">IF(AQ577=3,1,0)</f>
        <v>0</v>
      </c>
    </row>
    <row r="578" customFormat="false" ht="13.8" hidden="false" customHeight="false" outlineLevel="0" collapsed="false">
      <c r="AS578" s="0" t="n">
        <f aca="false">IF(H578=1, 1,0)</f>
        <v>0</v>
      </c>
      <c r="AT578" s="0" t="n">
        <f aca="false">IF(H578=0, 1,0)</f>
        <v>1</v>
      </c>
      <c r="AU578" s="0" t="n">
        <f aca="false">IF(K578=0,1,0)</f>
        <v>1</v>
      </c>
      <c r="AV578" s="0" t="n">
        <f aca="false">IF(K578=1, 1,0)</f>
        <v>0</v>
      </c>
      <c r="AW578" s="0" t="n">
        <f aca="false">IF(K578=2, 1,0)</f>
        <v>0</v>
      </c>
      <c r="AX578" s="0" t="n">
        <f aca="false">IF(K578=3, 1,0)</f>
        <v>0</v>
      </c>
      <c r="AY578" s="0" t="n">
        <f aca="false">IF(K578=4, 2,0)</f>
        <v>0</v>
      </c>
      <c r="AZ578" s="0" t="e">
        <f aca="false">(AY578+AX578)/(AW578+AX578+AY578/2)</f>
        <v>#DIV/0!</v>
      </c>
      <c r="BA578" s="0" t="n">
        <f aca="false">IF(L578=1,1,0)</f>
        <v>0</v>
      </c>
      <c r="BB578" s="0" t="n">
        <f aca="false">IF(L578=2,1,0)</f>
        <v>0</v>
      </c>
      <c r="BC578" s="0" t="n">
        <f aca="false">IF(L578=3,1,0)</f>
        <v>0</v>
      </c>
      <c r="BD578" s="0" t="n">
        <f aca="false">IF(O578=1, 1,0)</f>
        <v>0</v>
      </c>
      <c r="BE578" s="0" t="n">
        <f aca="false">IF(O578=2, 1,0)</f>
        <v>0</v>
      </c>
      <c r="BF578" s="0" t="n">
        <f aca="false">IF(Q578=1,1,0)</f>
        <v>0</v>
      </c>
      <c r="BG578" s="0" t="n">
        <f aca="false">IF(Q578=2,1,0)</f>
        <v>0</v>
      </c>
      <c r="BH578" s="0" t="n">
        <f aca="false">S578+T578</f>
        <v>0</v>
      </c>
      <c r="BI578" s="0" t="n">
        <f aca="false">U578+V578</f>
        <v>0</v>
      </c>
      <c r="BJ578" s="0" t="n">
        <f aca="false">X578+Y578</f>
        <v>0</v>
      </c>
      <c r="BK578" s="0" t="n">
        <f aca="false">Z578+AA578+AB578</f>
        <v>0</v>
      </c>
      <c r="BL578" s="0" t="n">
        <f aca="false">AC578+AD578+AE578</f>
        <v>0</v>
      </c>
      <c r="BM578" s="0" t="n">
        <f aca="false">AF578+AG578+AH578</f>
        <v>0</v>
      </c>
      <c r="BN578" s="0" t="n">
        <f aca="false">AF578+AG578+AH578+AI578+AJ578</f>
        <v>0</v>
      </c>
      <c r="BO578" s="0" t="n">
        <f aca="false">IF(AM578=1,1,0)</f>
        <v>0</v>
      </c>
      <c r="BP578" s="0" t="n">
        <f aca="false">IF(AM578=2,1,0)</f>
        <v>0</v>
      </c>
      <c r="BQ578" s="0" t="n">
        <f aca="false">IF(AM578=3,1,0)</f>
        <v>0</v>
      </c>
      <c r="BR578" s="0" t="n">
        <f aca="false">IF(AN578=3,1,0)</f>
        <v>0</v>
      </c>
      <c r="BS578" s="0" t="n">
        <f aca="false">IF(AN578=2,1,0)</f>
        <v>0</v>
      </c>
      <c r="BT578" s="0" t="n">
        <f aca="false">IF(AN578=1,1,0)</f>
        <v>0</v>
      </c>
      <c r="BU578" s="0" t="n">
        <f aca="false">IF(AN578=0,1,0)</f>
        <v>1</v>
      </c>
      <c r="BV578" s="0" t="n">
        <f aca="false">IF(AP578=0,1,0)</f>
        <v>1</v>
      </c>
      <c r="BW578" s="0" t="n">
        <f aca="false">IF(AP578=1,1,0)</f>
        <v>0</v>
      </c>
      <c r="BX578" s="0" t="n">
        <f aca="false">IF(AP578=2,1,0)</f>
        <v>0</v>
      </c>
      <c r="BY578" s="0" t="n">
        <f aca="false">IF(AP578=3,1,0)</f>
        <v>0</v>
      </c>
      <c r="BZ578" s="0" t="n">
        <f aca="false">IF(AP578=4,1,0)</f>
        <v>0</v>
      </c>
      <c r="CA578" s="0" t="n">
        <f aca="false">IF(AQ578=1,1,0)</f>
        <v>0</v>
      </c>
      <c r="CB578" s="0" t="n">
        <f aca="false">IF(AQ578=2,1,0)</f>
        <v>0</v>
      </c>
      <c r="CC578" s="0" t="n">
        <f aca="false">IF(AQ578=3,1,0)</f>
        <v>0</v>
      </c>
    </row>
    <row r="579" customFormat="false" ht="13.8" hidden="false" customHeight="false" outlineLevel="0" collapsed="false">
      <c r="AS579" s="0" t="n">
        <f aca="false">IF(H579=1, 1,0)</f>
        <v>0</v>
      </c>
      <c r="AT579" s="0" t="n">
        <f aca="false">IF(H579=0, 1,0)</f>
        <v>1</v>
      </c>
      <c r="AU579" s="0" t="n">
        <f aca="false">IF(K579=0,1,0)</f>
        <v>1</v>
      </c>
      <c r="AV579" s="0" t="n">
        <f aca="false">IF(K579=1, 1,0)</f>
        <v>0</v>
      </c>
      <c r="AW579" s="0" t="n">
        <f aca="false">IF(K579=2, 1,0)</f>
        <v>0</v>
      </c>
      <c r="AX579" s="0" t="n">
        <f aca="false">IF(K579=3, 1,0)</f>
        <v>0</v>
      </c>
      <c r="AY579" s="0" t="n">
        <f aca="false">IF(K579=4, 2,0)</f>
        <v>0</v>
      </c>
      <c r="AZ579" s="0" t="e">
        <f aca="false">(AY579+AX579)/(AW579+AX579+AY579/2)</f>
        <v>#DIV/0!</v>
      </c>
      <c r="BA579" s="0" t="n">
        <f aca="false">IF(L579=1,1,0)</f>
        <v>0</v>
      </c>
      <c r="BB579" s="0" t="n">
        <f aca="false">IF(L579=2,1,0)</f>
        <v>0</v>
      </c>
      <c r="BC579" s="0" t="n">
        <f aca="false">IF(L579=3,1,0)</f>
        <v>0</v>
      </c>
      <c r="BD579" s="0" t="n">
        <f aca="false">IF(O579=1, 1,0)</f>
        <v>0</v>
      </c>
      <c r="BE579" s="0" t="n">
        <f aca="false">IF(O579=2, 1,0)</f>
        <v>0</v>
      </c>
      <c r="BF579" s="0" t="n">
        <f aca="false">IF(Q579=1,1,0)</f>
        <v>0</v>
      </c>
      <c r="BG579" s="0" t="n">
        <f aca="false">IF(Q579=2,1,0)</f>
        <v>0</v>
      </c>
      <c r="BH579" s="0" t="n">
        <f aca="false">S579+T579</f>
        <v>0</v>
      </c>
      <c r="BI579" s="0" t="n">
        <f aca="false">U579+V579</f>
        <v>0</v>
      </c>
      <c r="BJ579" s="0" t="n">
        <f aca="false">X579+Y579</f>
        <v>0</v>
      </c>
      <c r="BK579" s="0" t="n">
        <f aca="false">Z579+AA579+AB579</f>
        <v>0</v>
      </c>
      <c r="BL579" s="0" t="n">
        <f aca="false">AC579+AD579+AE579</f>
        <v>0</v>
      </c>
      <c r="BM579" s="0" t="n">
        <f aca="false">AF579+AG579+AH579</f>
        <v>0</v>
      </c>
      <c r="BN579" s="0" t="n">
        <f aca="false">AF579+AG579+AH579+AI579+AJ579</f>
        <v>0</v>
      </c>
      <c r="BO579" s="0" t="n">
        <f aca="false">IF(AM579=1,1,0)</f>
        <v>0</v>
      </c>
      <c r="BP579" s="0" t="n">
        <f aca="false">IF(AM579=2,1,0)</f>
        <v>0</v>
      </c>
      <c r="BQ579" s="0" t="n">
        <f aca="false">IF(AM579=3,1,0)</f>
        <v>0</v>
      </c>
      <c r="BR579" s="0" t="n">
        <f aca="false">IF(AN579=3,1,0)</f>
        <v>0</v>
      </c>
      <c r="BS579" s="0" t="n">
        <f aca="false">IF(AN579=2,1,0)</f>
        <v>0</v>
      </c>
      <c r="BT579" s="0" t="n">
        <f aca="false">IF(AN579=1,1,0)</f>
        <v>0</v>
      </c>
      <c r="BU579" s="0" t="n">
        <f aca="false">IF(AN579=0,1,0)</f>
        <v>1</v>
      </c>
      <c r="BV579" s="0" t="n">
        <f aca="false">IF(AP579=0,1,0)</f>
        <v>1</v>
      </c>
      <c r="BW579" s="0" t="n">
        <f aca="false">IF(AP579=1,1,0)</f>
        <v>0</v>
      </c>
      <c r="BX579" s="0" t="n">
        <f aca="false">IF(AP579=2,1,0)</f>
        <v>0</v>
      </c>
      <c r="BY579" s="0" t="n">
        <f aca="false">IF(AP579=3,1,0)</f>
        <v>0</v>
      </c>
      <c r="BZ579" s="0" t="n">
        <f aca="false">IF(AP579=4,1,0)</f>
        <v>0</v>
      </c>
      <c r="CA579" s="0" t="n">
        <f aca="false">IF(AQ579=1,1,0)</f>
        <v>0</v>
      </c>
      <c r="CB579" s="0" t="n">
        <f aca="false">IF(AQ579=2,1,0)</f>
        <v>0</v>
      </c>
      <c r="CC579" s="0" t="n">
        <f aca="false">IF(AQ579=3,1,0)</f>
        <v>0</v>
      </c>
    </row>
    <row r="580" customFormat="false" ht="13.8" hidden="false" customHeight="false" outlineLevel="0" collapsed="false">
      <c r="AS580" s="0" t="n">
        <f aca="false">IF(H580=1, 1,0)</f>
        <v>0</v>
      </c>
      <c r="AT580" s="0" t="n">
        <f aca="false">IF(H580=0, 1,0)</f>
        <v>1</v>
      </c>
      <c r="AU580" s="0" t="n">
        <f aca="false">IF(K580=0,1,0)</f>
        <v>1</v>
      </c>
      <c r="AV580" s="0" t="n">
        <f aca="false">IF(K580=1, 1,0)</f>
        <v>0</v>
      </c>
      <c r="AW580" s="0" t="n">
        <f aca="false">IF(K580=2, 1,0)</f>
        <v>0</v>
      </c>
      <c r="AX580" s="0" t="n">
        <f aca="false">IF(K580=3, 1,0)</f>
        <v>0</v>
      </c>
      <c r="AY580" s="0" t="n">
        <f aca="false">IF(K580=4, 2,0)</f>
        <v>0</v>
      </c>
      <c r="AZ580" s="0" t="e">
        <f aca="false">(AY580+AX580)/(AW580+AX580+AY580/2)</f>
        <v>#DIV/0!</v>
      </c>
      <c r="BA580" s="0" t="n">
        <f aca="false">IF(L580=1,1,0)</f>
        <v>0</v>
      </c>
      <c r="BB580" s="0" t="n">
        <f aca="false">IF(L580=2,1,0)</f>
        <v>0</v>
      </c>
      <c r="BC580" s="0" t="n">
        <f aca="false">IF(L580=3,1,0)</f>
        <v>0</v>
      </c>
      <c r="BD580" s="0" t="n">
        <f aca="false">IF(O580=1, 1,0)</f>
        <v>0</v>
      </c>
      <c r="BE580" s="0" t="n">
        <f aca="false">IF(O580=2, 1,0)</f>
        <v>0</v>
      </c>
      <c r="BF580" s="0" t="n">
        <f aca="false">IF(Q580=1,1,0)</f>
        <v>0</v>
      </c>
      <c r="BG580" s="0" t="n">
        <f aca="false">IF(Q580=2,1,0)</f>
        <v>0</v>
      </c>
      <c r="BH580" s="0" t="n">
        <f aca="false">S580+T580</f>
        <v>0</v>
      </c>
      <c r="BI580" s="0" t="n">
        <f aca="false">U580+V580</f>
        <v>0</v>
      </c>
      <c r="BJ580" s="0" t="n">
        <f aca="false">X580+Y580</f>
        <v>0</v>
      </c>
      <c r="BK580" s="0" t="n">
        <f aca="false">Z580+AA580+AB580</f>
        <v>0</v>
      </c>
      <c r="BL580" s="0" t="n">
        <f aca="false">AC580+AD580+AE580</f>
        <v>0</v>
      </c>
      <c r="BM580" s="0" t="n">
        <f aca="false">AF580+AG580+AH580</f>
        <v>0</v>
      </c>
      <c r="BN580" s="0" t="n">
        <f aca="false">AF580+AG580+AH580+AI580+AJ580</f>
        <v>0</v>
      </c>
      <c r="BO580" s="0" t="n">
        <f aca="false">IF(AM580=1,1,0)</f>
        <v>0</v>
      </c>
      <c r="BP580" s="0" t="n">
        <f aca="false">IF(AM580=2,1,0)</f>
        <v>0</v>
      </c>
      <c r="BQ580" s="0" t="n">
        <f aca="false">IF(AM580=3,1,0)</f>
        <v>0</v>
      </c>
      <c r="BR580" s="0" t="n">
        <f aca="false">IF(AN580=3,1,0)</f>
        <v>0</v>
      </c>
      <c r="BS580" s="0" t="n">
        <f aca="false">IF(AN580=2,1,0)</f>
        <v>0</v>
      </c>
      <c r="BT580" s="0" t="n">
        <f aca="false">IF(AN580=1,1,0)</f>
        <v>0</v>
      </c>
      <c r="BU580" s="0" t="n">
        <f aca="false">IF(AN580=0,1,0)</f>
        <v>1</v>
      </c>
      <c r="BV580" s="0" t="n">
        <f aca="false">IF(AP580=0,1,0)</f>
        <v>1</v>
      </c>
      <c r="BW580" s="0" t="n">
        <f aca="false">IF(AP580=1,1,0)</f>
        <v>0</v>
      </c>
      <c r="BX580" s="0" t="n">
        <f aca="false">IF(AP580=2,1,0)</f>
        <v>0</v>
      </c>
      <c r="BY580" s="0" t="n">
        <f aca="false">IF(AP580=3,1,0)</f>
        <v>0</v>
      </c>
      <c r="BZ580" s="0" t="n">
        <f aca="false">IF(AP580=4,1,0)</f>
        <v>0</v>
      </c>
      <c r="CA580" s="0" t="n">
        <f aca="false">IF(AQ580=1,1,0)</f>
        <v>0</v>
      </c>
      <c r="CB580" s="0" t="n">
        <f aca="false">IF(AQ580=2,1,0)</f>
        <v>0</v>
      </c>
      <c r="CC580" s="0" t="n">
        <f aca="false">IF(AQ580=3,1,0)</f>
        <v>0</v>
      </c>
    </row>
    <row r="581" customFormat="false" ht="13.8" hidden="false" customHeight="false" outlineLevel="0" collapsed="false">
      <c r="AS581" s="0" t="n">
        <f aca="false">IF(H581=1, 1,0)</f>
        <v>0</v>
      </c>
      <c r="AT581" s="0" t="n">
        <f aca="false">IF(H581=0, 1,0)</f>
        <v>1</v>
      </c>
      <c r="AU581" s="0" t="n">
        <f aca="false">IF(K581=0,1,0)</f>
        <v>1</v>
      </c>
      <c r="AV581" s="0" t="n">
        <f aca="false">IF(K581=1, 1,0)</f>
        <v>0</v>
      </c>
      <c r="AW581" s="0" t="n">
        <f aca="false">IF(K581=2, 1,0)</f>
        <v>0</v>
      </c>
      <c r="AX581" s="0" t="n">
        <f aca="false">IF(K581=3, 1,0)</f>
        <v>0</v>
      </c>
      <c r="AY581" s="0" t="n">
        <f aca="false">IF(K581=4, 2,0)</f>
        <v>0</v>
      </c>
      <c r="AZ581" s="0" t="e">
        <f aca="false">(AY581+AX581)/(AW581+AX581+AY581/2)</f>
        <v>#DIV/0!</v>
      </c>
      <c r="BA581" s="0" t="n">
        <f aca="false">IF(L581=1,1,0)</f>
        <v>0</v>
      </c>
      <c r="BB581" s="0" t="n">
        <f aca="false">IF(L581=2,1,0)</f>
        <v>0</v>
      </c>
      <c r="BC581" s="0" t="n">
        <f aca="false">IF(L581=3,1,0)</f>
        <v>0</v>
      </c>
      <c r="BD581" s="0" t="n">
        <f aca="false">IF(O581=1, 1,0)</f>
        <v>0</v>
      </c>
      <c r="BE581" s="0" t="n">
        <f aca="false">IF(O581=2, 1,0)</f>
        <v>0</v>
      </c>
      <c r="BF581" s="0" t="n">
        <f aca="false">IF(Q581=1,1,0)</f>
        <v>0</v>
      </c>
      <c r="BG581" s="0" t="n">
        <f aca="false">IF(Q581=2,1,0)</f>
        <v>0</v>
      </c>
      <c r="BH581" s="0" t="n">
        <f aca="false">S581+T581</f>
        <v>0</v>
      </c>
      <c r="BI581" s="0" t="n">
        <f aca="false">U581+V581</f>
        <v>0</v>
      </c>
      <c r="BJ581" s="0" t="n">
        <f aca="false">X581+Y581</f>
        <v>0</v>
      </c>
      <c r="BK581" s="0" t="n">
        <f aca="false">Z581+AA581+AB581</f>
        <v>0</v>
      </c>
      <c r="BL581" s="0" t="n">
        <f aca="false">AC581+AD581+AE581</f>
        <v>0</v>
      </c>
      <c r="BM581" s="0" t="n">
        <f aca="false">AF581+AG581+AH581</f>
        <v>0</v>
      </c>
      <c r="BN581" s="0" t="n">
        <f aca="false">AF581+AG581+AH581+AI581+AJ581</f>
        <v>0</v>
      </c>
      <c r="BO581" s="0" t="n">
        <f aca="false">IF(AM581=1,1,0)</f>
        <v>0</v>
      </c>
      <c r="BP581" s="0" t="n">
        <f aca="false">IF(AM581=2,1,0)</f>
        <v>0</v>
      </c>
      <c r="BQ581" s="0" t="n">
        <f aca="false">IF(AM581=3,1,0)</f>
        <v>0</v>
      </c>
      <c r="BR581" s="0" t="n">
        <f aca="false">IF(AN581=3,1,0)</f>
        <v>0</v>
      </c>
      <c r="BS581" s="0" t="n">
        <f aca="false">IF(AN581=2,1,0)</f>
        <v>0</v>
      </c>
      <c r="BT581" s="0" t="n">
        <f aca="false">IF(AN581=1,1,0)</f>
        <v>0</v>
      </c>
      <c r="BU581" s="0" t="n">
        <f aca="false">IF(AN581=0,1,0)</f>
        <v>1</v>
      </c>
      <c r="BV581" s="0" t="n">
        <f aca="false">IF(AP581=0,1,0)</f>
        <v>1</v>
      </c>
      <c r="BW581" s="0" t="n">
        <f aca="false">IF(AP581=1,1,0)</f>
        <v>0</v>
      </c>
      <c r="BX581" s="0" t="n">
        <f aca="false">IF(AP581=2,1,0)</f>
        <v>0</v>
      </c>
      <c r="BY581" s="0" t="n">
        <f aca="false">IF(AP581=3,1,0)</f>
        <v>0</v>
      </c>
      <c r="BZ581" s="0" t="n">
        <f aca="false">IF(AP581=4,1,0)</f>
        <v>0</v>
      </c>
      <c r="CA581" s="0" t="n">
        <f aca="false">IF(AQ581=1,1,0)</f>
        <v>0</v>
      </c>
      <c r="CB581" s="0" t="n">
        <f aca="false">IF(AQ581=2,1,0)</f>
        <v>0</v>
      </c>
      <c r="CC581" s="0" t="n">
        <f aca="false">IF(AQ581=3,1,0)</f>
        <v>0</v>
      </c>
    </row>
    <row r="582" customFormat="false" ht="13.8" hidden="false" customHeight="false" outlineLevel="0" collapsed="false">
      <c r="AS582" s="0" t="n">
        <f aca="false">IF(H582=1, 1,0)</f>
        <v>0</v>
      </c>
      <c r="AT582" s="0" t="n">
        <f aca="false">IF(H582=0, 1,0)</f>
        <v>1</v>
      </c>
      <c r="AU582" s="0" t="n">
        <f aca="false">IF(K582=0,1,0)</f>
        <v>1</v>
      </c>
      <c r="AV582" s="0" t="n">
        <f aca="false">IF(K582=1, 1,0)</f>
        <v>0</v>
      </c>
      <c r="AW582" s="0" t="n">
        <f aca="false">IF(K582=2, 1,0)</f>
        <v>0</v>
      </c>
      <c r="AX582" s="0" t="n">
        <f aca="false">IF(K582=3, 1,0)</f>
        <v>0</v>
      </c>
      <c r="AY582" s="0" t="n">
        <f aca="false">IF(K582=4, 2,0)</f>
        <v>0</v>
      </c>
      <c r="AZ582" s="0" t="e">
        <f aca="false">(AY582+AX582)/(AW582+AX582+AY582/2)</f>
        <v>#DIV/0!</v>
      </c>
      <c r="BA582" s="0" t="n">
        <f aca="false">IF(L582=1,1,0)</f>
        <v>0</v>
      </c>
      <c r="BB582" s="0" t="n">
        <f aca="false">IF(L582=2,1,0)</f>
        <v>0</v>
      </c>
      <c r="BC582" s="0" t="n">
        <f aca="false">IF(L582=3,1,0)</f>
        <v>0</v>
      </c>
      <c r="BD582" s="0" t="n">
        <f aca="false">IF(O582=1, 1,0)</f>
        <v>0</v>
      </c>
      <c r="BE582" s="0" t="n">
        <f aca="false">IF(O582=2, 1,0)</f>
        <v>0</v>
      </c>
      <c r="BF582" s="0" t="n">
        <f aca="false">IF(Q582=1,1,0)</f>
        <v>0</v>
      </c>
      <c r="BG582" s="0" t="n">
        <f aca="false">IF(Q582=2,1,0)</f>
        <v>0</v>
      </c>
      <c r="BH582" s="0" t="n">
        <f aca="false">S582+T582</f>
        <v>0</v>
      </c>
      <c r="BI582" s="0" t="n">
        <f aca="false">U582+V582</f>
        <v>0</v>
      </c>
      <c r="BJ582" s="0" t="n">
        <f aca="false">X582+Y582</f>
        <v>0</v>
      </c>
      <c r="BK582" s="0" t="n">
        <f aca="false">Z582+AA582+AB582</f>
        <v>0</v>
      </c>
      <c r="BL582" s="0" t="n">
        <f aca="false">AC582+AD582+AE582</f>
        <v>0</v>
      </c>
      <c r="BM582" s="0" t="n">
        <f aca="false">AF582+AG582+AH582</f>
        <v>0</v>
      </c>
      <c r="BN582" s="0" t="n">
        <f aca="false">AF582+AG582+AH582+AI582+AJ582</f>
        <v>0</v>
      </c>
      <c r="BO582" s="0" t="n">
        <f aca="false">IF(AM582=1,1,0)</f>
        <v>0</v>
      </c>
      <c r="BP582" s="0" t="n">
        <f aca="false">IF(AM582=2,1,0)</f>
        <v>0</v>
      </c>
      <c r="BQ582" s="0" t="n">
        <f aca="false">IF(AM582=3,1,0)</f>
        <v>0</v>
      </c>
      <c r="BR582" s="0" t="n">
        <f aca="false">IF(AN582=3,1,0)</f>
        <v>0</v>
      </c>
      <c r="BS582" s="0" t="n">
        <f aca="false">IF(AN582=2,1,0)</f>
        <v>0</v>
      </c>
      <c r="BT582" s="0" t="n">
        <f aca="false">IF(AN582=1,1,0)</f>
        <v>0</v>
      </c>
      <c r="BU582" s="0" t="n">
        <f aca="false">IF(AN582=0,1,0)</f>
        <v>1</v>
      </c>
      <c r="BV582" s="0" t="n">
        <f aca="false">IF(AP582=0,1,0)</f>
        <v>1</v>
      </c>
      <c r="BW582" s="0" t="n">
        <f aca="false">IF(AP582=1,1,0)</f>
        <v>0</v>
      </c>
      <c r="BX582" s="0" t="n">
        <f aca="false">IF(AP582=2,1,0)</f>
        <v>0</v>
      </c>
      <c r="BY582" s="0" t="n">
        <f aca="false">IF(AP582=3,1,0)</f>
        <v>0</v>
      </c>
      <c r="BZ582" s="0" t="n">
        <f aca="false">IF(AP582=4,1,0)</f>
        <v>0</v>
      </c>
      <c r="CA582" s="0" t="n">
        <f aca="false">IF(AQ582=1,1,0)</f>
        <v>0</v>
      </c>
      <c r="CB582" s="0" t="n">
        <f aca="false">IF(AQ582=2,1,0)</f>
        <v>0</v>
      </c>
      <c r="CC582" s="0" t="n">
        <f aca="false">IF(AQ582=3,1,0)</f>
        <v>0</v>
      </c>
    </row>
    <row r="583" customFormat="false" ht="13.8" hidden="false" customHeight="false" outlineLevel="0" collapsed="false">
      <c r="AS583" s="0" t="n">
        <f aca="false">IF(H583=1, 1,0)</f>
        <v>0</v>
      </c>
      <c r="AT583" s="0" t="n">
        <f aca="false">IF(H583=0, 1,0)</f>
        <v>1</v>
      </c>
      <c r="AU583" s="0" t="n">
        <f aca="false">IF(K583=0,1,0)</f>
        <v>1</v>
      </c>
      <c r="AV583" s="0" t="n">
        <f aca="false">IF(K583=1, 1,0)</f>
        <v>0</v>
      </c>
      <c r="AW583" s="0" t="n">
        <f aca="false">IF(K583=2, 1,0)</f>
        <v>0</v>
      </c>
      <c r="AX583" s="0" t="n">
        <f aca="false">IF(K583=3, 1,0)</f>
        <v>0</v>
      </c>
      <c r="AY583" s="0" t="n">
        <f aca="false">IF(K583=4, 2,0)</f>
        <v>0</v>
      </c>
      <c r="AZ583" s="0" t="e">
        <f aca="false">(AY583+AX583)/(AW583+AX583+AY583/2)</f>
        <v>#DIV/0!</v>
      </c>
      <c r="BA583" s="0" t="n">
        <f aca="false">IF(L583=1,1,0)</f>
        <v>0</v>
      </c>
      <c r="BB583" s="0" t="n">
        <f aca="false">IF(L583=2,1,0)</f>
        <v>0</v>
      </c>
      <c r="BC583" s="0" t="n">
        <f aca="false">IF(L583=3,1,0)</f>
        <v>0</v>
      </c>
      <c r="BD583" s="0" t="n">
        <f aca="false">IF(O583=1, 1,0)</f>
        <v>0</v>
      </c>
      <c r="BE583" s="0" t="n">
        <f aca="false">IF(O583=2, 1,0)</f>
        <v>0</v>
      </c>
      <c r="BF583" s="0" t="n">
        <f aca="false">IF(Q583=1,1,0)</f>
        <v>0</v>
      </c>
      <c r="BG583" s="0" t="n">
        <f aca="false">IF(Q583=2,1,0)</f>
        <v>0</v>
      </c>
      <c r="BH583" s="0" t="n">
        <f aca="false">S583+T583</f>
        <v>0</v>
      </c>
      <c r="BI583" s="0" t="n">
        <f aca="false">U583+V583</f>
        <v>0</v>
      </c>
      <c r="BJ583" s="0" t="n">
        <f aca="false">X583+Y583</f>
        <v>0</v>
      </c>
      <c r="BK583" s="0" t="n">
        <f aca="false">Z583+AA583+AB583</f>
        <v>0</v>
      </c>
      <c r="BL583" s="0" t="n">
        <f aca="false">AC583+AD583+AE583</f>
        <v>0</v>
      </c>
      <c r="BM583" s="0" t="n">
        <f aca="false">AF583+AG583+AH583</f>
        <v>0</v>
      </c>
      <c r="BN583" s="0" t="n">
        <f aca="false">AF583+AG583+AH583+AI583+AJ583</f>
        <v>0</v>
      </c>
      <c r="BO583" s="0" t="n">
        <f aca="false">IF(AM583=1,1,0)</f>
        <v>0</v>
      </c>
      <c r="BP583" s="0" t="n">
        <f aca="false">IF(AM583=2,1,0)</f>
        <v>0</v>
      </c>
      <c r="BQ583" s="0" t="n">
        <f aca="false">IF(AM583=3,1,0)</f>
        <v>0</v>
      </c>
      <c r="BR583" s="0" t="n">
        <f aca="false">IF(AN583=3,1,0)</f>
        <v>0</v>
      </c>
      <c r="BS583" s="0" t="n">
        <f aca="false">IF(AN583=2,1,0)</f>
        <v>0</v>
      </c>
      <c r="BT583" s="0" t="n">
        <f aca="false">IF(AN583=1,1,0)</f>
        <v>0</v>
      </c>
      <c r="BU583" s="0" t="n">
        <f aca="false">IF(AN583=0,1,0)</f>
        <v>1</v>
      </c>
      <c r="BV583" s="0" t="n">
        <f aca="false">IF(AP583=0,1,0)</f>
        <v>1</v>
      </c>
      <c r="BW583" s="0" t="n">
        <f aca="false">IF(AP583=1,1,0)</f>
        <v>0</v>
      </c>
      <c r="BX583" s="0" t="n">
        <f aca="false">IF(AP583=2,1,0)</f>
        <v>0</v>
      </c>
      <c r="BY583" s="0" t="n">
        <f aca="false">IF(AP583=3,1,0)</f>
        <v>0</v>
      </c>
      <c r="BZ583" s="0" t="n">
        <f aca="false">IF(AP583=4,1,0)</f>
        <v>0</v>
      </c>
      <c r="CA583" s="0" t="n">
        <f aca="false">IF(AQ583=1,1,0)</f>
        <v>0</v>
      </c>
      <c r="CB583" s="0" t="n">
        <f aca="false">IF(AQ583=2,1,0)</f>
        <v>0</v>
      </c>
      <c r="CC583" s="0" t="n">
        <f aca="false">IF(AQ583=3,1,0)</f>
        <v>0</v>
      </c>
    </row>
    <row r="584" customFormat="false" ht="13.8" hidden="false" customHeight="false" outlineLevel="0" collapsed="false">
      <c r="AS584" s="0" t="n">
        <f aca="false">IF(H584=1, 1,0)</f>
        <v>0</v>
      </c>
      <c r="AT584" s="0" t="n">
        <f aca="false">IF(H584=0, 1,0)</f>
        <v>1</v>
      </c>
      <c r="AU584" s="0" t="n">
        <f aca="false">IF(K584=0,1,0)</f>
        <v>1</v>
      </c>
      <c r="AV584" s="0" t="n">
        <f aca="false">IF(K584=1, 1,0)</f>
        <v>0</v>
      </c>
      <c r="AW584" s="0" t="n">
        <f aca="false">IF(K584=2, 1,0)</f>
        <v>0</v>
      </c>
      <c r="AX584" s="0" t="n">
        <f aca="false">IF(K584=3, 1,0)</f>
        <v>0</v>
      </c>
      <c r="AY584" s="0" t="n">
        <f aca="false">IF(K584=4, 2,0)</f>
        <v>0</v>
      </c>
      <c r="AZ584" s="0" t="e">
        <f aca="false">(AY584+AX584)/(AW584+AX584+AY584/2)</f>
        <v>#DIV/0!</v>
      </c>
      <c r="BA584" s="0" t="n">
        <f aca="false">IF(L584=1,1,0)</f>
        <v>0</v>
      </c>
      <c r="BB584" s="0" t="n">
        <f aca="false">IF(L584=2,1,0)</f>
        <v>0</v>
      </c>
      <c r="BC584" s="0" t="n">
        <f aca="false">IF(L584=3,1,0)</f>
        <v>0</v>
      </c>
      <c r="BD584" s="0" t="n">
        <f aca="false">IF(O584=1, 1,0)</f>
        <v>0</v>
      </c>
      <c r="BE584" s="0" t="n">
        <f aca="false">IF(O584=2, 1,0)</f>
        <v>0</v>
      </c>
      <c r="BF584" s="0" t="n">
        <f aca="false">IF(Q584=1,1,0)</f>
        <v>0</v>
      </c>
      <c r="BG584" s="0" t="n">
        <f aca="false">IF(Q584=2,1,0)</f>
        <v>0</v>
      </c>
      <c r="BH584" s="0" t="n">
        <f aca="false">S584+T584</f>
        <v>0</v>
      </c>
      <c r="BI584" s="0" t="n">
        <f aca="false">U584+V584</f>
        <v>0</v>
      </c>
      <c r="BJ584" s="0" t="n">
        <f aca="false">X584+Y584</f>
        <v>0</v>
      </c>
      <c r="BK584" s="0" t="n">
        <f aca="false">Z584+AA584+AB584</f>
        <v>0</v>
      </c>
      <c r="BL584" s="0" t="n">
        <f aca="false">AC584+AD584+AE584</f>
        <v>0</v>
      </c>
      <c r="BM584" s="0" t="n">
        <f aca="false">AF584+AG584+AH584</f>
        <v>0</v>
      </c>
      <c r="BN584" s="0" t="n">
        <f aca="false">AF584+AG584+AH584+AI584+AJ584</f>
        <v>0</v>
      </c>
      <c r="BO584" s="0" t="n">
        <f aca="false">IF(AM584=1,1,0)</f>
        <v>0</v>
      </c>
      <c r="BP584" s="0" t="n">
        <f aca="false">IF(AM584=2,1,0)</f>
        <v>0</v>
      </c>
      <c r="BQ584" s="0" t="n">
        <f aca="false">IF(AM584=3,1,0)</f>
        <v>0</v>
      </c>
      <c r="BR584" s="0" t="n">
        <f aca="false">IF(AN584=3,1,0)</f>
        <v>0</v>
      </c>
      <c r="BS584" s="0" t="n">
        <f aca="false">IF(AN584=2,1,0)</f>
        <v>0</v>
      </c>
      <c r="BT584" s="0" t="n">
        <f aca="false">IF(AN584=1,1,0)</f>
        <v>0</v>
      </c>
      <c r="BU584" s="0" t="n">
        <f aca="false">IF(AN584=0,1,0)</f>
        <v>1</v>
      </c>
      <c r="BV584" s="0" t="n">
        <f aca="false">IF(AP584=0,1,0)</f>
        <v>1</v>
      </c>
      <c r="BW584" s="0" t="n">
        <f aca="false">IF(AP584=1,1,0)</f>
        <v>0</v>
      </c>
      <c r="BX584" s="0" t="n">
        <f aca="false">IF(AP584=2,1,0)</f>
        <v>0</v>
      </c>
      <c r="BY584" s="0" t="n">
        <f aca="false">IF(AP584=3,1,0)</f>
        <v>0</v>
      </c>
      <c r="BZ584" s="0" t="n">
        <f aca="false">IF(AP584=4,1,0)</f>
        <v>0</v>
      </c>
      <c r="CA584" s="0" t="n">
        <f aca="false">IF(AQ584=1,1,0)</f>
        <v>0</v>
      </c>
      <c r="CB584" s="0" t="n">
        <f aca="false">IF(AQ584=2,1,0)</f>
        <v>0</v>
      </c>
      <c r="CC584" s="0" t="n">
        <f aca="false">IF(AQ584=3,1,0)</f>
        <v>0</v>
      </c>
    </row>
    <row r="585" customFormat="false" ht="13.8" hidden="false" customHeight="false" outlineLevel="0" collapsed="false">
      <c r="AS585" s="0" t="n">
        <f aca="false">IF(H585=1, 1,0)</f>
        <v>0</v>
      </c>
      <c r="AT585" s="0" t="n">
        <f aca="false">IF(H585=0, 1,0)</f>
        <v>1</v>
      </c>
      <c r="AU585" s="0" t="n">
        <f aca="false">IF(K585=0,1,0)</f>
        <v>1</v>
      </c>
      <c r="AV585" s="0" t="n">
        <f aca="false">IF(K585=1, 1,0)</f>
        <v>0</v>
      </c>
      <c r="AW585" s="0" t="n">
        <f aca="false">IF(K585=2, 1,0)</f>
        <v>0</v>
      </c>
      <c r="AX585" s="0" t="n">
        <f aca="false">IF(K585=3, 1,0)</f>
        <v>0</v>
      </c>
      <c r="AY585" s="0" t="n">
        <f aca="false">IF(K585=4, 2,0)</f>
        <v>0</v>
      </c>
      <c r="AZ585" s="0" t="e">
        <f aca="false">(AY585+AX585)/(AW585+AX585+AY585/2)</f>
        <v>#DIV/0!</v>
      </c>
      <c r="BA585" s="0" t="n">
        <f aca="false">IF(L585=1,1,0)</f>
        <v>0</v>
      </c>
      <c r="BB585" s="0" t="n">
        <f aca="false">IF(L585=2,1,0)</f>
        <v>0</v>
      </c>
      <c r="BC585" s="0" t="n">
        <f aca="false">IF(L585=3,1,0)</f>
        <v>0</v>
      </c>
      <c r="BD585" s="0" t="n">
        <f aca="false">IF(O585=1, 1,0)</f>
        <v>0</v>
      </c>
      <c r="BE585" s="0" t="n">
        <f aca="false">IF(O585=2, 1,0)</f>
        <v>0</v>
      </c>
      <c r="BF585" s="0" t="n">
        <f aca="false">IF(Q585=1,1,0)</f>
        <v>0</v>
      </c>
      <c r="BG585" s="0" t="n">
        <f aca="false">IF(Q585=2,1,0)</f>
        <v>0</v>
      </c>
      <c r="BH585" s="0" t="n">
        <f aca="false">S585+T585</f>
        <v>0</v>
      </c>
      <c r="BI585" s="0" t="n">
        <f aca="false">U585+V585</f>
        <v>0</v>
      </c>
      <c r="BJ585" s="0" t="n">
        <f aca="false">X585+Y585</f>
        <v>0</v>
      </c>
      <c r="BK585" s="0" t="n">
        <f aca="false">Z585+AA585+AB585</f>
        <v>0</v>
      </c>
      <c r="BL585" s="0" t="n">
        <f aca="false">AC585+AD585+AE585</f>
        <v>0</v>
      </c>
      <c r="BM585" s="0" t="n">
        <f aca="false">AF585+AG585+AH585</f>
        <v>0</v>
      </c>
      <c r="BN585" s="0" t="n">
        <f aca="false">AF585+AG585+AH585+AI585+AJ585</f>
        <v>0</v>
      </c>
      <c r="BO585" s="0" t="n">
        <f aca="false">IF(AM585=1,1,0)</f>
        <v>0</v>
      </c>
      <c r="BP585" s="0" t="n">
        <f aca="false">IF(AM585=2,1,0)</f>
        <v>0</v>
      </c>
      <c r="BQ585" s="0" t="n">
        <f aca="false">IF(AM585=3,1,0)</f>
        <v>0</v>
      </c>
      <c r="BR585" s="0" t="n">
        <f aca="false">IF(AN585=3,1,0)</f>
        <v>0</v>
      </c>
      <c r="BS585" s="0" t="n">
        <f aca="false">IF(AN585=2,1,0)</f>
        <v>0</v>
      </c>
      <c r="BT585" s="0" t="n">
        <f aca="false">IF(AN585=1,1,0)</f>
        <v>0</v>
      </c>
      <c r="BU585" s="0" t="n">
        <f aca="false">IF(AN585=0,1,0)</f>
        <v>1</v>
      </c>
      <c r="BV585" s="0" t="n">
        <f aca="false">IF(AP585=0,1,0)</f>
        <v>1</v>
      </c>
      <c r="BW585" s="0" t="n">
        <f aca="false">IF(AP585=1,1,0)</f>
        <v>0</v>
      </c>
      <c r="BX585" s="0" t="n">
        <f aca="false">IF(AP585=2,1,0)</f>
        <v>0</v>
      </c>
      <c r="BY585" s="0" t="n">
        <f aca="false">IF(AP585=3,1,0)</f>
        <v>0</v>
      </c>
      <c r="BZ585" s="0" t="n">
        <f aca="false">IF(AP585=4,1,0)</f>
        <v>0</v>
      </c>
      <c r="CA585" s="0" t="n">
        <f aca="false">IF(AQ585=1,1,0)</f>
        <v>0</v>
      </c>
      <c r="CB585" s="0" t="n">
        <f aca="false">IF(AQ585=2,1,0)</f>
        <v>0</v>
      </c>
      <c r="CC585" s="0" t="n">
        <f aca="false">IF(AQ585=3,1,0)</f>
        <v>0</v>
      </c>
    </row>
    <row r="586" customFormat="false" ht="13.8" hidden="false" customHeight="false" outlineLevel="0" collapsed="false">
      <c r="AS586" s="0" t="n">
        <f aca="false">IF(H586=1, 1,0)</f>
        <v>0</v>
      </c>
      <c r="AT586" s="0" t="n">
        <f aca="false">IF(H586=0, 1,0)</f>
        <v>1</v>
      </c>
      <c r="AU586" s="0" t="n">
        <f aca="false">IF(K586=0,1,0)</f>
        <v>1</v>
      </c>
      <c r="AV586" s="0" t="n">
        <f aca="false">IF(K586=1, 1,0)</f>
        <v>0</v>
      </c>
      <c r="AW586" s="0" t="n">
        <f aca="false">IF(K586=2, 1,0)</f>
        <v>0</v>
      </c>
      <c r="AX586" s="0" t="n">
        <f aca="false">IF(K586=3, 1,0)</f>
        <v>0</v>
      </c>
      <c r="AY586" s="0" t="n">
        <f aca="false">IF(K586=4, 2,0)</f>
        <v>0</v>
      </c>
      <c r="AZ586" s="0" t="e">
        <f aca="false">(AY586+AX586)/(AW586+AX586+AY586/2)</f>
        <v>#DIV/0!</v>
      </c>
      <c r="BA586" s="0" t="n">
        <f aca="false">IF(L586=1,1,0)</f>
        <v>0</v>
      </c>
      <c r="BB586" s="0" t="n">
        <f aca="false">IF(L586=2,1,0)</f>
        <v>0</v>
      </c>
      <c r="BC586" s="0" t="n">
        <f aca="false">IF(L586=3,1,0)</f>
        <v>0</v>
      </c>
      <c r="BD586" s="0" t="n">
        <f aca="false">IF(O586=1, 1,0)</f>
        <v>0</v>
      </c>
      <c r="BE586" s="0" t="n">
        <f aca="false">IF(O586=2, 1,0)</f>
        <v>0</v>
      </c>
      <c r="BF586" s="0" t="n">
        <f aca="false">IF(Q586=1,1,0)</f>
        <v>0</v>
      </c>
      <c r="BG586" s="0" t="n">
        <f aca="false">IF(Q586=2,1,0)</f>
        <v>0</v>
      </c>
      <c r="BH586" s="0" t="n">
        <f aca="false">S586+T586</f>
        <v>0</v>
      </c>
      <c r="BI586" s="0" t="n">
        <f aca="false">U586+V586</f>
        <v>0</v>
      </c>
      <c r="BJ586" s="0" t="n">
        <f aca="false">X586+Y586</f>
        <v>0</v>
      </c>
      <c r="BK586" s="0" t="n">
        <f aca="false">Z586+AA586+AB586</f>
        <v>0</v>
      </c>
      <c r="BL586" s="0" t="n">
        <f aca="false">AC586+AD586+AE586</f>
        <v>0</v>
      </c>
      <c r="BM586" s="0" t="n">
        <f aca="false">AF586+AG586+AH586</f>
        <v>0</v>
      </c>
      <c r="BN586" s="0" t="n">
        <f aca="false">AF586+AG586+AH586+AI586+AJ586</f>
        <v>0</v>
      </c>
      <c r="BO586" s="0" t="n">
        <f aca="false">IF(AM586=1,1,0)</f>
        <v>0</v>
      </c>
      <c r="BP586" s="0" t="n">
        <f aca="false">IF(AM586=2,1,0)</f>
        <v>0</v>
      </c>
      <c r="BQ586" s="0" t="n">
        <f aca="false">IF(AM586=3,1,0)</f>
        <v>0</v>
      </c>
      <c r="BR586" s="0" t="n">
        <f aca="false">IF(AN586=3,1,0)</f>
        <v>0</v>
      </c>
      <c r="BS586" s="0" t="n">
        <f aca="false">IF(AN586=2,1,0)</f>
        <v>0</v>
      </c>
      <c r="BT586" s="0" t="n">
        <f aca="false">IF(AN586=1,1,0)</f>
        <v>0</v>
      </c>
      <c r="BU586" s="0" t="n">
        <f aca="false">IF(AN586=0,1,0)</f>
        <v>1</v>
      </c>
      <c r="BV586" s="0" t="n">
        <f aca="false">IF(AP586=0,1,0)</f>
        <v>1</v>
      </c>
      <c r="BW586" s="0" t="n">
        <f aca="false">IF(AP586=1,1,0)</f>
        <v>0</v>
      </c>
      <c r="BX586" s="0" t="n">
        <f aca="false">IF(AP586=2,1,0)</f>
        <v>0</v>
      </c>
      <c r="BY586" s="0" t="n">
        <f aca="false">IF(AP586=3,1,0)</f>
        <v>0</v>
      </c>
      <c r="BZ586" s="0" t="n">
        <f aca="false">IF(AP586=4,1,0)</f>
        <v>0</v>
      </c>
      <c r="CA586" s="0" t="n">
        <f aca="false">IF(AQ586=1,1,0)</f>
        <v>0</v>
      </c>
      <c r="CB586" s="0" t="n">
        <f aca="false">IF(AQ586=2,1,0)</f>
        <v>0</v>
      </c>
      <c r="CC586" s="0" t="n">
        <f aca="false">IF(AQ586=3,1,0)</f>
        <v>0</v>
      </c>
    </row>
    <row r="587" customFormat="false" ht="13.8" hidden="false" customHeight="false" outlineLevel="0" collapsed="false">
      <c r="AS587" s="0" t="n">
        <f aca="false">IF(H587=1, 1,0)</f>
        <v>0</v>
      </c>
      <c r="AT587" s="0" t="n">
        <f aca="false">IF(H587=0, 1,0)</f>
        <v>1</v>
      </c>
      <c r="AU587" s="0" t="n">
        <f aca="false">IF(K587=0,1,0)</f>
        <v>1</v>
      </c>
      <c r="AV587" s="0" t="n">
        <f aca="false">IF(K587=1, 1,0)</f>
        <v>0</v>
      </c>
      <c r="AW587" s="0" t="n">
        <f aca="false">IF(K587=2, 1,0)</f>
        <v>0</v>
      </c>
      <c r="AX587" s="0" t="n">
        <f aca="false">IF(K587=3, 1,0)</f>
        <v>0</v>
      </c>
      <c r="AY587" s="0" t="n">
        <f aca="false">IF(K587=4, 2,0)</f>
        <v>0</v>
      </c>
      <c r="AZ587" s="0" t="e">
        <f aca="false">(AY587+AX587)/(AW587+AX587+AY587/2)</f>
        <v>#DIV/0!</v>
      </c>
      <c r="BA587" s="0" t="n">
        <f aca="false">IF(L587=1,1,0)</f>
        <v>0</v>
      </c>
      <c r="BB587" s="0" t="n">
        <f aca="false">IF(L587=2,1,0)</f>
        <v>0</v>
      </c>
      <c r="BC587" s="0" t="n">
        <f aca="false">IF(L587=3,1,0)</f>
        <v>0</v>
      </c>
      <c r="BD587" s="0" t="n">
        <f aca="false">IF(O587=1, 1,0)</f>
        <v>0</v>
      </c>
      <c r="BE587" s="0" t="n">
        <f aca="false">IF(O587=2, 1,0)</f>
        <v>0</v>
      </c>
      <c r="BF587" s="0" t="n">
        <f aca="false">IF(Q587=1,1,0)</f>
        <v>0</v>
      </c>
      <c r="BG587" s="0" t="n">
        <f aca="false">IF(Q587=2,1,0)</f>
        <v>0</v>
      </c>
      <c r="BH587" s="0" t="n">
        <f aca="false">S587+T587</f>
        <v>0</v>
      </c>
      <c r="BI587" s="0" t="n">
        <f aca="false">U587+V587</f>
        <v>0</v>
      </c>
      <c r="BJ587" s="0" t="n">
        <f aca="false">X587+Y587</f>
        <v>0</v>
      </c>
      <c r="BK587" s="0" t="n">
        <f aca="false">Z587+AA587+AB587</f>
        <v>0</v>
      </c>
      <c r="BL587" s="0" t="n">
        <f aca="false">AC587+AD587+AE587</f>
        <v>0</v>
      </c>
      <c r="BM587" s="0" t="n">
        <f aca="false">AF587+AG587+AH587</f>
        <v>0</v>
      </c>
      <c r="BN587" s="0" t="n">
        <f aca="false">AF587+AG587+AH587+AI587+AJ587</f>
        <v>0</v>
      </c>
      <c r="BO587" s="0" t="n">
        <f aca="false">IF(AM587=1,1,0)</f>
        <v>0</v>
      </c>
      <c r="BP587" s="0" t="n">
        <f aca="false">IF(AM587=2,1,0)</f>
        <v>0</v>
      </c>
      <c r="BQ587" s="0" t="n">
        <f aca="false">IF(AM587=3,1,0)</f>
        <v>0</v>
      </c>
      <c r="BR587" s="0" t="n">
        <f aca="false">IF(AN587=3,1,0)</f>
        <v>0</v>
      </c>
      <c r="BS587" s="0" t="n">
        <f aca="false">IF(AN587=2,1,0)</f>
        <v>0</v>
      </c>
      <c r="BT587" s="0" t="n">
        <f aca="false">IF(AN587=1,1,0)</f>
        <v>0</v>
      </c>
      <c r="BU587" s="0" t="n">
        <f aca="false">IF(AN587=0,1,0)</f>
        <v>1</v>
      </c>
      <c r="BV587" s="0" t="n">
        <f aca="false">IF(AP587=0,1,0)</f>
        <v>1</v>
      </c>
      <c r="BW587" s="0" t="n">
        <f aca="false">IF(AP587=1,1,0)</f>
        <v>0</v>
      </c>
      <c r="BX587" s="0" t="n">
        <f aca="false">IF(AP587=2,1,0)</f>
        <v>0</v>
      </c>
      <c r="BY587" s="0" t="n">
        <f aca="false">IF(AP587=3,1,0)</f>
        <v>0</v>
      </c>
      <c r="BZ587" s="0" t="n">
        <f aca="false">IF(AP587=4,1,0)</f>
        <v>0</v>
      </c>
      <c r="CA587" s="0" t="n">
        <f aca="false">IF(AQ587=1,1,0)</f>
        <v>0</v>
      </c>
      <c r="CB587" s="0" t="n">
        <f aca="false">IF(AQ587=2,1,0)</f>
        <v>0</v>
      </c>
      <c r="CC587" s="0" t="n">
        <f aca="false">IF(AQ587=3,1,0)</f>
        <v>0</v>
      </c>
    </row>
    <row r="588" customFormat="false" ht="13.8" hidden="false" customHeight="false" outlineLevel="0" collapsed="false">
      <c r="AS588" s="0" t="n">
        <f aca="false">IF(H588=1, 1,0)</f>
        <v>0</v>
      </c>
      <c r="AT588" s="0" t="n">
        <f aca="false">IF(H588=0, 1,0)</f>
        <v>1</v>
      </c>
      <c r="AU588" s="0" t="n">
        <f aca="false">IF(K588=0,1,0)</f>
        <v>1</v>
      </c>
      <c r="AV588" s="0" t="n">
        <f aca="false">IF(K588=1, 1,0)</f>
        <v>0</v>
      </c>
      <c r="AW588" s="0" t="n">
        <f aca="false">IF(K588=2, 1,0)</f>
        <v>0</v>
      </c>
      <c r="AX588" s="0" t="n">
        <f aca="false">IF(K588=3, 1,0)</f>
        <v>0</v>
      </c>
      <c r="AY588" s="0" t="n">
        <f aca="false">IF(K588=4, 2,0)</f>
        <v>0</v>
      </c>
      <c r="AZ588" s="0" t="e">
        <f aca="false">(AY588+AX588)/(AW588+AX588+AY588/2)</f>
        <v>#DIV/0!</v>
      </c>
      <c r="BA588" s="0" t="n">
        <f aca="false">IF(L588=1,1,0)</f>
        <v>0</v>
      </c>
      <c r="BB588" s="0" t="n">
        <f aca="false">IF(L588=2,1,0)</f>
        <v>0</v>
      </c>
      <c r="BC588" s="0" t="n">
        <f aca="false">IF(L588=3,1,0)</f>
        <v>0</v>
      </c>
      <c r="BD588" s="0" t="n">
        <f aca="false">IF(O588=1, 1,0)</f>
        <v>0</v>
      </c>
      <c r="BE588" s="0" t="n">
        <f aca="false">IF(O588=2, 1,0)</f>
        <v>0</v>
      </c>
      <c r="BF588" s="0" t="n">
        <f aca="false">IF(Q588=1,1,0)</f>
        <v>0</v>
      </c>
      <c r="BG588" s="0" t="n">
        <f aca="false">IF(Q588=2,1,0)</f>
        <v>0</v>
      </c>
      <c r="BH588" s="0" t="n">
        <f aca="false">S588+T588</f>
        <v>0</v>
      </c>
      <c r="BI588" s="0" t="n">
        <f aca="false">U588+V588</f>
        <v>0</v>
      </c>
      <c r="BJ588" s="0" t="n">
        <f aca="false">X588+Y588</f>
        <v>0</v>
      </c>
      <c r="BK588" s="0" t="n">
        <f aca="false">Z588+AA588+AB588</f>
        <v>0</v>
      </c>
      <c r="BL588" s="0" t="n">
        <f aca="false">AC588+AD588+AE588</f>
        <v>0</v>
      </c>
      <c r="BM588" s="0" t="n">
        <f aca="false">AF588+AG588+AH588</f>
        <v>0</v>
      </c>
      <c r="BN588" s="0" t="n">
        <f aca="false">AF588+AG588+AH588+AI588+AJ588</f>
        <v>0</v>
      </c>
      <c r="BO588" s="0" t="n">
        <f aca="false">IF(AM588=1,1,0)</f>
        <v>0</v>
      </c>
      <c r="BP588" s="0" t="n">
        <f aca="false">IF(AM588=2,1,0)</f>
        <v>0</v>
      </c>
      <c r="BQ588" s="0" t="n">
        <f aca="false">IF(AM588=3,1,0)</f>
        <v>0</v>
      </c>
      <c r="BR588" s="0" t="n">
        <f aca="false">IF(AN588=3,1,0)</f>
        <v>0</v>
      </c>
      <c r="BS588" s="0" t="n">
        <f aca="false">IF(AN588=2,1,0)</f>
        <v>0</v>
      </c>
      <c r="BT588" s="0" t="n">
        <f aca="false">IF(AN588=1,1,0)</f>
        <v>0</v>
      </c>
      <c r="BU588" s="0" t="n">
        <f aca="false">IF(AN588=0,1,0)</f>
        <v>1</v>
      </c>
      <c r="BV588" s="0" t="n">
        <f aca="false">IF(AP588=0,1,0)</f>
        <v>1</v>
      </c>
      <c r="BW588" s="0" t="n">
        <f aca="false">IF(AP588=1,1,0)</f>
        <v>0</v>
      </c>
      <c r="BX588" s="0" t="n">
        <f aca="false">IF(AP588=2,1,0)</f>
        <v>0</v>
      </c>
      <c r="BY588" s="0" t="n">
        <f aca="false">IF(AP588=3,1,0)</f>
        <v>0</v>
      </c>
      <c r="BZ588" s="0" t="n">
        <f aca="false">IF(AP588=4,1,0)</f>
        <v>0</v>
      </c>
      <c r="CA588" s="0" t="n">
        <f aca="false">IF(AQ588=1,1,0)</f>
        <v>0</v>
      </c>
      <c r="CB588" s="0" t="n">
        <f aca="false">IF(AQ588=2,1,0)</f>
        <v>0</v>
      </c>
      <c r="CC588" s="0" t="n">
        <f aca="false">IF(AQ588=3,1,0)</f>
        <v>0</v>
      </c>
    </row>
    <row r="589" customFormat="false" ht="13.8" hidden="false" customHeight="false" outlineLevel="0" collapsed="false">
      <c r="AS589" s="0" t="n">
        <f aca="false">IF(H589=1, 1,0)</f>
        <v>0</v>
      </c>
      <c r="AT589" s="0" t="n">
        <f aca="false">IF(H589=0, 1,0)</f>
        <v>1</v>
      </c>
      <c r="AU589" s="0" t="n">
        <f aca="false">IF(K589=0,1,0)</f>
        <v>1</v>
      </c>
      <c r="AV589" s="0" t="n">
        <f aca="false">IF(K589=1, 1,0)</f>
        <v>0</v>
      </c>
      <c r="AW589" s="0" t="n">
        <f aca="false">IF(K589=2, 1,0)</f>
        <v>0</v>
      </c>
      <c r="AX589" s="0" t="n">
        <f aca="false">IF(K589=3, 1,0)</f>
        <v>0</v>
      </c>
      <c r="AY589" s="0" t="n">
        <f aca="false">IF(K589=4, 2,0)</f>
        <v>0</v>
      </c>
      <c r="AZ589" s="0" t="e">
        <f aca="false">(AY589+AX589)/(AW589+AX589+AY589/2)</f>
        <v>#DIV/0!</v>
      </c>
      <c r="BA589" s="0" t="n">
        <f aca="false">IF(L589=1,1,0)</f>
        <v>0</v>
      </c>
      <c r="BB589" s="0" t="n">
        <f aca="false">IF(L589=2,1,0)</f>
        <v>0</v>
      </c>
      <c r="BC589" s="0" t="n">
        <f aca="false">IF(L589=3,1,0)</f>
        <v>0</v>
      </c>
      <c r="BD589" s="0" t="n">
        <f aca="false">IF(O589=1, 1,0)</f>
        <v>0</v>
      </c>
      <c r="BE589" s="0" t="n">
        <f aca="false">IF(O589=2, 1,0)</f>
        <v>0</v>
      </c>
      <c r="BF589" s="0" t="n">
        <f aca="false">IF(Q589=1,1,0)</f>
        <v>0</v>
      </c>
      <c r="BG589" s="0" t="n">
        <f aca="false">IF(Q589=2,1,0)</f>
        <v>0</v>
      </c>
      <c r="BH589" s="0" t="n">
        <f aca="false">S589+T589</f>
        <v>0</v>
      </c>
      <c r="BI589" s="0" t="n">
        <f aca="false">U589+V589</f>
        <v>0</v>
      </c>
      <c r="BJ589" s="0" t="n">
        <f aca="false">X589+Y589</f>
        <v>0</v>
      </c>
      <c r="BK589" s="0" t="n">
        <f aca="false">Z589+AA589+AB589</f>
        <v>0</v>
      </c>
      <c r="BL589" s="0" t="n">
        <f aca="false">AC589+AD589+AE589</f>
        <v>0</v>
      </c>
      <c r="BM589" s="0" t="n">
        <f aca="false">AF589+AG589+AH589</f>
        <v>0</v>
      </c>
      <c r="BN589" s="0" t="n">
        <f aca="false">AF589+AG589+AH589+AI589+AJ589</f>
        <v>0</v>
      </c>
      <c r="BO589" s="0" t="n">
        <f aca="false">IF(AM589=1,1,0)</f>
        <v>0</v>
      </c>
      <c r="BP589" s="0" t="n">
        <f aca="false">IF(AM589=2,1,0)</f>
        <v>0</v>
      </c>
      <c r="BQ589" s="0" t="n">
        <f aca="false">IF(AM589=3,1,0)</f>
        <v>0</v>
      </c>
      <c r="BR589" s="0" t="n">
        <f aca="false">IF(AN589=3,1,0)</f>
        <v>0</v>
      </c>
      <c r="BS589" s="0" t="n">
        <f aca="false">IF(AN589=2,1,0)</f>
        <v>0</v>
      </c>
      <c r="BT589" s="0" t="n">
        <f aca="false">IF(AN589=1,1,0)</f>
        <v>0</v>
      </c>
      <c r="BU589" s="0" t="n">
        <f aca="false">IF(AN589=0,1,0)</f>
        <v>1</v>
      </c>
      <c r="BV589" s="0" t="n">
        <f aca="false">IF(AP589=0,1,0)</f>
        <v>1</v>
      </c>
      <c r="BW589" s="0" t="n">
        <f aca="false">IF(AP589=1,1,0)</f>
        <v>0</v>
      </c>
      <c r="BX589" s="0" t="n">
        <f aca="false">IF(AP589=2,1,0)</f>
        <v>0</v>
      </c>
      <c r="BY589" s="0" t="n">
        <f aca="false">IF(AP589=3,1,0)</f>
        <v>0</v>
      </c>
      <c r="BZ589" s="0" t="n">
        <f aca="false">IF(AP589=4,1,0)</f>
        <v>0</v>
      </c>
      <c r="CA589" s="0" t="n">
        <f aca="false">IF(AQ589=1,1,0)</f>
        <v>0</v>
      </c>
      <c r="CB589" s="0" t="n">
        <f aca="false">IF(AQ589=2,1,0)</f>
        <v>0</v>
      </c>
      <c r="CC589" s="0" t="n">
        <f aca="false">IF(AQ589=3,1,0)</f>
        <v>0</v>
      </c>
    </row>
    <row r="590" customFormat="false" ht="13.8" hidden="false" customHeight="false" outlineLevel="0" collapsed="false">
      <c r="AS590" s="0" t="n">
        <f aca="false">IF(H590=1, 1,0)</f>
        <v>0</v>
      </c>
      <c r="AT590" s="0" t="n">
        <f aca="false">IF(H590=0, 1,0)</f>
        <v>1</v>
      </c>
      <c r="AU590" s="0" t="n">
        <f aca="false">IF(K590=0,1,0)</f>
        <v>1</v>
      </c>
      <c r="AV590" s="0" t="n">
        <f aca="false">IF(K590=1, 1,0)</f>
        <v>0</v>
      </c>
      <c r="AW590" s="0" t="n">
        <f aca="false">IF(K590=2, 1,0)</f>
        <v>0</v>
      </c>
      <c r="AX590" s="0" t="n">
        <f aca="false">IF(K590=3, 1,0)</f>
        <v>0</v>
      </c>
      <c r="AY590" s="0" t="n">
        <f aca="false">IF(K590=4, 2,0)</f>
        <v>0</v>
      </c>
      <c r="AZ590" s="0" t="e">
        <f aca="false">(AY590+AX590)/(AW590+AX590+AY590/2)</f>
        <v>#DIV/0!</v>
      </c>
      <c r="BA590" s="0" t="n">
        <f aca="false">IF(L590=1,1,0)</f>
        <v>0</v>
      </c>
      <c r="BB590" s="0" t="n">
        <f aca="false">IF(L590=2,1,0)</f>
        <v>0</v>
      </c>
      <c r="BC590" s="0" t="n">
        <f aca="false">IF(L590=3,1,0)</f>
        <v>0</v>
      </c>
      <c r="BD590" s="0" t="n">
        <f aca="false">IF(O590=1, 1,0)</f>
        <v>0</v>
      </c>
      <c r="BE590" s="0" t="n">
        <f aca="false">IF(O590=2, 1,0)</f>
        <v>0</v>
      </c>
      <c r="BF590" s="0" t="n">
        <f aca="false">IF(Q590=1,1,0)</f>
        <v>0</v>
      </c>
      <c r="BG590" s="0" t="n">
        <f aca="false">IF(Q590=2,1,0)</f>
        <v>0</v>
      </c>
      <c r="BH590" s="0" t="n">
        <f aca="false">S590+T590</f>
        <v>0</v>
      </c>
      <c r="BI590" s="0" t="n">
        <f aca="false">U590+V590</f>
        <v>0</v>
      </c>
      <c r="BJ590" s="0" t="n">
        <f aca="false">X590+Y590</f>
        <v>0</v>
      </c>
      <c r="BK590" s="0" t="n">
        <f aca="false">Z590+AA590+AB590</f>
        <v>0</v>
      </c>
      <c r="BL590" s="0" t="n">
        <f aca="false">AC590+AD590+AE590</f>
        <v>0</v>
      </c>
      <c r="BM590" s="0" t="n">
        <f aca="false">AF590+AG590+AH590</f>
        <v>0</v>
      </c>
      <c r="BN590" s="0" t="n">
        <f aca="false">AF590+AG590+AH590+AI590+AJ590</f>
        <v>0</v>
      </c>
      <c r="BO590" s="0" t="n">
        <f aca="false">IF(AM590=1,1,0)</f>
        <v>0</v>
      </c>
      <c r="BP590" s="0" t="n">
        <f aca="false">IF(AM590=2,1,0)</f>
        <v>0</v>
      </c>
      <c r="BQ590" s="0" t="n">
        <f aca="false">IF(AM590=3,1,0)</f>
        <v>0</v>
      </c>
      <c r="BR590" s="0" t="n">
        <f aca="false">IF(AN590=3,1,0)</f>
        <v>0</v>
      </c>
      <c r="BS590" s="0" t="n">
        <f aca="false">IF(AN590=2,1,0)</f>
        <v>0</v>
      </c>
      <c r="BT590" s="0" t="n">
        <f aca="false">IF(AN590=1,1,0)</f>
        <v>0</v>
      </c>
      <c r="BU590" s="0" t="n">
        <f aca="false">IF(AN590=0,1,0)</f>
        <v>1</v>
      </c>
      <c r="BV590" s="0" t="n">
        <f aca="false">IF(AP590=0,1,0)</f>
        <v>1</v>
      </c>
      <c r="BW590" s="0" t="n">
        <f aca="false">IF(AP590=1,1,0)</f>
        <v>0</v>
      </c>
      <c r="BX590" s="0" t="n">
        <f aca="false">IF(AP590=2,1,0)</f>
        <v>0</v>
      </c>
      <c r="BY590" s="0" t="n">
        <f aca="false">IF(AP590=3,1,0)</f>
        <v>0</v>
      </c>
      <c r="BZ590" s="0" t="n">
        <f aca="false">IF(AP590=4,1,0)</f>
        <v>0</v>
      </c>
      <c r="CA590" s="0" t="n">
        <f aca="false">IF(AQ590=1,1,0)</f>
        <v>0</v>
      </c>
      <c r="CB590" s="0" t="n">
        <f aca="false">IF(AQ590=2,1,0)</f>
        <v>0</v>
      </c>
      <c r="CC590" s="0" t="n">
        <f aca="false">IF(AQ590=3,1,0)</f>
        <v>0</v>
      </c>
    </row>
    <row r="591" customFormat="false" ht="13.8" hidden="false" customHeight="false" outlineLevel="0" collapsed="false">
      <c r="AS591" s="0" t="n">
        <f aca="false">IF(H591=1, 1,0)</f>
        <v>0</v>
      </c>
      <c r="AT591" s="0" t="n">
        <f aca="false">IF(H591=0, 1,0)</f>
        <v>1</v>
      </c>
      <c r="AU591" s="0" t="n">
        <f aca="false">IF(K591=0,1,0)</f>
        <v>1</v>
      </c>
      <c r="AV591" s="0" t="n">
        <f aca="false">IF(K591=1, 1,0)</f>
        <v>0</v>
      </c>
      <c r="AW591" s="0" t="n">
        <f aca="false">IF(K591=2, 1,0)</f>
        <v>0</v>
      </c>
      <c r="AX591" s="0" t="n">
        <f aca="false">IF(K591=3, 1,0)</f>
        <v>0</v>
      </c>
      <c r="AY591" s="0" t="n">
        <f aca="false">IF(K591=4, 2,0)</f>
        <v>0</v>
      </c>
      <c r="AZ591" s="0" t="e">
        <f aca="false">(AY591+AX591)/(AW591+AX591+AY591/2)</f>
        <v>#DIV/0!</v>
      </c>
      <c r="BA591" s="0" t="n">
        <f aca="false">IF(L591=1,1,0)</f>
        <v>0</v>
      </c>
      <c r="BB591" s="0" t="n">
        <f aca="false">IF(L591=2,1,0)</f>
        <v>0</v>
      </c>
      <c r="BC591" s="0" t="n">
        <f aca="false">IF(L591=3,1,0)</f>
        <v>0</v>
      </c>
      <c r="BD591" s="0" t="n">
        <f aca="false">IF(O591=1, 1,0)</f>
        <v>0</v>
      </c>
      <c r="BE591" s="0" t="n">
        <f aca="false">IF(O591=2, 1,0)</f>
        <v>0</v>
      </c>
      <c r="BF591" s="0" t="n">
        <f aca="false">IF(Q591=1,1,0)</f>
        <v>0</v>
      </c>
      <c r="BG591" s="0" t="n">
        <f aca="false">IF(Q591=2,1,0)</f>
        <v>0</v>
      </c>
      <c r="BH591" s="0" t="n">
        <f aca="false">S591+T591</f>
        <v>0</v>
      </c>
      <c r="BI591" s="0" t="n">
        <f aca="false">U591+V591</f>
        <v>0</v>
      </c>
      <c r="BJ591" s="0" t="n">
        <f aca="false">X591+Y591</f>
        <v>0</v>
      </c>
      <c r="BK591" s="0" t="n">
        <f aca="false">Z591+AA591+AB591</f>
        <v>0</v>
      </c>
      <c r="BL591" s="0" t="n">
        <f aca="false">AC591+AD591+AE591</f>
        <v>0</v>
      </c>
      <c r="BM591" s="0" t="n">
        <f aca="false">AF591+AG591+AH591</f>
        <v>0</v>
      </c>
      <c r="BN591" s="0" t="n">
        <f aca="false">AF591+AG591+AH591+AI591+AJ591</f>
        <v>0</v>
      </c>
      <c r="BO591" s="0" t="n">
        <f aca="false">IF(AM591=1,1,0)</f>
        <v>0</v>
      </c>
      <c r="BP591" s="0" t="n">
        <f aca="false">IF(AM591=2,1,0)</f>
        <v>0</v>
      </c>
      <c r="BQ591" s="0" t="n">
        <f aca="false">IF(AM591=3,1,0)</f>
        <v>0</v>
      </c>
      <c r="BR591" s="0" t="n">
        <f aca="false">IF(AN591=3,1,0)</f>
        <v>0</v>
      </c>
      <c r="BS591" s="0" t="n">
        <f aca="false">IF(AN591=2,1,0)</f>
        <v>0</v>
      </c>
      <c r="BT591" s="0" t="n">
        <f aca="false">IF(AN591=1,1,0)</f>
        <v>0</v>
      </c>
      <c r="BU591" s="0" t="n">
        <f aca="false">IF(AN591=0,1,0)</f>
        <v>1</v>
      </c>
      <c r="BV591" s="0" t="n">
        <f aca="false">IF(AP591=0,1,0)</f>
        <v>1</v>
      </c>
      <c r="BW591" s="0" t="n">
        <f aca="false">IF(AP591=1,1,0)</f>
        <v>0</v>
      </c>
      <c r="BX591" s="0" t="n">
        <f aca="false">IF(AP591=2,1,0)</f>
        <v>0</v>
      </c>
      <c r="BY591" s="0" t="n">
        <f aca="false">IF(AP591=3,1,0)</f>
        <v>0</v>
      </c>
      <c r="BZ591" s="0" t="n">
        <f aca="false">IF(AP591=4,1,0)</f>
        <v>0</v>
      </c>
      <c r="CA591" s="0" t="n">
        <f aca="false">IF(AQ591=1,1,0)</f>
        <v>0</v>
      </c>
      <c r="CB591" s="0" t="n">
        <f aca="false">IF(AQ591=2,1,0)</f>
        <v>0</v>
      </c>
      <c r="CC591" s="0" t="n">
        <f aca="false">IF(AQ591=3,1,0)</f>
        <v>0</v>
      </c>
    </row>
    <row r="592" customFormat="false" ht="13.8" hidden="false" customHeight="false" outlineLevel="0" collapsed="false">
      <c r="AS592" s="0" t="n">
        <f aca="false">IF(H592=1, 1,0)</f>
        <v>0</v>
      </c>
      <c r="AT592" s="0" t="n">
        <f aca="false">IF(H592=0, 1,0)</f>
        <v>1</v>
      </c>
      <c r="AU592" s="0" t="n">
        <f aca="false">IF(K592=0,1,0)</f>
        <v>1</v>
      </c>
      <c r="AV592" s="0" t="n">
        <f aca="false">IF(K592=1, 1,0)</f>
        <v>0</v>
      </c>
      <c r="AW592" s="0" t="n">
        <f aca="false">IF(K592=2, 1,0)</f>
        <v>0</v>
      </c>
      <c r="AX592" s="0" t="n">
        <f aca="false">IF(K592=3, 1,0)</f>
        <v>0</v>
      </c>
      <c r="AY592" s="0" t="n">
        <f aca="false">IF(K592=4, 2,0)</f>
        <v>0</v>
      </c>
      <c r="AZ592" s="0" t="e">
        <f aca="false">(AY592+AX592)/(AW592+AX592+AY592/2)</f>
        <v>#DIV/0!</v>
      </c>
      <c r="BA592" s="0" t="n">
        <f aca="false">IF(L592=1,1,0)</f>
        <v>0</v>
      </c>
      <c r="BB592" s="0" t="n">
        <f aca="false">IF(L592=2,1,0)</f>
        <v>0</v>
      </c>
      <c r="BC592" s="0" t="n">
        <f aca="false">IF(L592=3,1,0)</f>
        <v>0</v>
      </c>
      <c r="BD592" s="0" t="n">
        <f aca="false">IF(O592=1, 1,0)</f>
        <v>0</v>
      </c>
      <c r="BE592" s="0" t="n">
        <f aca="false">IF(O592=2, 1,0)</f>
        <v>0</v>
      </c>
      <c r="BF592" s="0" t="n">
        <f aca="false">IF(Q592=1,1,0)</f>
        <v>0</v>
      </c>
      <c r="BG592" s="0" t="n">
        <f aca="false">IF(Q592=2,1,0)</f>
        <v>0</v>
      </c>
      <c r="BH592" s="0" t="n">
        <f aca="false">S592+T592</f>
        <v>0</v>
      </c>
      <c r="BI592" s="0" t="n">
        <f aca="false">U592+V592</f>
        <v>0</v>
      </c>
      <c r="BJ592" s="0" t="n">
        <f aca="false">X592+Y592</f>
        <v>0</v>
      </c>
      <c r="BK592" s="0" t="n">
        <f aca="false">Z592+AA592+AB592</f>
        <v>0</v>
      </c>
      <c r="BL592" s="0" t="n">
        <f aca="false">AC592+AD592+AE592</f>
        <v>0</v>
      </c>
      <c r="BM592" s="0" t="n">
        <f aca="false">AF592+AG592+AH592</f>
        <v>0</v>
      </c>
      <c r="BN592" s="0" t="n">
        <f aca="false">AF592+AG592+AH592+AI592+AJ592</f>
        <v>0</v>
      </c>
      <c r="BO592" s="0" t="n">
        <f aca="false">IF(AM592=1,1,0)</f>
        <v>0</v>
      </c>
      <c r="BP592" s="0" t="n">
        <f aca="false">IF(AM592=2,1,0)</f>
        <v>0</v>
      </c>
      <c r="BQ592" s="0" t="n">
        <f aca="false">IF(AM592=3,1,0)</f>
        <v>0</v>
      </c>
      <c r="BR592" s="0" t="n">
        <f aca="false">IF(AN592=3,1,0)</f>
        <v>0</v>
      </c>
      <c r="BS592" s="0" t="n">
        <f aca="false">IF(AN592=2,1,0)</f>
        <v>0</v>
      </c>
      <c r="BT592" s="0" t="n">
        <f aca="false">IF(AN592=1,1,0)</f>
        <v>0</v>
      </c>
      <c r="BU592" s="0" t="n">
        <f aca="false">IF(AN592=0,1,0)</f>
        <v>1</v>
      </c>
      <c r="BV592" s="0" t="n">
        <f aca="false">IF(AP592=0,1,0)</f>
        <v>1</v>
      </c>
      <c r="BW592" s="0" t="n">
        <f aca="false">IF(AP592=1,1,0)</f>
        <v>0</v>
      </c>
      <c r="BX592" s="0" t="n">
        <f aca="false">IF(AP592=2,1,0)</f>
        <v>0</v>
      </c>
      <c r="BY592" s="0" t="n">
        <f aca="false">IF(AP592=3,1,0)</f>
        <v>0</v>
      </c>
      <c r="BZ592" s="0" t="n">
        <f aca="false">IF(AP592=4,1,0)</f>
        <v>0</v>
      </c>
      <c r="CA592" s="0" t="n">
        <f aca="false">IF(AQ592=1,1,0)</f>
        <v>0</v>
      </c>
      <c r="CB592" s="0" t="n">
        <f aca="false">IF(AQ592=2,1,0)</f>
        <v>0</v>
      </c>
      <c r="CC592" s="0" t="n">
        <f aca="false">IF(AQ592=3,1,0)</f>
        <v>0</v>
      </c>
    </row>
    <row r="593" customFormat="false" ht="13.8" hidden="false" customHeight="false" outlineLevel="0" collapsed="false">
      <c r="AS593" s="0" t="n">
        <f aca="false">IF(H593=1, 1,0)</f>
        <v>0</v>
      </c>
      <c r="AT593" s="0" t="n">
        <f aca="false">IF(H593=0, 1,0)</f>
        <v>1</v>
      </c>
      <c r="AU593" s="0" t="n">
        <f aca="false">IF(K593=0,1,0)</f>
        <v>1</v>
      </c>
      <c r="AV593" s="0" t="n">
        <f aca="false">IF(K593=1, 1,0)</f>
        <v>0</v>
      </c>
      <c r="AW593" s="0" t="n">
        <f aca="false">IF(K593=2, 1,0)</f>
        <v>0</v>
      </c>
      <c r="AX593" s="0" t="n">
        <f aca="false">IF(K593=3, 1,0)</f>
        <v>0</v>
      </c>
      <c r="AY593" s="0" t="n">
        <f aca="false">IF(K593=4, 2,0)</f>
        <v>0</v>
      </c>
      <c r="AZ593" s="0" t="e">
        <f aca="false">(AY593+AX593)/(AW593+AX593+AY593/2)</f>
        <v>#DIV/0!</v>
      </c>
      <c r="BA593" s="0" t="n">
        <f aca="false">IF(L593=1,1,0)</f>
        <v>0</v>
      </c>
      <c r="BB593" s="0" t="n">
        <f aca="false">IF(L593=2,1,0)</f>
        <v>0</v>
      </c>
      <c r="BC593" s="0" t="n">
        <f aca="false">IF(L593=3,1,0)</f>
        <v>0</v>
      </c>
      <c r="BD593" s="0" t="n">
        <f aca="false">IF(O593=1, 1,0)</f>
        <v>0</v>
      </c>
      <c r="BE593" s="0" t="n">
        <f aca="false">IF(O593=2, 1,0)</f>
        <v>0</v>
      </c>
      <c r="BF593" s="0" t="n">
        <f aca="false">IF(Q593=1,1,0)</f>
        <v>0</v>
      </c>
      <c r="BG593" s="0" t="n">
        <f aca="false">IF(Q593=2,1,0)</f>
        <v>0</v>
      </c>
      <c r="BH593" s="0" t="n">
        <f aca="false">S593+T593</f>
        <v>0</v>
      </c>
      <c r="BI593" s="0" t="n">
        <f aca="false">U593+V593</f>
        <v>0</v>
      </c>
      <c r="BJ593" s="0" t="n">
        <f aca="false">X593+Y593</f>
        <v>0</v>
      </c>
      <c r="BK593" s="0" t="n">
        <f aca="false">Z593+AA593+AB593</f>
        <v>0</v>
      </c>
      <c r="BL593" s="0" t="n">
        <f aca="false">AC593+AD593+AE593</f>
        <v>0</v>
      </c>
      <c r="BM593" s="0" t="n">
        <f aca="false">AF593+AG593+AH593</f>
        <v>0</v>
      </c>
      <c r="BN593" s="0" t="n">
        <f aca="false">AF593+AG593+AH593+AI593+AJ593</f>
        <v>0</v>
      </c>
      <c r="BO593" s="0" t="n">
        <f aca="false">IF(AM593=1,1,0)</f>
        <v>0</v>
      </c>
      <c r="BP593" s="0" t="n">
        <f aca="false">IF(AM593=2,1,0)</f>
        <v>0</v>
      </c>
      <c r="BQ593" s="0" t="n">
        <f aca="false">IF(AM593=3,1,0)</f>
        <v>0</v>
      </c>
      <c r="BR593" s="0" t="n">
        <f aca="false">IF(AN593=3,1,0)</f>
        <v>0</v>
      </c>
      <c r="BS593" s="0" t="n">
        <f aca="false">IF(AN593=2,1,0)</f>
        <v>0</v>
      </c>
      <c r="BT593" s="0" t="n">
        <f aca="false">IF(AN593=1,1,0)</f>
        <v>0</v>
      </c>
      <c r="BU593" s="0" t="n">
        <f aca="false">IF(AN593=0,1,0)</f>
        <v>1</v>
      </c>
      <c r="BV593" s="0" t="n">
        <f aca="false">IF(AP593=0,1,0)</f>
        <v>1</v>
      </c>
      <c r="BW593" s="0" t="n">
        <f aca="false">IF(AP593=1,1,0)</f>
        <v>0</v>
      </c>
      <c r="BX593" s="0" t="n">
        <f aca="false">IF(AP593=2,1,0)</f>
        <v>0</v>
      </c>
      <c r="BY593" s="0" t="n">
        <f aca="false">IF(AP593=3,1,0)</f>
        <v>0</v>
      </c>
      <c r="BZ593" s="0" t="n">
        <f aca="false">IF(AP593=4,1,0)</f>
        <v>0</v>
      </c>
      <c r="CA593" s="0" t="n">
        <f aca="false">IF(AQ593=1,1,0)</f>
        <v>0</v>
      </c>
      <c r="CB593" s="0" t="n">
        <f aca="false">IF(AQ593=2,1,0)</f>
        <v>0</v>
      </c>
      <c r="CC593" s="0" t="n">
        <f aca="false">IF(AQ593=3,1,0)</f>
        <v>0</v>
      </c>
    </row>
    <row r="594" customFormat="false" ht="13.8" hidden="false" customHeight="false" outlineLevel="0" collapsed="false">
      <c r="AS594" s="0" t="n">
        <f aca="false">IF(H594=1, 1,0)</f>
        <v>0</v>
      </c>
      <c r="AT594" s="0" t="n">
        <f aca="false">IF(H594=0, 1,0)</f>
        <v>1</v>
      </c>
      <c r="AU594" s="0" t="n">
        <f aca="false">IF(K594=0,1,0)</f>
        <v>1</v>
      </c>
      <c r="AV594" s="0" t="n">
        <f aca="false">IF(K594=1, 1,0)</f>
        <v>0</v>
      </c>
      <c r="AW594" s="0" t="n">
        <f aca="false">IF(K594=2, 1,0)</f>
        <v>0</v>
      </c>
      <c r="AX594" s="0" t="n">
        <f aca="false">IF(K594=3, 1,0)</f>
        <v>0</v>
      </c>
      <c r="AY594" s="0" t="n">
        <f aca="false">IF(K594=4, 2,0)</f>
        <v>0</v>
      </c>
      <c r="AZ594" s="0" t="e">
        <f aca="false">(AY594+AX594)/(AW594+AX594+AY594/2)</f>
        <v>#DIV/0!</v>
      </c>
      <c r="BA594" s="0" t="n">
        <f aca="false">IF(L594=1,1,0)</f>
        <v>0</v>
      </c>
      <c r="BB594" s="0" t="n">
        <f aca="false">IF(L594=2,1,0)</f>
        <v>0</v>
      </c>
      <c r="BC594" s="0" t="n">
        <f aca="false">IF(L594=3,1,0)</f>
        <v>0</v>
      </c>
      <c r="BD594" s="0" t="n">
        <f aca="false">IF(O594=1, 1,0)</f>
        <v>0</v>
      </c>
      <c r="BE594" s="0" t="n">
        <f aca="false">IF(O594=2, 1,0)</f>
        <v>0</v>
      </c>
      <c r="BF594" s="0" t="n">
        <f aca="false">IF(Q594=1,1,0)</f>
        <v>0</v>
      </c>
      <c r="BG594" s="0" t="n">
        <f aca="false">IF(Q594=2,1,0)</f>
        <v>0</v>
      </c>
      <c r="BH594" s="0" t="n">
        <f aca="false">S594+T594</f>
        <v>0</v>
      </c>
      <c r="BI594" s="0" t="n">
        <f aca="false">U594+V594</f>
        <v>0</v>
      </c>
      <c r="BJ594" s="0" t="n">
        <f aca="false">X594+Y594</f>
        <v>0</v>
      </c>
      <c r="BK594" s="0" t="n">
        <f aca="false">Z594+AA594+AB594</f>
        <v>0</v>
      </c>
      <c r="BL594" s="0" t="n">
        <f aca="false">AC594+AD594+AE594</f>
        <v>0</v>
      </c>
      <c r="BM594" s="0" t="n">
        <f aca="false">AF594+AG594+AH594</f>
        <v>0</v>
      </c>
      <c r="BN594" s="0" t="n">
        <f aca="false">AF594+AG594+AH594+AI594+AJ594</f>
        <v>0</v>
      </c>
      <c r="BO594" s="0" t="n">
        <f aca="false">IF(AM594=1,1,0)</f>
        <v>0</v>
      </c>
      <c r="BP594" s="0" t="n">
        <f aca="false">IF(AM594=2,1,0)</f>
        <v>0</v>
      </c>
      <c r="BQ594" s="0" t="n">
        <f aca="false">IF(AM594=3,1,0)</f>
        <v>0</v>
      </c>
      <c r="BR594" s="0" t="n">
        <f aca="false">IF(AN594=3,1,0)</f>
        <v>0</v>
      </c>
      <c r="BS594" s="0" t="n">
        <f aca="false">IF(AN594=2,1,0)</f>
        <v>0</v>
      </c>
      <c r="BT594" s="0" t="n">
        <f aca="false">IF(AN594=1,1,0)</f>
        <v>0</v>
      </c>
      <c r="BU594" s="0" t="n">
        <f aca="false">IF(AN594=0,1,0)</f>
        <v>1</v>
      </c>
      <c r="BV594" s="0" t="n">
        <f aca="false">IF(AP594=0,1,0)</f>
        <v>1</v>
      </c>
      <c r="BW594" s="0" t="n">
        <f aca="false">IF(AP594=1,1,0)</f>
        <v>0</v>
      </c>
      <c r="BX594" s="0" t="n">
        <f aca="false">IF(AP594=2,1,0)</f>
        <v>0</v>
      </c>
      <c r="BY594" s="0" t="n">
        <f aca="false">IF(AP594=3,1,0)</f>
        <v>0</v>
      </c>
      <c r="BZ594" s="0" t="n">
        <f aca="false">IF(AP594=4,1,0)</f>
        <v>0</v>
      </c>
      <c r="CA594" s="0" t="n">
        <f aca="false">IF(AQ594=1,1,0)</f>
        <v>0</v>
      </c>
      <c r="CB594" s="0" t="n">
        <f aca="false">IF(AQ594=2,1,0)</f>
        <v>0</v>
      </c>
      <c r="CC594" s="0" t="n">
        <f aca="false">IF(AQ594=3,1,0)</f>
        <v>0</v>
      </c>
    </row>
    <row r="595" customFormat="false" ht="13.8" hidden="false" customHeight="false" outlineLevel="0" collapsed="false">
      <c r="AS595" s="0" t="n">
        <f aca="false">IF(H595=1, 1,0)</f>
        <v>0</v>
      </c>
      <c r="AT595" s="0" t="n">
        <f aca="false">IF(H595=0, 1,0)</f>
        <v>1</v>
      </c>
      <c r="AU595" s="0" t="n">
        <f aca="false">IF(K595=0,1,0)</f>
        <v>1</v>
      </c>
      <c r="AV595" s="0" t="n">
        <f aca="false">IF(K595=1, 1,0)</f>
        <v>0</v>
      </c>
      <c r="AW595" s="0" t="n">
        <f aca="false">IF(K595=2, 1,0)</f>
        <v>0</v>
      </c>
      <c r="AX595" s="0" t="n">
        <f aca="false">IF(K595=3, 1,0)</f>
        <v>0</v>
      </c>
      <c r="AY595" s="0" t="n">
        <f aca="false">IF(K595=4, 2,0)</f>
        <v>0</v>
      </c>
      <c r="AZ595" s="0" t="e">
        <f aca="false">(AY595+AX595)/(AW595+AX595+AY595/2)</f>
        <v>#DIV/0!</v>
      </c>
      <c r="BA595" s="0" t="n">
        <f aca="false">IF(L595=1,1,0)</f>
        <v>0</v>
      </c>
      <c r="BB595" s="0" t="n">
        <f aca="false">IF(L595=2,1,0)</f>
        <v>0</v>
      </c>
      <c r="BC595" s="0" t="n">
        <f aca="false">IF(L595=3,1,0)</f>
        <v>0</v>
      </c>
      <c r="BD595" s="0" t="n">
        <f aca="false">IF(O595=1, 1,0)</f>
        <v>0</v>
      </c>
      <c r="BE595" s="0" t="n">
        <f aca="false">IF(O595=2, 1,0)</f>
        <v>0</v>
      </c>
      <c r="BF595" s="0" t="n">
        <f aca="false">IF(Q595=1,1,0)</f>
        <v>0</v>
      </c>
      <c r="BG595" s="0" t="n">
        <f aca="false">IF(Q595=2,1,0)</f>
        <v>0</v>
      </c>
      <c r="BH595" s="0" t="n">
        <f aca="false">S595+T595</f>
        <v>0</v>
      </c>
      <c r="BI595" s="0" t="n">
        <f aca="false">U595+V595</f>
        <v>0</v>
      </c>
      <c r="BJ595" s="0" t="n">
        <f aca="false">X595+Y595</f>
        <v>0</v>
      </c>
      <c r="BK595" s="0" t="n">
        <f aca="false">Z595+AA595+AB595</f>
        <v>0</v>
      </c>
      <c r="BL595" s="0" t="n">
        <f aca="false">AC595+AD595+AE595</f>
        <v>0</v>
      </c>
      <c r="BM595" s="0" t="n">
        <f aca="false">AF595+AG595+AH595</f>
        <v>0</v>
      </c>
      <c r="BN595" s="0" t="n">
        <f aca="false">AF595+AG595+AH595+AI595+AJ595</f>
        <v>0</v>
      </c>
      <c r="BO595" s="0" t="n">
        <f aca="false">IF(AM595=1,1,0)</f>
        <v>0</v>
      </c>
      <c r="BP595" s="0" t="n">
        <f aca="false">IF(AM595=2,1,0)</f>
        <v>0</v>
      </c>
      <c r="BQ595" s="0" t="n">
        <f aca="false">IF(AM595=3,1,0)</f>
        <v>0</v>
      </c>
      <c r="BR595" s="0" t="n">
        <f aca="false">IF(AN595=3,1,0)</f>
        <v>0</v>
      </c>
      <c r="BS595" s="0" t="n">
        <f aca="false">IF(AN595=2,1,0)</f>
        <v>0</v>
      </c>
      <c r="BT595" s="0" t="n">
        <f aca="false">IF(AN595=1,1,0)</f>
        <v>0</v>
      </c>
      <c r="BU595" s="0" t="n">
        <f aca="false">IF(AN595=0,1,0)</f>
        <v>1</v>
      </c>
      <c r="BV595" s="0" t="n">
        <f aca="false">IF(AP595=0,1,0)</f>
        <v>1</v>
      </c>
      <c r="BW595" s="0" t="n">
        <f aca="false">IF(AP595=1,1,0)</f>
        <v>0</v>
      </c>
      <c r="BX595" s="0" t="n">
        <f aca="false">IF(AP595=2,1,0)</f>
        <v>0</v>
      </c>
      <c r="BY595" s="0" t="n">
        <f aca="false">IF(AP595=3,1,0)</f>
        <v>0</v>
      </c>
      <c r="BZ595" s="0" t="n">
        <f aca="false">IF(AP595=4,1,0)</f>
        <v>0</v>
      </c>
      <c r="CA595" s="0" t="n">
        <f aca="false">IF(AQ595=1,1,0)</f>
        <v>0</v>
      </c>
      <c r="CB595" s="0" t="n">
        <f aca="false">IF(AQ595=2,1,0)</f>
        <v>0</v>
      </c>
      <c r="CC595" s="0" t="n">
        <f aca="false">IF(AQ595=3,1,0)</f>
        <v>0</v>
      </c>
    </row>
    <row r="596" customFormat="false" ht="13.8" hidden="false" customHeight="false" outlineLevel="0" collapsed="false">
      <c r="AS596" s="0" t="n">
        <f aca="false">IF(H596=1, 1,0)</f>
        <v>0</v>
      </c>
      <c r="AT596" s="0" t="n">
        <f aca="false">IF(H596=0, 1,0)</f>
        <v>1</v>
      </c>
      <c r="AU596" s="0" t="n">
        <f aca="false">IF(K596=0,1,0)</f>
        <v>1</v>
      </c>
      <c r="AV596" s="0" t="n">
        <f aca="false">IF(K596=1, 1,0)</f>
        <v>0</v>
      </c>
      <c r="AW596" s="0" t="n">
        <f aca="false">IF(K596=2, 1,0)</f>
        <v>0</v>
      </c>
      <c r="AX596" s="0" t="n">
        <f aca="false">IF(K596=3, 1,0)</f>
        <v>0</v>
      </c>
      <c r="AY596" s="0" t="n">
        <f aca="false">IF(K596=4, 2,0)</f>
        <v>0</v>
      </c>
      <c r="AZ596" s="0" t="e">
        <f aca="false">(AY596+AX596)/(AW596+AX596+AY596/2)</f>
        <v>#DIV/0!</v>
      </c>
      <c r="BA596" s="0" t="n">
        <f aca="false">IF(L596=1,1,0)</f>
        <v>0</v>
      </c>
      <c r="BB596" s="0" t="n">
        <f aca="false">IF(L596=2,1,0)</f>
        <v>0</v>
      </c>
      <c r="BC596" s="0" t="n">
        <f aca="false">IF(L596=3,1,0)</f>
        <v>0</v>
      </c>
      <c r="BD596" s="0" t="n">
        <f aca="false">IF(O596=1, 1,0)</f>
        <v>0</v>
      </c>
      <c r="BE596" s="0" t="n">
        <f aca="false">IF(O596=2, 1,0)</f>
        <v>0</v>
      </c>
      <c r="BF596" s="0" t="n">
        <f aca="false">IF(Q596=1,1,0)</f>
        <v>0</v>
      </c>
      <c r="BG596" s="0" t="n">
        <f aca="false">IF(Q596=2,1,0)</f>
        <v>0</v>
      </c>
      <c r="BH596" s="0" t="n">
        <f aca="false">S596+T596</f>
        <v>0</v>
      </c>
      <c r="BI596" s="0" t="n">
        <f aca="false">U596+V596</f>
        <v>0</v>
      </c>
      <c r="BJ596" s="0" t="n">
        <f aca="false">X596+Y596</f>
        <v>0</v>
      </c>
      <c r="BK596" s="0" t="n">
        <f aca="false">Z596+AA596+AB596</f>
        <v>0</v>
      </c>
      <c r="BL596" s="0" t="n">
        <f aca="false">AC596+AD596+AE596</f>
        <v>0</v>
      </c>
      <c r="BM596" s="0" t="n">
        <f aca="false">AF596+AG596+AH596</f>
        <v>0</v>
      </c>
      <c r="BN596" s="0" t="n">
        <f aca="false">AF596+AG596+AH596+AI596+AJ596</f>
        <v>0</v>
      </c>
      <c r="BO596" s="0" t="n">
        <f aca="false">IF(AM596=1,1,0)</f>
        <v>0</v>
      </c>
      <c r="BP596" s="0" t="n">
        <f aca="false">IF(AM596=2,1,0)</f>
        <v>0</v>
      </c>
      <c r="BQ596" s="0" t="n">
        <f aca="false">IF(AM596=3,1,0)</f>
        <v>0</v>
      </c>
      <c r="BR596" s="0" t="n">
        <f aca="false">IF(AN596=3,1,0)</f>
        <v>0</v>
      </c>
      <c r="BS596" s="0" t="n">
        <f aca="false">IF(AN596=2,1,0)</f>
        <v>0</v>
      </c>
      <c r="BT596" s="0" t="n">
        <f aca="false">IF(AN596=1,1,0)</f>
        <v>0</v>
      </c>
      <c r="BU596" s="0" t="n">
        <f aca="false">IF(AN596=0,1,0)</f>
        <v>1</v>
      </c>
      <c r="BV596" s="0" t="n">
        <f aca="false">IF(AP596=0,1,0)</f>
        <v>1</v>
      </c>
      <c r="BW596" s="0" t="n">
        <f aca="false">IF(AP596=1,1,0)</f>
        <v>0</v>
      </c>
      <c r="BX596" s="0" t="n">
        <f aca="false">IF(AP596=2,1,0)</f>
        <v>0</v>
      </c>
      <c r="BY596" s="0" t="n">
        <f aca="false">IF(AP596=3,1,0)</f>
        <v>0</v>
      </c>
      <c r="BZ596" s="0" t="n">
        <f aca="false">IF(AP596=4,1,0)</f>
        <v>0</v>
      </c>
      <c r="CA596" s="0" t="n">
        <f aca="false">IF(AQ596=1,1,0)</f>
        <v>0</v>
      </c>
      <c r="CB596" s="0" t="n">
        <f aca="false">IF(AQ596=2,1,0)</f>
        <v>0</v>
      </c>
      <c r="CC596" s="0" t="n">
        <f aca="false">IF(AQ596=3,1,0)</f>
        <v>0</v>
      </c>
    </row>
    <row r="597" customFormat="false" ht="13.8" hidden="false" customHeight="false" outlineLevel="0" collapsed="false">
      <c r="AS597" s="0" t="n">
        <f aca="false">IF(H597=1, 1,0)</f>
        <v>0</v>
      </c>
      <c r="AT597" s="0" t="n">
        <f aca="false">IF(H597=0, 1,0)</f>
        <v>1</v>
      </c>
      <c r="AU597" s="0" t="n">
        <f aca="false">IF(K597=0,1,0)</f>
        <v>1</v>
      </c>
      <c r="AV597" s="0" t="n">
        <f aca="false">IF(K597=1, 1,0)</f>
        <v>0</v>
      </c>
      <c r="AW597" s="0" t="n">
        <f aca="false">IF(K597=2, 1,0)</f>
        <v>0</v>
      </c>
      <c r="AX597" s="0" t="n">
        <f aca="false">IF(K597=3, 1,0)</f>
        <v>0</v>
      </c>
      <c r="AY597" s="0" t="n">
        <f aca="false">IF(K597=4, 2,0)</f>
        <v>0</v>
      </c>
      <c r="AZ597" s="0" t="e">
        <f aca="false">(AY597+AX597)/(AW597+AX597+AY597/2)</f>
        <v>#DIV/0!</v>
      </c>
      <c r="BA597" s="0" t="n">
        <f aca="false">IF(L597=1,1,0)</f>
        <v>0</v>
      </c>
      <c r="BB597" s="0" t="n">
        <f aca="false">IF(L597=2,1,0)</f>
        <v>0</v>
      </c>
      <c r="BC597" s="0" t="n">
        <f aca="false">IF(L597=3,1,0)</f>
        <v>0</v>
      </c>
      <c r="BD597" s="0" t="n">
        <f aca="false">IF(O597=1, 1,0)</f>
        <v>0</v>
      </c>
      <c r="BE597" s="0" t="n">
        <f aca="false">IF(O597=2, 1,0)</f>
        <v>0</v>
      </c>
      <c r="BF597" s="0" t="n">
        <f aca="false">IF(Q597=1,1,0)</f>
        <v>0</v>
      </c>
      <c r="BG597" s="0" t="n">
        <f aca="false">IF(Q597=2,1,0)</f>
        <v>0</v>
      </c>
      <c r="BH597" s="0" t="n">
        <f aca="false">S597+T597</f>
        <v>0</v>
      </c>
      <c r="BI597" s="0" t="n">
        <f aca="false">U597+V597</f>
        <v>0</v>
      </c>
      <c r="BJ597" s="0" t="n">
        <f aca="false">X597+Y597</f>
        <v>0</v>
      </c>
      <c r="BK597" s="0" t="n">
        <f aca="false">Z597+AA597+AB597</f>
        <v>0</v>
      </c>
      <c r="BL597" s="0" t="n">
        <f aca="false">AC597+AD597+AE597</f>
        <v>0</v>
      </c>
      <c r="BM597" s="0" t="n">
        <f aca="false">AF597+AG597+AH597</f>
        <v>0</v>
      </c>
      <c r="BN597" s="0" t="n">
        <f aca="false">AF597+AG597+AH597+AI597+AJ597</f>
        <v>0</v>
      </c>
      <c r="BO597" s="0" t="n">
        <f aca="false">IF(AM597=1,1,0)</f>
        <v>0</v>
      </c>
      <c r="BP597" s="0" t="n">
        <f aca="false">IF(AM597=2,1,0)</f>
        <v>0</v>
      </c>
      <c r="BQ597" s="0" t="n">
        <f aca="false">IF(AM597=3,1,0)</f>
        <v>0</v>
      </c>
      <c r="BR597" s="0" t="n">
        <f aca="false">IF(AN597=3,1,0)</f>
        <v>0</v>
      </c>
      <c r="BS597" s="0" t="n">
        <f aca="false">IF(AN597=2,1,0)</f>
        <v>0</v>
      </c>
      <c r="BT597" s="0" t="n">
        <f aca="false">IF(AN597=1,1,0)</f>
        <v>0</v>
      </c>
      <c r="BU597" s="0" t="n">
        <f aca="false">IF(AN597=0,1,0)</f>
        <v>1</v>
      </c>
      <c r="BV597" s="0" t="n">
        <f aca="false">IF(AP597=0,1,0)</f>
        <v>1</v>
      </c>
      <c r="BW597" s="0" t="n">
        <f aca="false">IF(AP597=1,1,0)</f>
        <v>0</v>
      </c>
      <c r="BX597" s="0" t="n">
        <f aca="false">IF(AP597=2,1,0)</f>
        <v>0</v>
      </c>
      <c r="BY597" s="0" t="n">
        <f aca="false">IF(AP597=3,1,0)</f>
        <v>0</v>
      </c>
      <c r="BZ597" s="0" t="n">
        <f aca="false">IF(AP597=4,1,0)</f>
        <v>0</v>
      </c>
      <c r="CA597" s="0" t="n">
        <f aca="false">IF(AQ597=1,1,0)</f>
        <v>0</v>
      </c>
      <c r="CB597" s="0" t="n">
        <f aca="false">IF(AQ597=2,1,0)</f>
        <v>0</v>
      </c>
      <c r="CC597" s="0" t="n">
        <f aca="false">IF(AQ597=3,1,0)</f>
        <v>0</v>
      </c>
    </row>
    <row r="598" customFormat="false" ht="13.8" hidden="false" customHeight="false" outlineLevel="0" collapsed="false">
      <c r="AS598" s="0" t="n">
        <f aca="false">IF(H598=1, 1,0)</f>
        <v>0</v>
      </c>
      <c r="AT598" s="0" t="n">
        <f aca="false">IF(H598=0, 1,0)</f>
        <v>1</v>
      </c>
      <c r="AU598" s="0" t="n">
        <f aca="false">IF(K598=0,1,0)</f>
        <v>1</v>
      </c>
      <c r="AV598" s="0" t="n">
        <f aca="false">IF(K598=1, 1,0)</f>
        <v>0</v>
      </c>
      <c r="AW598" s="0" t="n">
        <f aca="false">IF(K598=2, 1,0)</f>
        <v>0</v>
      </c>
      <c r="AX598" s="0" t="n">
        <f aca="false">IF(K598=3, 1,0)</f>
        <v>0</v>
      </c>
      <c r="AY598" s="0" t="n">
        <f aca="false">IF(K598=4, 2,0)</f>
        <v>0</v>
      </c>
      <c r="AZ598" s="0" t="e">
        <f aca="false">(AY598+AX598)/(AW598+AX598+AY598/2)</f>
        <v>#DIV/0!</v>
      </c>
      <c r="BA598" s="0" t="n">
        <f aca="false">IF(L598=1,1,0)</f>
        <v>0</v>
      </c>
      <c r="BB598" s="0" t="n">
        <f aca="false">IF(L598=2,1,0)</f>
        <v>0</v>
      </c>
      <c r="BC598" s="0" t="n">
        <f aca="false">IF(L598=3,1,0)</f>
        <v>0</v>
      </c>
      <c r="BD598" s="0" t="n">
        <f aca="false">IF(O598=1, 1,0)</f>
        <v>0</v>
      </c>
      <c r="BE598" s="0" t="n">
        <f aca="false">IF(O598=2, 1,0)</f>
        <v>0</v>
      </c>
      <c r="BF598" s="0" t="n">
        <f aca="false">IF(Q598=1,1,0)</f>
        <v>0</v>
      </c>
      <c r="BG598" s="0" t="n">
        <f aca="false">IF(Q598=2,1,0)</f>
        <v>0</v>
      </c>
      <c r="BH598" s="0" t="n">
        <f aca="false">S598+T598</f>
        <v>0</v>
      </c>
      <c r="BI598" s="0" t="n">
        <f aca="false">U598+V598</f>
        <v>0</v>
      </c>
      <c r="BJ598" s="0" t="n">
        <f aca="false">X598+Y598</f>
        <v>0</v>
      </c>
      <c r="BK598" s="0" t="n">
        <f aca="false">Z598+AA598+AB598</f>
        <v>0</v>
      </c>
      <c r="BL598" s="0" t="n">
        <f aca="false">AC598+AD598+AE598</f>
        <v>0</v>
      </c>
      <c r="BM598" s="0" t="n">
        <f aca="false">AF598+AG598+AH598</f>
        <v>0</v>
      </c>
      <c r="BN598" s="0" t="n">
        <f aca="false">AF598+AG598+AH598+AI598+AJ598</f>
        <v>0</v>
      </c>
      <c r="BO598" s="0" t="n">
        <f aca="false">IF(AM598=1,1,0)</f>
        <v>0</v>
      </c>
      <c r="BP598" s="0" t="n">
        <f aca="false">IF(AM598=2,1,0)</f>
        <v>0</v>
      </c>
      <c r="BQ598" s="0" t="n">
        <f aca="false">IF(AM598=3,1,0)</f>
        <v>0</v>
      </c>
      <c r="BR598" s="0" t="n">
        <f aca="false">IF(AN598=3,1,0)</f>
        <v>0</v>
      </c>
      <c r="BS598" s="0" t="n">
        <f aca="false">IF(AN598=2,1,0)</f>
        <v>0</v>
      </c>
      <c r="BT598" s="0" t="n">
        <f aca="false">IF(AN598=1,1,0)</f>
        <v>0</v>
      </c>
      <c r="BU598" s="0" t="n">
        <f aca="false">IF(AN598=0,1,0)</f>
        <v>1</v>
      </c>
      <c r="BV598" s="0" t="n">
        <f aca="false">IF(AP598=0,1,0)</f>
        <v>1</v>
      </c>
      <c r="BW598" s="0" t="n">
        <f aca="false">IF(AP598=1,1,0)</f>
        <v>0</v>
      </c>
      <c r="BX598" s="0" t="n">
        <f aca="false">IF(AP598=2,1,0)</f>
        <v>0</v>
      </c>
      <c r="BY598" s="0" t="n">
        <f aca="false">IF(AP598=3,1,0)</f>
        <v>0</v>
      </c>
      <c r="BZ598" s="0" t="n">
        <f aca="false">IF(AP598=4,1,0)</f>
        <v>0</v>
      </c>
      <c r="CA598" s="0" t="n">
        <f aca="false">IF(AQ598=1,1,0)</f>
        <v>0</v>
      </c>
      <c r="CB598" s="0" t="n">
        <f aca="false">IF(AQ598=2,1,0)</f>
        <v>0</v>
      </c>
      <c r="CC598" s="0" t="n">
        <f aca="false">IF(AQ598=3,1,0)</f>
        <v>0</v>
      </c>
    </row>
    <row r="599" customFormat="false" ht="13.8" hidden="false" customHeight="false" outlineLevel="0" collapsed="false">
      <c r="AS599" s="0" t="n">
        <f aca="false">IF(H599=1, 1,0)</f>
        <v>0</v>
      </c>
      <c r="AT599" s="0" t="n">
        <f aca="false">IF(H599=0, 1,0)</f>
        <v>1</v>
      </c>
      <c r="AU599" s="0" t="n">
        <f aca="false">IF(K599=0,1,0)</f>
        <v>1</v>
      </c>
      <c r="AV599" s="0" t="n">
        <f aca="false">IF(K599=1, 1,0)</f>
        <v>0</v>
      </c>
      <c r="AW599" s="0" t="n">
        <f aca="false">IF(K599=2, 1,0)</f>
        <v>0</v>
      </c>
      <c r="AX599" s="0" t="n">
        <f aca="false">IF(K599=3, 1,0)</f>
        <v>0</v>
      </c>
      <c r="AY599" s="0" t="n">
        <f aca="false">IF(K599=4, 2,0)</f>
        <v>0</v>
      </c>
      <c r="AZ599" s="0" t="e">
        <f aca="false">(AY599+AX599)/(AW599+AX599+AY599/2)</f>
        <v>#DIV/0!</v>
      </c>
      <c r="BA599" s="0" t="n">
        <f aca="false">IF(L599=1,1,0)</f>
        <v>0</v>
      </c>
      <c r="BB599" s="0" t="n">
        <f aca="false">IF(L599=2,1,0)</f>
        <v>0</v>
      </c>
      <c r="BC599" s="0" t="n">
        <f aca="false">IF(L599=3,1,0)</f>
        <v>0</v>
      </c>
      <c r="BD599" s="0" t="n">
        <f aca="false">IF(O599=1, 1,0)</f>
        <v>0</v>
      </c>
      <c r="BE599" s="0" t="n">
        <f aca="false">IF(O599=2, 1,0)</f>
        <v>0</v>
      </c>
      <c r="BF599" s="0" t="n">
        <f aca="false">IF(Q599=1,1,0)</f>
        <v>0</v>
      </c>
      <c r="BG599" s="0" t="n">
        <f aca="false">IF(Q599=2,1,0)</f>
        <v>0</v>
      </c>
      <c r="BH599" s="0" t="n">
        <f aca="false">S599+T599</f>
        <v>0</v>
      </c>
      <c r="BI599" s="0" t="n">
        <f aca="false">U599+V599</f>
        <v>0</v>
      </c>
      <c r="BJ599" s="0" t="n">
        <f aca="false">X599+Y599</f>
        <v>0</v>
      </c>
      <c r="BK599" s="0" t="n">
        <f aca="false">Z599+AA599+AB599</f>
        <v>0</v>
      </c>
      <c r="BL599" s="0" t="n">
        <f aca="false">AC599+AD599+AE599</f>
        <v>0</v>
      </c>
      <c r="BM599" s="0" t="n">
        <f aca="false">AF599+AG599+AH599</f>
        <v>0</v>
      </c>
      <c r="BN599" s="0" t="n">
        <f aca="false">AF599+AG599+AH599+AI599+AJ599</f>
        <v>0</v>
      </c>
      <c r="BO599" s="0" t="n">
        <f aca="false">IF(AM599=1,1,0)</f>
        <v>0</v>
      </c>
      <c r="BP599" s="0" t="n">
        <f aca="false">IF(AM599=2,1,0)</f>
        <v>0</v>
      </c>
      <c r="BQ599" s="0" t="n">
        <f aca="false">IF(AM599=3,1,0)</f>
        <v>0</v>
      </c>
      <c r="BR599" s="0" t="n">
        <f aca="false">IF(AN599=3,1,0)</f>
        <v>0</v>
      </c>
      <c r="BS599" s="0" t="n">
        <f aca="false">IF(AN599=2,1,0)</f>
        <v>0</v>
      </c>
      <c r="BT599" s="0" t="n">
        <f aca="false">IF(AN599=1,1,0)</f>
        <v>0</v>
      </c>
      <c r="BU599" s="0" t="n">
        <f aca="false">IF(AN599=0,1,0)</f>
        <v>1</v>
      </c>
      <c r="BV599" s="0" t="n">
        <f aca="false">IF(AP599=0,1,0)</f>
        <v>1</v>
      </c>
      <c r="BW599" s="0" t="n">
        <f aca="false">IF(AP599=1,1,0)</f>
        <v>0</v>
      </c>
      <c r="BX599" s="0" t="n">
        <f aca="false">IF(AP599=2,1,0)</f>
        <v>0</v>
      </c>
      <c r="BY599" s="0" t="n">
        <f aca="false">IF(AP599=3,1,0)</f>
        <v>0</v>
      </c>
      <c r="BZ599" s="0" t="n">
        <f aca="false">IF(AP599=4,1,0)</f>
        <v>0</v>
      </c>
      <c r="CA599" s="0" t="n">
        <f aca="false">IF(AQ599=1,1,0)</f>
        <v>0</v>
      </c>
      <c r="CB599" s="0" t="n">
        <f aca="false">IF(AQ599=2,1,0)</f>
        <v>0</v>
      </c>
      <c r="CC599" s="0" t="n">
        <f aca="false">IF(AQ599=3,1,0)</f>
        <v>0</v>
      </c>
    </row>
    <row r="600" customFormat="false" ht="13.8" hidden="false" customHeight="false" outlineLevel="0" collapsed="false">
      <c r="AS600" s="0" t="n">
        <f aca="false">IF(H600=1, 1,0)</f>
        <v>0</v>
      </c>
      <c r="AT600" s="0" t="n">
        <f aca="false">IF(H600=0, 1,0)</f>
        <v>1</v>
      </c>
      <c r="AU600" s="0" t="n">
        <f aca="false">IF(K600=0,1,0)</f>
        <v>1</v>
      </c>
      <c r="AV600" s="0" t="n">
        <f aca="false">IF(K600=1, 1,0)</f>
        <v>0</v>
      </c>
      <c r="AW600" s="0" t="n">
        <f aca="false">IF(K600=2, 1,0)</f>
        <v>0</v>
      </c>
      <c r="AX600" s="0" t="n">
        <f aca="false">IF(K600=3, 1,0)</f>
        <v>0</v>
      </c>
      <c r="AY600" s="0" t="n">
        <f aca="false">IF(K600=4, 2,0)</f>
        <v>0</v>
      </c>
      <c r="AZ600" s="0" t="e">
        <f aca="false">(AY600+AX600)/(AW600+AX600+AY600/2)</f>
        <v>#DIV/0!</v>
      </c>
      <c r="BA600" s="0" t="n">
        <f aca="false">IF(L600=1,1,0)</f>
        <v>0</v>
      </c>
      <c r="BB600" s="0" t="n">
        <f aca="false">IF(L600=2,1,0)</f>
        <v>0</v>
      </c>
      <c r="BC600" s="0" t="n">
        <f aca="false">IF(L600=3,1,0)</f>
        <v>0</v>
      </c>
      <c r="BD600" s="0" t="n">
        <f aca="false">IF(O600=1, 1,0)</f>
        <v>0</v>
      </c>
      <c r="BE600" s="0" t="n">
        <f aca="false">IF(O600=2, 1,0)</f>
        <v>0</v>
      </c>
      <c r="BF600" s="0" t="n">
        <f aca="false">IF(Q600=1,1,0)</f>
        <v>0</v>
      </c>
      <c r="BG600" s="0" t="n">
        <f aca="false">IF(Q600=2,1,0)</f>
        <v>0</v>
      </c>
      <c r="BH600" s="0" t="n">
        <f aca="false">S600+T600</f>
        <v>0</v>
      </c>
      <c r="BI600" s="0" t="n">
        <f aca="false">U600+V600</f>
        <v>0</v>
      </c>
      <c r="BJ600" s="0" t="n">
        <f aca="false">X600+Y600</f>
        <v>0</v>
      </c>
      <c r="BK600" s="0" t="n">
        <f aca="false">Z600+AA600+AB600</f>
        <v>0</v>
      </c>
      <c r="BL600" s="0" t="n">
        <f aca="false">AC600+AD600+AE600</f>
        <v>0</v>
      </c>
      <c r="BM600" s="0" t="n">
        <f aca="false">AF600+AG600+AH600</f>
        <v>0</v>
      </c>
      <c r="BN600" s="0" t="n">
        <f aca="false">AF600+AG600+AH600+AI600+AJ600</f>
        <v>0</v>
      </c>
      <c r="BO600" s="0" t="n">
        <f aca="false">IF(AM600=1,1,0)</f>
        <v>0</v>
      </c>
      <c r="BP600" s="0" t="n">
        <f aca="false">IF(AM600=2,1,0)</f>
        <v>0</v>
      </c>
      <c r="BQ600" s="0" t="n">
        <f aca="false">IF(AM600=3,1,0)</f>
        <v>0</v>
      </c>
      <c r="BR600" s="0" t="n">
        <f aca="false">IF(AN600=3,1,0)</f>
        <v>0</v>
      </c>
      <c r="BS600" s="0" t="n">
        <f aca="false">IF(AN600=2,1,0)</f>
        <v>0</v>
      </c>
      <c r="BT600" s="0" t="n">
        <f aca="false">IF(AN600=1,1,0)</f>
        <v>0</v>
      </c>
      <c r="BU600" s="0" t="n">
        <f aca="false">IF(AN600=0,1,0)</f>
        <v>1</v>
      </c>
      <c r="BV600" s="0" t="n">
        <f aca="false">IF(AP600=0,1,0)</f>
        <v>1</v>
      </c>
      <c r="BW600" s="0" t="n">
        <f aca="false">IF(AP600=1,1,0)</f>
        <v>0</v>
      </c>
      <c r="BX600" s="0" t="n">
        <f aca="false">IF(AP600=2,1,0)</f>
        <v>0</v>
      </c>
      <c r="BY600" s="0" t="n">
        <f aca="false">IF(AP600=3,1,0)</f>
        <v>0</v>
      </c>
      <c r="BZ600" s="0" t="n">
        <f aca="false">IF(AP600=4,1,0)</f>
        <v>0</v>
      </c>
      <c r="CA600" s="0" t="n">
        <f aca="false">IF(AQ600=1,1,0)</f>
        <v>0</v>
      </c>
      <c r="CB600" s="0" t="n">
        <f aca="false">IF(AQ600=2,1,0)</f>
        <v>0</v>
      </c>
      <c r="CC600" s="0" t="n">
        <f aca="false">IF(AQ600=3,1,0)</f>
        <v>0</v>
      </c>
    </row>
    <row r="601" customFormat="false" ht="13.8" hidden="false" customHeight="false" outlineLevel="0" collapsed="false">
      <c r="AS601" s="0" t="n">
        <f aca="false">IF(H601=1, 1,0)</f>
        <v>0</v>
      </c>
      <c r="AT601" s="0" t="n">
        <f aca="false">IF(H601=0, 1,0)</f>
        <v>1</v>
      </c>
      <c r="AU601" s="0" t="n">
        <f aca="false">IF(K601=0,1,0)</f>
        <v>1</v>
      </c>
      <c r="AV601" s="0" t="n">
        <f aca="false">IF(K601=1, 1,0)</f>
        <v>0</v>
      </c>
      <c r="AW601" s="0" t="n">
        <f aca="false">IF(K601=2, 1,0)</f>
        <v>0</v>
      </c>
      <c r="AX601" s="0" t="n">
        <f aca="false">IF(K601=3, 1,0)</f>
        <v>0</v>
      </c>
      <c r="AY601" s="0" t="n">
        <f aca="false">IF(K601=4, 2,0)</f>
        <v>0</v>
      </c>
      <c r="AZ601" s="0" t="e">
        <f aca="false">(AY601+AX601)/(AW601+AX601+AY601/2)</f>
        <v>#DIV/0!</v>
      </c>
      <c r="BA601" s="0" t="n">
        <f aca="false">IF(L601=1,1,0)</f>
        <v>0</v>
      </c>
      <c r="BB601" s="0" t="n">
        <f aca="false">IF(L601=2,1,0)</f>
        <v>0</v>
      </c>
      <c r="BC601" s="0" t="n">
        <f aca="false">IF(L601=3,1,0)</f>
        <v>0</v>
      </c>
      <c r="BD601" s="0" t="n">
        <f aca="false">IF(O601=1, 1,0)</f>
        <v>0</v>
      </c>
      <c r="BE601" s="0" t="n">
        <f aca="false">IF(O601=2, 1,0)</f>
        <v>0</v>
      </c>
      <c r="BF601" s="0" t="n">
        <f aca="false">IF(Q601=1,1,0)</f>
        <v>0</v>
      </c>
      <c r="BG601" s="0" t="n">
        <f aca="false">IF(Q601=2,1,0)</f>
        <v>0</v>
      </c>
      <c r="BH601" s="0" t="n">
        <f aca="false">S601+T601</f>
        <v>0</v>
      </c>
      <c r="BI601" s="0" t="n">
        <f aca="false">U601+V601</f>
        <v>0</v>
      </c>
      <c r="BJ601" s="0" t="n">
        <f aca="false">X601+Y601</f>
        <v>0</v>
      </c>
      <c r="BK601" s="0" t="n">
        <f aca="false">Z601+AA601+AB601</f>
        <v>0</v>
      </c>
      <c r="BL601" s="0" t="n">
        <f aca="false">AC601+AD601+AE601</f>
        <v>0</v>
      </c>
      <c r="BM601" s="0" t="n">
        <f aca="false">AF601+AG601+AH601</f>
        <v>0</v>
      </c>
      <c r="BN601" s="0" t="n">
        <f aca="false">AF601+AG601+AH601+AI601+AJ601</f>
        <v>0</v>
      </c>
      <c r="BO601" s="0" t="n">
        <f aca="false">IF(AM601=1,1,0)</f>
        <v>0</v>
      </c>
      <c r="BP601" s="0" t="n">
        <f aca="false">IF(AM601=2,1,0)</f>
        <v>0</v>
      </c>
      <c r="BQ601" s="0" t="n">
        <f aca="false">IF(AM601=3,1,0)</f>
        <v>0</v>
      </c>
      <c r="BR601" s="0" t="n">
        <f aca="false">IF(AN601=3,1,0)</f>
        <v>0</v>
      </c>
      <c r="BS601" s="0" t="n">
        <f aca="false">IF(AN601=2,1,0)</f>
        <v>0</v>
      </c>
      <c r="BT601" s="0" t="n">
        <f aca="false">IF(AN601=1,1,0)</f>
        <v>0</v>
      </c>
      <c r="BU601" s="0" t="n">
        <f aca="false">IF(AN601=0,1,0)</f>
        <v>1</v>
      </c>
      <c r="BV601" s="0" t="n">
        <f aca="false">IF(AP601=0,1,0)</f>
        <v>1</v>
      </c>
      <c r="BW601" s="0" t="n">
        <f aca="false">IF(AP601=1,1,0)</f>
        <v>0</v>
      </c>
      <c r="BX601" s="0" t="n">
        <f aca="false">IF(AP601=2,1,0)</f>
        <v>0</v>
      </c>
      <c r="BY601" s="0" t="n">
        <f aca="false">IF(AP601=3,1,0)</f>
        <v>0</v>
      </c>
      <c r="BZ601" s="0" t="n">
        <f aca="false">IF(AP601=4,1,0)</f>
        <v>0</v>
      </c>
      <c r="CA601" s="0" t="n">
        <f aca="false">IF(AQ601=1,1,0)</f>
        <v>0</v>
      </c>
      <c r="CB601" s="0" t="n">
        <f aca="false">IF(AQ601=2,1,0)</f>
        <v>0</v>
      </c>
      <c r="CC601" s="0" t="n">
        <f aca="false">IF(AQ601=3,1,0)</f>
        <v>0</v>
      </c>
    </row>
    <row r="602" customFormat="false" ht="13.8" hidden="false" customHeight="false" outlineLevel="0" collapsed="false">
      <c r="AS602" s="0" t="n">
        <f aca="false">IF(H602=1, 1,0)</f>
        <v>0</v>
      </c>
      <c r="AT602" s="0" t="n">
        <f aca="false">IF(H602=0, 1,0)</f>
        <v>1</v>
      </c>
      <c r="AU602" s="0" t="n">
        <f aca="false">IF(K602=0,1,0)</f>
        <v>1</v>
      </c>
      <c r="AV602" s="0" t="n">
        <f aca="false">IF(K602=1, 1,0)</f>
        <v>0</v>
      </c>
      <c r="AW602" s="0" t="n">
        <f aca="false">IF(K602=2, 1,0)</f>
        <v>0</v>
      </c>
      <c r="AX602" s="0" t="n">
        <f aca="false">IF(K602=3, 1,0)</f>
        <v>0</v>
      </c>
      <c r="AY602" s="0" t="n">
        <f aca="false">IF(K602=4, 2,0)</f>
        <v>0</v>
      </c>
      <c r="AZ602" s="0" t="e">
        <f aca="false">(AY602+AX602)/(AW602+AX602+AY602/2)</f>
        <v>#DIV/0!</v>
      </c>
      <c r="BA602" s="0" t="n">
        <f aca="false">IF(L602=1,1,0)</f>
        <v>0</v>
      </c>
      <c r="BB602" s="0" t="n">
        <f aca="false">IF(L602=2,1,0)</f>
        <v>0</v>
      </c>
      <c r="BC602" s="0" t="n">
        <f aca="false">IF(L602=3,1,0)</f>
        <v>0</v>
      </c>
      <c r="BD602" s="0" t="n">
        <f aca="false">IF(O602=1, 1,0)</f>
        <v>0</v>
      </c>
      <c r="BE602" s="0" t="n">
        <f aca="false">IF(O602=2, 1,0)</f>
        <v>0</v>
      </c>
      <c r="BF602" s="0" t="n">
        <f aca="false">IF(Q602=1,1,0)</f>
        <v>0</v>
      </c>
      <c r="BG602" s="0" t="n">
        <f aca="false">IF(Q602=2,1,0)</f>
        <v>0</v>
      </c>
      <c r="BH602" s="0" t="n">
        <f aca="false">S602+T602</f>
        <v>0</v>
      </c>
      <c r="BI602" s="0" t="n">
        <f aca="false">U602+V602</f>
        <v>0</v>
      </c>
      <c r="BJ602" s="0" t="n">
        <f aca="false">X602+Y602</f>
        <v>0</v>
      </c>
      <c r="BK602" s="0" t="n">
        <f aca="false">Z602+AA602+AB602</f>
        <v>0</v>
      </c>
      <c r="BL602" s="0" t="n">
        <f aca="false">AC602+AD602+AE602</f>
        <v>0</v>
      </c>
      <c r="BM602" s="0" t="n">
        <f aca="false">AF602+AG602+AH602</f>
        <v>0</v>
      </c>
      <c r="BN602" s="0" t="n">
        <f aca="false">AF602+AG602+AH602+AI602+AJ602</f>
        <v>0</v>
      </c>
      <c r="BO602" s="0" t="n">
        <f aca="false">IF(AM602=1,1,0)</f>
        <v>0</v>
      </c>
      <c r="BP602" s="0" t="n">
        <f aca="false">IF(AM602=2,1,0)</f>
        <v>0</v>
      </c>
      <c r="BQ602" s="0" t="n">
        <f aca="false">IF(AM602=3,1,0)</f>
        <v>0</v>
      </c>
      <c r="BR602" s="0" t="n">
        <f aca="false">IF(AN602=3,1,0)</f>
        <v>0</v>
      </c>
      <c r="BS602" s="0" t="n">
        <f aca="false">IF(AN602=2,1,0)</f>
        <v>0</v>
      </c>
      <c r="BT602" s="0" t="n">
        <f aca="false">IF(AN602=1,1,0)</f>
        <v>0</v>
      </c>
      <c r="BU602" s="0" t="n">
        <f aca="false">IF(AN602=0,1,0)</f>
        <v>1</v>
      </c>
      <c r="BV602" s="0" t="n">
        <f aca="false">IF(AP602=0,1,0)</f>
        <v>1</v>
      </c>
      <c r="BW602" s="0" t="n">
        <f aca="false">IF(AP602=1,1,0)</f>
        <v>0</v>
      </c>
      <c r="BX602" s="0" t="n">
        <f aca="false">IF(AP602=2,1,0)</f>
        <v>0</v>
      </c>
      <c r="BY602" s="0" t="n">
        <f aca="false">IF(AP602=3,1,0)</f>
        <v>0</v>
      </c>
      <c r="BZ602" s="0" t="n">
        <f aca="false">IF(AP602=4,1,0)</f>
        <v>0</v>
      </c>
      <c r="CA602" s="0" t="n">
        <f aca="false">IF(AQ602=1,1,0)</f>
        <v>0</v>
      </c>
      <c r="CB602" s="0" t="n">
        <f aca="false">IF(AQ602=2,1,0)</f>
        <v>0</v>
      </c>
      <c r="CC602" s="0" t="n">
        <f aca="false">IF(AQ602=3,1,0)</f>
        <v>0</v>
      </c>
    </row>
    <row r="603" customFormat="false" ht="13.8" hidden="false" customHeight="false" outlineLevel="0" collapsed="false">
      <c r="AS603" s="0" t="n">
        <f aca="false">IF(H603=1, 1,0)</f>
        <v>0</v>
      </c>
      <c r="AT603" s="0" t="n">
        <f aca="false">IF(H603=0, 1,0)</f>
        <v>1</v>
      </c>
      <c r="AU603" s="0" t="n">
        <f aca="false">IF(K603=0,1,0)</f>
        <v>1</v>
      </c>
      <c r="AV603" s="0" t="n">
        <f aca="false">IF(K603=1, 1,0)</f>
        <v>0</v>
      </c>
      <c r="AW603" s="0" t="n">
        <f aca="false">IF(K603=2, 1,0)</f>
        <v>0</v>
      </c>
      <c r="AX603" s="0" t="n">
        <f aca="false">IF(K603=3, 1,0)</f>
        <v>0</v>
      </c>
      <c r="AY603" s="0" t="n">
        <f aca="false">IF(K603=4, 2,0)</f>
        <v>0</v>
      </c>
      <c r="AZ603" s="0" t="e">
        <f aca="false">(AY603+AX603)/(AW603+AX603+AY603/2)</f>
        <v>#DIV/0!</v>
      </c>
      <c r="BA603" s="0" t="n">
        <f aca="false">IF(L603=1,1,0)</f>
        <v>0</v>
      </c>
      <c r="BB603" s="0" t="n">
        <f aca="false">IF(L603=2,1,0)</f>
        <v>0</v>
      </c>
      <c r="BC603" s="0" t="n">
        <f aca="false">IF(L603=3,1,0)</f>
        <v>0</v>
      </c>
      <c r="BD603" s="0" t="n">
        <f aca="false">IF(O603=1, 1,0)</f>
        <v>0</v>
      </c>
      <c r="BE603" s="0" t="n">
        <f aca="false">IF(O603=2, 1,0)</f>
        <v>0</v>
      </c>
      <c r="BF603" s="0" t="n">
        <f aca="false">IF(Q603=1,1,0)</f>
        <v>0</v>
      </c>
      <c r="BG603" s="0" t="n">
        <f aca="false">IF(Q603=2,1,0)</f>
        <v>0</v>
      </c>
      <c r="BH603" s="0" t="n">
        <f aca="false">S603+T603</f>
        <v>0</v>
      </c>
      <c r="BI603" s="0" t="n">
        <f aca="false">U603+V603</f>
        <v>0</v>
      </c>
      <c r="BJ603" s="0" t="n">
        <f aca="false">X603+Y603</f>
        <v>0</v>
      </c>
      <c r="BK603" s="0" t="n">
        <f aca="false">Z603+AA603+AB603</f>
        <v>0</v>
      </c>
      <c r="BL603" s="0" t="n">
        <f aca="false">AC603+AD603+AE603</f>
        <v>0</v>
      </c>
      <c r="BM603" s="0" t="n">
        <f aca="false">AF603+AG603+AH603</f>
        <v>0</v>
      </c>
      <c r="BN603" s="0" t="n">
        <f aca="false">AF603+AG603+AH603+AI603+AJ603</f>
        <v>0</v>
      </c>
      <c r="BO603" s="0" t="n">
        <f aca="false">IF(AM603=1,1,0)</f>
        <v>0</v>
      </c>
      <c r="BP603" s="0" t="n">
        <f aca="false">IF(AM603=2,1,0)</f>
        <v>0</v>
      </c>
      <c r="BQ603" s="0" t="n">
        <f aca="false">IF(AM603=3,1,0)</f>
        <v>0</v>
      </c>
      <c r="BR603" s="0" t="n">
        <f aca="false">IF(AN603=3,1,0)</f>
        <v>0</v>
      </c>
      <c r="BS603" s="0" t="n">
        <f aca="false">IF(AN603=2,1,0)</f>
        <v>0</v>
      </c>
      <c r="BT603" s="0" t="n">
        <f aca="false">IF(AN603=1,1,0)</f>
        <v>0</v>
      </c>
      <c r="BU603" s="0" t="n">
        <f aca="false">IF(AN603=0,1,0)</f>
        <v>1</v>
      </c>
      <c r="BV603" s="0" t="n">
        <f aca="false">IF(AP603=0,1,0)</f>
        <v>1</v>
      </c>
      <c r="BW603" s="0" t="n">
        <f aca="false">IF(AP603=1,1,0)</f>
        <v>0</v>
      </c>
      <c r="BX603" s="0" t="n">
        <f aca="false">IF(AP603=2,1,0)</f>
        <v>0</v>
      </c>
      <c r="BY603" s="0" t="n">
        <f aca="false">IF(AP603=3,1,0)</f>
        <v>0</v>
      </c>
      <c r="BZ603" s="0" t="n">
        <f aca="false">IF(AP603=4,1,0)</f>
        <v>0</v>
      </c>
      <c r="CA603" s="0" t="n">
        <f aca="false">IF(AQ603=1,1,0)</f>
        <v>0</v>
      </c>
      <c r="CB603" s="0" t="n">
        <f aca="false">IF(AQ603=2,1,0)</f>
        <v>0</v>
      </c>
      <c r="CC603" s="0" t="n">
        <f aca="false">IF(AQ603=3,1,0)</f>
        <v>0</v>
      </c>
    </row>
    <row r="604" customFormat="false" ht="13.8" hidden="false" customHeight="false" outlineLevel="0" collapsed="false">
      <c r="AS604" s="0" t="n">
        <f aca="false">IF(H604=1, 1,0)</f>
        <v>0</v>
      </c>
      <c r="AT604" s="0" t="n">
        <f aca="false">IF(H604=0, 1,0)</f>
        <v>1</v>
      </c>
      <c r="AU604" s="0" t="n">
        <f aca="false">IF(K604=0,1,0)</f>
        <v>1</v>
      </c>
      <c r="AV604" s="0" t="n">
        <f aca="false">IF(K604=1, 1,0)</f>
        <v>0</v>
      </c>
      <c r="AW604" s="0" t="n">
        <f aca="false">IF(K604=2, 1,0)</f>
        <v>0</v>
      </c>
      <c r="AX604" s="0" t="n">
        <f aca="false">IF(K604=3, 1,0)</f>
        <v>0</v>
      </c>
      <c r="AY604" s="0" t="n">
        <f aca="false">IF(K604=4, 2,0)</f>
        <v>0</v>
      </c>
      <c r="AZ604" s="0" t="e">
        <f aca="false">(AY604+AX604)/(AW604+AX604+AY604/2)</f>
        <v>#DIV/0!</v>
      </c>
      <c r="BA604" s="0" t="n">
        <f aca="false">IF(L604=1,1,0)</f>
        <v>0</v>
      </c>
      <c r="BB604" s="0" t="n">
        <f aca="false">IF(L604=2,1,0)</f>
        <v>0</v>
      </c>
      <c r="BC604" s="0" t="n">
        <f aca="false">IF(L604=3,1,0)</f>
        <v>0</v>
      </c>
      <c r="BD604" s="0" t="n">
        <f aca="false">IF(O604=1, 1,0)</f>
        <v>0</v>
      </c>
      <c r="BE604" s="0" t="n">
        <f aca="false">IF(O604=2, 1,0)</f>
        <v>0</v>
      </c>
      <c r="BF604" s="0" t="n">
        <f aca="false">IF(Q604=1,1,0)</f>
        <v>0</v>
      </c>
      <c r="BG604" s="0" t="n">
        <f aca="false">IF(Q604=2,1,0)</f>
        <v>0</v>
      </c>
      <c r="BH604" s="0" t="n">
        <f aca="false">S604+T604</f>
        <v>0</v>
      </c>
      <c r="BI604" s="0" t="n">
        <f aca="false">U604+V604</f>
        <v>0</v>
      </c>
      <c r="BJ604" s="0" t="n">
        <f aca="false">X604+Y604</f>
        <v>0</v>
      </c>
      <c r="BK604" s="0" t="n">
        <f aca="false">Z604+AA604+AB604</f>
        <v>0</v>
      </c>
      <c r="BL604" s="0" t="n">
        <f aca="false">AC604+AD604+AE604</f>
        <v>0</v>
      </c>
      <c r="BM604" s="0" t="n">
        <f aca="false">AF604+AG604+AH604</f>
        <v>0</v>
      </c>
      <c r="BN604" s="0" t="n">
        <f aca="false">AF604+AG604+AH604+AI604+AJ604</f>
        <v>0</v>
      </c>
      <c r="BO604" s="0" t="n">
        <f aca="false">IF(AM604=1,1,0)</f>
        <v>0</v>
      </c>
      <c r="BP604" s="0" t="n">
        <f aca="false">IF(AM604=2,1,0)</f>
        <v>0</v>
      </c>
      <c r="BQ604" s="0" t="n">
        <f aca="false">IF(AM604=3,1,0)</f>
        <v>0</v>
      </c>
      <c r="BR604" s="0" t="n">
        <f aca="false">IF(AN604=3,1,0)</f>
        <v>0</v>
      </c>
      <c r="BS604" s="0" t="n">
        <f aca="false">IF(AN604=2,1,0)</f>
        <v>0</v>
      </c>
      <c r="BT604" s="0" t="n">
        <f aca="false">IF(AN604=1,1,0)</f>
        <v>0</v>
      </c>
      <c r="BU604" s="0" t="n">
        <f aca="false">IF(AN604=0,1,0)</f>
        <v>1</v>
      </c>
      <c r="BV604" s="0" t="n">
        <f aca="false">IF(AP604=0,1,0)</f>
        <v>1</v>
      </c>
      <c r="BW604" s="0" t="n">
        <f aca="false">IF(AP604=1,1,0)</f>
        <v>0</v>
      </c>
      <c r="BX604" s="0" t="n">
        <f aca="false">IF(AP604=2,1,0)</f>
        <v>0</v>
      </c>
      <c r="BY604" s="0" t="n">
        <f aca="false">IF(AP604=3,1,0)</f>
        <v>0</v>
      </c>
      <c r="BZ604" s="0" t="n">
        <f aca="false">IF(AP604=4,1,0)</f>
        <v>0</v>
      </c>
      <c r="CA604" s="0" t="n">
        <f aca="false">IF(AQ604=1,1,0)</f>
        <v>0</v>
      </c>
      <c r="CB604" s="0" t="n">
        <f aca="false">IF(AQ604=2,1,0)</f>
        <v>0</v>
      </c>
      <c r="CC604" s="0" t="n">
        <f aca="false">IF(AQ604=3,1,0)</f>
        <v>0</v>
      </c>
    </row>
    <row r="605" customFormat="false" ht="13.8" hidden="false" customHeight="false" outlineLevel="0" collapsed="false">
      <c r="AS605" s="0" t="n">
        <f aca="false">IF(H605=1, 1,0)</f>
        <v>0</v>
      </c>
      <c r="AT605" s="0" t="n">
        <f aca="false">IF(H605=0, 1,0)</f>
        <v>1</v>
      </c>
      <c r="AU605" s="0" t="n">
        <f aca="false">IF(K605=0,1,0)</f>
        <v>1</v>
      </c>
      <c r="AV605" s="0" t="n">
        <f aca="false">IF(K605=1, 1,0)</f>
        <v>0</v>
      </c>
      <c r="AW605" s="0" t="n">
        <f aca="false">IF(K605=2, 1,0)</f>
        <v>0</v>
      </c>
      <c r="AX605" s="0" t="n">
        <f aca="false">IF(K605=3, 1,0)</f>
        <v>0</v>
      </c>
      <c r="AY605" s="0" t="n">
        <f aca="false">IF(K605=4, 2,0)</f>
        <v>0</v>
      </c>
      <c r="AZ605" s="0" t="e">
        <f aca="false">(AY605+AX605)/(AW605+AX605+AY605/2)</f>
        <v>#DIV/0!</v>
      </c>
      <c r="BA605" s="0" t="n">
        <f aca="false">IF(L605=1,1,0)</f>
        <v>0</v>
      </c>
      <c r="BB605" s="0" t="n">
        <f aca="false">IF(L605=2,1,0)</f>
        <v>0</v>
      </c>
      <c r="BC605" s="0" t="n">
        <f aca="false">IF(L605=3,1,0)</f>
        <v>0</v>
      </c>
      <c r="BD605" s="0" t="n">
        <f aca="false">IF(O605=1, 1,0)</f>
        <v>0</v>
      </c>
      <c r="BE605" s="0" t="n">
        <f aca="false">IF(O605=2, 1,0)</f>
        <v>0</v>
      </c>
      <c r="BF605" s="0" t="n">
        <f aca="false">IF(Q605=1,1,0)</f>
        <v>0</v>
      </c>
      <c r="BG605" s="0" t="n">
        <f aca="false">IF(Q605=2,1,0)</f>
        <v>0</v>
      </c>
      <c r="BH605" s="0" t="n">
        <f aca="false">S605+T605</f>
        <v>0</v>
      </c>
      <c r="BI605" s="0" t="n">
        <f aca="false">U605+V605</f>
        <v>0</v>
      </c>
      <c r="BJ605" s="0" t="n">
        <f aca="false">X605+Y605</f>
        <v>0</v>
      </c>
      <c r="BK605" s="0" t="n">
        <f aca="false">Z605+AA605+AB605</f>
        <v>0</v>
      </c>
      <c r="BL605" s="0" t="n">
        <f aca="false">AC605+AD605+AE605</f>
        <v>0</v>
      </c>
      <c r="BM605" s="0" t="n">
        <f aca="false">AF605+AG605+AH605</f>
        <v>0</v>
      </c>
      <c r="BN605" s="0" t="n">
        <f aca="false">AF605+AG605+AH605+AI605+AJ605</f>
        <v>0</v>
      </c>
      <c r="BO605" s="0" t="n">
        <f aca="false">IF(AM605=1,1,0)</f>
        <v>0</v>
      </c>
      <c r="BP605" s="0" t="n">
        <f aca="false">IF(AM605=2,1,0)</f>
        <v>0</v>
      </c>
      <c r="BQ605" s="0" t="n">
        <f aca="false">IF(AM605=3,1,0)</f>
        <v>0</v>
      </c>
      <c r="BR605" s="0" t="n">
        <f aca="false">IF(AN605=3,1,0)</f>
        <v>0</v>
      </c>
      <c r="BS605" s="0" t="n">
        <f aca="false">IF(AN605=2,1,0)</f>
        <v>0</v>
      </c>
      <c r="BT605" s="0" t="n">
        <f aca="false">IF(AN605=1,1,0)</f>
        <v>0</v>
      </c>
      <c r="BU605" s="0" t="n">
        <f aca="false">IF(AN605=0,1,0)</f>
        <v>1</v>
      </c>
      <c r="BV605" s="0" t="n">
        <f aca="false">IF(AP605=0,1,0)</f>
        <v>1</v>
      </c>
      <c r="BW605" s="0" t="n">
        <f aca="false">IF(AP605=1,1,0)</f>
        <v>0</v>
      </c>
      <c r="BX605" s="0" t="n">
        <f aca="false">IF(AP605=2,1,0)</f>
        <v>0</v>
      </c>
      <c r="BY605" s="0" t="n">
        <f aca="false">IF(AP605=3,1,0)</f>
        <v>0</v>
      </c>
      <c r="BZ605" s="0" t="n">
        <f aca="false">IF(AP605=4,1,0)</f>
        <v>0</v>
      </c>
      <c r="CA605" s="0" t="n">
        <f aca="false">IF(AQ605=1,1,0)</f>
        <v>0</v>
      </c>
      <c r="CB605" s="0" t="n">
        <f aca="false">IF(AQ605=2,1,0)</f>
        <v>0</v>
      </c>
      <c r="CC605" s="0" t="n">
        <f aca="false">IF(AQ605=3,1,0)</f>
        <v>0</v>
      </c>
    </row>
    <row r="606" customFormat="false" ht="13.8" hidden="false" customHeight="false" outlineLevel="0" collapsed="false">
      <c r="AS606" s="0" t="n">
        <f aca="false">IF(H606=1, 1,0)</f>
        <v>0</v>
      </c>
      <c r="AT606" s="0" t="n">
        <f aca="false">IF(H606=0, 1,0)</f>
        <v>1</v>
      </c>
      <c r="AU606" s="0" t="n">
        <f aca="false">IF(K606=0,1,0)</f>
        <v>1</v>
      </c>
      <c r="AV606" s="0" t="n">
        <f aca="false">IF(K606=1, 1,0)</f>
        <v>0</v>
      </c>
      <c r="AW606" s="0" t="n">
        <f aca="false">IF(K606=2, 1,0)</f>
        <v>0</v>
      </c>
      <c r="AX606" s="0" t="n">
        <f aca="false">IF(K606=3, 1,0)</f>
        <v>0</v>
      </c>
      <c r="AY606" s="0" t="n">
        <f aca="false">IF(K606=4, 2,0)</f>
        <v>0</v>
      </c>
      <c r="AZ606" s="0" t="e">
        <f aca="false">(AY606+AX606)/(AW606+AX606+AY606/2)</f>
        <v>#DIV/0!</v>
      </c>
      <c r="BA606" s="0" t="n">
        <f aca="false">IF(L606=1,1,0)</f>
        <v>0</v>
      </c>
      <c r="BB606" s="0" t="n">
        <f aca="false">IF(L606=2,1,0)</f>
        <v>0</v>
      </c>
      <c r="BC606" s="0" t="n">
        <f aca="false">IF(L606=3,1,0)</f>
        <v>0</v>
      </c>
      <c r="BD606" s="0" t="n">
        <f aca="false">IF(O606=1, 1,0)</f>
        <v>0</v>
      </c>
      <c r="BE606" s="0" t="n">
        <f aca="false">IF(O606=2, 1,0)</f>
        <v>0</v>
      </c>
      <c r="BF606" s="0" t="n">
        <f aca="false">IF(Q606=1,1,0)</f>
        <v>0</v>
      </c>
      <c r="BG606" s="0" t="n">
        <f aca="false">IF(Q606=2,1,0)</f>
        <v>0</v>
      </c>
      <c r="BH606" s="0" t="n">
        <f aca="false">S606+T606</f>
        <v>0</v>
      </c>
      <c r="BI606" s="0" t="n">
        <f aca="false">U606+V606</f>
        <v>0</v>
      </c>
      <c r="BJ606" s="0" t="n">
        <f aca="false">X606+Y606</f>
        <v>0</v>
      </c>
      <c r="BK606" s="0" t="n">
        <f aca="false">Z606+AA606+AB606</f>
        <v>0</v>
      </c>
      <c r="BL606" s="0" t="n">
        <f aca="false">AC606+AD606+AE606</f>
        <v>0</v>
      </c>
      <c r="BM606" s="0" t="n">
        <f aca="false">AF606+AG606+AH606</f>
        <v>0</v>
      </c>
      <c r="BN606" s="0" t="n">
        <f aca="false">AF606+AG606+AH606+AI606+AJ606</f>
        <v>0</v>
      </c>
      <c r="BO606" s="0" t="n">
        <f aca="false">IF(AM606=1,1,0)</f>
        <v>0</v>
      </c>
      <c r="BP606" s="0" t="n">
        <f aca="false">IF(AM606=2,1,0)</f>
        <v>0</v>
      </c>
      <c r="BQ606" s="0" t="n">
        <f aca="false">IF(AM606=3,1,0)</f>
        <v>0</v>
      </c>
      <c r="BR606" s="0" t="n">
        <f aca="false">IF(AN606=3,1,0)</f>
        <v>0</v>
      </c>
      <c r="BS606" s="0" t="n">
        <f aca="false">IF(AN606=2,1,0)</f>
        <v>0</v>
      </c>
      <c r="BT606" s="0" t="n">
        <f aca="false">IF(AN606=1,1,0)</f>
        <v>0</v>
      </c>
      <c r="BU606" s="0" t="n">
        <f aca="false">IF(AN606=0,1,0)</f>
        <v>1</v>
      </c>
      <c r="BV606" s="0" t="n">
        <f aca="false">IF(AP606=0,1,0)</f>
        <v>1</v>
      </c>
      <c r="BW606" s="0" t="n">
        <f aca="false">IF(AP606=1,1,0)</f>
        <v>0</v>
      </c>
      <c r="BX606" s="0" t="n">
        <f aca="false">IF(AP606=2,1,0)</f>
        <v>0</v>
      </c>
      <c r="BY606" s="0" t="n">
        <f aca="false">IF(AP606=3,1,0)</f>
        <v>0</v>
      </c>
      <c r="BZ606" s="0" t="n">
        <f aca="false">IF(AP606=4,1,0)</f>
        <v>0</v>
      </c>
      <c r="CA606" s="0" t="n">
        <f aca="false">IF(AQ606=1,1,0)</f>
        <v>0</v>
      </c>
      <c r="CB606" s="0" t="n">
        <f aca="false">IF(AQ606=2,1,0)</f>
        <v>0</v>
      </c>
      <c r="CC606" s="0" t="n">
        <f aca="false">IF(AQ606=3,1,0)</f>
        <v>0</v>
      </c>
    </row>
    <row r="607" customFormat="false" ht="13.8" hidden="false" customHeight="false" outlineLevel="0" collapsed="false">
      <c r="AS607" s="0" t="n">
        <f aca="false">IF(H607=1, 1,0)</f>
        <v>0</v>
      </c>
      <c r="AT607" s="0" t="n">
        <f aca="false">IF(H607=0, 1,0)</f>
        <v>1</v>
      </c>
      <c r="AU607" s="0" t="n">
        <f aca="false">IF(K607=0,1,0)</f>
        <v>1</v>
      </c>
      <c r="AV607" s="0" t="n">
        <f aca="false">IF(K607=1, 1,0)</f>
        <v>0</v>
      </c>
      <c r="AW607" s="0" t="n">
        <f aca="false">IF(K607=2, 1,0)</f>
        <v>0</v>
      </c>
      <c r="AX607" s="0" t="n">
        <f aca="false">IF(K607=3, 1,0)</f>
        <v>0</v>
      </c>
      <c r="AY607" s="0" t="n">
        <f aca="false">IF(K607=4, 2,0)</f>
        <v>0</v>
      </c>
      <c r="AZ607" s="0" t="e">
        <f aca="false">(AY607+AX607)/(AW607+AX607+AY607/2)</f>
        <v>#DIV/0!</v>
      </c>
      <c r="BA607" s="0" t="n">
        <f aca="false">IF(L607=1,1,0)</f>
        <v>0</v>
      </c>
      <c r="BB607" s="0" t="n">
        <f aca="false">IF(L607=2,1,0)</f>
        <v>0</v>
      </c>
      <c r="BC607" s="0" t="n">
        <f aca="false">IF(L607=3,1,0)</f>
        <v>0</v>
      </c>
      <c r="BD607" s="0" t="n">
        <f aca="false">IF(O607=1, 1,0)</f>
        <v>0</v>
      </c>
      <c r="BE607" s="0" t="n">
        <f aca="false">IF(O607=2, 1,0)</f>
        <v>0</v>
      </c>
      <c r="BF607" s="0" t="n">
        <f aca="false">IF(Q607=1,1,0)</f>
        <v>0</v>
      </c>
      <c r="BG607" s="0" t="n">
        <f aca="false">IF(Q607=2,1,0)</f>
        <v>0</v>
      </c>
      <c r="BH607" s="0" t="n">
        <f aca="false">S607+T607</f>
        <v>0</v>
      </c>
      <c r="BI607" s="0" t="n">
        <f aca="false">U607+V607</f>
        <v>0</v>
      </c>
      <c r="BJ607" s="0" t="n">
        <f aca="false">X607+Y607</f>
        <v>0</v>
      </c>
      <c r="BK607" s="0" t="n">
        <f aca="false">Z607+AA607+AB607</f>
        <v>0</v>
      </c>
      <c r="BL607" s="0" t="n">
        <f aca="false">AC607+AD607+AE607</f>
        <v>0</v>
      </c>
      <c r="BM607" s="0" t="n">
        <f aca="false">AF607+AG607+AH607</f>
        <v>0</v>
      </c>
      <c r="BN607" s="0" t="n">
        <f aca="false">AF607+AG607+AH607+AI607+AJ607</f>
        <v>0</v>
      </c>
      <c r="BO607" s="0" t="n">
        <f aca="false">IF(AM607=1,1,0)</f>
        <v>0</v>
      </c>
      <c r="BP607" s="0" t="n">
        <f aca="false">IF(AM607=2,1,0)</f>
        <v>0</v>
      </c>
      <c r="BQ607" s="0" t="n">
        <f aca="false">IF(AM607=3,1,0)</f>
        <v>0</v>
      </c>
      <c r="BR607" s="0" t="n">
        <f aca="false">IF(AN607=3,1,0)</f>
        <v>0</v>
      </c>
      <c r="BS607" s="0" t="n">
        <f aca="false">IF(AN607=2,1,0)</f>
        <v>0</v>
      </c>
      <c r="BT607" s="0" t="n">
        <f aca="false">IF(AN607=1,1,0)</f>
        <v>0</v>
      </c>
      <c r="BU607" s="0" t="n">
        <f aca="false">IF(AN607=0,1,0)</f>
        <v>1</v>
      </c>
      <c r="BV607" s="0" t="n">
        <f aca="false">IF(AP607=0,1,0)</f>
        <v>1</v>
      </c>
      <c r="BW607" s="0" t="n">
        <f aca="false">IF(AP607=1,1,0)</f>
        <v>0</v>
      </c>
      <c r="BX607" s="0" t="n">
        <f aca="false">IF(AP607=2,1,0)</f>
        <v>0</v>
      </c>
      <c r="BY607" s="0" t="n">
        <f aca="false">IF(AP607=3,1,0)</f>
        <v>0</v>
      </c>
      <c r="BZ607" s="0" t="n">
        <f aca="false">IF(AP607=4,1,0)</f>
        <v>0</v>
      </c>
      <c r="CA607" s="0" t="n">
        <f aca="false">IF(AQ607=1,1,0)</f>
        <v>0</v>
      </c>
      <c r="CB607" s="0" t="n">
        <f aca="false">IF(AQ607=2,1,0)</f>
        <v>0</v>
      </c>
      <c r="CC607" s="0" t="n">
        <f aca="false">IF(AQ607=3,1,0)</f>
        <v>0</v>
      </c>
    </row>
    <row r="608" customFormat="false" ht="13.8" hidden="false" customHeight="false" outlineLevel="0" collapsed="false">
      <c r="AS608" s="0" t="n">
        <f aca="false">IF(H608=1, 1,0)</f>
        <v>0</v>
      </c>
      <c r="AT608" s="0" t="n">
        <f aca="false">IF(H608=0, 1,0)</f>
        <v>1</v>
      </c>
      <c r="AU608" s="0" t="n">
        <f aca="false">IF(K608=0,1,0)</f>
        <v>1</v>
      </c>
      <c r="AV608" s="0" t="n">
        <f aca="false">IF(K608=1, 1,0)</f>
        <v>0</v>
      </c>
      <c r="AW608" s="0" t="n">
        <f aca="false">IF(K608=2, 1,0)</f>
        <v>0</v>
      </c>
      <c r="AX608" s="0" t="n">
        <f aca="false">IF(K608=3, 1,0)</f>
        <v>0</v>
      </c>
      <c r="AY608" s="0" t="n">
        <f aca="false">IF(K608=4, 2,0)</f>
        <v>0</v>
      </c>
      <c r="AZ608" s="0" t="e">
        <f aca="false">(AY608+AX608)/(AW608+AX608+AY608/2)</f>
        <v>#DIV/0!</v>
      </c>
      <c r="BA608" s="0" t="n">
        <f aca="false">IF(L608=1,1,0)</f>
        <v>0</v>
      </c>
      <c r="BB608" s="0" t="n">
        <f aca="false">IF(L608=2,1,0)</f>
        <v>0</v>
      </c>
      <c r="BC608" s="0" t="n">
        <f aca="false">IF(L608=3,1,0)</f>
        <v>0</v>
      </c>
      <c r="BD608" s="0" t="n">
        <f aca="false">IF(O608=1, 1,0)</f>
        <v>0</v>
      </c>
      <c r="BE608" s="0" t="n">
        <f aca="false">IF(O608=2, 1,0)</f>
        <v>0</v>
      </c>
      <c r="BF608" s="0" t="n">
        <f aca="false">IF(Q608=1,1,0)</f>
        <v>0</v>
      </c>
      <c r="BG608" s="0" t="n">
        <f aca="false">IF(Q608=2,1,0)</f>
        <v>0</v>
      </c>
      <c r="BH608" s="0" t="n">
        <f aca="false">S608+T608</f>
        <v>0</v>
      </c>
      <c r="BI608" s="0" t="n">
        <f aca="false">U608+V608</f>
        <v>0</v>
      </c>
      <c r="BJ608" s="0" t="n">
        <f aca="false">X608+Y608</f>
        <v>0</v>
      </c>
      <c r="BK608" s="0" t="n">
        <f aca="false">Z608+AA608+AB608</f>
        <v>0</v>
      </c>
      <c r="BL608" s="0" t="n">
        <f aca="false">AC608+AD608+AE608</f>
        <v>0</v>
      </c>
      <c r="BM608" s="0" t="n">
        <f aca="false">AF608+AG608+AH608</f>
        <v>0</v>
      </c>
      <c r="BN608" s="0" t="n">
        <f aca="false">AF608+AG608+AH608+AI608+AJ608</f>
        <v>0</v>
      </c>
      <c r="BO608" s="0" t="n">
        <f aca="false">IF(AM608=1,1,0)</f>
        <v>0</v>
      </c>
      <c r="BP608" s="0" t="n">
        <f aca="false">IF(AM608=2,1,0)</f>
        <v>0</v>
      </c>
      <c r="BQ608" s="0" t="n">
        <f aca="false">IF(AM608=3,1,0)</f>
        <v>0</v>
      </c>
      <c r="BR608" s="0" t="n">
        <f aca="false">IF(AN608=3,1,0)</f>
        <v>0</v>
      </c>
      <c r="BS608" s="0" t="n">
        <f aca="false">IF(AN608=2,1,0)</f>
        <v>0</v>
      </c>
      <c r="BT608" s="0" t="n">
        <f aca="false">IF(AN608=1,1,0)</f>
        <v>0</v>
      </c>
      <c r="BU608" s="0" t="n">
        <f aca="false">IF(AN608=0,1,0)</f>
        <v>1</v>
      </c>
      <c r="BV608" s="0" t="n">
        <f aca="false">IF(AP608=0,1,0)</f>
        <v>1</v>
      </c>
      <c r="BW608" s="0" t="n">
        <f aca="false">IF(AP608=1,1,0)</f>
        <v>0</v>
      </c>
      <c r="BX608" s="0" t="n">
        <f aca="false">IF(AP608=2,1,0)</f>
        <v>0</v>
      </c>
      <c r="BY608" s="0" t="n">
        <f aca="false">IF(AP608=3,1,0)</f>
        <v>0</v>
      </c>
      <c r="BZ608" s="0" t="n">
        <f aca="false">IF(AP608=4,1,0)</f>
        <v>0</v>
      </c>
      <c r="CA608" s="0" t="n">
        <f aca="false">IF(AQ608=1,1,0)</f>
        <v>0</v>
      </c>
      <c r="CB608" s="0" t="n">
        <f aca="false">IF(AQ608=2,1,0)</f>
        <v>0</v>
      </c>
      <c r="CC608" s="0" t="n">
        <f aca="false">IF(AQ608=3,1,0)</f>
        <v>0</v>
      </c>
    </row>
    <row r="609" customFormat="false" ht="13.8" hidden="false" customHeight="false" outlineLevel="0" collapsed="false">
      <c r="AS609" s="0" t="n">
        <f aca="false">IF(H609=1, 1,0)</f>
        <v>0</v>
      </c>
      <c r="AT609" s="0" t="n">
        <f aca="false">IF(H609=0, 1,0)</f>
        <v>1</v>
      </c>
      <c r="AU609" s="0" t="n">
        <f aca="false">IF(K609=0,1,0)</f>
        <v>1</v>
      </c>
      <c r="AV609" s="0" t="n">
        <f aca="false">IF(K609=1, 1,0)</f>
        <v>0</v>
      </c>
      <c r="AW609" s="0" t="n">
        <f aca="false">IF(K609=2, 1,0)</f>
        <v>0</v>
      </c>
      <c r="AX609" s="0" t="n">
        <f aca="false">IF(K609=3, 1,0)</f>
        <v>0</v>
      </c>
      <c r="AY609" s="0" t="n">
        <f aca="false">IF(K609=4, 2,0)</f>
        <v>0</v>
      </c>
      <c r="AZ609" s="0" t="e">
        <f aca="false">(AY609+AX609)/(AW609+AX609+AY609/2)</f>
        <v>#DIV/0!</v>
      </c>
      <c r="BA609" s="0" t="n">
        <f aca="false">IF(L609=1,1,0)</f>
        <v>0</v>
      </c>
      <c r="BB609" s="0" t="n">
        <f aca="false">IF(L609=2,1,0)</f>
        <v>0</v>
      </c>
      <c r="BC609" s="0" t="n">
        <f aca="false">IF(L609=3,1,0)</f>
        <v>0</v>
      </c>
      <c r="BD609" s="0" t="n">
        <f aca="false">IF(O609=1, 1,0)</f>
        <v>0</v>
      </c>
      <c r="BE609" s="0" t="n">
        <f aca="false">IF(O609=2, 1,0)</f>
        <v>0</v>
      </c>
      <c r="BF609" s="0" t="n">
        <f aca="false">IF(Q609=1,1,0)</f>
        <v>0</v>
      </c>
      <c r="BG609" s="0" t="n">
        <f aca="false">IF(Q609=2,1,0)</f>
        <v>0</v>
      </c>
      <c r="BH609" s="0" t="n">
        <f aca="false">S609+T609</f>
        <v>0</v>
      </c>
      <c r="BI609" s="0" t="n">
        <f aca="false">U609+V609</f>
        <v>0</v>
      </c>
      <c r="BJ609" s="0" t="n">
        <f aca="false">X609+Y609</f>
        <v>0</v>
      </c>
      <c r="BK609" s="0" t="n">
        <f aca="false">Z609+AA609+AB609</f>
        <v>0</v>
      </c>
      <c r="BL609" s="0" t="n">
        <f aca="false">AC609+AD609+AE609</f>
        <v>0</v>
      </c>
      <c r="BM609" s="0" t="n">
        <f aca="false">AF609+AG609+AH609</f>
        <v>0</v>
      </c>
      <c r="BN609" s="0" t="n">
        <f aca="false">AF609+AG609+AH609+AI609+AJ609</f>
        <v>0</v>
      </c>
      <c r="BO609" s="0" t="n">
        <f aca="false">IF(AM609=1,1,0)</f>
        <v>0</v>
      </c>
      <c r="BP609" s="0" t="n">
        <f aca="false">IF(AM609=2,1,0)</f>
        <v>0</v>
      </c>
      <c r="BQ609" s="0" t="n">
        <f aca="false">IF(AM609=3,1,0)</f>
        <v>0</v>
      </c>
      <c r="BR609" s="0" t="n">
        <f aca="false">IF(AN609=3,1,0)</f>
        <v>0</v>
      </c>
      <c r="BS609" s="0" t="n">
        <f aca="false">IF(AN609=2,1,0)</f>
        <v>0</v>
      </c>
      <c r="BT609" s="0" t="n">
        <f aca="false">IF(AN609=1,1,0)</f>
        <v>0</v>
      </c>
      <c r="BU609" s="0" t="n">
        <f aca="false">IF(AN609=0,1,0)</f>
        <v>1</v>
      </c>
      <c r="BV609" s="0" t="n">
        <f aca="false">IF(AP609=0,1,0)</f>
        <v>1</v>
      </c>
      <c r="BW609" s="0" t="n">
        <f aca="false">IF(AP609=1,1,0)</f>
        <v>0</v>
      </c>
      <c r="BX609" s="0" t="n">
        <f aca="false">IF(AP609=2,1,0)</f>
        <v>0</v>
      </c>
      <c r="BY609" s="0" t="n">
        <f aca="false">IF(AP609=3,1,0)</f>
        <v>0</v>
      </c>
      <c r="BZ609" s="0" t="n">
        <f aca="false">IF(AP609=4,1,0)</f>
        <v>0</v>
      </c>
      <c r="CA609" s="0" t="n">
        <f aca="false">IF(AQ609=1,1,0)</f>
        <v>0</v>
      </c>
      <c r="CB609" s="0" t="n">
        <f aca="false">IF(AQ609=2,1,0)</f>
        <v>0</v>
      </c>
      <c r="CC609" s="0" t="n">
        <f aca="false">IF(AQ609=3,1,0)</f>
        <v>0</v>
      </c>
    </row>
    <row r="610" customFormat="false" ht="13.8" hidden="false" customHeight="false" outlineLevel="0" collapsed="false">
      <c r="AS610" s="0" t="n">
        <f aca="false">IF(H610=1, 1,0)</f>
        <v>0</v>
      </c>
      <c r="AT610" s="0" t="n">
        <f aca="false">IF(H610=0, 1,0)</f>
        <v>1</v>
      </c>
      <c r="AU610" s="0" t="n">
        <f aca="false">IF(K610=0,1,0)</f>
        <v>1</v>
      </c>
      <c r="AV610" s="0" t="n">
        <f aca="false">IF(K610=1, 1,0)</f>
        <v>0</v>
      </c>
      <c r="AW610" s="0" t="n">
        <f aca="false">IF(K610=2, 1,0)</f>
        <v>0</v>
      </c>
      <c r="AX610" s="0" t="n">
        <f aca="false">IF(K610=3, 1,0)</f>
        <v>0</v>
      </c>
      <c r="AY610" s="0" t="n">
        <f aca="false">IF(K610=4, 2,0)</f>
        <v>0</v>
      </c>
      <c r="AZ610" s="0" t="e">
        <f aca="false">(AY610+AX610)/(AW610+AX610+AY610/2)</f>
        <v>#DIV/0!</v>
      </c>
      <c r="BA610" s="0" t="n">
        <f aca="false">IF(L610=1,1,0)</f>
        <v>0</v>
      </c>
      <c r="BB610" s="0" t="n">
        <f aca="false">IF(L610=2,1,0)</f>
        <v>0</v>
      </c>
      <c r="BC610" s="0" t="n">
        <f aca="false">IF(L610=3,1,0)</f>
        <v>0</v>
      </c>
      <c r="BD610" s="0" t="n">
        <f aca="false">IF(O610=1, 1,0)</f>
        <v>0</v>
      </c>
      <c r="BE610" s="0" t="n">
        <f aca="false">IF(O610=2, 1,0)</f>
        <v>0</v>
      </c>
      <c r="BF610" s="0" t="n">
        <f aca="false">IF(Q610=1,1,0)</f>
        <v>0</v>
      </c>
      <c r="BG610" s="0" t="n">
        <f aca="false">IF(Q610=2,1,0)</f>
        <v>0</v>
      </c>
      <c r="BH610" s="0" t="n">
        <f aca="false">S610+T610</f>
        <v>0</v>
      </c>
      <c r="BI610" s="0" t="n">
        <f aca="false">U610+V610</f>
        <v>0</v>
      </c>
      <c r="BJ610" s="0" t="n">
        <f aca="false">X610+Y610</f>
        <v>0</v>
      </c>
      <c r="BK610" s="0" t="n">
        <f aca="false">Z610+AA610+AB610</f>
        <v>0</v>
      </c>
      <c r="BL610" s="0" t="n">
        <f aca="false">AC610+AD610+AE610</f>
        <v>0</v>
      </c>
      <c r="BM610" s="0" t="n">
        <f aca="false">AF610+AG610+AH610</f>
        <v>0</v>
      </c>
      <c r="BN610" s="0" t="n">
        <f aca="false">AF610+AG610+AH610+AI610+AJ610</f>
        <v>0</v>
      </c>
      <c r="BO610" s="0" t="n">
        <f aca="false">IF(AM610=1,1,0)</f>
        <v>0</v>
      </c>
      <c r="BP610" s="0" t="n">
        <f aca="false">IF(AM610=2,1,0)</f>
        <v>0</v>
      </c>
      <c r="BQ610" s="0" t="n">
        <f aca="false">IF(AM610=3,1,0)</f>
        <v>0</v>
      </c>
      <c r="BR610" s="0" t="n">
        <f aca="false">IF(AN610=3,1,0)</f>
        <v>0</v>
      </c>
      <c r="BS610" s="0" t="n">
        <f aca="false">IF(AN610=2,1,0)</f>
        <v>0</v>
      </c>
      <c r="BT610" s="0" t="n">
        <f aca="false">IF(AN610=1,1,0)</f>
        <v>0</v>
      </c>
      <c r="BU610" s="0" t="n">
        <f aca="false">IF(AN610=0,1,0)</f>
        <v>1</v>
      </c>
      <c r="BV610" s="0" t="n">
        <f aca="false">IF(AP610=0,1,0)</f>
        <v>1</v>
      </c>
      <c r="BW610" s="0" t="n">
        <f aca="false">IF(AP610=1,1,0)</f>
        <v>0</v>
      </c>
      <c r="BX610" s="0" t="n">
        <f aca="false">IF(AP610=2,1,0)</f>
        <v>0</v>
      </c>
      <c r="BY610" s="0" t="n">
        <f aca="false">IF(AP610=3,1,0)</f>
        <v>0</v>
      </c>
      <c r="BZ610" s="0" t="n">
        <f aca="false">IF(AP610=4,1,0)</f>
        <v>0</v>
      </c>
      <c r="CA610" s="0" t="n">
        <f aca="false">IF(AQ610=1,1,0)</f>
        <v>0</v>
      </c>
      <c r="CB610" s="0" t="n">
        <f aca="false">IF(AQ610=2,1,0)</f>
        <v>0</v>
      </c>
      <c r="CC610" s="0" t="n">
        <f aca="false">IF(AQ610=3,1,0)</f>
        <v>0</v>
      </c>
    </row>
    <row r="611" customFormat="false" ht="13.8" hidden="false" customHeight="false" outlineLevel="0" collapsed="false">
      <c r="AS611" s="0" t="n">
        <f aca="false">IF(H611=1, 1,0)</f>
        <v>0</v>
      </c>
      <c r="AT611" s="0" t="n">
        <f aca="false">IF(H611=0, 1,0)</f>
        <v>1</v>
      </c>
      <c r="AU611" s="0" t="n">
        <f aca="false">IF(K611=0,1,0)</f>
        <v>1</v>
      </c>
      <c r="AV611" s="0" t="n">
        <f aca="false">IF(K611=1, 1,0)</f>
        <v>0</v>
      </c>
      <c r="AW611" s="0" t="n">
        <f aca="false">IF(K611=2, 1,0)</f>
        <v>0</v>
      </c>
      <c r="AX611" s="0" t="n">
        <f aca="false">IF(K611=3, 1,0)</f>
        <v>0</v>
      </c>
      <c r="AY611" s="0" t="n">
        <f aca="false">IF(K611=4, 2,0)</f>
        <v>0</v>
      </c>
      <c r="AZ611" s="0" t="e">
        <f aca="false">(AY611+AX611)/(AW611+AX611+AY611/2)</f>
        <v>#DIV/0!</v>
      </c>
      <c r="BA611" s="0" t="n">
        <f aca="false">IF(L611=1,1,0)</f>
        <v>0</v>
      </c>
      <c r="BB611" s="0" t="n">
        <f aca="false">IF(L611=2,1,0)</f>
        <v>0</v>
      </c>
      <c r="BC611" s="0" t="n">
        <f aca="false">IF(L611=3,1,0)</f>
        <v>0</v>
      </c>
      <c r="BD611" s="0" t="n">
        <f aca="false">IF(O611=1, 1,0)</f>
        <v>0</v>
      </c>
      <c r="BE611" s="0" t="n">
        <f aca="false">IF(O611=2, 1,0)</f>
        <v>0</v>
      </c>
      <c r="BF611" s="0" t="n">
        <f aca="false">IF(Q611=1,1,0)</f>
        <v>0</v>
      </c>
      <c r="BG611" s="0" t="n">
        <f aca="false">IF(Q611=2,1,0)</f>
        <v>0</v>
      </c>
      <c r="BH611" s="0" t="n">
        <f aca="false">S611+T611</f>
        <v>0</v>
      </c>
      <c r="BI611" s="0" t="n">
        <f aca="false">U611+V611</f>
        <v>0</v>
      </c>
      <c r="BJ611" s="0" t="n">
        <f aca="false">X611+Y611</f>
        <v>0</v>
      </c>
      <c r="BK611" s="0" t="n">
        <f aca="false">Z611+AA611+AB611</f>
        <v>0</v>
      </c>
      <c r="BL611" s="0" t="n">
        <f aca="false">AC611+AD611+AE611</f>
        <v>0</v>
      </c>
      <c r="BM611" s="0" t="n">
        <f aca="false">AF611+AG611+AH611</f>
        <v>0</v>
      </c>
      <c r="BN611" s="0" t="n">
        <f aca="false">AF611+AG611+AH611+AI611+AJ611</f>
        <v>0</v>
      </c>
      <c r="BO611" s="0" t="n">
        <f aca="false">IF(AM611=1,1,0)</f>
        <v>0</v>
      </c>
      <c r="BP611" s="0" t="n">
        <f aca="false">IF(AM611=2,1,0)</f>
        <v>0</v>
      </c>
      <c r="BQ611" s="0" t="n">
        <f aca="false">IF(AM611=3,1,0)</f>
        <v>0</v>
      </c>
      <c r="BR611" s="0" t="n">
        <f aca="false">IF(AN611=3,1,0)</f>
        <v>0</v>
      </c>
      <c r="BS611" s="0" t="n">
        <f aca="false">IF(AN611=2,1,0)</f>
        <v>0</v>
      </c>
      <c r="BT611" s="0" t="n">
        <f aca="false">IF(AN611=1,1,0)</f>
        <v>0</v>
      </c>
      <c r="BU611" s="0" t="n">
        <f aca="false">IF(AN611=0,1,0)</f>
        <v>1</v>
      </c>
      <c r="BV611" s="0" t="n">
        <f aca="false">IF(AP611=0,1,0)</f>
        <v>1</v>
      </c>
      <c r="BW611" s="0" t="n">
        <f aca="false">IF(AP611=1,1,0)</f>
        <v>0</v>
      </c>
      <c r="BX611" s="0" t="n">
        <f aca="false">IF(AP611=2,1,0)</f>
        <v>0</v>
      </c>
      <c r="BY611" s="0" t="n">
        <f aca="false">IF(AP611=3,1,0)</f>
        <v>0</v>
      </c>
      <c r="BZ611" s="0" t="n">
        <f aca="false">IF(AP611=4,1,0)</f>
        <v>0</v>
      </c>
      <c r="CA611" s="0" t="n">
        <f aca="false">IF(AQ611=1,1,0)</f>
        <v>0</v>
      </c>
      <c r="CB611" s="0" t="n">
        <f aca="false">IF(AQ611=2,1,0)</f>
        <v>0</v>
      </c>
      <c r="CC611" s="0" t="n">
        <f aca="false">IF(AQ611=3,1,0)</f>
        <v>0</v>
      </c>
    </row>
    <row r="612" customFormat="false" ht="13.8" hidden="false" customHeight="false" outlineLevel="0" collapsed="false">
      <c r="AS612" s="0" t="n">
        <f aca="false">IF(H612=1, 1,0)</f>
        <v>0</v>
      </c>
      <c r="AT612" s="0" t="n">
        <f aca="false">IF(H612=0, 1,0)</f>
        <v>1</v>
      </c>
      <c r="AU612" s="0" t="n">
        <f aca="false">IF(K612=0,1,0)</f>
        <v>1</v>
      </c>
      <c r="AV612" s="0" t="n">
        <f aca="false">IF(K612=1, 1,0)</f>
        <v>0</v>
      </c>
      <c r="AW612" s="0" t="n">
        <f aca="false">IF(K612=2, 1,0)</f>
        <v>0</v>
      </c>
      <c r="AX612" s="0" t="n">
        <f aca="false">IF(K612=3, 1,0)</f>
        <v>0</v>
      </c>
      <c r="AY612" s="0" t="n">
        <f aca="false">IF(K612=4, 2,0)</f>
        <v>0</v>
      </c>
      <c r="AZ612" s="0" t="e">
        <f aca="false">(AY612+AX612)/(AW612+AX612+AY612/2)</f>
        <v>#DIV/0!</v>
      </c>
      <c r="BA612" s="0" t="n">
        <f aca="false">IF(L612=1,1,0)</f>
        <v>0</v>
      </c>
      <c r="BB612" s="0" t="n">
        <f aca="false">IF(L612=2,1,0)</f>
        <v>0</v>
      </c>
      <c r="BC612" s="0" t="n">
        <f aca="false">IF(L612=3,1,0)</f>
        <v>0</v>
      </c>
      <c r="BD612" s="0" t="n">
        <f aca="false">IF(O612=1, 1,0)</f>
        <v>0</v>
      </c>
      <c r="BE612" s="0" t="n">
        <f aca="false">IF(O612=2, 1,0)</f>
        <v>0</v>
      </c>
      <c r="BF612" s="0" t="n">
        <f aca="false">IF(Q612=1,1,0)</f>
        <v>0</v>
      </c>
      <c r="BG612" s="0" t="n">
        <f aca="false">IF(Q612=2,1,0)</f>
        <v>0</v>
      </c>
      <c r="BH612" s="0" t="n">
        <f aca="false">S612+T612</f>
        <v>0</v>
      </c>
      <c r="BI612" s="0" t="n">
        <f aca="false">U612+V612</f>
        <v>0</v>
      </c>
      <c r="BJ612" s="0" t="n">
        <f aca="false">X612+Y612</f>
        <v>0</v>
      </c>
      <c r="BK612" s="0" t="n">
        <f aca="false">Z612+AA612+AB612</f>
        <v>0</v>
      </c>
      <c r="BL612" s="0" t="n">
        <f aca="false">AC612+AD612+AE612</f>
        <v>0</v>
      </c>
      <c r="BM612" s="0" t="n">
        <f aca="false">AF612+AG612+AH612</f>
        <v>0</v>
      </c>
      <c r="BN612" s="0" t="n">
        <f aca="false">AF612+AG612+AH612+AI612+AJ612</f>
        <v>0</v>
      </c>
      <c r="BO612" s="0" t="n">
        <f aca="false">IF(AM612=1,1,0)</f>
        <v>0</v>
      </c>
      <c r="BP612" s="0" t="n">
        <f aca="false">IF(AM612=2,1,0)</f>
        <v>0</v>
      </c>
      <c r="BQ612" s="0" t="n">
        <f aca="false">IF(AM612=3,1,0)</f>
        <v>0</v>
      </c>
      <c r="BR612" s="0" t="n">
        <f aca="false">IF(AN612=3,1,0)</f>
        <v>0</v>
      </c>
      <c r="BS612" s="0" t="n">
        <f aca="false">IF(AN612=2,1,0)</f>
        <v>0</v>
      </c>
      <c r="BT612" s="0" t="n">
        <f aca="false">IF(AN612=1,1,0)</f>
        <v>0</v>
      </c>
      <c r="BU612" s="0" t="n">
        <f aca="false">IF(AN612=0,1,0)</f>
        <v>1</v>
      </c>
      <c r="BV612" s="0" t="n">
        <f aca="false">IF(AP612=0,1,0)</f>
        <v>1</v>
      </c>
      <c r="BW612" s="0" t="n">
        <f aca="false">IF(AP612=1,1,0)</f>
        <v>0</v>
      </c>
      <c r="BX612" s="0" t="n">
        <f aca="false">IF(AP612=2,1,0)</f>
        <v>0</v>
      </c>
      <c r="BY612" s="0" t="n">
        <f aca="false">IF(AP612=3,1,0)</f>
        <v>0</v>
      </c>
      <c r="BZ612" s="0" t="n">
        <f aca="false">IF(AP612=4,1,0)</f>
        <v>0</v>
      </c>
      <c r="CA612" s="0" t="n">
        <f aca="false">IF(AQ612=1,1,0)</f>
        <v>0</v>
      </c>
      <c r="CB612" s="0" t="n">
        <f aca="false">IF(AQ612=2,1,0)</f>
        <v>0</v>
      </c>
      <c r="CC612" s="0" t="n">
        <f aca="false">IF(AQ612=3,1,0)</f>
        <v>0</v>
      </c>
    </row>
    <row r="613" customFormat="false" ht="13.8" hidden="false" customHeight="false" outlineLevel="0" collapsed="false">
      <c r="AS613" s="0" t="n">
        <f aca="false">IF(H613=1, 1,0)</f>
        <v>0</v>
      </c>
      <c r="AT613" s="0" t="n">
        <f aca="false">IF(H613=0, 1,0)</f>
        <v>1</v>
      </c>
      <c r="AU613" s="0" t="n">
        <f aca="false">IF(K613=0,1,0)</f>
        <v>1</v>
      </c>
      <c r="AV613" s="0" t="n">
        <f aca="false">IF(K613=1, 1,0)</f>
        <v>0</v>
      </c>
      <c r="AW613" s="0" t="n">
        <f aca="false">IF(K613=2, 1,0)</f>
        <v>0</v>
      </c>
      <c r="AX613" s="0" t="n">
        <f aca="false">IF(K613=3, 1,0)</f>
        <v>0</v>
      </c>
      <c r="AY613" s="0" t="n">
        <f aca="false">IF(K613=4, 2,0)</f>
        <v>0</v>
      </c>
      <c r="AZ613" s="0" t="e">
        <f aca="false">(AY613+AX613)/(AW613+AX613+AY613/2)</f>
        <v>#DIV/0!</v>
      </c>
      <c r="BA613" s="0" t="n">
        <f aca="false">IF(L613=1,1,0)</f>
        <v>0</v>
      </c>
      <c r="BB613" s="0" t="n">
        <f aca="false">IF(L613=2,1,0)</f>
        <v>0</v>
      </c>
      <c r="BC613" s="0" t="n">
        <f aca="false">IF(L613=3,1,0)</f>
        <v>0</v>
      </c>
      <c r="BD613" s="0" t="n">
        <f aca="false">IF(O613=1, 1,0)</f>
        <v>0</v>
      </c>
      <c r="BE613" s="0" t="n">
        <f aca="false">IF(O613=2, 1,0)</f>
        <v>0</v>
      </c>
      <c r="BF613" s="0" t="n">
        <f aca="false">IF(Q613=1,1,0)</f>
        <v>0</v>
      </c>
      <c r="BG613" s="0" t="n">
        <f aca="false">IF(Q613=2,1,0)</f>
        <v>0</v>
      </c>
      <c r="BH613" s="0" t="n">
        <f aca="false">S613+T613</f>
        <v>0</v>
      </c>
      <c r="BI613" s="0" t="n">
        <f aca="false">U613+V613</f>
        <v>0</v>
      </c>
      <c r="BJ613" s="0" t="n">
        <f aca="false">X613+Y613</f>
        <v>0</v>
      </c>
      <c r="BK613" s="0" t="n">
        <f aca="false">Z613+AA613+AB613</f>
        <v>0</v>
      </c>
      <c r="BL613" s="0" t="n">
        <f aca="false">AC613+AD613+AE613</f>
        <v>0</v>
      </c>
      <c r="BM613" s="0" t="n">
        <f aca="false">AF613+AG613+AH613</f>
        <v>0</v>
      </c>
      <c r="BN613" s="0" t="n">
        <f aca="false">AF613+AG613+AH613+AI613+AJ613</f>
        <v>0</v>
      </c>
      <c r="BO613" s="0" t="n">
        <f aca="false">IF(AM613=1,1,0)</f>
        <v>0</v>
      </c>
      <c r="BP613" s="0" t="n">
        <f aca="false">IF(AM613=2,1,0)</f>
        <v>0</v>
      </c>
      <c r="BQ613" s="0" t="n">
        <f aca="false">IF(AM613=3,1,0)</f>
        <v>0</v>
      </c>
      <c r="BR613" s="0" t="n">
        <f aca="false">IF(AN613=3,1,0)</f>
        <v>0</v>
      </c>
      <c r="BS613" s="0" t="n">
        <f aca="false">IF(AN613=2,1,0)</f>
        <v>0</v>
      </c>
      <c r="BT613" s="0" t="n">
        <f aca="false">IF(AN613=1,1,0)</f>
        <v>0</v>
      </c>
      <c r="BU613" s="0" t="n">
        <f aca="false">IF(AN613=0,1,0)</f>
        <v>1</v>
      </c>
      <c r="BV613" s="0" t="n">
        <f aca="false">IF(AP613=0,1,0)</f>
        <v>1</v>
      </c>
      <c r="BW613" s="0" t="n">
        <f aca="false">IF(AP613=1,1,0)</f>
        <v>0</v>
      </c>
      <c r="BX613" s="0" t="n">
        <f aca="false">IF(AP613=2,1,0)</f>
        <v>0</v>
      </c>
      <c r="BY613" s="0" t="n">
        <f aca="false">IF(AP613=3,1,0)</f>
        <v>0</v>
      </c>
      <c r="BZ613" s="0" t="n">
        <f aca="false">IF(AP613=4,1,0)</f>
        <v>0</v>
      </c>
      <c r="CA613" s="0" t="n">
        <f aca="false">IF(AQ613=1,1,0)</f>
        <v>0</v>
      </c>
      <c r="CB613" s="0" t="n">
        <f aca="false">IF(AQ613=2,1,0)</f>
        <v>0</v>
      </c>
      <c r="CC613" s="0" t="n">
        <f aca="false">IF(AQ613=3,1,0)</f>
        <v>0</v>
      </c>
    </row>
    <row r="614" customFormat="false" ht="13.8" hidden="false" customHeight="false" outlineLevel="0" collapsed="false">
      <c r="AS614" s="0" t="n">
        <f aca="false">IF(H614=1, 1,0)</f>
        <v>0</v>
      </c>
      <c r="AT614" s="0" t="n">
        <f aca="false">IF(H614=0, 1,0)</f>
        <v>1</v>
      </c>
      <c r="AU614" s="0" t="n">
        <f aca="false">IF(K614=0,1,0)</f>
        <v>1</v>
      </c>
      <c r="AV614" s="0" t="n">
        <f aca="false">IF(K614=1, 1,0)</f>
        <v>0</v>
      </c>
      <c r="AW614" s="0" t="n">
        <f aca="false">IF(K614=2, 1,0)</f>
        <v>0</v>
      </c>
      <c r="AX614" s="0" t="n">
        <f aca="false">IF(K614=3, 1,0)</f>
        <v>0</v>
      </c>
      <c r="AY614" s="0" t="n">
        <f aca="false">IF(K614=4, 2,0)</f>
        <v>0</v>
      </c>
      <c r="AZ614" s="0" t="e">
        <f aca="false">(AY614+AX614)/(AW614+AX614+AY614/2)</f>
        <v>#DIV/0!</v>
      </c>
      <c r="BA614" s="0" t="n">
        <f aca="false">IF(L614=1,1,0)</f>
        <v>0</v>
      </c>
      <c r="BB614" s="0" t="n">
        <f aca="false">IF(L614=2,1,0)</f>
        <v>0</v>
      </c>
      <c r="BC614" s="0" t="n">
        <f aca="false">IF(L614=3,1,0)</f>
        <v>0</v>
      </c>
      <c r="BD614" s="0" t="n">
        <f aca="false">IF(O614=1, 1,0)</f>
        <v>0</v>
      </c>
      <c r="BE614" s="0" t="n">
        <f aca="false">IF(O614=2, 1,0)</f>
        <v>0</v>
      </c>
      <c r="BF614" s="0" t="n">
        <f aca="false">IF(Q614=1,1,0)</f>
        <v>0</v>
      </c>
      <c r="BG614" s="0" t="n">
        <f aca="false">IF(Q614=2,1,0)</f>
        <v>0</v>
      </c>
      <c r="BH614" s="0" t="n">
        <f aca="false">S614+T614</f>
        <v>0</v>
      </c>
      <c r="BI614" s="0" t="n">
        <f aca="false">U614+V614</f>
        <v>0</v>
      </c>
      <c r="BJ614" s="0" t="n">
        <f aca="false">X614+Y614</f>
        <v>0</v>
      </c>
      <c r="BK614" s="0" t="n">
        <f aca="false">Z614+AA614+AB614</f>
        <v>0</v>
      </c>
      <c r="BL614" s="0" t="n">
        <f aca="false">AC614+AD614+AE614</f>
        <v>0</v>
      </c>
      <c r="BM614" s="0" t="n">
        <f aca="false">AF614+AG614+AH614</f>
        <v>0</v>
      </c>
      <c r="BN614" s="0" t="n">
        <f aca="false">AF614+AG614+AH614+AI614+AJ614</f>
        <v>0</v>
      </c>
      <c r="BO614" s="0" t="n">
        <f aca="false">IF(AM614=1,1,0)</f>
        <v>0</v>
      </c>
      <c r="BP614" s="0" t="n">
        <f aca="false">IF(AM614=2,1,0)</f>
        <v>0</v>
      </c>
      <c r="BQ614" s="0" t="n">
        <f aca="false">IF(AM614=3,1,0)</f>
        <v>0</v>
      </c>
      <c r="BR614" s="0" t="n">
        <f aca="false">IF(AN614=3,1,0)</f>
        <v>0</v>
      </c>
      <c r="BS614" s="0" t="n">
        <f aca="false">IF(AN614=2,1,0)</f>
        <v>0</v>
      </c>
      <c r="BT614" s="0" t="n">
        <f aca="false">IF(AN614=1,1,0)</f>
        <v>0</v>
      </c>
      <c r="BU614" s="0" t="n">
        <f aca="false">IF(AN614=0,1,0)</f>
        <v>1</v>
      </c>
      <c r="BV614" s="0" t="n">
        <f aca="false">IF(AP614=0,1,0)</f>
        <v>1</v>
      </c>
      <c r="BW614" s="0" t="n">
        <f aca="false">IF(AP614=1,1,0)</f>
        <v>0</v>
      </c>
      <c r="BX614" s="0" t="n">
        <f aca="false">IF(AP614=2,1,0)</f>
        <v>0</v>
      </c>
      <c r="BY614" s="0" t="n">
        <f aca="false">IF(AP614=3,1,0)</f>
        <v>0</v>
      </c>
      <c r="BZ614" s="0" t="n">
        <f aca="false">IF(AP614=4,1,0)</f>
        <v>0</v>
      </c>
      <c r="CA614" s="0" t="n">
        <f aca="false">IF(AQ614=1,1,0)</f>
        <v>0</v>
      </c>
      <c r="CB614" s="0" t="n">
        <f aca="false">IF(AQ614=2,1,0)</f>
        <v>0</v>
      </c>
      <c r="CC614" s="0" t="n">
        <f aca="false">IF(AQ614=3,1,0)</f>
        <v>0</v>
      </c>
    </row>
    <row r="615" customFormat="false" ht="13.8" hidden="false" customHeight="false" outlineLevel="0" collapsed="false">
      <c r="AS615" s="0" t="n">
        <f aca="false">IF(H615=1, 1,0)</f>
        <v>0</v>
      </c>
      <c r="AT615" s="0" t="n">
        <f aca="false">IF(H615=0, 1,0)</f>
        <v>1</v>
      </c>
      <c r="AU615" s="0" t="n">
        <f aca="false">IF(K615=0,1,0)</f>
        <v>1</v>
      </c>
      <c r="AV615" s="0" t="n">
        <f aca="false">IF(K615=1, 1,0)</f>
        <v>0</v>
      </c>
      <c r="AW615" s="0" t="n">
        <f aca="false">IF(K615=2, 1,0)</f>
        <v>0</v>
      </c>
      <c r="AX615" s="0" t="n">
        <f aca="false">IF(K615=3, 1,0)</f>
        <v>0</v>
      </c>
      <c r="AY615" s="0" t="n">
        <f aca="false">IF(K615=4, 2,0)</f>
        <v>0</v>
      </c>
      <c r="AZ615" s="0" t="e">
        <f aca="false">(AY615+AX615)/(AW615+AX615+AY615/2)</f>
        <v>#DIV/0!</v>
      </c>
      <c r="BA615" s="0" t="n">
        <f aca="false">IF(L615=1,1,0)</f>
        <v>0</v>
      </c>
      <c r="BB615" s="0" t="n">
        <f aca="false">IF(L615=2,1,0)</f>
        <v>0</v>
      </c>
      <c r="BC615" s="0" t="n">
        <f aca="false">IF(L615=3,1,0)</f>
        <v>0</v>
      </c>
      <c r="BD615" s="0" t="n">
        <f aca="false">IF(O615=1, 1,0)</f>
        <v>0</v>
      </c>
      <c r="BE615" s="0" t="n">
        <f aca="false">IF(O615=2, 1,0)</f>
        <v>0</v>
      </c>
      <c r="BF615" s="0" t="n">
        <f aca="false">IF(Q615=1,1,0)</f>
        <v>0</v>
      </c>
      <c r="BG615" s="0" t="n">
        <f aca="false">IF(Q615=2,1,0)</f>
        <v>0</v>
      </c>
      <c r="BH615" s="0" t="n">
        <f aca="false">S615+T615</f>
        <v>0</v>
      </c>
      <c r="BI615" s="0" t="n">
        <f aca="false">U615+V615</f>
        <v>0</v>
      </c>
      <c r="BJ615" s="0" t="n">
        <f aca="false">X615+Y615</f>
        <v>0</v>
      </c>
      <c r="BK615" s="0" t="n">
        <f aca="false">Z615+AA615+AB615</f>
        <v>0</v>
      </c>
      <c r="BL615" s="0" t="n">
        <f aca="false">AC615+AD615+AE615</f>
        <v>0</v>
      </c>
      <c r="BM615" s="0" t="n">
        <f aca="false">AF615+AG615+AH615</f>
        <v>0</v>
      </c>
      <c r="BN615" s="0" t="n">
        <f aca="false">AF615+AG615+AH615+AI615+AJ615</f>
        <v>0</v>
      </c>
      <c r="BO615" s="0" t="n">
        <f aca="false">IF(AM615=1,1,0)</f>
        <v>0</v>
      </c>
      <c r="BP615" s="0" t="n">
        <f aca="false">IF(AM615=2,1,0)</f>
        <v>0</v>
      </c>
      <c r="BQ615" s="0" t="n">
        <f aca="false">IF(AM615=3,1,0)</f>
        <v>0</v>
      </c>
      <c r="BR615" s="0" t="n">
        <f aca="false">IF(AN615=3,1,0)</f>
        <v>0</v>
      </c>
      <c r="BS615" s="0" t="n">
        <f aca="false">IF(AN615=2,1,0)</f>
        <v>0</v>
      </c>
      <c r="BT615" s="0" t="n">
        <f aca="false">IF(AN615=1,1,0)</f>
        <v>0</v>
      </c>
      <c r="BU615" s="0" t="n">
        <f aca="false">IF(AN615=0,1,0)</f>
        <v>1</v>
      </c>
      <c r="BV615" s="0" t="n">
        <f aca="false">IF(AP615=0,1,0)</f>
        <v>1</v>
      </c>
      <c r="BW615" s="0" t="n">
        <f aca="false">IF(AP615=1,1,0)</f>
        <v>0</v>
      </c>
      <c r="BX615" s="0" t="n">
        <f aca="false">IF(AP615=2,1,0)</f>
        <v>0</v>
      </c>
      <c r="BY615" s="0" t="n">
        <f aca="false">IF(AP615=3,1,0)</f>
        <v>0</v>
      </c>
      <c r="BZ615" s="0" t="n">
        <f aca="false">IF(AP615=4,1,0)</f>
        <v>0</v>
      </c>
      <c r="CA615" s="0" t="n">
        <f aca="false">IF(AQ615=1,1,0)</f>
        <v>0</v>
      </c>
      <c r="CB615" s="0" t="n">
        <f aca="false">IF(AQ615=2,1,0)</f>
        <v>0</v>
      </c>
      <c r="CC615" s="0" t="n">
        <f aca="false">IF(AQ615=3,1,0)</f>
        <v>0</v>
      </c>
    </row>
    <row r="616" customFormat="false" ht="13.8" hidden="false" customHeight="false" outlineLevel="0" collapsed="false">
      <c r="AS616" s="0" t="n">
        <f aca="false">IF(H616=1, 1,0)</f>
        <v>0</v>
      </c>
      <c r="AT616" s="0" t="n">
        <f aca="false">IF(H616=0, 1,0)</f>
        <v>1</v>
      </c>
      <c r="AU616" s="0" t="n">
        <f aca="false">IF(K616=0,1,0)</f>
        <v>1</v>
      </c>
      <c r="AV616" s="0" t="n">
        <f aca="false">IF(K616=1, 1,0)</f>
        <v>0</v>
      </c>
      <c r="AW616" s="0" t="n">
        <f aca="false">IF(K616=2, 1,0)</f>
        <v>0</v>
      </c>
      <c r="AX616" s="0" t="n">
        <f aca="false">IF(K616=3, 1,0)</f>
        <v>0</v>
      </c>
      <c r="AY616" s="0" t="n">
        <f aca="false">IF(K616=4, 2,0)</f>
        <v>0</v>
      </c>
      <c r="AZ616" s="0" t="e">
        <f aca="false">(AY616+AX616)/(AW616+AX616+AY616/2)</f>
        <v>#DIV/0!</v>
      </c>
      <c r="BA616" s="0" t="n">
        <f aca="false">IF(L616=1,1,0)</f>
        <v>0</v>
      </c>
      <c r="BB616" s="0" t="n">
        <f aca="false">IF(L616=2,1,0)</f>
        <v>0</v>
      </c>
      <c r="BC616" s="0" t="n">
        <f aca="false">IF(L616=3,1,0)</f>
        <v>0</v>
      </c>
      <c r="BD616" s="0" t="n">
        <f aca="false">IF(O616=1, 1,0)</f>
        <v>0</v>
      </c>
      <c r="BE616" s="0" t="n">
        <f aca="false">IF(O616=2, 1,0)</f>
        <v>0</v>
      </c>
      <c r="BF616" s="0" t="n">
        <f aca="false">IF(Q616=1,1,0)</f>
        <v>0</v>
      </c>
      <c r="BG616" s="0" t="n">
        <f aca="false">IF(Q616=2,1,0)</f>
        <v>0</v>
      </c>
      <c r="BH616" s="0" t="n">
        <f aca="false">S616+T616</f>
        <v>0</v>
      </c>
      <c r="BI616" s="0" t="n">
        <f aca="false">U616+V616</f>
        <v>0</v>
      </c>
      <c r="BJ616" s="0" t="n">
        <f aca="false">X616+Y616</f>
        <v>0</v>
      </c>
      <c r="BK616" s="0" t="n">
        <f aca="false">Z616+AA616+AB616</f>
        <v>0</v>
      </c>
      <c r="BL616" s="0" t="n">
        <f aca="false">AC616+AD616+AE616</f>
        <v>0</v>
      </c>
      <c r="BM616" s="0" t="n">
        <f aca="false">AF616+AG616+AH616</f>
        <v>0</v>
      </c>
      <c r="BN616" s="0" t="n">
        <f aca="false">AF616+AG616+AH616+AI616+AJ616</f>
        <v>0</v>
      </c>
      <c r="BO616" s="0" t="n">
        <f aca="false">IF(AM616=1,1,0)</f>
        <v>0</v>
      </c>
      <c r="BP616" s="0" t="n">
        <f aca="false">IF(AM616=2,1,0)</f>
        <v>0</v>
      </c>
      <c r="BQ616" s="0" t="n">
        <f aca="false">IF(AM616=3,1,0)</f>
        <v>0</v>
      </c>
      <c r="BR616" s="0" t="n">
        <f aca="false">IF(AN616=3,1,0)</f>
        <v>0</v>
      </c>
      <c r="BS616" s="0" t="n">
        <f aca="false">IF(AN616=2,1,0)</f>
        <v>0</v>
      </c>
      <c r="BT616" s="0" t="n">
        <f aca="false">IF(AN616=1,1,0)</f>
        <v>0</v>
      </c>
      <c r="BU616" s="0" t="n">
        <f aca="false">IF(AN616=0,1,0)</f>
        <v>1</v>
      </c>
      <c r="BV616" s="0" t="n">
        <f aca="false">IF(AP616=0,1,0)</f>
        <v>1</v>
      </c>
      <c r="BW616" s="0" t="n">
        <f aca="false">IF(AP616=1,1,0)</f>
        <v>0</v>
      </c>
      <c r="BX616" s="0" t="n">
        <f aca="false">IF(AP616=2,1,0)</f>
        <v>0</v>
      </c>
      <c r="BY616" s="0" t="n">
        <f aca="false">IF(AP616=3,1,0)</f>
        <v>0</v>
      </c>
      <c r="BZ616" s="0" t="n">
        <f aca="false">IF(AP616=4,1,0)</f>
        <v>0</v>
      </c>
      <c r="CA616" s="0" t="n">
        <f aca="false">IF(AQ616=1,1,0)</f>
        <v>0</v>
      </c>
      <c r="CB616" s="0" t="n">
        <f aca="false">IF(AQ616=2,1,0)</f>
        <v>0</v>
      </c>
      <c r="CC616" s="0" t="n">
        <f aca="false">IF(AQ616=3,1,0)</f>
        <v>0</v>
      </c>
    </row>
    <row r="617" customFormat="false" ht="13.8" hidden="false" customHeight="false" outlineLevel="0" collapsed="false">
      <c r="AS617" s="0" t="n">
        <f aca="false">IF(H617=1, 1,0)</f>
        <v>0</v>
      </c>
      <c r="AT617" s="0" t="n">
        <f aca="false">IF(H617=0, 1,0)</f>
        <v>1</v>
      </c>
      <c r="AU617" s="0" t="n">
        <f aca="false">IF(K617=0,1,0)</f>
        <v>1</v>
      </c>
      <c r="AV617" s="0" t="n">
        <f aca="false">IF(K617=1, 1,0)</f>
        <v>0</v>
      </c>
      <c r="AW617" s="0" t="n">
        <f aca="false">IF(K617=2, 1,0)</f>
        <v>0</v>
      </c>
      <c r="AX617" s="0" t="n">
        <f aca="false">IF(K617=3, 1,0)</f>
        <v>0</v>
      </c>
      <c r="AY617" s="0" t="n">
        <f aca="false">IF(K617=4, 2,0)</f>
        <v>0</v>
      </c>
      <c r="AZ617" s="0" t="e">
        <f aca="false">(AY617+AX617)/(AW617+AX617+AY617/2)</f>
        <v>#DIV/0!</v>
      </c>
      <c r="BA617" s="0" t="n">
        <f aca="false">IF(L617=1,1,0)</f>
        <v>0</v>
      </c>
      <c r="BB617" s="0" t="n">
        <f aca="false">IF(L617=2,1,0)</f>
        <v>0</v>
      </c>
      <c r="BC617" s="0" t="n">
        <f aca="false">IF(L617=3,1,0)</f>
        <v>0</v>
      </c>
      <c r="BD617" s="0" t="n">
        <f aca="false">IF(O617=1, 1,0)</f>
        <v>0</v>
      </c>
      <c r="BE617" s="0" t="n">
        <f aca="false">IF(O617=2, 1,0)</f>
        <v>0</v>
      </c>
      <c r="BF617" s="0" t="n">
        <f aca="false">IF(Q617=1,1,0)</f>
        <v>0</v>
      </c>
      <c r="BG617" s="0" t="n">
        <f aca="false">IF(Q617=2,1,0)</f>
        <v>0</v>
      </c>
      <c r="BH617" s="0" t="n">
        <f aca="false">S617+T617</f>
        <v>0</v>
      </c>
      <c r="BI617" s="0" t="n">
        <f aca="false">U617+V617</f>
        <v>0</v>
      </c>
      <c r="BJ617" s="0" t="n">
        <f aca="false">X617+Y617</f>
        <v>0</v>
      </c>
      <c r="BK617" s="0" t="n">
        <f aca="false">Z617+AA617+AB617</f>
        <v>0</v>
      </c>
      <c r="BL617" s="0" t="n">
        <f aca="false">AC617+AD617+AE617</f>
        <v>0</v>
      </c>
      <c r="BM617" s="0" t="n">
        <f aca="false">AF617+AG617+AH617</f>
        <v>0</v>
      </c>
      <c r="BN617" s="0" t="n">
        <f aca="false">AF617+AG617+AH617+AI617+AJ617</f>
        <v>0</v>
      </c>
      <c r="BO617" s="0" t="n">
        <f aca="false">IF(AM617=1,1,0)</f>
        <v>0</v>
      </c>
      <c r="BP617" s="0" t="n">
        <f aca="false">IF(AM617=2,1,0)</f>
        <v>0</v>
      </c>
      <c r="BQ617" s="0" t="n">
        <f aca="false">IF(AM617=3,1,0)</f>
        <v>0</v>
      </c>
      <c r="BR617" s="0" t="n">
        <f aca="false">IF(AN617=3,1,0)</f>
        <v>0</v>
      </c>
      <c r="BS617" s="0" t="n">
        <f aca="false">IF(AN617=2,1,0)</f>
        <v>0</v>
      </c>
      <c r="BT617" s="0" t="n">
        <f aca="false">IF(AN617=1,1,0)</f>
        <v>0</v>
      </c>
      <c r="BU617" s="0" t="n">
        <f aca="false">IF(AN617=0,1,0)</f>
        <v>1</v>
      </c>
      <c r="BV617" s="0" t="n">
        <f aca="false">IF(AP617=0,1,0)</f>
        <v>1</v>
      </c>
      <c r="BW617" s="0" t="n">
        <f aca="false">IF(AP617=1,1,0)</f>
        <v>0</v>
      </c>
      <c r="BX617" s="0" t="n">
        <f aca="false">IF(AP617=2,1,0)</f>
        <v>0</v>
      </c>
      <c r="BY617" s="0" t="n">
        <f aca="false">IF(AP617=3,1,0)</f>
        <v>0</v>
      </c>
      <c r="BZ617" s="0" t="n">
        <f aca="false">IF(AP617=4,1,0)</f>
        <v>0</v>
      </c>
      <c r="CA617" s="0" t="n">
        <f aca="false">IF(AQ617=1,1,0)</f>
        <v>0</v>
      </c>
      <c r="CB617" s="0" t="n">
        <f aca="false">IF(AQ617=2,1,0)</f>
        <v>0</v>
      </c>
      <c r="CC617" s="0" t="n">
        <f aca="false">IF(AQ617=3,1,0)</f>
        <v>0</v>
      </c>
    </row>
    <row r="618" customFormat="false" ht="13.8" hidden="false" customHeight="false" outlineLevel="0" collapsed="false">
      <c r="AS618" s="0" t="n">
        <f aca="false">IF(H618=1, 1,0)</f>
        <v>0</v>
      </c>
      <c r="AT618" s="0" t="n">
        <f aca="false">IF(H618=0, 1,0)</f>
        <v>1</v>
      </c>
      <c r="AU618" s="0" t="n">
        <f aca="false">IF(K618=0,1,0)</f>
        <v>1</v>
      </c>
      <c r="AV618" s="0" t="n">
        <f aca="false">IF(K618=1, 1,0)</f>
        <v>0</v>
      </c>
      <c r="AW618" s="0" t="n">
        <f aca="false">IF(K618=2, 1,0)</f>
        <v>0</v>
      </c>
      <c r="AX618" s="0" t="n">
        <f aca="false">IF(K618=3, 1,0)</f>
        <v>0</v>
      </c>
      <c r="AY618" s="0" t="n">
        <f aca="false">IF(K618=4, 2,0)</f>
        <v>0</v>
      </c>
      <c r="AZ618" s="0" t="e">
        <f aca="false">(AY618+AX618)/(AW618+AX618+AY618/2)</f>
        <v>#DIV/0!</v>
      </c>
      <c r="BA618" s="0" t="n">
        <f aca="false">IF(L618=1,1,0)</f>
        <v>0</v>
      </c>
      <c r="BB618" s="0" t="n">
        <f aca="false">IF(L618=2,1,0)</f>
        <v>0</v>
      </c>
      <c r="BC618" s="0" t="n">
        <f aca="false">IF(L618=3,1,0)</f>
        <v>0</v>
      </c>
      <c r="BD618" s="0" t="n">
        <f aca="false">IF(O618=1, 1,0)</f>
        <v>0</v>
      </c>
      <c r="BE618" s="0" t="n">
        <f aca="false">IF(O618=2, 1,0)</f>
        <v>0</v>
      </c>
      <c r="BF618" s="0" t="n">
        <f aca="false">IF(Q618=1,1,0)</f>
        <v>0</v>
      </c>
      <c r="BG618" s="0" t="n">
        <f aca="false">IF(Q618=2,1,0)</f>
        <v>0</v>
      </c>
      <c r="BH618" s="0" t="n">
        <f aca="false">S618+T618</f>
        <v>0</v>
      </c>
      <c r="BI618" s="0" t="n">
        <f aca="false">U618+V618</f>
        <v>0</v>
      </c>
      <c r="BJ618" s="0" t="n">
        <f aca="false">X618+Y618</f>
        <v>0</v>
      </c>
      <c r="BK618" s="0" t="n">
        <f aca="false">Z618+AA618+AB618</f>
        <v>0</v>
      </c>
      <c r="BL618" s="0" t="n">
        <f aca="false">AC618+AD618+AE618</f>
        <v>0</v>
      </c>
      <c r="BM618" s="0" t="n">
        <f aca="false">AF618+AG618+AH618</f>
        <v>0</v>
      </c>
      <c r="BN618" s="0" t="n">
        <f aca="false">AF618+AG618+AH618+AI618+AJ618</f>
        <v>0</v>
      </c>
      <c r="BO618" s="0" t="n">
        <f aca="false">IF(AM618=1,1,0)</f>
        <v>0</v>
      </c>
      <c r="BP618" s="0" t="n">
        <f aca="false">IF(AM618=2,1,0)</f>
        <v>0</v>
      </c>
      <c r="BQ618" s="0" t="n">
        <f aca="false">IF(AM618=3,1,0)</f>
        <v>0</v>
      </c>
      <c r="BR618" s="0" t="n">
        <f aca="false">IF(AN618=3,1,0)</f>
        <v>0</v>
      </c>
      <c r="BS618" s="0" t="n">
        <f aca="false">IF(AN618=2,1,0)</f>
        <v>0</v>
      </c>
      <c r="BT618" s="0" t="n">
        <f aca="false">IF(AN618=1,1,0)</f>
        <v>0</v>
      </c>
      <c r="BU618" s="0" t="n">
        <f aca="false">IF(AN618=0,1,0)</f>
        <v>1</v>
      </c>
      <c r="BV618" s="0" t="n">
        <f aca="false">IF(AP618=0,1,0)</f>
        <v>1</v>
      </c>
      <c r="BW618" s="0" t="n">
        <f aca="false">IF(AP618=1,1,0)</f>
        <v>0</v>
      </c>
      <c r="BX618" s="0" t="n">
        <f aca="false">IF(AP618=2,1,0)</f>
        <v>0</v>
      </c>
      <c r="BY618" s="0" t="n">
        <f aca="false">IF(AP618=3,1,0)</f>
        <v>0</v>
      </c>
      <c r="BZ618" s="0" t="n">
        <f aca="false">IF(AP618=4,1,0)</f>
        <v>0</v>
      </c>
      <c r="CA618" s="0" t="n">
        <f aca="false">IF(AQ618=1,1,0)</f>
        <v>0</v>
      </c>
      <c r="CB618" s="0" t="n">
        <f aca="false">IF(AQ618=2,1,0)</f>
        <v>0</v>
      </c>
      <c r="CC618" s="0" t="n">
        <f aca="false">IF(AQ618=3,1,0)</f>
        <v>0</v>
      </c>
    </row>
    <row r="619" customFormat="false" ht="13.8" hidden="false" customHeight="false" outlineLevel="0" collapsed="false">
      <c r="AS619" s="0" t="n">
        <f aca="false">IF(H619=1, 1,0)</f>
        <v>0</v>
      </c>
      <c r="AT619" s="0" t="n">
        <f aca="false">IF(H619=0, 1,0)</f>
        <v>1</v>
      </c>
      <c r="AU619" s="0" t="n">
        <f aca="false">IF(K619=0,1,0)</f>
        <v>1</v>
      </c>
      <c r="AV619" s="0" t="n">
        <f aca="false">IF(K619=1, 1,0)</f>
        <v>0</v>
      </c>
      <c r="AW619" s="0" t="n">
        <f aca="false">IF(K619=2, 1,0)</f>
        <v>0</v>
      </c>
      <c r="AX619" s="0" t="n">
        <f aca="false">IF(K619=3, 1,0)</f>
        <v>0</v>
      </c>
      <c r="AY619" s="0" t="n">
        <f aca="false">IF(K619=4, 2,0)</f>
        <v>0</v>
      </c>
      <c r="AZ619" s="0" t="e">
        <f aca="false">(AY619+AX619)/(AW619+AX619+AY619/2)</f>
        <v>#DIV/0!</v>
      </c>
      <c r="BA619" s="0" t="n">
        <f aca="false">IF(L619=1,1,0)</f>
        <v>0</v>
      </c>
      <c r="BB619" s="0" t="n">
        <f aca="false">IF(L619=2,1,0)</f>
        <v>0</v>
      </c>
      <c r="BC619" s="0" t="n">
        <f aca="false">IF(L619=3,1,0)</f>
        <v>0</v>
      </c>
      <c r="BD619" s="0" t="n">
        <f aca="false">IF(O619=1, 1,0)</f>
        <v>0</v>
      </c>
      <c r="BE619" s="0" t="n">
        <f aca="false">IF(O619=2, 1,0)</f>
        <v>0</v>
      </c>
      <c r="BF619" s="0" t="n">
        <f aca="false">IF(Q619=1,1,0)</f>
        <v>0</v>
      </c>
      <c r="BG619" s="0" t="n">
        <f aca="false">IF(Q619=2,1,0)</f>
        <v>0</v>
      </c>
      <c r="BH619" s="0" t="n">
        <f aca="false">S619+T619</f>
        <v>0</v>
      </c>
      <c r="BI619" s="0" t="n">
        <f aca="false">U619+V619</f>
        <v>0</v>
      </c>
      <c r="BJ619" s="0" t="n">
        <f aca="false">X619+Y619</f>
        <v>0</v>
      </c>
      <c r="BK619" s="0" t="n">
        <f aca="false">Z619+AA619+AB619</f>
        <v>0</v>
      </c>
      <c r="BL619" s="0" t="n">
        <f aca="false">AC619+AD619+AE619</f>
        <v>0</v>
      </c>
      <c r="BM619" s="0" t="n">
        <f aca="false">AF619+AG619+AH619</f>
        <v>0</v>
      </c>
      <c r="BN619" s="0" t="n">
        <f aca="false">AF619+AG619+AH619+AI619+AJ619</f>
        <v>0</v>
      </c>
      <c r="BO619" s="0" t="n">
        <f aca="false">IF(AM619=1,1,0)</f>
        <v>0</v>
      </c>
      <c r="BP619" s="0" t="n">
        <f aca="false">IF(AM619=2,1,0)</f>
        <v>0</v>
      </c>
      <c r="BQ619" s="0" t="n">
        <f aca="false">IF(AM619=3,1,0)</f>
        <v>0</v>
      </c>
      <c r="BR619" s="0" t="n">
        <f aca="false">IF(AN619=3,1,0)</f>
        <v>0</v>
      </c>
      <c r="BS619" s="0" t="n">
        <f aca="false">IF(AN619=2,1,0)</f>
        <v>0</v>
      </c>
      <c r="BT619" s="0" t="n">
        <f aca="false">IF(AN619=1,1,0)</f>
        <v>0</v>
      </c>
      <c r="BU619" s="0" t="n">
        <f aca="false">IF(AN619=0,1,0)</f>
        <v>1</v>
      </c>
      <c r="BV619" s="0" t="n">
        <f aca="false">IF(AP619=0,1,0)</f>
        <v>1</v>
      </c>
      <c r="BW619" s="0" t="n">
        <f aca="false">IF(AP619=1,1,0)</f>
        <v>0</v>
      </c>
      <c r="BX619" s="0" t="n">
        <f aca="false">IF(AP619=2,1,0)</f>
        <v>0</v>
      </c>
      <c r="BY619" s="0" t="n">
        <f aca="false">IF(AP619=3,1,0)</f>
        <v>0</v>
      </c>
      <c r="BZ619" s="0" t="n">
        <f aca="false">IF(AP619=4,1,0)</f>
        <v>0</v>
      </c>
      <c r="CA619" s="0" t="n">
        <f aca="false">IF(AQ619=1,1,0)</f>
        <v>0</v>
      </c>
      <c r="CB619" s="0" t="n">
        <f aca="false">IF(AQ619=2,1,0)</f>
        <v>0</v>
      </c>
      <c r="CC619" s="0" t="n">
        <f aca="false">IF(AQ619=3,1,0)</f>
        <v>0</v>
      </c>
    </row>
    <row r="620" customFormat="false" ht="13.8" hidden="false" customHeight="false" outlineLevel="0" collapsed="false">
      <c r="AS620" s="0" t="n">
        <f aca="false">IF(H620=1, 1,0)</f>
        <v>0</v>
      </c>
      <c r="AT620" s="0" t="n">
        <f aca="false">IF(H620=0, 1,0)</f>
        <v>1</v>
      </c>
      <c r="AU620" s="0" t="n">
        <f aca="false">IF(K620=0,1,0)</f>
        <v>1</v>
      </c>
      <c r="AV620" s="0" t="n">
        <f aca="false">IF(K620=1, 1,0)</f>
        <v>0</v>
      </c>
      <c r="AW620" s="0" t="n">
        <f aca="false">IF(K620=2, 1,0)</f>
        <v>0</v>
      </c>
      <c r="AX620" s="0" t="n">
        <f aca="false">IF(K620=3, 1,0)</f>
        <v>0</v>
      </c>
      <c r="AY620" s="0" t="n">
        <f aca="false">IF(K620=4, 2,0)</f>
        <v>0</v>
      </c>
      <c r="AZ620" s="0" t="e">
        <f aca="false">(AY620+AX620)/(AW620+AX620+AY620/2)</f>
        <v>#DIV/0!</v>
      </c>
      <c r="BA620" s="0" t="n">
        <f aca="false">IF(L620=1,1,0)</f>
        <v>0</v>
      </c>
      <c r="BB620" s="0" t="n">
        <f aca="false">IF(L620=2,1,0)</f>
        <v>0</v>
      </c>
      <c r="BC620" s="0" t="n">
        <f aca="false">IF(L620=3,1,0)</f>
        <v>0</v>
      </c>
      <c r="BD620" s="0" t="n">
        <f aca="false">IF(O620=1, 1,0)</f>
        <v>0</v>
      </c>
      <c r="BE620" s="0" t="n">
        <f aca="false">IF(O620=2, 1,0)</f>
        <v>0</v>
      </c>
      <c r="BF620" s="0" t="n">
        <f aca="false">IF(Q620=1,1,0)</f>
        <v>0</v>
      </c>
      <c r="BG620" s="0" t="n">
        <f aca="false">IF(Q620=2,1,0)</f>
        <v>0</v>
      </c>
      <c r="BH620" s="0" t="n">
        <f aca="false">S620+T620</f>
        <v>0</v>
      </c>
      <c r="BI620" s="0" t="n">
        <f aca="false">U620+V620</f>
        <v>0</v>
      </c>
      <c r="BJ620" s="0" t="n">
        <f aca="false">X620+Y620</f>
        <v>0</v>
      </c>
      <c r="BK620" s="0" t="n">
        <f aca="false">Z620+AA620+AB620</f>
        <v>0</v>
      </c>
      <c r="BL620" s="0" t="n">
        <f aca="false">AC620+AD620+AE620</f>
        <v>0</v>
      </c>
      <c r="BM620" s="0" t="n">
        <f aca="false">AF620+AG620+AH620</f>
        <v>0</v>
      </c>
      <c r="BN620" s="0" t="n">
        <f aca="false">AF620+AG620+AH620+AI620+AJ620</f>
        <v>0</v>
      </c>
      <c r="BO620" s="0" t="n">
        <f aca="false">IF(AM620=1,1,0)</f>
        <v>0</v>
      </c>
      <c r="BP620" s="0" t="n">
        <f aca="false">IF(AM620=2,1,0)</f>
        <v>0</v>
      </c>
      <c r="BQ620" s="0" t="n">
        <f aca="false">IF(AM620=3,1,0)</f>
        <v>0</v>
      </c>
      <c r="BR620" s="0" t="n">
        <f aca="false">IF(AN620=3,1,0)</f>
        <v>0</v>
      </c>
      <c r="BS620" s="0" t="n">
        <f aca="false">IF(AN620=2,1,0)</f>
        <v>0</v>
      </c>
      <c r="BT620" s="0" t="n">
        <f aca="false">IF(AN620=1,1,0)</f>
        <v>0</v>
      </c>
      <c r="BU620" s="0" t="n">
        <f aca="false">IF(AN620=0,1,0)</f>
        <v>1</v>
      </c>
      <c r="BV620" s="0" t="n">
        <f aca="false">IF(AP620=0,1,0)</f>
        <v>1</v>
      </c>
      <c r="BW620" s="0" t="n">
        <f aca="false">IF(AP620=1,1,0)</f>
        <v>0</v>
      </c>
      <c r="BX620" s="0" t="n">
        <f aca="false">IF(AP620=2,1,0)</f>
        <v>0</v>
      </c>
      <c r="BY620" s="0" t="n">
        <f aca="false">IF(AP620=3,1,0)</f>
        <v>0</v>
      </c>
      <c r="BZ620" s="0" t="n">
        <f aca="false">IF(AP620=4,1,0)</f>
        <v>0</v>
      </c>
      <c r="CA620" s="0" t="n">
        <f aca="false">IF(AQ620=1,1,0)</f>
        <v>0</v>
      </c>
      <c r="CB620" s="0" t="n">
        <f aca="false">IF(AQ620=2,1,0)</f>
        <v>0</v>
      </c>
      <c r="CC620" s="0" t="n">
        <f aca="false">IF(AQ620=3,1,0)</f>
        <v>0</v>
      </c>
    </row>
    <row r="621" customFormat="false" ht="13.8" hidden="false" customHeight="false" outlineLevel="0" collapsed="false">
      <c r="AS621" s="0" t="n">
        <f aca="false">IF(H621=1, 1,0)</f>
        <v>0</v>
      </c>
      <c r="AT621" s="0" t="n">
        <f aca="false">IF(H621=0, 1,0)</f>
        <v>1</v>
      </c>
      <c r="AU621" s="0" t="n">
        <f aca="false">IF(K621=0,1,0)</f>
        <v>1</v>
      </c>
      <c r="AV621" s="0" t="n">
        <f aca="false">IF(K621=1, 1,0)</f>
        <v>0</v>
      </c>
      <c r="AW621" s="0" t="n">
        <f aca="false">IF(K621=2, 1,0)</f>
        <v>0</v>
      </c>
      <c r="AX621" s="0" t="n">
        <f aca="false">IF(K621=3, 1,0)</f>
        <v>0</v>
      </c>
      <c r="AY621" s="0" t="n">
        <f aca="false">IF(K621=4, 2,0)</f>
        <v>0</v>
      </c>
      <c r="AZ621" s="0" t="e">
        <f aca="false">(AY621+AX621)/(AW621+AX621+AY621/2)</f>
        <v>#DIV/0!</v>
      </c>
      <c r="BA621" s="0" t="n">
        <f aca="false">IF(L621=1,1,0)</f>
        <v>0</v>
      </c>
      <c r="BB621" s="0" t="n">
        <f aca="false">IF(L621=2,1,0)</f>
        <v>0</v>
      </c>
      <c r="BC621" s="0" t="n">
        <f aca="false">IF(L621=3,1,0)</f>
        <v>0</v>
      </c>
      <c r="BD621" s="0" t="n">
        <f aca="false">IF(O621=1, 1,0)</f>
        <v>0</v>
      </c>
      <c r="BE621" s="0" t="n">
        <f aca="false">IF(O621=2, 1,0)</f>
        <v>0</v>
      </c>
      <c r="BF621" s="0" t="n">
        <f aca="false">IF(Q621=1,1,0)</f>
        <v>0</v>
      </c>
      <c r="BG621" s="0" t="n">
        <f aca="false">IF(Q621=2,1,0)</f>
        <v>0</v>
      </c>
      <c r="BH621" s="0" t="n">
        <f aca="false">S621+T621</f>
        <v>0</v>
      </c>
      <c r="BI621" s="0" t="n">
        <f aca="false">U621+V621</f>
        <v>0</v>
      </c>
      <c r="BJ621" s="0" t="n">
        <f aca="false">X621+Y621</f>
        <v>0</v>
      </c>
      <c r="BK621" s="0" t="n">
        <f aca="false">Z621+AA621+AB621</f>
        <v>0</v>
      </c>
      <c r="BL621" s="0" t="n">
        <f aca="false">AC621+AD621+AE621</f>
        <v>0</v>
      </c>
      <c r="BM621" s="0" t="n">
        <f aca="false">AF621+AG621+AH621</f>
        <v>0</v>
      </c>
      <c r="BN621" s="0" t="n">
        <f aca="false">AF621+AG621+AH621+AI621+AJ621</f>
        <v>0</v>
      </c>
      <c r="BO621" s="0" t="n">
        <f aca="false">IF(AM621=1,1,0)</f>
        <v>0</v>
      </c>
      <c r="BP621" s="0" t="n">
        <f aca="false">IF(AM621=2,1,0)</f>
        <v>0</v>
      </c>
      <c r="BQ621" s="0" t="n">
        <f aca="false">IF(AM621=3,1,0)</f>
        <v>0</v>
      </c>
      <c r="BR621" s="0" t="n">
        <f aca="false">IF(AN621=3,1,0)</f>
        <v>0</v>
      </c>
      <c r="BS621" s="0" t="n">
        <f aca="false">IF(AN621=2,1,0)</f>
        <v>0</v>
      </c>
      <c r="BT621" s="0" t="n">
        <f aca="false">IF(AN621=1,1,0)</f>
        <v>0</v>
      </c>
      <c r="BU621" s="0" t="n">
        <f aca="false">IF(AN621=0,1,0)</f>
        <v>1</v>
      </c>
      <c r="BV621" s="0" t="n">
        <f aca="false">IF(AP621=0,1,0)</f>
        <v>1</v>
      </c>
      <c r="BW621" s="0" t="n">
        <f aca="false">IF(AP621=1,1,0)</f>
        <v>0</v>
      </c>
      <c r="BX621" s="0" t="n">
        <f aca="false">IF(AP621=2,1,0)</f>
        <v>0</v>
      </c>
      <c r="BY621" s="0" t="n">
        <f aca="false">IF(AP621=3,1,0)</f>
        <v>0</v>
      </c>
      <c r="BZ621" s="0" t="n">
        <f aca="false">IF(AP621=4,1,0)</f>
        <v>0</v>
      </c>
      <c r="CA621" s="0" t="n">
        <f aca="false">IF(AQ621=1,1,0)</f>
        <v>0</v>
      </c>
      <c r="CB621" s="0" t="n">
        <f aca="false">IF(AQ621=2,1,0)</f>
        <v>0</v>
      </c>
      <c r="CC621" s="0" t="n">
        <f aca="false">IF(AQ621=3,1,0)</f>
        <v>0</v>
      </c>
    </row>
    <row r="622" customFormat="false" ht="13.8" hidden="false" customHeight="false" outlineLevel="0" collapsed="false">
      <c r="AS622" s="0" t="n">
        <f aca="false">IF(H622=1, 1,0)</f>
        <v>0</v>
      </c>
      <c r="AT622" s="0" t="n">
        <f aca="false">IF(H622=0, 1,0)</f>
        <v>1</v>
      </c>
      <c r="AU622" s="0" t="n">
        <f aca="false">IF(K622=0,1,0)</f>
        <v>1</v>
      </c>
      <c r="AV622" s="0" t="n">
        <f aca="false">IF(K622=1, 1,0)</f>
        <v>0</v>
      </c>
      <c r="AW622" s="0" t="n">
        <f aca="false">IF(K622=2, 1,0)</f>
        <v>0</v>
      </c>
      <c r="AX622" s="0" t="n">
        <f aca="false">IF(K622=3, 1,0)</f>
        <v>0</v>
      </c>
      <c r="AY622" s="0" t="n">
        <f aca="false">IF(K622=4, 2,0)</f>
        <v>0</v>
      </c>
      <c r="AZ622" s="0" t="e">
        <f aca="false">(AY622+AX622)/(AW622+AX622+AY622/2)</f>
        <v>#DIV/0!</v>
      </c>
      <c r="BA622" s="0" t="n">
        <f aca="false">IF(L622=1,1,0)</f>
        <v>0</v>
      </c>
      <c r="BB622" s="0" t="n">
        <f aca="false">IF(L622=2,1,0)</f>
        <v>0</v>
      </c>
      <c r="BC622" s="0" t="n">
        <f aca="false">IF(L622=3,1,0)</f>
        <v>0</v>
      </c>
      <c r="BD622" s="0" t="n">
        <f aca="false">IF(O622=1, 1,0)</f>
        <v>0</v>
      </c>
      <c r="BE622" s="0" t="n">
        <f aca="false">IF(O622=2, 1,0)</f>
        <v>0</v>
      </c>
      <c r="BF622" s="0" t="n">
        <f aca="false">IF(Q622=1,1,0)</f>
        <v>0</v>
      </c>
      <c r="BG622" s="0" t="n">
        <f aca="false">IF(Q622=2,1,0)</f>
        <v>0</v>
      </c>
      <c r="BH622" s="0" t="n">
        <f aca="false">S622+T622</f>
        <v>0</v>
      </c>
      <c r="BI622" s="0" t="n">
        <f aca="false">U622+V622</f>
        <v>0</v>
      </c>
      <c r="BJ622" s="0" t="n">
        <f aca="false">X622+Y622</f>
        <v>0</v>
      </c>
      <c r="BK622" s="0" t="n">
        <f aca="false">Z622+AA622+AB622</f>
        <v>0</v>
      </c>
      <c r="BL622" s="0" t="n">
        <f aca="false">AC622+AD622+AE622</f>
        <v>0</v>
      </c>
      <c r="BM622" s="0" t="n">
        <f aca="false">AF622+AG622+AH622</f>
        <v>0</v>
      </c>
      <c r="BN622" s="0" t="n">
        <f aca="false">AF622+AG622+AH622+AI622+AJ622</f>
        <v>0</v>
      </c>
      <c r="BO622" s="0" t="n">
        <f aca="false">IF(AM622=1,1,0)</f>
        <v>0</v>
      </c>
      <c r="BP622" s="0" t="n">
        <f aca="false">IF(AM622=2,1,0)</f>
        <v>0</v>
      </c>
      <c r="BQ622" s="0" t="n">
        <f aca="false">IF(AM622=3,1,0)</f>
        <v>0</v>
      </c>
      <c r="BR622" s="0" t="n">
        <f aca="false">IF(AN622=3,1,0)</f>
        <v>0</v>
      </c>
      <c r="BS622" s="0" t="n">
        <f aca="false">IF(AN622=2,1,0)</f>
        <v>0</v>
      </c>
      <c r="BT622" s="0" t="n">
        <f aca="false">IF(AN622=1,1,0)</f>
        <v>0</v>
      </c>
      <c r="BU622" s="0" t="n">
        <f aca="false">IF(AN622=0,1,0)</f>
        <v>1</v>
      </c>
      <c r="BV622" s="0" t="n">
        <f aca="false">IF(AP622=0,1,0)</f>
        <v>1</v>
      </c>
      <c r="BW622" s="0" t="n">
        <f aca="false">IF(AP622=1,1,0)</f>
        <v>0</v>
      </c>
      <c r="BX622" s="0" t="n">
        <f aca="false">IF(AP622=2,1,0)</f>
        <v>0</v>
      </c>
      <c r="BY622" s="0" t="n">
        <f aca="false">IF(AP622=3,1,0)</f>
        <v>0</v>
      </c>
      <c r="BZ622" s="0" t="n">
        <f aca="false">IF(AP622=4,1,0)</f>
        <v>0</v>
      </c>
      <c r="CA622" s="0" t="n">
        <f aca="false">IF(AQ622=1,1,0)</f>
        <v>0</v>
      </c>
      <c r="CB622" s="0" t="n">
        <f aca="false">IF(AQ622=2,1,0)</f>
        <v>0</v>
      </c>
      <c r="CC622" s="0" t="n">
        <f aca="false">IF(AQ622=3,1,0)</f>
        <v>0</v>
      </c>
    </row>
    <row r="623" customFormat="false" ht="13.8" hidden="false" customHeight="false" outlineLevel="0" collapsed="false">
      <c r="AS623" s="0" t="n">
        <f aca="false">IF(H623=1, 1,0)</f>
        <v>0</v>
      </c>
      <c r="AT623" s="0" t="n">
        <f aca="false">IF(H623=0, 1,0)</f>
        <v>1</v>
      </c>
      <c r="AU623" s="0" t="n">
        <f aca="false">IF(K623=0,1,0)</f>
        <v>1</v>
      </c>
      <c r="AV623" s="0" t="n">
        <f aca="false">IF(K623=1, 1,0)</f>
        <v>0</v>
      </c>
      <c r="AW623" s="0" t="n">
        <f aca="false">IF(K623=2, 1,0)</f>
        <v>0</v>
      </c>
      <c r="AX623" s="0" t="n">
        <f aca="false">IF(K623=3, 1,0)</f>
        <v>0</v>
      </c>
      <c r="AY623" s="0" t="n">
        <f aca="false">IF(K623=4, 2,0)</f>
        <v>0</v>
      </c>
      <c r="AZ623" s="0" t="e">
        <f aca="false">(AY623+AX623)/(AW623+AX623+AY623/2)</f>
        <v>#DIV/0!</v>
      </c>
      <c r="BA623" s="0" t="n">
        <f aca="false">IF(L623=1,1,0)</f>
        <v>0</v>
      </c>
      <c r="BB623" s="0" t="n">
        <f aca="false">IF(L623=2,1,0)</f>
        <v>0</v>
      </c>
      <c r="BC623" s="0" t="n">
        <f aca="false">IF(L623=3,1,0)</f>
        <v>0</v>
      </c>
      <c r="BD623" s="0" t="n">
        <f aca="false">IF(O623=1, 1,0)</f>
        <v>0</v>
      </c>
      <c r="BE623" s="0" t="n">
        <f aca="false">IF(O623=2, 1,0)</f>
        <v>0</v>
      </c>
      <c r="BF623" s="0" t="n">
        <f aca="false">IF(Q623=1,1,0)</f>
        <v>0</v>
      </c>
      <c r="BG623" s="0" t="n">
        <f aca="false">IF(Q623=2,1,0)</f>
        <v>0</v>
      </c>
      <c r="BH623" s="0" t="n">
        <f aca="false">S623+T623</f>
        <v>0</v>
      </c>
      <c r="BI623" s="0" t="n">
        <f aca="false">U623+V623</f>
        <v>0</v>
      </c>
      <c r="BJ623" s="0" t="n">
        <f aca="false">X623+Y623</f>
        <v>0</v>
      </c>
      <c r="BK623" s="0" t="n">
        <f aca="false">Z623+AA623+AB623</f>
        <v>0</v>
      </c>
      <c r="BL623" s="0" t="n">
        <f aca="false">AC623+AD623+AE623</f>
        <v>0</v>
      </c>
      <c r="BM623" s="0" t="n">
        <f aca="false">AF623+AG623+AH623</f>
        <v>0</v>
      </c>
      <c r="BN623" s="0" t="n">
        <f aca="false">AF623+AG623+AH623+AI623+AJ623</f>
        <v>0</v>
      </c>
      <c r="BO623" s="0" t="n">
        <f aca="false">IF(AM623=1,1,0)</f>
        <v>0</v>
      </c>
      <c r="BP623" s="0" t="n">
        <f aca="false">IF(AM623=2,1,0)</f>
        <v>0</v>
      </c>
      <c r="BQ623" s="0" t="n">
        <f aca="false">IF(AM623=3,1,0)</f>
        <v>0</v>
      </c>
      <c r="BR623" s="0" t="n">
        <f aca="false">IF(AN623=3,1,0)</f>
        <v>0</v>
      </c>
      <c r="BS623" s="0" t="n">
        <f aca="false">IF(AN623=2,1,0)</f>
        <v>0</v>
      </c>
      <c r="BT623" s="0" t="n">
        <f aca="false">IF(AN623=1,1,0)</f>
        <v>0</v>
      </c>
      <c r="BU623" s="0" t="n">
        <f aca="false">IF(AN623=0,1,0)</f>
        <v>1</v>
      </c>
      <c r="BV623" s="0" t="n">
        <f aca="false">IF(AP623=0,1,0)</f>
        <v>1</v>
      </c>
      <c r="BW623" s="0" t="n">
        <f aca="false">IF(AP623=1,1,0)</f>
        <v>0</v>
      </c>
      <c r="BX623" s="0" t="n">
        <f aca="false">IF(AP623=2,1,0)</f>
        <v>0</v>
      </c>
      <c r="BY623" s="0" t="n">
        <f aca="false">IF(AP623=3,1,0)</f>
        <v>0</v>
      </c>
      <c r="BZ623" s="0" t="n">
        <f aca="false">IF(AP623=4,1,0)</f>
        <v>0</v>
      </c>
      <c r="CA623" s="0" t="n">
        <f aca="false">IF(AQ623=1,1,0)</f>
        <v>0</v>
      </c>
      <c r="CB623" s="0" t="n">
        <f aca="false">IF(AQ623=2,1,0)</f>
        <v>0</v>
      </c>
      <c r="CC623" s="0" t="n">
        <f aca="false">IF(AQ623=3,1,0)</f>
        <v>0</v>
      </c>
    </row>
    <row r="624" customFormat="false" ht="13.8" hidden="false" customHeight="false" outlineLevel="0" collapsed="false">
      <c r="AS624" s="0" t="n">
        <f aca="false">IF(H624=1, 1,0)</f>
        <v>0</v>
      </c>
      <c r="AT624" s="0" t="n">
        <f aca="false">IF(H624=0, 1,0)</f>
        <v>1</v>
      </c>
      <c r="AU624" s="0" t="n">
        <f aca="false">IF(K624=0,1,0)</f>
        <v>1</v>
      </c>
      <c r="AV624" s="0" t="n">
        <f aca="false">IF(K624=1, 1,0)</f>
        <v>0</v>
      </c>
      <c r="AW624" s="0" t="n">
        <f aca="false">IF(K624=2, 1,0)</f>
        <v>0</v>
      </c>
      <c r="AX624" s="0" t="n">
        <f aca="false">IF(K624=3, 1,0)</f>
        <v>0</v>
      </c>
      <c r="AY624" s="0" t="n">
        <f aca="false">IF(K624=4, 2,0)</f>
        <v>0</v>
      </c>
      <c r="AZ624" s="0" t="e">
        <f aca="false">(AY624+AX624)/(AW624+AX624+AY624/2)</f>
        <v>#DIV/0!</v>
      </c>
      <c r="BA624" s="0" t="n">
        <f aca="false">IF(L624=1,1,0)</f>
        <v>0</v>
      </c>
      <c r="BB624" s="0" t="n">
        <f aca="false">IF(L624=2,1,0)</f>
        <v>0</v>
      </c>
      <c r="BC624" s="0" t="n">
        <f aca="false">IF(L624=3,1,0)</f>
        <v>0</v>
      </c>
      <c r="BD624" s="0" t="n">
        <f aca="false">IF(O624=1, 1,0)</f>
        <v>0</v>
      </c>
      <c r="BE624" s="0" t="n">
        <f aca="false">IF(O624=2, 1,0)</f>
        <v>0</v>
      </c>
      <c r="BF624" s="0" t="n">
        <f aca="false">IF(Q624=1,1,0)</f>
        <v>0</v>
      </c>
      <c r="BG624" s="0" t="n">
        <f aca="false">IF(Q624=2,1,0)</f>
        <v>0</v>
      </c>
      <c r="BH624" s="0" t="n">
        <f aca="false">S624+T624</f>
        <v>0</v>
      </c>
      <c r="BI624" s="0" t="n">
        <f aca="false">U624+V624</f>
        <v>0</v>
      </c>
      <c r="BJ624" s="0" t="n">
        <f aca="false">X624+Y624</f>
        <v>0</v>
      </c>
      <c r="BK624" s="0" t="n">
        <f aca="false">Z624+AA624+AB624</f>
        <v>0</v>
      </c>
      <c r="BL624" s="0" t="n">
        <f aca="false">AC624+AD624+AE624</f>
        <v>0</v>
      </c>
      <c r="BM624" s="0" t="n">
        <f aca="false">AF624+AG624+AH624</f>
        <v>0</v>
      </c>
      <c r="BN624" s="0" t="n">
        <f aca="false">AF624+AG624+AH624+AI624+AJ624</f>
        <v>0</v>
      </c>
      <c r="BO624" s="0" t="n">
        <f aca="false">IF(AM624=1,1,0)</f>
        <v>0</v>
      </c>
      <c r="BP624" s="0" t="n">
        <f aca="false">IF(AM624=2,1,0)</f>
        <v>0</v>
      </c>
      <c r="BQ624" s="0" t="n">
        <f aca="false">IF(AM624=3,1,0)</f>
        <v>0</v>
      </c>
      <c r="BR624" s="0" t="n">
        <f aca="false">IF(AN624=3,1,0)</f>
        <v>0</v>
      </c>
      <c r="BS624" s="0" t="n">
        <f aca="false">IF(AN624=2,1,0)</f>
        <v>0</v>
      </c>
      <c r="BT624" s="0" t="n">
        <f aca="false">IF(AN624=1,1,0)</f>
        <v>0</v>
      </c>
      <c r="BU624" s="0" t="n">
        <f aca="false">IF(AN624=0,1,0)</f>
        <v>1</v>
      </c>
      <c r="BV624" s="0" t="n">
        <f aca="false">IF(AP624=0,1,0)</f>
        <v>1</v>
      </c>
      <c r="BW624" s="0" t="n">
        <f aca="false">IF(AP624=1,1,0)</f>
        <v>0</v>
      </c>
      <c r="BX624" s="0" t="n">
        <f aca="false">IF(AP624=2,1,0)</f>
        <v>0</v>
      </c>
      <c r="BY624" s="0" t="n">
        <f aca="false">IF(AP624=3,1,0)</f>
        <v>0</v>
      </c>
      <c r="BZ624" s="0" t="n">
        <f aca="false">IF(AP624=4,1,0)</f>
        <v>0</v>
      </c>
      <c r="CA624" s="0" t="n">
        <f aca="false">IF(AQ624=1,1,0)</f>
        <v>0</v>
      </c>
      <c r="CB624" s="0" t="n">
        <f aca="false">IF(AQ624=2,1,0)</f>
        <v>0</v>
      </c>
      <c r="CC624" s="0" t="n">
        <f aca="false">IF(AQ624=3,1,0)</f>
        <v>0</v>
      </c>
    </row>
    <row r="625" customFormat="false" ht="13.8" hidden="false" customHeight="false" outlineLevel="0" collapsed="false">
      <c r="AS625" s="0" t="n">
        <f aca="false">IF(H625=1, 1,0)</f>
        <v>0</v>
      </c>
      <c r="AT625" s="0" t="n">
        <f aca="false">IF(H625=0, 1,0)</f>
        <v>1</v>
      </c>
      <c r="AU625" s="0" t="n">
        <f aca="false">IF(K625=0,1,0)</f>
        <v>1</v>
      </c>
      <c r="AV625" s="0" t="n">
        <f aca="false">IF(K625=1, 1,0)</f>
        <v>0</v>
      </c>
      <c r="AW625" s="0" t="n">
        <f aca="false">IF(K625=2, 1,0)</f>
        <v>0</v>
      </c>
      <c r="AX625" s="0" t="n">
        <f aca="false">IF(K625=3, 1,0)</f>
        <v>0</v>
      </c>
      <c r="AY625" s="0" t="n">
        <f aca="false">IF(K625=4, 2,0)</f>
        <v>0</v>
      </c>
      <c r="AZ625" s="0" t="e">
        <f aca="false">(AY625+AX625)/(AW625+AX625+AY625/2)</f>
        <v>#DIV/0!</v>
      </c>
      <c r="BA625" s="0" t="n">
        <f aca="false">IF(L625=1,1,0)</f>
        <v>0</v>
      </c>
      <c r="BB625" s="0" t="n">
        <f aca="false">IF(L625=2,1,0)</f>
        <v>0</v>
      </c>
      <c r="BC625" s="0" t="n">
        <f aca="false">IF(L625=3,1,0)</f>
        <v>0</v>
      </c>
      <c r="BD625" s="0" t="n">
        <f aca="false">IF(O625=1, 1,0)</f>
        <v>0</v>
      </c>
      <c r="BE625" s="0" t="n">
        <f aca="false">IF(O625=2, 1,0)</f>
        <v>0</v>
      </c>
      <c r="BF625" s="0" t="n">
        <f aca="false">IF(Q625=1,1,0)</f>
        <v>0</v>
      </c>
      <c r="BG625" s="0" t="n">
        <f aca="false">IF(Q625=2,1,0)</f>
        <v>0</v>
      </c>
      <c r="BH625" s="0" t="n">
        <f aca="false">S625+T625</f>
        <v>0</v>
      </c>
      <c r="BI625" s="0" t="n">
        <f aca="false">U625+V625</f>
        <v>0</v>
      </c>
      <c r="BJ625" s="0" t="n">
        <f aca="false">X625+Y625</f>
        <v>0</v>
      </c>
      <c r="BK625" s="0" t="n">
        <f aca="false">Z625+AA625+AB625</f>
        <v>0</v>
      </c>
      <c r="BL625" s="0" t="n">
        <f aca="false">AC625+AD625+AE625</f>
        <v>0</v>
      </c>
      <c r="BM625" s="0" t="n">
        <f aca="false">AF625+AG625+AH625</f>
        <v>0</v>
      </c>
      <c r="BN625" s="0" t="n">
        <f aca="false">AF625+AG625+AH625+AI625+AJ625</f>
        <v>0</v>
      </c>
      <c r="BO625" s="0" t="n">
        <f aca="false">IF(AM625=1,1,0)</f>
        <v>0</v>
      </c>
      <c r="BP625" s="0" t="n">
        <f aca="false">IF(AM625=2,1,0)</f>
        <v>0</v>
      </c>
      <c r="BQ625" s="0" t="n">
        <f aca="false">IF(AM625=3,1,0)</f>
        <v>0</v>
      </c>
      <c r="BR625" s="0" t="n">
        <f aca="false">IF(AN625=3,1,0)</f>
        <v>0</v>
      </c>
      <c r="BS625" s="0" t="n">
        <f aca="false">IF(AN625=2,1,0)</f>
        <v>0</v>
      </c>
      <c r="BT625" s="0" t="n">
        <f aca="false">IF(AN625=1,1,0)</f>
        <v>0</v>
      </c>
      <c r="BU625" s="0" t="n">
        <f aca="false">IF(AN625=0,1,0)</f>
        <v>1</v>
      </c>
      <c r="BV625" s="0" t="n">
        <f aca="false">IF(AP625=0,1,0)</f>
        <v>1</v>
      </c>
      <c r="BW625" s="0" t="n">
        <f aca="false">IF(AP625=1,1,0)</f>
        <v>0</v>
      </c>
      <c r="BX625" s="0" t="n">
        <f aca="false">IF(AP625=2,1,0)</f>
        <v>0</v>
      </c>
      <c r="BY625" s="0" t="n">
        <f aca="false">IF(AP625=3,1,0)</f>
        <v>0</v>
      </c>
      <c r="BZ625" s="0" t="n">
        <f aca="false">IF(AP625=4,1,0)</f>
        <v>0</v>
      </c>
      <c r="CA625" s="0" t="n">
        <f aca="false">IF(AQ625=1,1,0)</f>
        <v>0</v>
      </c>
      <c r="CB625" s="0" t="n">
        <f aca="false">IF(AQ625=2,1,0)</f>
        <v>0</v>
      </c>
      <c r="CC625" s="0" t="n">
        <f aca="false">IF(AQ625=3,1,0)</f>
        <v>0</v>
      </c>
    </row>
    <row r="626" customFormat="false" ht="13.8" hidden="false" customHeight="false" outlineLevel="0" collapsed="false">
      <c r="AS626" s="0" t="n">
        <f aca="false">IF(H626=1, 1,0)</f>
        <v>0</v>
      </c>
      <c r="AT626" s="0" t="n">
        <f aca="false">IF(H626=0, 1,0)</f>
        <v>1</v>
      </c>
      <c r="AU626" s="0" t="n">
        <f aca="false">IF(K626=0,1,0)</f>
        <v>1</v>
      </c>
      <c r="AV626" s="0" t="n">
        <f aca="false">IF(K626=1, 1,0)</f>
        <v>0</v>
      </c>
      <c r="AW626" s="0" t="n">
        <f aca="false">IF(K626=2, 1,0)</f>
        <v>0</v>
      </c>
      <c r="AX626" s="0" t="n">
        <f aca="false">IF(K626=3, 1,0)</f>
        <v>0</v>
      </c>
      <c r="AY626" s="0" t="n">
        <f aca="false">IF(K626=4, 2,0)</f>
        <v>0</v>
      </c>
      <c r="AZ626" s="0" t="e">
        <f aca="false">(AY626+AX626)/(AW626+AX626+AY626/2)</f>
        <v>#DIV/0!</v>
      </c>
      <c r="BA626" s="0" t="n">
        <f aca="false">IF(L626=1,1,0)</f>
        <v>0</v>
      </c>
      <c r="BB626" s="0" t="n">
        <f aca="false">IF(L626=2,1,0)</f>
        <v>0</v>
      </c>
      <c r="BC626" s="0" t="n">
        <f aca="false">IF(L626=3,1,0)</f>
        <v>0</v>
      </c>
      <c r="BD626" s="0" t="n">
        <f aca="false">IF(O626=1, 1,0)</f>
        <v>0</v>
      </c>
      <c r="BE626" s="0" t="n">
        <f aca="false">IF(O626=2, 1,0)</f>
        <v>0</v>
      </c>
      <c r="BF626" s="0" t="n">
        <f aca="false">IF(Q626=1,1,0)</f>
        <v>0</v>
      </c>
      <c r="BG626" s="0" t="n">
        <f aca="false">IF(Q626=2,1,0)</f>
        <v>0</v>
      </c>
      <c r="BH626" s="0" t="n">
        <f aca="false">S626+T626</f>
        <v>0</v>
      </c>
      <c r="BI626" s="0" t="n">
        <f aca="false">U626+V626</f>
        <v>0</v>
      </c>
      <c r="BJ626" s="0" t="n">
        <f aca="false">X626+Y626</f>
        <v>0</v>
      </c>
      <c r="BK626" s="0" t="n">
        <f aca="false">Z626+AA626+AB626</f>
        <v>0</v>
      </c>
      <c r="BL626" s="0" t="n">
        <f aca="false">AC626+AD626+AE626</f>
        <v>0</v>
      </c>
      <c r="BM626" s="0" t="n">
        <f aca="false">AF626+AG626+AH626</f>
        <v>0</v>
      </c>
      <c r="BN626" s="0" t="n">
        <f aca="false">AF626+AG626+AH626+AI626+AJ626</f>
        <v>0</v>
      </c>
      <c r="BO626" s="0" t="n">
        <f aca="false">IF(AM626=1,1,0)</f>
        <v>0</v>
      </c>
      <c r="BP626" s="0" t="n">
        <f aca="false">IF(AM626=2,1,0)</f>
        <v>0</v>
      </c>
      <c r="BQ626" s="0" t="n">
        <f aca="false">IF(AM626=3,1,0)</f>
        <v>0</v>
      </c>
      <c r="BR626" s="0" t="n">
        <f aca="false">IF(AN626=3,1,0)</f>
        <v>0</v>
      </c>
      <c r="BS626" s="0" t="n">
        <f aca="false">IF(AN626=2,1,0)</f>
        <v>0</v>
      </c>
      <c r="BT626" s="0" t="n">
        <f aca="false">IF(AN626=1,1,0)</f>
        <v>0</v>
      </c>
      <c r="BU626" s="0" t="n">
        <f aca="false">IF(AN626=0,1,0)</f>
        <v>1</v>
      </c>
      <c r="BV626" s="0" t="n">
        <f aca="false">IF(AP626=0,1,0)</f>
        <v>1</v>
      </c>
      <c r="BW626" s="0" t="n">
        <f aca="false">IF(AP626=1,1,0)</f>
        <v>0</v>
      </c>
      <c r="BX626" s="0" t="n">
        <f aca="false">IF(AP626=2,1,0)</f>
        <v>0</v>
      </c>
      <c r="BY626" s="0" t="n">
        <f aca="false">IF(AP626=3,1,0)</f>
        <v>0</v>
      </c>
      <c r="BZ626" s="0" t="n">
        <f aca="false">IF(AP626=4,1,0)</f>
        <v>0</v>
      </c>
      <c r="CA626" s="0" t="n">
        <f aca="false">IF(AQ626=1,1,0)</f>
        <v>0</v>
      </c>
      <c r="CB626" s="0" t="n">
        <f aca="false">IF(AQ626=2,1,0)</f>
        <v>0</v>
      </c>
      <c r="CC626" s="0" t="n">
        <f aca="false">IF(AQ626=3,1,0)</f>
        <v>0</v>
      </c>
    </row>
    <row r="627" customFormat="false" ht="13.8" hidden="false" customHeight="false" outlineLevel="0" collapsed="false">
      <c r="AS627" s="0" t="n">
        <f aca="false">IF(H627=1, 1,0)</f>
        <v>0</v>
      </c>
      <c r="AT627" s="0" t="n">
        <f aca="false">IF(H627=0, 1,0)</f>
        <v>1</v>
      </c>
      <c r="AU627" s="0" t="n">
        <f aca="false">IF(K627=0,1,0)</f>
        <v>1</v>
      </c>
      <c r="AV627" s="0" t="n">
        <f aca="false">IF(K627=1, 1,0)</f>
        <v>0</v>
      </c>
      <c r="AW627" s="0" t="n">
        <f aca="false">IF(K627=2, 1,0)</f>
        <v>0</v>
      </c>
      <c r="AX627" s="0" t="n">
        <f aca="false">IF(K627=3, 1,0)</f>
        <v>0</v>
      </c>
      <c r="AY627" s="0" t="n">
        <f aca="false">IF(K627=4, 2,0)</f>
        <v>0</v>
      </c>
      <c r="AZ627" s="0" t="e">
        <f aca="false">(AY627+AX627)/(AW627+AX627+AY627/2)</f>
        <v>#DIV/0!</v>
      </c>
      <c r="BA627" s="0" t="n">
        <f aca="false">IF(L627=1,1,0)</f>
        <v>0</v>
      </c>
      <c r="BB627" s="0" t="n">
        <f aca="false">IF(L627=2,1,0)</f>
        <v>0</v>
      </c>
      <c r="BC627" s="0" t="n">
        <f aca="false">IF(L627=3,1,0)</f>
        <v>0</v>
      </c>
      <c r="BD627" s="0" t="n">
        <f aca="false">IF(O627=1, 1,0)</f>
        <v>0</v>
      </c>
      <c r="BE627" s="0" t="n">
        <f aca="false">IF(O627=2, 1,0)</f>
        <v>0</v>
      </c>
      <c r="BF627" s="0" t="n">
        <f aca="false">IF(Q627=1,1,0)</f>
        <v>0</v>
      </c>
      <c r="BG627" s="0" t="n">
        <f aca="false">IF(Q627=2,1,0)</f>
        <v>0</v>
      </c>
      <c r="BH627" s="0" t="n">
        <f aca="false">S627+T627</f>
        <v>0</v>
      </c>
      <c r="BI627" s="0" t="n">
        <f aca="false">U627+V627</f>
        <v>0</v>
      </c>
      <c r="BJ627" s="0" t="n">
        <f aca="false">X627+Y627</f>
        <v>0</v>
      </c>
      <c r="BK627" s="0" t="n">
        <f aca="false">Z627+AA627+AB627</f>
        <v>0</v>
      </c>
      <c r="BL627" s="0" t="n">
        <f aca="false">AC627+AD627+AE627</f>
        <v>0</v>
      </c>
      <c r="BM627" s="0" t="n">
        <f aca="false">AF627+AG627+AH627</f>
        <v>0</v>
      </c>
      <c r="BN627" s="0" t="n">
        <f aca="false">AF627+AG627+AH627+AI627+AJ627</f>
        <v>0</v>
      </c>
      <c r="BO627" s="0" t="n">
        <f aca="false">IF(AM627=1,1,0)</f>
        <v>0</v>
      </c>
      <c r="BP627" s="0" t="n">
        <f aca="false">IF(AM627=2,1,0)</f>
        <v>0</v>
      </c>
      <c r="BQ627" s="0" t="n">
        <f aca="false">IF(AM627=3,1,0)</f>
        <v>0</v>
      </c>
      <c r="BR627" s="0" t="n">
        <f aca="false">IF(AN627=3,1,0)</f>
        <v>0</v>
      </c>
      <c r="BS627" s="0" t="n">
        <f aca="false">IF(AN627=2,1,0)</f>
        <v>0</v>
      </c>
      <c r="BT627" s="0" t="n">
        <f aca="false">IF(AN627=1,1,0)</f>
        <v>0</v>
      </c>
      <c r="BU627" s="0" t="n">
        <f aca="false">IF(AN627=0,1,0)</f>
        <v>1</v>
      </c>
      <c r="BV627" s="0" t="n">
        <f aca="false">IF(AP627=0,1,0)</f>
        <v>1</v>
      </c>
      <c r="BW627" s="0" t="n">
        <f aca="false">IF(AP627=1,1,0)</f>
        <v>0</v>
      </c>
      <c r="BX627" s="0" t="n">
        <f aca="false">IF(AP627=2,1,0)</f>
        <v>0</v>
      </c>
      <c r="BY627" s="0" t="n">
        <f aca="false">IF(AP627=3,1,0)</f>
        <v>0</v>
      </c>
      <c r="BZ627" s="0" t="n">
        <f aca="false">IF(AP627=4,1,0)</f>
        <v>0</v>
      </c>
      <c r="CA627" s="0" t="n">
        <f aca="false">IF(AQ627=1,1,0)</f>
        <v>0</v>
      </c>
      <c r="CB627" s="0" t="n">
        <f aca="false">IF(AQ627=2,1,0)</f>
        <v>0</v>
      </c>
      <c r="CC627" s="0" t="n">
        <f aca="false">IF(AQ627=3,1,0)</f>
        <v>0</v>
      </c>
    </row>
    <row r="628" customFormat="false" ht="13.8" hidden="false" customHeight="false" outlineLevel="0" collapsed="false">
      <c r="AS628" s="0" t="n">
        <f aca="false">IF(H628=1, 1,0)</f>
        <v>0</v>
      </c>
      <c r="AT628" s="0" t="n">
        <f aca="false">IF(H628=0, 1,0)</f>
        <v>1</v>
      </c>
      <c r="AU628" s="0" t="n">
        <f aca="false">IF(K628=0,1,0)</f>
        <v>1</v>
      </c>
      <c r="AV628" s="0" t="n">
        <f aca="false">IF(K628=1, 1,0)</f>
        <v>0</v>
      </c>
      <c r="AW628" s="0" t="n">
        <f aca="false">IF(K628=2, 1,0)</f>
        <v>0</v>
      </c>
      <c r="AX628" s="0" t="n">
        <f aca="false">IF(K628=3, 1,0)</f>
        <v>0</v>
      </c>
      <c r="AY628" s="0" t="n">
        <f aca="false">IF(K628=4, 2,0)</f>
        <v>0</v>
      </c>
      <c r="AZ628" s="0" t="e">
        <f aca="false">(AY628+AX628)/(AW628+AX628+AY628/2)</f>
        <v>#DIV/0!</v>
      </c>
      <c r="BA628" s="0" t="n">
        <f aca="false">IF(L628=1,1,0)</f>
        <v>0</v>
      </c>
      <c r="BB628" s="0" t="n">
        <f aca="false">IF(L628=2,1,0)</f>
        <v>0</v>
      </c>
      <c r="BC628" s="0" t="n">
        <f aca="false">IF(L628=3,1,0)</f>
        <v>0</v>
      </c>
      <c r="BD628" s="0" t="n">
        <f aca="false">IF(O628=1, 1,0)</f>
        <v>0</v>
      </c>
      <c r="BE628" s="0" t="n">
        <f aca="false">IF(O628=2, 1,0)</f>
        <v>0</v>
      </c>
      <c r="BF628" s="0" t="n">
        <f aca="false">IF(Q628=1,1,0)</f>
        <v>0</v>
      </c>
      <c r="BG628" s="0" t="n">
        <f aca="false">IF(Q628=2,1,0)</f>
        <v>0</v>
      </c>
      <c r="BH628" s="0" t="n">
        <f aca="false">S628+T628</f>
        <v>0</v>
      </c>
      <c r="BI628" s="0" t="n">
        <f aca="false">U628+V628</f>
        <v>0</v>
      </c>
      <c r="BJ628" s="0" t="n">
        <f aca="false">X628+Y628</f>
        <v>0</v>
      </c>
      <c r="BK628" s="0" t="n">
        <f aca="false">Z628+AA628+AB628</f>
        <v>0</v>
      </c>
      <c r="BL628" s="0" t="n">
        <f aca="false">AC628+AD628+AE628</f>
        <v>0</v>
      </c>
      <c r="BM628" s="0" t="n">
        <f aca="false">AF628+AG628+AH628</f>
        <v>0</v>
      </c>
      <c r="BN628" s="0" t="n">
        <f aca="false">AF628+AG628+AH628+AI628+AJ628</f>
        <v>0</v>
      </c>
      <c r="BO628" s="0" t="n">
        <f aca="false">IF(AM628=1,1,0)</f>
        <v>0</v>
      </c>
      <c r="BP628" s="0" t="n">
        <f aca="false">IF(AM628=2,1,0)</f>
        <v>0</v>
      </c>
      <c r="BQ628" s="0" t="n">
        <f aca="false">IF(AM628=3,1,0)</f>
        <v>0</v>
      </c>
      <c r="BR628" s="0" t="n">
        <f aca="false">IF(AN628=3,1,0)</f>
        <v>0</v>
      </c>
      <c r="BS628" s="0" t="n">
        <f aca="false">IF(AN628=2,1,0)</f>
        <v>0</v>
      </c>
      <c r="BT628" s="0" t="n">
        <f aca="false">IF(AN628=1,1,0)</f>
        <v>0</v>
      </c>
      <c r="BU628" s="0" t="n">
        <f aca="false">IF(AN628=0,1,0)</f>
        <v>1</v>
      </c>
      <c r="BV628" s="0" t="n">
        <f aca="false">IF(AP628=0,1,0)</f>
        <v>1</v>
      </c>
      <c r="BW628" s="0" t="n">
        <f aca="false">IF(AP628=1,1,0)</f>
        <v>0</v>
      </c>
      <c r="BX628" s="0" t="n">
        <f aca="false">IF(AP628=2,1,0)</f>
        <v>0</v>
      </c>
      <c r="BY628" s="0" t="n">
        <f aca="false">IF(AP628=3,1,0)</f>
        <v>0</v>
      </c>
      <c r="BZ628" s="0" t="n">
        <f aca="false">IF(AP628=4,1,0)</f>
        <v>0</v>
      </c>
      <c r="CA628" s="0" t="n">
        <f aca="false">IF(AQ628=1,1,0)</f>
        <v>0</v>
      </c>
      <c r="CB628" s="0" t="n">
        <f aca="false">IF(AQ628=2,1,0)</f>
        <v>0</v>
      </c>
      <c r="CC628" s="0" t="n">
        <f aca="false">IF(AQ628=3,1,0)</f>
        <v>0</v>
      </c>
    </row>
    <row r="629" customFormat="false" ht="13.8" hidden="false" customHeight="false" outlineLevel="0" collapsed="false">
      <c r="AS629" s="0" t="n">
        <f aca="false">IF(H629=1, 1,0)</f>
        <v>0</v>
      </c>
      <c r="AT629" s="0" t="n">
        <f aca="false">IF(H629=0, 1,0)</f>
        <v>1</v>
      </c>
      <c r="AU629" s="0" t="n">
        <f aca="false">IF(K629=0,1,0)</f>
        <v>1</v>
      </c>
      <c r="AV629" s="0" t="n">
        <f aca="false">IF(K629=1, 1,0)</f>
        <v>0</v>
      </c>
      <c r="AW629" s="0" t="n">
        <f aca="false">IF(K629=2, 1,0)</f>
        <v>0</v>
      </c>
      <c r="AX629" s="0" t="n">
        <f aca="false">IF(K629=3, 1,0)</f>
        <v>0</v>
      </c>
      <c r="AY629" s="0" t="n">
        <f aca="false">IF(K629=4, 2,0)</f>
        <v>0</v>
      </c>
      <c r="AZ629" s="0" t="e">
        <f aca="false">(AY629+AX629)/(AW629+AX629+AY629/2)</f>
        <v>#DIV/0!</v>
      </c>
      <c r="BA629" s="0" t="n">
        <f aca="false">IF(L629=1,1,0)</f>
        <v>0</v>
      </c>
      <c r="BB629" s="0" t="n">
        <f aca="false">IF(L629=2,1,0)</f>
        <v>0</v>
      </c>
      <c r="BC629" s="0" t="n">
        <f aca="false">IF(L629=3,1,0)</f>
        <v>0</v>
      </c>
      <c r="BD629" s="0" t="n">
        <f aca="false">IF(O629=1, 1,0)</f>
        <v>0</v>
      </c>
      <c r="BE629" s="0" t="n">
        <f aca="false">IF(O629=2, 1,0)</f>
        <v>0</v>
      </c>
      <c r="BF629" s="0" t="n">
        <f aca="false">IF(Q629=1,1,0)</f>
        <v>0</v>
      </c>
      <c r="BG629" s="0" t="n">
        <f aca="false">IF(Q629=2,1,0)</f>
        <v>0</v>
      </c>
      <c r="BH629" s="0" t="n">
        <f aca="false">S629+T629</f>
        <v>0</v>
      </c>
      <c r="BI629" s="0" t="n">
        <f aca="false">U629+V629</f>
        <v>0</v>
      </c>
      <c r="BJ629" s="0" t="n">
        <f aca="false">X629+Y629</f>
        <v>0</v>
      </c>
      <c r="BK629" s="0" t="n">
        <f aca="false">Z629+AA629+AB629</f>
        <v>0</v>
      </c>
      <c r="BL629" s="0" t="n">
        <f aca="false">AC629+AD629+AE629</f>
        <v>0</v>
      </c>
      <c r="BM629" s="0" t="n">
        <f aca="false">AF629+AG629+AH629</f>
        <v>0</v>
      </c>
      <c r="BN629" s="0" t="n">
        <f aca="false">AF629+AG629+AH629+AI629+AJ629</f>
        <v>0</v>
      </c>
      <c r="BO629" s="0" t="n">
        <f aca="false">IF(AM629=1,1,0)</f>
        <v>0</v>
      </c>
      <c r="BP629" s="0" t="n">
        <f aca="false">IF(AM629=2,1,0)</f>
        <v>0</v>
      </c>
      <c r="BQ629" s="0" t="n">
        <f aca="false">IF(AM629=3,1,0)</f>
        <v>0</v>
      </c>
      <c r="BR629" s="0" t="n">
        <f aca="false">IF(AN629=3,1,0)</f>
        <v>0</v>
      </c>
      <c r="BS629" s="0" t="n">
        <f aca="false">IF(AN629=2,1,0)</f>
        <v>0</v>
      </c>
      <c r="BT629" s="0" t="n">
        <f aca="false">IF(AN629=1,1,0)</f>
        <v>0</v>
      </c>
      <c r="BU629" s="0" t="n">
        <f aca="false">IF(AN629=0,1,0)</f>
        <v>1</v>
      </c>
      <c r="BV629" s="0" t="n">
        <f aca="false">IF(AP629=0,1,0)</f>
        <v>1</v>
      </c>
      <c r="BW629" s="0" t="n">
        <f aca="false">IF(AP629=1,1,0)</f>
        <v>0</v>
      </c>
      <c r="BX629" s="0" t="n">
        <f aca="false">IF(AP629=2,1,0)</f>
        <v>0</v>
      </c>
      <c r="BY629" s="0" t="n">
        <f aca="false">IF(AP629=3,1,0)</f>
        <v>0</v>
      </c>
      <c r="BZ629" s="0" t="n">
        <f aca="false">IF(AP629=4,1,0)</f>
        <v>0</v>
      </c>
      <c r="CA629" s="0" t="n">
        <f aca="false">IF(AQ629=1,1,0)</f>
        <v>0</v>
      </c>
      <c r="CB629" s="0" t="n">
        <f aca="false">IF(AQ629=2,1,0)</f>
        <v>0</v>
      </c>
      <c r="CC629" s="0" t="n">
        <f aca="false">IF(AQ629=3,1,0)</f>
        <v>0</v>
      </c>
    </row>
    <row r="630" customFormat="false" ht="13.8" hidden="false" customHeight="false" outlineLevel="0" collapsed="false">
      <c r="AS630" s="0" t="n">
        <f aca="false">IF(H630=1, 1,0)</f>
        <v>0</v>
      </c>
      <c r="AT630" s="0" t="n">
        <f aca="false">IF(H630=0, 1,0)</f>
        <v>1</v>
      </c>
      <c r="AU630" s="0" t="n">
        <f aca="false">IF(K630=0,1,0)</f>
        <v>1</v>
      </c>
      <c r="AV630" s="0" t="n">
        <f aca="false">IF(K630=1, 1,0)</f>
        <v>0</v>
      </c>
      <c r="AW630" s="0" t="n">
        <f aca="false">IF(K630=2, 1,0)</f>
        <v>0</v>
      </c>
      <c r="AX630" s="0" t="n">
        <f aca="false">IF(K630=3, 1,0)</f>
        <v>0</v>
      </c>
      <c r="AY630" s="0" t="n">
        <f aca="false">IF(K630=4, 2,0)</f>
        <v>0</v>
      </c>
      <c r="AZ630" s="0" t="e">
        <f aca="false">(AY630+AX630)/(AW630+AX630+AY630/2)</f>
        <v>#DIV/0!</v>
      </c>
      <c r="BA630" s="0" t="n">
        <f aca="false">IF(L630=1,1,0)</f>
        <v>0</v>
      </c>
      <c r="BB630" s="0" t="n">
        <f aca="false">IF(L630=2,1,0)</f>
        <v>0</v>
      </c>
      <c r="BC630" s="0" t="n">
        <f aca="false">IF(L630=3,1,0)</f>
        <v>0</v>
      </c>
      <c r="BD630" s="0" t="n">
        <f aca="false">IF(O630=1, 1,0)</f>
        <v>0</v>
      </c>
      <c r="BE630" s="0" t="n">
        <f aca="false">IF(O630=2, 1,0)</f>
        <v>0</v>
      </c>
      <c r="BF630" s="0" t="n">
        <f aca="false">IF(Q630=1,1,0)</f>
        <v>0</v>
      </c>
      <c r="BG630" s="0" t="n">
        <f aca="false">IF(Q630=2,1,0)</f>
        <v>0</v>
      </c>
      <c r="BH630" s="0" t="n">
        <f aca="false">S630+T630</f>
        <v>0</v>
      </c>
      <c r="BI630" s="0" t="n">
        <f aca="false">U630+V630</f>
        <v>0</v>
      </c>
      <c r="BJ630" s="0" t="n">
        <f aca="false">X630+Y630</f>
        <v>0</v>
      </c>
      <c r="BK630" s="0" t="n">
        <f aca="false">Z630+AA630+AB630</f>
        <v>0</v>
      </c>
      <c r="BL630" s="0" t="n">
        <f aca="false">AC630+AD630+AE630</f>
        <v>0</v>
      </c>
      <c r="BM630" s="0" t="n">
        <f aca="false">AF630+AG630+AH630</f>
        <v>0</v>
      </c>
      <c r="BN630" s="0" t="n">
        <f aca="false">AF630+AG630+AH630+AI630+AJ630</f>
        <v>0</v>
      </c>
      <c r="BO630" s="0" t="n">
        <f aca="false">IF(AM630=1,1,0)</f>
        <v>0</v>
      </c>
      <c r="BP630" s="0" t="n">
        <f aca="false">IF(AM630=2,1,0)</f>
        <v>0</v>
      </c>
      <c r="BQ630" s="0" t="n">
        <f aca="false">IF(AM630=3,1,0)</f>
        <v>0</v>
      </c>
      <c r="BR630" s="0" t="n">
        <f aca="false">IF(AN630=3,1,0)</f>
        <v>0</v>
      </c>
      <c r="BS630" s="0" t="n">
        <f aca="false">IF(AN630=2,1,0)</f>
        <v>0</v>
      </c>
      <c r="BT630" s="0" t="n">
        <f aca="false">IF(AN630=1,1,0)</f>
        <v>0</v>
      </c>
      <c r="BU630" s="0" t="n">
        <f aca="false">IF(AN630=0,1,0)</f>
        <v>1</v>
      </c>
      <c r="BV630" s="0" t="n">
        <f aca="false">IF(AP630=0,1,0)</f>
        <v>1</v>
      </c>
      <c r="BW630" s="0" t="n">
        <f aca="false">IF(AP630=1,1,0)</f>
        <v>0</v>
      </c>
      <c r="BX630" s="0" t="n">
        <f aca="false">IF(AP630=2,1,0)</f>
        <v>0</v>
      </c>
      <c r="BY630" s="0" t="n">
        <f aca="false">IF(AP630=3,1,0)</f>
        <v>0</v>
      </c>
      <c r="BZ630" s="0" t="n">
        <f aca="false">IF(AP630=4,1,0)</f>
        <v>0</v>
      </c>
      <c r="CA630" s="0" t="n">
        <f aca="false">IF(AQ630=1,1,0)</f>
        <v>0</v>
      </c>
      <c r="CB630" s="0" t="n">
        <f aca="false">IF(AQ630=2,1,0)</f>
        <v>0</v>
      </c>
      <c r="CC630" s="0" t="n">
        <f aca="false">IF(AQ630=3,1,0)</f>
        <v>0</v>
      </c>
    </row>
    <row r="631" customFormat="false" ht="13.8" hidden="false" customHeight="false" outlineLevel="0" collapsed="false">
      <c r="AS631" s="0" t="n">
        <f aca="false">IF(H631=1, 1,0)</f>
        <v>0</v>
      </c>
      <c r="AT631" s="0" t="n">
        <f aca="false">IF(H631=0, 1,0)</f>
        <v>1</v>
      </c>
      <c r="AU631" s="0" t="n">
        <f aca="false">IF(K631=0,1,0)</f>
        <v>1</v>
      </c>
      <c r="AV631" s="0" t="n">
        <f aca="false">IF(K631=1, 1,0)</f>
        <v>0</v>
      </c>
      <c r="AW631" s="0" t="n">
        <f aca="false">IF(K631=2, 1,0)</f>
        <v>0</v>
      </c>
      <c r="AX631" s="0" t="n">
        <f aca="false">IF(K631=3, 1,0)</f>
        <v>0</v>
      </c>
      <c r="AY631" s="0" t="n">
        <f aca="false">IF(K631=4, 2,0)</f>
        <v>0</v>
      </c>
      <c r="AZ631" s="0" t="e">
        <f aca="false">(AY631+AX631)/(AW631+AX631+AY631/2)</f>
        <v>#DIV/0!</v>
      </c>
      <c r="BA631" s="0" t="n">
        <f aca="false">IF(L631=1,1,0)</f>
        <v>0</v>
      </c>
      <c r="BB631" s="0" t="n">
        <f aca="false">IF(L631=2,1,0)</f>
        <v>0</v>
      </c>
      <c r="BC631" s="0" t="n">
        <f aca="false">IF(L631=3,1,0)</f>
        <v>0</v>
      </c>
      <c r="BD631" s="0" t="n">
        <f aca="false">IF(O631=1, 1,0)</f>
        <v>0</v>
      </c>
      <c r="BE631" s="0" t="n">
        <f aca="false">IF(O631=2, 1,0)</f>
        <v>0</v>
      </c>
      <c r="BF631" s="0" t="n">
        <f aca="false">IF(Q631=1,1,0)</f>
        <v>0</v>
      </c>
      <c r="BG631" s="0" t="n">
        <f aca="false">IF(Q631=2,1,0)</f>
        <v>0</v>
      </c>
      <c r="BH631" s="0" t="n">
        <f aca="false">S631+T631</f>
        <v>0</v>
      </c>
      <c r="BI631" s="0" t="n">
        <f aca="false">U631+V631</f>
        <v>0</v>
      </c>
      <c r="BJ631" s="0" t="n">
        <f aca="false">X631+Y631</f>
        <v>0</v>
      </c>
      <c r="BK631" s="0" t="n">
        <f aca="false">Z631+AA631+AB631</f>
        <v>0</v>
      </c>
      <c r="BL631" s="0" t="n">
        <f aca="false">AC631+AD631+AE631</f>
        <v>0</v>
      </c>
      <c r="BM631" s="0" t="n">
        <f aca="false">AF631+AG631+AH631</f>
        <v>0</v>
      </c>
      <c r="BN631" s="0" t="n">
        <f aca="false">AF631+AG631+AH631+AI631+AJ631</f>
        <v>0</v>
      </c>
      <c r="BO631" s="0" t="n">
        <f aca="false">IF(AM631=1,1,0)</f>
        <v>0</v>
      </c>
      <c r="BP631" s="0" t="n">
        <f aca="false">IF(AM631=2,1,0)</f>
        <v>0</v>
      </c>
      <c r="BQ631" s="0" t="n">
        <f aca="false">IF(AM631=3,1,0)</f>
        <v>0</v>
      </c>
      <c r="BR631" s="0" t="n">
        <f aca="false">IF(AN631=3,1,0)</f>
        <v>0</v>
      </c>
      <c r="BS631" s="0" t="n">
        <f aca="false">IF(AN631=2,1,0)</f>
        <v>0</v>
      </c>
      <c r="BT631" s="0" t="n">
        <f aca="false">IF(AN631=1,1,0)</f>
        <v>0</v>
      </c>
      <c r="BU631" s="0" t="n">
        <f aca="false">IF(AN631=0,1,0)</f>
        <v>1</v>
      </c>
      <c r="BV631" s="0" t="n">
        <f aca="false">IF(AP631=0,1,0)</f>
        <v>1</v>
      </c>
      <c r="BW631" s="0" t="n">
        <f aca="false">IF(AP631=1,1,0)</f>
        <v>0</v>
      </c>
      <c r="BX631" s="0" t="n">
        <f aca="false">IF(AP631=2,1,0)</f>
        <v>0</v>
      </c>
      <c r="BY631" s="0" t="n">
        <f aca="false">IF(AP631=3,1,0)</f>
        <v>0</v>
      </c>
      <c r="BZ631" s="0" t="n">
        <f aca="false">IF(AP631=4,1,0)</f>
        <v>0</v>
      </c>
      <c r="CA631" s="0" t="n">
        <f aca="false">IF(AQ631=1,1,0)</f>
        <v>0</v>
      </c>
      <c r="CB631" s="0" t="n">
        <f aca="false">IF(AQ631=2,1,0)</f>
        <v>0</v>
      </c>
      <c r="CC631" s="0" t="n">
        <f aca="false">IF(AQ631=3,1,0)</f>
        <v>0</v>
      </c>
    </row>
    <row r="632" customFormat="false" ht="13.8" hidden="false" customHeight="false" outlineLevel="0" collapsed="false">
      <c r="AS632" s="0" t="n">
        <f aca="false">IF(H632=1, 1,0)</f>
        <v>0</v>
      </c>
      <c r="AT632" s="0" t="n">
        <f aca="false">IF(H632=0, 1,0)</f>
        <v>1</v>
      </c>
      <c r="AU632" s="0" t="n">
        <f aca="false">IF(K632=0,1,0)</f>
        <v>1</v>
      </c>
      <c r="AV632" s="0" t="n">
        <f aca="false">IF(K632=1, 1,0)</f>
        <v>0</v>
      </c>
      <c r="AW632" s="0" t="n">
        <f aca="false">IF(K632=2, 1,0)</f>
        <v>0</v>
      </c>
      <c r="AX632" s="0" t="n">
        <f aca="false">IF(K632=3, 1,0)</f>
        <v>0</v>
      </c>
      <c r="AY632" s="0" t="n">
        <f aca="false">IF(K632=4, 2,0)</f>
        <v>0</v>
      </c>
      <c r="AZ632" s="0" t="e">
        <f aca="false">(AY632+AX632)/(AW632+AX632+AY632/2)</f>
        <v>#DIV/0!</v>
      </c>
      <c r="BA632" s="0" t="n">
        <f aca="false">IF(L632=1,1,0)</f>
        <v>0</v>
      </c>
      <c r="BB632" s="0" t="n">
        <f aca="false">IF(L632=2,1,0)</f>
        <v>0</v>
      </c>
      <c r="BC632" s="0" t="n">
        <f aca="false">IF(L632=3,1,0)</f>
        <v>0</v>
      </c>
      <c r="BD632" s="0" t="n">
        <f aca="false">IF(O632=1, 1,0)</f>
        <v>0</v>
      </c>
      <c r="BE632" s="0" t="n">
        <f aca="false">IF(O632=2, 1,0)</f>
        <v>0</v>
      </c>
      <c r="BF632" s="0" t="n">
        <f aca="false">IF(Q632=1,1,0)</f>
        <v>0</v>
      </c>
      <c r="BG632" s="0" t="n">
        <f aca="false">IF(Q632=2,1,0)</f>
        <v>0</v>
      </c>
      <c r="BH632" s="0" t="n">
        <f aca="false">S632+T632</f>
        <v>0</v>
      </c>
      <c r="BI632" s="0" t="n">
        <f aca="false">U632+V632</f>
        <v>0</v>
      </c>
      <c r="BJ632" s="0" t="n">
        <f aca="false">X632+Y632</f>
        <v>0</v>
      </c>
      <c r="BK632" s="0" t="n">
        <f aca="false">Z632+AA632+AB632</f>
        <v>0</v>
      </c>
      <c r="BL632" s="0" t="n">
        <f aca="false">AC632+AD632+AE632</f>
        <v>0</v>
      </c>
      <c r="BM632" s="0" t="n">
        <f aca="false">AF632+AG632+AH632</f>
        <v>0</v>
      </c>
      <c r="BN632" s="0" t="n">
        <f aca="false">AF632+AG632+AH632+AI632+AJ632</f>
        <v>0</v>
      </c>
      <c r="BO632" s="0" t="n">
        <f aca="false">IF(AM632=1,1,0)</f>
        <v>0</v>
      </c>
      <c r="BP632" s="0" t="n">
        <f aca="false">IF(AM632=2,1,0)</f>
        <v>0</v>
      </c>
      <c r="BQ632" s="0" t="n">
        <f aca="false">IF(AM632=3,1,0)</f>
        <v>0</v>
      </c>
      <c r="BR632" s="0" t="n">
        <f aca="false">IF(AN632=3,1,0)</f>
        <v>0</v>
      </c>
      <c r="BS632" s="0" t="n">
        <f aca="false">IF(AN632=2,1,0)</f>
        <v>0</v>
      </c>
      <c r="BT632" s="0" t="n">
        <f aca="false">IF(AN632=1,1,0)</f>
        <v>0</v>
      </c>
      <c r="BU632" s="0" t="n">
        <f aca="false">IF(AN632=0,1,0)</f>
        <v>1</v>
      </c>
      <c r="BV632" s="0" t="n">
        <f aca="false">IF(AP632=0,1,0)</f>
        <v>1</v>
      </c>
      <c r="BW632" s="0" t="n">
        <f aca="false">IF(AP632=1,1,0)</f>
        <v>0</v>
      </c>
      <c r="BX632" s="0" t="n">
        <f aca="false">IF(AP632=2,1,0)</f>
        <v>0</v>
      </c>
      <c r="BY632" s="0" t="n">
        <f aca="false">IF(AP632=3,1,0)</f>
        <v>0</v>
      </c>
      <c r="BZ632" s="0" t="n">
        <f aca="false">IF(AP632=4,1,0)</f>
        <v>0</v>
      </c>
      <c r="CA632" s="0" t="n">
        <f aca="false">IF(AQ632=1,1,0)</f>
        <v>0</v>
      </c>
      <c r="CB632" s="0" t="n">
        <f aca="false">IF(AQ632=2,1,0)</f>
        <v>0</v>
      </c>
      <c r="CC632" s="0" t="n">
        <f aca="false">IF(AQ632=3,1,0)</f>
        <v>0</v>
      </c>
    </row>
    <row r="633" customFormat="false" ht="13.8" hidden="false" customHeight="false" outlineLevel="0" collapsed="false">
      <c r="AS633" s="0" t="n">
        <f aca="false">IF(H633=1, 1,0)</f>
        <v>0</v>
      </c>
      <c r="AT633" s="0" t="n">
        <f aca="false">IF(H633=0, 1,0)</f>
        <v>1</v>
      </c>
      <c r="AU633" s="0" t="n">
        <f aca="false">IF(K633=0,1,0)</f>
        <v>1</v>
      </c>
      <c r="AV633" s="0" t="n">
        <f aca="false">IF(K633=1, 1,0)</f>
        <v>0</v>
      </c>
      <c r="AW633" s="0" t="n">
        <f aca="false">IF(K633=2, 1,0)</f>
        <v>0</v>
      </c>
      <c r="AX633" s="0" t="n">
        <f aca="false">IF(K633=3, 1,0)</f>
        <v>0</v>
      </c>
      <c r="AY633" s="0" t="n">
        <f aca="false">IF(K633=4, 2,0)</f>
        <v>0</v>
      </c>
      <c r="AZ633" s="0" t="e">
        <f aca="false">(AY633+AX633)/(AW633+AX633+AY633/2)</f>
        <v>#DIV/0!</v>
      </c>
      <c r="BA633" s="0" t="n">
        <f aca="false">IF(L633=1,1,0)</f>
        <v>0</v>
      </c>
      <c r="BB633" s="0" t="n">
        <f aca="false">IF(L633=2,1,0)</f>
        <v>0</v>
      </c>
      <c r="BC633" s="0" t="n">
        <f aca="false">IF(L633=3,1,0)</f>
        <v>0</v>
      </c>
      <c r="BD633" s="0" t="n">
        <f aca="false">IF(O633=1, 1,0)</f>
        <v>0</v>
      </c>
      <c r="BE633" s="0" t="n">
        <f aca="false">IF(O633=2, 1,0)</f>
        <v>0</v>
      </c>
      <c r="BF633" s="0" t="n">
        <f aca="false">IF(Q633=1,1,0)</f>
        <v>0</v>
      </c>
      <c r="BG633" s="0" t="n">
        <f aca="false">IF(Q633=2,1,0)</f>
        <v>0</v>
      </c>
      <c r="BH633" s="0" t="n">
        <f aca="false">S633+T633</f>
        <v>0</v>
      </c>
      <c r="BI633" s="0" t="n">
        <f aca="false">U633+V633</f>
        <v>0</v>
      </c>
      <c r="BJ633" s="0" t="n">
        <f aca="false">X633+Y633</f>
        <v>0</v>
      </c>
      <c r="BK633" s="0" t="n">
        <f aca="false">Z633+AA633+AB633</f>
        <v>0</v>
      </c>
      <c r="BL633" s="0" t="n">
        <f aca="false">AC633+AD633+AE633</f>
        <v>0</v>
      </c>
      <c r="BM633" s="0" t="n">
        <f aca="false">AF633+AG633+AH633</f>
        <v>0</v>
      </c>
      <c r="BN633" s="0" t="n">
        <f aca="false">AF633+AG633+AH633+AI633+AJ633</f>
        <v>0</v>
      </c>
      <c r="BO633" s="0" t="n">
        <f aca="false">IF(AM633=1,1,0)</f>
        <v>0</v>
      </c>
      <c r="BP633" s="0" t="n">
        <f aca="false">IF(AM633=2,1,0)</f>
        <v>0</v>
      </c>
      <c r="BQ633" s="0" t="n">
        <f aca="false">IF(AM633=3,1,0)</f>
        <v>0</v>
      </c>
      <c r="BR633" s="0" t="n">
        <f aca="false">IF(AN633=3,1,0)</f>
        <v>0</v>
      </c>
      <c r="BS633" s="0" t="n">
        <f aca="false">IF(AN633=2,1,0)</f>
        <v>0</v>
      </c>
      <c r="BT633" s="0" t="n">
        <f aca="false">IF(AN633=1,1,0)</f>
        <v>0</v>
      </c>
      <c r="BU633" s="0" t="n">
        <f aca="false">IF(AN633=0,1,0)</f>
        <v>1</v>
      </c>
      <c r="BV633" s="0" t="n">
        <f aca="false">IF(AP633=0,1,0)</f>
        <v>1</v>
      </c>
      <c r="BW633" s="0" t="n">
        <f aca="false">IF(AP633=1,1,0)</f>
        <v>0</v>
      </c>
      <c r="BX633" s="0" t="n">
        <f aca="false">IF(AP633=2,1,0)</f>
        <v>0</v>
      </c>
      <c r="BY633" s="0" t="n">
        <f aca="false">IF(AP633=3,1,0)</f>
        <v>0</v>
      </c>
      <c r="BZ633" s="0" t="n">
        <f aca="false">IF(AP633=4,1,0)</f>
        <v>0</v>
      </c>
      <c r="CA633" s="0" t="n">
        <f aca="false">IF(AQ633=1,1,0)</f>
        <v>0</v>
      </c>
      <c r="CB633" s="0" t="n">
        <f aca="false">IF(AQ633=2,1,0)</f>
        <v>0</v>
      </c>
      <c r="CC633" s="0" t="n">
        <f aca="false">IF(AQ633=3,1,0)</f>
        <v>0</v>
      </c>
    </row>
    <row r="634" customFormat="false" ht="13.8" hidden="false" customHeight="false" outlineLevel="0" collapsed="false">
      <c r="AS634" s="0" t="n">
        <f aca="false">IF(H634=1, 1,0)</f>
        <v>0</v>
      </c>
      <c r="AT634" s="0" t="n">
        <f aca="false">IF(H634=0, 1,0)</f>
        <v>1</v>
      </c>
      <c r="AU634" s="0" t="n">
        <f aca="false">IF(K634=0,1,0)</f>
        <v>1</v>
      </c>
      <c r="AV634" s="0" t="n">
        <f aca="false">IF(K634=1, 1,0)</f>
        <v>0</v>
      </c>
      <c r="AW634" s="0" t="n">
        <f aca="false">IF(K634=2, 1,0)</f>
        <v>0</v>
      </c>
      <c r="AX634" s="0" t="n">
        <f aca="false">IF(K634=3, 1,0)</f>
        <v>0</v>
      </c>
      <c r="AY634" s="0" t="n">
        <f aca="false">IF(K634=4, 2,0)</f>
        <v>0</v>
      </c>
      <c r="AZ634" s="0" t="e">
        <f aca="false">(AY634+AX634)/(AW634+AX634+AY634/2)</f>
        <v>#DIV/0!</v>
      </c>
      <c r="BA634" s="0" t="n">
        <f aca="false">IF(L634=1,1,0)</f>
        <v>0</v>
      </c>
      <c r="BB634" s="0" t="n">
        <f aca="false">IF(L634=2,1,0)</f>
        <v>0</v>
      </c>
      <c r="BC634" s="0" t="n">
        <f aca="false">IF(L634=3,1,0)</f>
        <v>0</v>
      </c>
      <c r="BD634" s="0" t="n">
        <f aca="false">IF(O634=1, 1,0)</f>
        <v>0</v>
      </c>
      <c r="BE634" s="0" t="n">
        <f aca="false">IF(O634=2, 1,0)</f>
        <v>0</v>
      </c>
      <c r="BF634" s="0" t="n">
        <f aca="false">IF(Q634=1,1,0)</f>
        <v>0</v>
      </c>
      <c r="BG634" s="0" t="n">
        <f aca="false">IF(Q634=2,1,0)</f>
        <v>0</v>
      </c>
      <c r="BH634" s="0" t="n">
        <f aca="false">S634+T634</f>
        <v>0</v>
      </c>
      <c r="BI634" s="0" t="n">
        <f aca="false">U634+V634</f>
        <v>0</v>
      </c>
      <c r="BJ634" s="0" t="n">
        <f aca="false">X634+Y634</f>
        <v>0</v>
      </c>
      <c r="BK634" s="0" t="n">
        <f aca="false">Z634+AA634+AB634</f>
        <v>0</v>
      </c>
      <c r="BL634" s="0" t="n">
        <f aca="false">AC634+AD634+AE634</f>
        <v>0</v>
      </c>
      <c r="BM634" s="0" t="n">
        <f aca="false">AF634+AG634+AH634</f>
        <v>0</v>
      </c>
      <c r="BN634" s="0" t="n">
        <f aca="false">AF634+AG634+AH634+AI634+AJ634</f>
        <v>0</v>
      </c>
      <c r="BO634" s="0" t="n">
        <f aca="false">IF(AM634=1,1,0)</f>
        <v>0</v>
      </c>
      <c r="BP634" s="0" t="n">
        <f aca="false">IF(AM634=2,1,0)</f>
        <v>0</v>
      </c>
      <c r="BQ634" s="0" t="n">
        <f aca="false">IF(AM634=3,1,0)</f>
        <v>0</v>
      </c>
      <c r="BR634" s="0" t="n">
        <f aca="false">IF(AN634=3,1,0)</f>
        <v>0</v>
      </c>
      <c r="BS634" s="0" t="n">
        <f aca="false">IF(AN634=2,1,0)</f>
        <v>0</v>
      </c>
      <c r="BT634" s="0" t="n">
        <f aca="false">IF(AN634=1,1,0)</f>
        <v>0</v>
      </c>
      <c r="BU634" s="0" t="n">
        <f aca="false">IF(AN634=0,1,0)</f>
        <v>1</v>
      </c>
      <c r="BV634" s="0" t="n">
        <f aca="false">IF(AP634=0,1,0)</f>
        <v>1</v>
      </c>
      <c r="BW634" s="0" t="n">
        <f aca="false">IF(AP634=1,1,0)</f>
        <v>0</v>
      </c>
      <c r="BX634" s="0" t="n">
        <f aca="false">IF(AP634=2,1,0)</f>
        <v>0</v>
      </c>
      <c r="BY634" s="0" t="n">
        <f aca="false">IF(AP634=3,1,0)</f>
        <v>0</v>
      </c>
      <c r="BZ634" s="0" t="n">
        <f aca="false">IF(AP634=4,1,0)</f>
        <v>0</v>
      </c>
      <c r="CA634" s="0" t="n">
        <f aca="false">IF(AQ634=1,1,0)</f>
        <v>0</v>
      </c>
      <c r="CB634" s="0" t="n">
        <f aca="false">IF(AQ634=2,1,0)</f>
        <v>0</v>
      </c>
      <c r="CC634" s="0" t="n">
        <f aca="false">IF(AQ634=3,1,0)</f>
        <v>0</v>
      </c>
    </row>
    <row r="635" customFormat="false" ht="13.8" hidden="false" customHeight="false" outlineLevel="0" collapsed="false">
      <c r="AS635" s="0" t="n">
        <f aca="false">IF(H635=1, 1,0)</f>
        <v>0</v>
      </c>
      <c r="AT635" s="0" t="n">
        <f aca="false">IF(H635=0, 1,0)</f>
        <v>1</v>
      </c>
      <c r="AU635" s="0" t="n">
        <f aca="false">IF(K635=0,1,0)</f>
        <v>1</v>
      </c>
      <c r="AV635" s="0" t="n">
        <f aca="false">IF(K635=1, 1,0)</f>
        <v>0</v>
      </c>
      <c r="AW635" s="0" t="n">
        <f aca="false">IF(K635=2, 1,0)</f>
        <v>0</v>
      </c>
      <c r="AX635" s="0" t="n">
        <f aca="false">IF(K635=3, 1,0)</f>
        <v>0</v>
      </c>
      <c r="AY635" s="0" t="n">
        <f aca="false">IF(K635=4, 2,0)</f>
        <v>0</v>
      </c>
      <c r="AZ635" s="0" t="e">
        <f aca="false">(AY635+AX635)/(AW635+AX635+AY635/2)</f>
        <v>#DIV/0!</v>
      </c>
      <c r="BA635" s="0" t="n">
        <f aca="false">IF(L635=1,1,0)</f>
        <v>0</v>
      </c>
      <c r="BB635" s="0" t="n">
        <f aca="false">IF(L635=2,1,0)</f>
        <v>0</v>
      </c>
      <c r="BC635" s="0" t="n">
        <f aca="false">IF(L635=3,1,0)</f>
        <v>0</v>
      </c>
      <c r="BD635" s="0" t="n">
        <f aca="false">IF(O635=1, 1,0)</f>
        <v>0</v>
      </c>
      <c r="BE635" s="0" t="n">
        <f aca="false">IF(O635=2, 1,0)</f>
        <v>0</v>
      </c>
      <c r="BF635" s="0" t="n">
        <f aca="false">IF(Q635=1,1,0)</f>
        <v>0</v>
      </c>
      <c r="BG635" s="0" t="n">
        <f aca="false">IF(Q635=2,1,0)</f>
        <v>0</v>
      </c>
      <c r="BH635" s="0" t="n">
        <f aca="false">S635+T635</f>
        <v>0</v>
      </c>
      <c r="BI635" s="0" t="n">
        <f aca="false">U635+V635</f>
        <v>0</v>
      </c>
      <c r="BJ635" s="0" t="n">
        <f aca="false">X635+Y635</f>
        <v>0</v>
      </c>
      <c r="BK635" s="0" t="n">
        <f aca="false">Z635+AA635+AB635</f>
        <v>0</v>
      </c>
      <c r="BL635" s="0" t="n">
        <f aca="false">AC635+AD635+AE635</f>
        <v>0</v>
      </c>
      <c r="BM635" s="0" t="n">
        <f aca="false">AF635+AG635+AH635</f>
        <v>0</v>
      </c>
      <c r="BN635" s="0" t="n">
        <f aca="false">AF635+AG635+AH635+AI635+AJ635</f>
        <v>0</v>
      </c>
      <c r="BO635" s="0" t="n">
        <f aca="false">IF(AM635=1,1,0)</f>
        <v>0</v>
      </c>
      <c r="BP635" s="0" t="n">
        <f aca="false">IF(AM635=2,1,0)</f>
        <v>0</v>
      </c>
      <c r="BQ635" s="0" t="n">
        <f aca="false">IF(AM635=3,1,0)</f>
        <v>0</v>
      </c>
      <c r="BR635" s="0" t="n">
        <f aca="false">IF(AN635=3,1,0)</f>
        <v>0</v>
      </c>
      <c r="BS635" s="0" t="n">
        <f aca="false">IF(AN635=2,1,0)</f>
        <v>0</v>
      </c>
      <c r="BT635" s="0" t="n">
        <f aca="false">IF(AN635=1,1,0)</f>
        <v>0</v>
      </c>
      <c r="BU635" s="0" t="n">
        <f aca="false">IF(AN635=0,1,0)</f>
        <v>1</v>
      </c>
      <c r="BV635" s="0" t="n">
        <f aca="false">IF(AP635=0,1,0)</f>
        <v>1</v>
      </c>
      <c r="BW635" s="0" t="n">
        <f aca="false">IF(AP635=1,1,0)</f>
        <v>0</v>
      </c>
      <c r="BX635" s="0" t="n">
        <f aca="false">IF(AP635=2,1,0)</f>
        <v>0</v>
      </c>
      <c r="BY635" s="0" t="n">
        <f aca="false">IF(AP635=3,1,0)</f>
        <v>0</v>
      </c>
      <c r="BZ635" s="0" t="n">
        <f aca="false">IF(AP635=4,1,0)</f>
        <v>0</v>
      </c>
      <c r="CA635" s="0" t="n">
        <f aca="false">IF(AQ635=1,1,0)</f>
        <v>0</v>
      </c>
      <c r="CB635" s="0" t="n">
        <f aca="false">IF(AQ635=2,1,0)</f>
        <v>0</v>
      </c>
      <c r="CC635" s="0" t="n">
        <f aca="false">IF(AQ635=3,1,0)</f>
        <v>0</v>
      </c>
    </row>
    <row r="636" customFormat="false" ht="13.8" hidden="false" customHeight="false" outlineLevel="0" collapsed="false">
      <c r="AS636" s="0" t="n">
        <f aca="false">IF(H636=1, 1,0)</f>
        <v>0</v>
      </c>
      <c r="AT636" s="0" t="n">
        <f aca="false">IF(H636=0, 1,0)</f>
        <v>1</v>
      </c>
      <c r="AU636" s="0" t="n">
        <f aca="false">IF(K636=0,1,0)</f>
        <v>1</v>
      </c>
      <c r="AV636" s="0" t="n">
        <f aca="false">IF(K636=1, 1,0)</f>
        <v>0</v>
      </c>
      <c r="AW636" s="0" t="n">
        <f aca="false">IF(K636=2, 1,0)</f>
        <v>0</v>
      </c>
      <c r="AX636" s="0" t="n">
        <f aca="false">IF(K636=3, 1,0)</f>
        <v>0</v>
      </c>
      <c r="AY636" s="0" t="n">
        <f aca="false">IF(K636=4, 2,0)</f>
        <v>0</v>
      </c>
      <c r="AZ636" s="0" t="e">
        <f aca="false">(AY636+AX636)/(AW636+AX636+AY636/2)</f>
        <v>#DIV/0!</v>
      </c>
      <c r="BA636" s="0" t="n">
        <f aca="false">IF(L636=1,1,0)</f>
        <v>0</v>
      </c>
      <c r="BB636" s="0" t="n">
        <f aca="false">IF(L636=2,1,0)</f>
        <v>0</v>
      </c>
      <c r="BC636" s="0" t="n">
        <f aca="false">IF(L636=3,1,0)</f>
        <v>0</v>
      </c>
      <c r="BD636" s="0" t="n">
        <f aca="false">IF(O636=1, 1,0)</f>
        <v>0</v>
      </c>
      <c r="BE636" s="0" t="n">
        <f aca="false">IF(O636=2, 1,0)</f>
        <v>0</v>
      </c>
      <c r="BF636" s="0" t="n">
        <f aca="false">IF(Q636=1,1,0)</f>
        <v>0</v>
      </c>
      <c r="BG636" s="0" t="n">
        <f aca="false">IF(Q636=2,1,0)</f>
        <v>0</v>
      </c>
      <c r="BH636" s="0" t="n">
        <f aca="false">S636+T636</f>
        <v>0</v>
      </c>
      <c r="BI636" s="0" t="n">
        <f aca="false">U636+V636</f>
        <v>0</v>
      </c>
      <c r="BJ636" s="0" t="n">
        <f aca="false">X636+Y636</f>
        <v>0</v>
      </c>
      <c r="BK636" s="0" t="n">
        <f aca="false">Z636+AA636+AB636</f>
        <v>0</v>
      </c>
      <c r="BL636" s="0" t="n">
        <f aca="false">AC636+AD636+AE636</f>
        <v>0</v>
      </c>
      <c r="BM636" s="0" t="n">
        <f aca="false">AF636+AG636+AH636</f>
        <v>0</v>
      </c>
      <c r="BN636" s="0" t="n">
        <f aca="false">AF636+AG636+AH636+AI636+AJ636</f>
        <v>0</v>
      </c>
      <c r="BO636" s="0" t="n">
        <f aca="false">IF(AM636=1,1,0)</f>
        <v>0</v>
      </c>
      <c r="BP636" s="0" t="n">
        <f aca="false">IF(AM636=2,1,0)</f>
        <v>0</v>
      </c>
      <c r="BQ636" s="0" t="n">
        <f aca="false">IF(AM636=3,1,0)</f>
        <v>0</v>
      </c>
      <c r="BR636" s="0" t="n">
        <f aca="false">IF(AN636=3,1,0)</f>
        <v>0</v>
      </c>
      <c r="BS636" s="0" t="n">
        <f aca="false">IF(AN636=2,1,0)</f>
        <v>0</v>
      </c>
      <c r="BT636" s="0" t="n">
        <f aca="false">IF(AN636=1,1,0)</f>
        <v>0</v>
      </c>
      <c r="BU636" s="0" t="n">
        <f aca="false">IF(AN636=0,1,0)</f>
        <v>1</v>
      </c>
      <c r="BV636" s="0" t="n">
        <f aca="false">IF(AP636=0,1,0)</f>
        <v>1</v>
      </c>
      <c r="BW636" s="0" t="n">
        <f aca="false">IF(AP636=1,1,0)</f>
        <v>0</v>
      </c>
      <c r="BX636" s="0" t="n">
        <f aca="false">IF(AP636=2,1,0)</f>
        <v>0</v>
      </c>
      <c r="BY636" s="0" t="n">
        <f aca="false">IF(AP636=3,1,0)</f>
        <v>0</v>
      </c>
      <c r="BZ636" s="0" t="n">
        <f aca="false">IF(AP636=4,1,0)</f>
        <v>0</v>
      </c>
      <c r="CA636" s="0" t="n">
        <f aca="false">IF(AQ636=1,1,0)</f>
        <v>0</v>
      </c>
      <c r="CB636" s="0" t="n">
        <f aca="false">IF(AQ636=2,1,0)</f>
        <v>0</v>
      </c>
      <c r="CC636" s="0" t="n">
        <f aca="false">IF(AQ636=3,1,0)</f>
        <v>0</v>
      </c>
    </row>
    <row r="637" customFormat="false" ht="13.8" hidden="false" customHeight="false" outlineLevel="0" collapsed="false">
      <c r="AS637" s="0" t="n">
        <f aca="false">IF(H637=1, 1,0)</f>
        <v>0</v>
      </c>
      <c r="AT637" s="0" t="n">
        <f aca="false">IF(H637=0, 1,0)</f>
        <v>1</v>
      </c>
      <c r="AU637" s="0" t="n">
        <f aca="false">IF(K637=0,1,0)</f>
        <v>1</v>
      </c>
      <c r="AV637" s="0" t="n">
        <f aca="false">IF(K637=1, 1,0)</f>
        <v>0</v>
      </c>
      <c r="AW637" s="0" t="n">
        <f aca="false">IF(K637=2, 1,0)</f>
        <v>0</v>
      </c>
      <c r="AX637" s="0" t="n">
        <f aca="false">IF(K637=3, 1,0)</f>
        <v>0</v>
      </c>
      <c r="AY637" s="0" t="n">
        <f aca="false">IF(K637=4, 2,0)</f>
        <v>0</v>
      </c>
      <c r="AZ637" s="0" t="e">
        <f aca="false">(AY637+AX637)/(AW637+AX637+AY637/2)</f>
        <v>#DIV/0!</v>
      </c>
      <c r="BA637" s="0" t="n">
        <f aca="false">IF(L637=1,1,0)</f>
        <v>0</v>
      </c>
      <c r="BB637" s="0" t="n">
        <f aca="false">IF(L637=2,1,0)</f>
        <v>0</v>
      </c>
      <c r="BC637" s="0" t="n">
        <f aca="false">IF(L637=3,1,0)</f>
        <v>0</v>
      </c>
      <c r="BD637" s="0" t="n">
        <f aca="false">IF(O637=1, 1,0)</f>
        <v>0</v>
      </c>
      <c r="BE637" s="0" t="n">
        <f aca="false">IF(O637=2, 1,0)</f>
        <v>0</v>
      </c>
      <c r="BF637" s="0" t="n">
        <f aca="false">IF(Q637=1,1,0)</f>
        <v>0</v>
      </c>
      <c r="BG637" s="0" t="n">
        <f aca="false">IF(Q637=2,1,0)</f>
        <v>0</v>
      </c>
      <c r="BH637" s="0" t="n">
        <f aca="false">S637+T637</f>
        <v>0</v>
      </c>
      <c r="BI637" s="0" t="n">
        <f aca="false">U637+V637</f>
        <v>0</v>
      </c>
      <c r="BJ637" s="0" t="n">
        <f aca="false">X637+Y637</f>
        <v>0</v>
      </c>
      <c r="BK637" s="0" t="n">
        <f aca="false">Z637+AA637+AB637</f>
        <v>0</v>
      </c>
      <c r="BL637" s="0" t="n">
        <f aca="false">AC637+AD637+AE637</f>
        <v>0</v>
      </c>
      <c r="BM637" s="0" t="n">
        <f aca="false">AF637+AG637+AH637</f>
        <v>0</v>
      </c>
      <c r="BN637" s="0" t="n">
        <f aca="false">AF637+AG637+AH637+AI637+AJ637</f>
        <v>0</v>
      </c>
      <c r="BO637" s="0" t="n">
        <f aca="false">IF(AM637=1,1,0)</f>
        <v>0</v>
      </c>
      <c r="BP637" s="0" t="n">
        <f aca="false">IF(AM637=2,1,0)</f>
        <v>0</v>
      </c>
      <c r="BQ637" s="0" t="n">
        <f aca="false">IF(AM637=3,1,0)</f>
        <v>0</v>
      </c>
      <c r="BR637" s="0" t="n">
        <f aca="false">IF(AN637=3,1,0)</f>
        <v>0</v>
      </c>
      <c r="BS637" s="0" t="n">
        <f aca="false">IF(AN637=2,1,0)</f>
        <v>0</v>
      </c>
      <c r="BT637" s="0" t="n">
        <f aca="false">IF(AN637=1,1,0)</f>
        <v>0</v>
      </c>
      <c r="BU637" s="0" t="n">
        <f aca="false">IF(AN637=0,1,0)</f>
        <v>1</v>
      </c>
      <c r="BV637" s="0" t="n">
        <f aca="false">IF(AP637=0,1,0)</f>
        <v>1</v>
      </c>
      <c r="BW637" s="0" t="n">
        <f aca="false">IF(AP637=1,1,0)</f>
        <v>0</v>
      </c>
      <c r="BX637" s="0" t="n">
        <f aca="false">IF(AP637=2,1,0)</f>
        <v>0</v>
      </c>
      <c r="BY637" s="0" t="n">
        <f aca="false">IF(AP637=3,1,0)</f>
        <v>0</v>
      </c>
      <c r="BZ637" s="0" t="n">
        <f aca="false">IF(AP637=4,1,0)</f>
        <v>0</v>
      </c>
      <c r="CA637" s="0" t="n">
        <f aca="false">IF(AQ637=1,1,0)</f>
        <v>0</v>
      </c>
      <c r="CB637" s="0" t="n">
        <f aca="false">IF(AQ637=2,1,0)</f>
        <v>0</v>
      </c>
      <c r="CC637" s="0" t="n">
        <f aca="false">IF(AQ637=3,1,0)</f>
        <v>0</v>
      </c>
    </row>
    <row r="638" customFormat="false" ht="13.8" hidden="false" customHeight="false" outlineLevel="0" collapsed="false">
      <c r="AS638" s="0" t="n">
        <f aca="false">IF(H638=1, 1,0)</f>
        <v>0</v>
      </c>
      <c r="AT638" s="0" t="n">
        <f aca="false">IF(H638=0, 1,0)</f>
        <v>1</v>
      </c>
      <c r="AU638" s="0" t="n">
        <f aca="false">IF(K638=0,1,0)</f>
        <v>1</v>
      </c>
      <c r="AV638" s="0" t="n">
        <f aca="false">IF(K638=1, 1,0)</f>
        <v>0</v>
      </c>
      <c r="AW638" s="0" t="n">
        <f aca="false">IF(K638=2, 1,0)</f>
        <v>0</v>
      </c>
      <c r="AX638" s="0" t="n">
        <f aca="false">IF(K638=3, 1,0)</f>
        <v>0</v>
      </c>
      <c r="AY638" s="0" t="n">
        <f aca="false">IF(K638=4, 2,0)</f>
        <v>0</v>
      </c>
      <c r="AZ638" s="0" t="e">
        <f aca="false">(AY638+AX638)/(AW638+AX638+AY638/2)</f>
        <v>#DIV/0!</v>
      </c>
      <c r="BA638" s="0" t="n">
        <f aca="false">IF(L638=1,1,0)</f>
        <v>0</v>
      </c>
      <c r="BB638" s="0" t="n">
        <f aca="false">IF(L638=2,1,0)</f>
        <v>0</v>
      </c>
      <c r="BC638" s="0" t="n">
        <f aca="false">IF(L638=3,1,0)</f>
        <v>0</v>
      </c>
      <c r="BD638" s="0" t="n">
        <f aca="false">IF(O638=1, 1,0)</f>
        <v>0</v>
      </c>
      <c r="BE638" s="0" t="n">
        <f aca="false">IF(O638=2, 1,0)</f>
        <v>0</v>
      </c>
      <c r="BF638" s="0" t="n">
        <f aca="false">IF(Q638=1,1,0)</f>
        <v>0</v>
      </c>
      <c r="BG638" s="0" t="n">
        <f aca="false">IF(Q638=2,1,0)</f>
        <v>0</v>
      </c>
      <c r="BH638" s="0" t="n">
        <f aca="false">S638+T638</f>
        <v>0</v>
      </c>
      <c r="BI638" s="0" t="n">
        <f aca="false">U638+V638</f>
        <v>0</v>
      </c>
      <c r="BJ638" s="0" t="n">
        <f aca="false">X638+Y638</f>
        <v>0</v>
      </c>
      <c r="BK638" s="0" t="n">
        <f aca="false">Z638+AA638+AB638</f>
        <v>0</v>
      </c>
      <c r="BL638" s="0" t="n">
        <f aca="false">AC638+AD638+AE638</f>
        <v>0</v>
      </c>
      <c r="BM638" s="0" t="n">
        <f aca="false">AF638+AG638+AH638</f>
        <v>0</v>
      </c>
      <c r="BN638" s="0" t="n">
        <f aca="false">AF638+AG638+AH638+AI638+AJ638</f>
        <v>0</v>
      </c>
      <c r="BO638" s="0" t="n">
        <f aca="false">IF(AM638=1,1,0)</f>
        <v>0</v>
      </c>
      <c r="BP638" s="0" t="n">
        <f aca="false">IF(AM638=2,1,0)</f>
        <v>0</v>
      </c>
      <c r="BQ638" s="0" t="n">
        <f aca="false">IF(AM638=3,1,0)</f>
        <v>0</v>
      </c>
      <c r="BR638" s="0" t="n">
        <f aca="false">IF(AN638=3,1,0)</f>
        <v>0</v>
      </c>
      <c r="BS638" s="0" t="n">
        <f aca="false">IF(AN638=2,1,0)</f>
        <v>0</v>
      </c>
      <c r="BT638" s="0" t="n">
        <f aca="false">IF(AN638=1,1,0)</f>
        <v>0</v>
      </c>
      <c r="BU638" s="0" t="n">
        <f aca="false">IF(AN638=0,1,0)</f>
        <v>1</v>
      </c>
      <c r="BV638" s="0" t="n">
        <f aca="false">IF(AP638=0,1,0)</f>
        <v>1</v>
      </c>
      <c r="BW638" s="0" t="n">
        <f aca="false">IF(AP638=1,1,0)</f>
        <v>0</v>
      </c>
      <c r="BX638" s="0" t="n">
        <f aca="false">IF(AP638=2,1,0)</f>
        <v>0</v>
      </c>
      <c r="BY638" s="0" t="n">
        <f aca="false">IF(AP638=3,1,0)</f>
        <v>0</v>
      </c>
      <c r="BZ638" s="0" t="n">
        <f aca="false">IF(AP638=4,1,0)</f>
        <v>0</v>
      </c>
      <c r="CA638" s="0" t="n">
        <f aca="false">IF(AQ638=1,1,0)</f>
        <v>0</v>
      </c>
      <c r="CB638" s="0" t="n">
        <f aca="false">IF(AQ638=2,1,0)</f>
        <v>0</v>
      </c>
      <c r="CC638" s="0" t="n">
        <f aca="false">IF(AQ638=3,1,0)</f>
        <v>0</v>
      </c>
    </row>
    <row r="639" customFormat="false" ht="13.8" hidden="false" customHeight="false" outlineLevel="0" collapsed="false">
      <c r="AS639" s="0" t="n">
        <f aca="false">IF(H639=1, 1,0)</f>
        <v>0</v>
      </c>
      <c r="AT639" s="0" t="n">
        <f aca="false">IF(H639=0, 1,0)</f>
        <v>1</v>
      </c>
      <c r="AU639" s="0" t="n">
        <f aca="false">IF(K639=0,1,0)</f>
        <v>1</v>
      </c>
      <c r="AV639" s="0" t="n">
        <f aca="false">IF(K639=1, 1,0)</f>
        <v>0</v>
      </c>
      <c r="AW639" s="0" t="n">
        <f aca="false">IF(K639=2, 1,0)</f>
        <v>0</v>
      </c>
      <c r="AX639" s="0" t="n">
        <f aca="false">IF(K639=3, 1,0)</f>
        <v>0</v>
      </c>
      <c r="AY639" s="0" t="n">
        <f aca="false">IF(K639=4, 2,0)</f>
        <v>0</v>
      </c>
      <c r="AZ639" s="0" t="e">
        <f aca="false">(AY639+AX639)/(AW639+AX639+AY639/2)</f>
        <v>#DIV/0!</v>
      </c>
      <c r="BA639" s="0" t="n">
        <f aca="false">IF(L639=1,1,0)</f>
        <v>0</v>
      </c>
      <c r="BB639" s="0" t="n">
        <f aca="false">IF(L639=2,1,0)</f>
        <v>0</v>
      </c>
      <c r="BC639" s="0" t="n">
        <f aca="false">IF(L639=3,1,0)</f>
        <v>0</v>
      </c>
      <c r="BD639" s="0" t="n">
        <f aca="false">IF(O639=1, 1,0)</f>
        <v>0</v>
      </c>
      <c r="BE639" s="0" t="n">
        <f aca="false">IF(O639=2, 1,0)</f>
        <v>0</v>
      </c>
      <c r="BF639" s="0" t="n">
        <f aca="false">IF(Q639=1,1,0)</f>
        <v>0</v>
      </c>
      <c r="BG639" s="0" t="n">
        <f aca="false">IF(Q639=2,1,0)</f>
        <v>0</v>
      </c>
      <c r="BH639" s="0" t="n">
        <f aca="false">S639+T639</f>
        <v>0</v>
      </c>
      <c r="BI639" s="0" t="n">
        <f aca="false">U639+V639</f>
        <v>0</v>
      </c>
      <c r="BJ639" s="0" t="n">
        <f aca="false">X639+Y639</f>
        <v>0</v>
      </c>
      <c r="BK639" s="0" t="n">
        <f aca="false">Z639+AA639+AB639</f>
        <v>0</v>
      </c>
      <c r="BL639" s="0" t="n">
        <f aca="false">AC639+AD639+AE639</f>
        <v>0</v>
      </c>
      <c r="BM639" s="0" t="n">
        <f aca="false">AF639+AG639+AH639</f>
        <v>0</v>
      </c>
      <c r="BN639" s="0" t="n">
        <f aca="false">AF639+AG639+AH639+AI639+AJ639</f>
        <v>0</v>
      </c>
      <c r="BO639" s="0" t="n">
        <f aca="false">IF(AM639=1,1,0)</f>
        <v>0</v>
      </c>
      <c r="BP639" s="0" t="n">
        <f aca="false">IF(AM639=2,1,0)</f>
        <v>0</v>
      </c>
      <c r="BQ639" s="0" t="n">
        <f aca="false">IF(AM639=3,1,0)</f>
        <v>0</v>
      </c>
      <c r="BR639" s="0" t="n">
        <f aca="false">IF(AN639=3,1,0)</f>
        <v>0</v>
      </c>
      <c r="BS639" s="0" t="n">
        <f aca="false">IF(AN639=2,1,0)</f>
        <v>0</v>
      </c>
      <c r="BT639" s="0" t="n">
        <f aca="false">IF(AN639=1,1,0)</f>
        <v>0</v>
      </c>
      <c r="BU639" s="0" t="n">
        <f aca="false">IF(AN639=0,1,0)</f>
        <v>1</v>
      </c>
      <c r="BV639" s="0" t="n">
        <f aca="false">IF(AP639=0,1,0)</f>
        <v>1</v>
      </c>
      <c r="BW639" s="0" t="n">
        <f aca="false">IF(AP639=1,1,0)</f>
        <v>0</v>
      </c>
      <c r="BX639" s="0" t="n">
        <f aca="false">IF(AP639=2,1,0)</f>
        <v>0</v>
      </c>
      <c r="BY639" s="0" t="n">
        <f aca="false">IF(AP639=3,1,0)</f>
        <v>0</v>
      </c>
      <c r="BZ639" s="0" t="n">
        <f aca="false">IF(AP639=4,1,0)</f>
        <v>0</v>
      </c>
      <c r="CA639" s="0" t="n">
        <f aca="false">IF(AQ639=1,1,0)</f>
        <v>0</v>
      </c>
      <c r="CB639" s="0" t="n">
        <f aca="false">IF(AQ639=2,1,0)</f>
        <v>0</v>
      </c>
      <c r="CC639" s="0" t="n">
        <f aca="false">IF(AQ639=3,1,0)</f>
        <v>0</v>
      </c>
    </row>
    <row r="640" customFormat="false" ht="13.8" hidden="false" customHeight="false" outlineLevel="0" collapsed="false">
      <c r="AS640" s="0" t="n">
        <f aca="false">IF(H640=1, 1,0)</f>
        <v>0</v>
      </c>
      <c r="AT640" s="0" t="n">
        <f aca="false">IF(H640=0, 1,0)</f>
        <v>1</v>
      </c>
      <c r="AU640" s="0" t="n">
        <f aca="false">IF(K640=0,1,0)</f>
        <v>1</v>
      </c>
      <c r="AV640" s="0" t="n">
        <f aca="false">IF(K640=1, 1,0)</f>
        <v>0</v>
      </c>
      <c r="AW640" s="0" t="n">
        <f aca="false">IF(K640=2, 1,0)</f>
        <v>0</v>
      </c>
      <c r="AX640" s="0" t="n">
        <f aca="false">IF(K640=3, 1,0)</f>
        <v>0</v>
      </c>
      <c r="AY640" s="0" t="n">
        <f aca="false">IF(K640=4, 2,0)</f>
        <v>0</v>
      </c>
      <c r="AZ640" s="0" t="e">
        <f aca="false">(AY640+AX640)/(AW640+AX640+AY640/2)</f>
        <v>#DIV/0!</v>
      </c>
      <c r="BA640" s="0" t="n">
        <f aca="false">IF(L640=1,1,0)</f>
        <v>0</v>
      </c>
      <c r="BB640" s="0" t="n">
        <f aca="false">IF(L640=2,1,0)</f>
        <v>0</v>
      </c>
      <c r="BC640" s="0" t="n">
        <f aca="false">IF(L640=3,1,0)</f>
        <v>0</v>
      </c>
      <c r="BD640" s="0" t="n">
        <f aca="false">IF(O640=1, 1,0)</f>
        <v>0</v>
      </c>
      <c r="BE640" s="0" t="n">
        <f aca="false">IF(O640=2, 1,0)</f>
        <v>0</v>
      </c>
      <c r="BF640" s="0" t="n">
        <f aca="false">IF(Q640=1,1,0)</f>
        <v>0</v>
      </c>
      <c r="BG640" s="0" t="n">
        <f aca="false">IF(Q640=2,1,0)</f>
        <v>0</v>
      </c>
      <c r="BH640" s="0" t="n">
        <f aca="false">S640+T640</f>
        <v>0</v>
      </c>
      <c r="BI640" s="0" t="n">
        <f aca="false">U640+V640</f>
        <v>0</v>
      </c>
      <c r="BJ640" s="0" t="n">
        <f aca="false">X640+Y640</f>
        <v>0</v>
      </c>
      <c r="BK640" s="0" t="n">
        <f aca="false">Z640+AA640+AB640</f>
        <v>0</v>
      </c>
      <c r="BL640" s="0" t="n">
        <f aca="false">AC640+AD640+AE640</f>
        <v>0</v>
      </c>
      <c r="BM640" s="0" t="n">
        <f aca="false">AF640+AG640+AH640</f>
        <v>0</v>
      </c>
      <c r="BN640" s="0" t="n">
        <f aca="false">AF640+AG640+AH640+AI640+AJ640</f>
        <v>0</v>
      </c>
      <c r="BO640" s="0" t="n">
        <f aca="false">IF(AM640=1,1,0)</f>
        <v>0</v>
      </c>
      <c r="BP640" s="0" t="n">
        <f aca="false">IF(AM640=2,1,0)</f>
        <v>0</v>
      </c>
      <c r="BQ640" s="0" t="n">
        <f aca="false">IF(AM640=3,1,0)</f>
        <v>0</v>
      </c>
      <c r="BR640" s="0" t="n">
        <f aca="false">IF(AN640=3,1,0)</f>
        <v>0</v>
      </c>
      <c r="BS640" s="0" t="n">
        <f aca="false">IF(AN640=2,1,0)</f>
        <v>0</v>
      </c>
      <c r="BT640" s="0" t="n">
        <f aca="false">IF(AN640=1,1,0)</f>
        <v>0</v>
      </c>
      <c r="BU640" s="0" t="n">
        <f aca="false">IF(AN640=0,1,0)</f>
        <v>1</v>
      </c>
      <c r="BV640" s="0" t="n">
        <f aca="false">IF(AP640=0,1,0)</f>
        <v>1</v>
      </c>
      <c r="BW640" s="0" t="n">
        <f aca="false">IF(AP640=1,1,0)</f>
        <v>0</v>
      </c>
      <c r="BX640" s="0" t="n">
        <f aca="false">IF(AP640=2,1,0)</f>
        <v>0</v>
      </c>
      <c r="BY640" s="0" t="n">
        <f aca="false">IF(AP640=3,1,0)</f>
        <v>0</v>
      </c>
      <c r="BZ640" s="0" t="n">
        <f aca="false">IF(AP640=4,1,0)</f>
        <v>0</v>
      </c>
      <c r="CA640" s="0" t="n">
        <f aca="false">IF(AQ640=1,1,0)</f>
        <v>0</v>
      </c>
      <c r="CB640" s="0" t="n">
        <f aca="false">IF(AQ640=2,1,0)</f>
        <v>0</v>
      </c>
      <c r="CC640" s="0" t="n">
        <f aca="false">IF(AQ640=3,1,0)</f>
        <v>0</v>
      </c>
    </row>
    <row r="641" customFormat="false" ht="13.8" hidden="false" customHeight="false" outlineLevel="0" collapsed="false">
      <c r="AS641" s="0" t="n">
        <f aca="false">IF(H641=1, 1,0)</f>
        <v>0</v>
      </c>
      <c r="AT641" s="0" t="n">
        <f aca="false">IF(H641=0, 1,0)</f>
        <v>1</v>
      </c>
      <c r="AU641" s="0" t="n">
        <f aca="false">IF(K641=0,1,0)</f>
        <v>1</v>
      </c>
      <c r="AV641" s="0" t="n">
        <f aca="false">IF(K641=1, 1,0)</f>
        <v>0</v>
      </c>
      <c r="AW641" s="0" t="n">
        <f aca="false">IF(K641=2, 1,0)</f>
        <v>0</v>
      </c>
      <c r="AX641" s="0" t="n">
        <f aca="false">IF(K641=3, 1,0)</f>
        <v>0</v>
      </c>
      <c r="AY641" s="0" t="n">
        <f aca="false">IF(K641=4, 2,0)</f>
        <v>0</v>
      </c>
      <c r="AZ641" s="0" t="e">
        <f aca="false">(AY641+AX641)/(AW641+AX641+AY641/2)</f>
        <v>#DIV/0!</v>
      </c>
      <c r="BA641" s="0" t="n">
        <f aca="false">IF(L641=1,1,0)</f>
        <v>0</v>
      </c>
      <c r="BB641" s="0" t="n">
        <f aca="false">IF(L641=2,1,0)</f>
        <v>0</v>
      </c>
      <c r="BC641" s="0" t="n">
        <f aca="false">IF(L641=3,1,0)</f>
        <v>0</v>
      </c>
      <c r="BD641" s="0" t="n">
        <f aca="false">IF(O641=1, 1,0)</f>
        <v>0</v>
      </c>
      <c r="BE641" s="0" t="n">
        <f aca="false">IF(O641=2, 1,0)</f>
        <v>0</v>
      </c>
      <c r="BF641" s="0" t="n">
        <f aca="false">IF(Q641=1,1,0)</f>
        <v>0</v>
      </c>
      <c r="BG641" s="0" t="n">
        <f aca="false">IF(Q641=2,1,0)</f>
        <v>0</v>
      </c>
      <c r="BH641" s="0" t="n">
        <f aca="false">S641+T641</f>
        <v>0</v>
      </c>
      <c r="BI641" s="0" t="n">
        <f aca="false">U641+V641</f>
        <v>0</v>
      </c>
      <c r="BJ641" s="0" t="n">
        <f aca="false">X641+Y641</f>
        <v>0</v>
      </c>
      <c r="BK641" s="0" t="n">
        <f aca="false">Z641+AA641+AB641</f>
        <v>0</v>
      </c>
      <c r="BL641" s="0" t="n">
        <f aca="false">AC641+AD641+AE641</f>
        <v>0</v>
      </c>
      <c r="BM641" s="0" t="n">
        <f aca="false">AF641+AG641+AH641</f>
        <v>0</v>
      </c>
      <c r="BN641" s="0" t="n">
        <f aca="false">AF641+AG641+AH641+AI641+AJ641</f>
        <v>0</v>
      </c>
      <c r="BO641" s="0" t="n">
        <f aca="false">IF(AM641=1,1,0)</f>
        <v>0</v>
      </c>
      <c r="BP641" s="0" t="n">
        <f aca="false">IF(AM641=2,1,0)</f>
        <v>0</v>
      </c>
      <c r="BQ641" s="0" t="n">
        <f aca="false">IF(AM641=3,1,0)</f>
        <v>0</v>
      </c>
      <c r="BR641" s="0" t="n">
        <f aca="false">IF(AN641=3,1,0)</f>
        <v>0</v>
      </c>
      <c r="BS641" s="0" t="n">
        <f aca="false">IF(AN641=2,1,0)</f>
        <v>0</v>
      </c>
      <c r="BT641" s="0" t="n">
        <f aca="false">IF(AN641=1,1,0)</f>
        <v>0</v>
      </c>
      <c r="BU641" s="0" t="n">
        <f aca="false">IF(AN641=0,1,0)</f>
        <v>1</v>
      </c>
      <c r="BV641" s="0" t="n">
        <f aca="false">IF(AP641=0,1,0)</f>
        <v>1</v>
      </c>
      <c r="BW641" s="0" t="n">
        <f aca="false">IF(AP641=1,1,0)</f>
        <v>0</v>
      </c>
      <c r="BX641" s="0" t="n">
        <f aca="false">IF(AP641=2,1,0)</f>
        <v>0</v>
      </c>
      <c r="BY641" s="0" t="n">
        <f aca="false">IF(AP641=3,1,0)</f>
        <v>0</v>
      </c>
      <c r="BZ641" s="0" t="n">
        <f aca="false">IF(AP641=4,1,0)</f>
        <v>0</v>
      </c>
      <c r="CA641" s="0" t="n">
        <f aca="false">IF(AQ641=1,1,0)</f>
        <v>0</v>
      </c>
      <c r="CB641" s="0" t="n">
        <f aca="false">IF(AQ641=2,1,0)</f>
        <v>0</v>
      </c>
      <c r="CC641" s="0" t="n">
        <f aca="false">IF(AQ641=3,1,0)</f>
        <v>0</v>
      </c>
    </row>
    <row r="642" customFormat="false" ht="13.8" hidden="false" customHeight="false" outlineLevel="0" collapsed="false">
      <c r="AS642" s="0" t="n">
        <f aca="false">IF(H642=1, 1,0)</f>
        <v>0</v>
      </c>
      <c r="AT642" s="0" t="n">
        <f aca="false">IF(H642=0, 1,0)</f>
        <v>1</v>
      </c>
      <c r="AU642" s="0" t="n">
        <f aca="false">IF(K642=0,1,0)</f>
        <v>1</v>
      </c>
      <c r="AV642" s="0" t="n">
        <f aca="false">IF(K642=1, 1,0)</f>
        <v>0</v>
      </c>
      <c r="AW642" s="0" t="n">
        <f aca="false">IF(K642=2, 1,0)</f>
        <v>0</v>
      </c>
      <c r="AX642" s="0" t="n">
        <f aca="false">IF(K642=3, 1,0)</f>
        <v>0</v>
      </c>
      <c r="AY642" s="0" t="n">
        <f aca="false">IF(K642=4, 2,0)</f>
        <v>0</v>
      </c>
      <c r="AZ642" s="0" t="e">
        <f aca="false">(AY642+AX642)/(AW642+AX642+AY642/2)</f>
        <v>#DIV/0!</v>
      </c>
      <c r="BA642" s="0" t="n">
        <f aca="false">IF(L642=1,1,0)</f>
        <v>0</v>
      </c>
      <c r="BB642" s="0" t="n">
        <f aca="false">IF(L642=2,1,0)</f>
        <v>0</v>
      </c>
      <c r="BC642" s="0" t="n">
        <f aca="false">IF(L642=3,1,0)</f>
        <v>0</v>
      </c>
      <c r="BD642" s="0" t="n">
        <f aca="false">IF(O642=1, 1,0)</f>
        <v>0</v>
      </c>
      <c r="BE642" s="0" t="n">
        <f aca="false">IF(O642=2, 1,0)</f>
        <v>0</v>
      </c>
      <c r="BF642" s="0" t="n">
        <f aca="false">IF(Q642=1,1,0)</f>
        <v>0</v>
      </c>
      <c r="BG642" s="0" t="n">
        <f aca="false">IF(Q642=2,1,0)</f>
        <v>0</v>
      </c>
      <c r="BH642" s="0" t="n">
        <f aca="false">S642+T642</f>
        <v>0</v>
      </c>
      <c r="BI642" s="0" t="n">
        <f aca="false">U642+V642</f>
        <v>0</v>
      </c>
      <c r="BJ642" s="0" t="n">
        <f aca="false">X642+Y642</f>
        <v>0</v>
      </c>
      <c r="BK642" s="0" t="n">
        <f aca="false">Z642+AA642+AB642</f>
        <v>0</v>
      </c>
      <c r="BL642" s="0" t="n">
        <f aca="false">AC642+AD642+AE642</f>
        <v>0</v>
      </c>
      <c r="BM642" s="0" t="n">
        <f aca="false">AF642+AG642+AH642</f>
        <v>0</v>
      </c>
      <c r="BN642" s="0" t="n">
        <f aca="false">AF642+AG642+AH642+AI642+AJ642</f>
        <v>0</v>
      </c>
      <c r="BO642" s="0" t="n">
        <f aca="false">IF(AM642=1,1,0)</f>
        <v>0</v>
      </c>
      <c r="BP642" s="0" t="n">
        <f aca="false">IF(AM642=2,1,0)</f>
        <v>0</v>
      </c>
      <c r="BQ642" s="0" t="n">
        <f aca="false">IF(AM642=3,1,0)</f>
        <v>0</v>
      </c>
      <c r="BR642" s="0" t="n">
        <f aca="false">IF(AN642=3,1,0)</f>
        <v>0</v>
      </c>
      <c r="BS642" s="0" t="n">
        <f aca="false">IF(AN642=2,1,0)</f>
        <v>0</v>
      </c>
      <c r="BT642" s="0" t="n">
        <f aca="false">IF(AN642=1,1,0)</f>
        <v>0</v>
      </c>
      <c r="BU642" s="0" t="n">
        <f aca="false">IF(AN642=0,1,0)</f>
        <v>1</v>
      </c>
      <c r="BV642" s="0" t="n">
        <f aca="false">IF(AP642=0,1,0)</f>
        <v>1</v>
      </c>
      <c r="BW642" s="0" t="n">
        <f aca="false">IF(AP642=1,1,0)</f>
        <v>0</v>
      </c>
      <c r="BX642" s="0" t="n">
        <f aca="false">IF(AP642=2,1,0)</f>
        <v>0</v>
      </c>
      <c r="BY642" s="0" t="n">
        <f aca="false">IF(AP642=3,1,0)</f>
        <v>0</v>
      </c>
      <c r="BZ642" s="0" t="n">
        <f aca="false">IF(AP642=4,1,0)</f>
        <v>0</v>
      </c>
      <c r="CA642" s="0" t="n">
        <f aca="false">IF(AQ642=1,1,0)</f>
        <v>0</v>
      </c>
      <c r="CB642" s="0" t="n">
        <f aca="false">IF(AQ642=2,1,0)</f>
        <v>0</v>
      </c>
      <c r="CC642" s="0" t="n">
        <f aca="false">IF(AQ642=3,1,0)</f>
        <v>0</v>
      </c>
    </row>
    <row r="643" customFormat="false" ht="13.8" hidden="false" customHeight="false" outlineLevel="0" collapsed="false">
      <c r="AS643" s="0" t="n">
        <f aca="false">IF(H643=1, 1,0)</f>
        <v>0</v>
      </c>
      <c r="AT643" s="0" t="n">
        <f aca="false">IF(H643=0, 1,0)</f>
        <v>1</v>
      </c>
      <c r="AU643" s="0" t="n">
        <f aca="false">IF(K643=0,1,0)</f>
        <v>1</v>
      </c>
      <c r="AV643" s="0" t="n">
        <f aca="false">IF(K643=1, 1,0)</f>
        <v>0</v>
      </c>
      <c r="AW643" s="0" t="n">
        <f aca="false">IF(K643=2, 1,0)</f>
        <v>0</v>
      </c>
      <c r="AX643" s="0" t="n">
        <f aca="false">IF(K643=3, 1,0)</f>
        <v>0</v>
      </c>
      <c r="AY643" s="0" t="n">
        <f aca="false">IF(K643=4, 2,0)</f>
        <v>0</v>
      </c>
      <c r="AZ643" s="0" t="e">
        <f aca="false">(AY643+AX643)/(AW643+AX643+AY643/2)</f>
        <v>#DIV/0!</v>
      </c>
      <c r="BA643" s="0" t="n">
        <f aca="false">IF(L643=1,1,0)</f>
        <v>0</v>
      </c>
      <c r="BB643" s="0" t="n">
        <f aca="false">IF(L643=2,1,0)</f>
        <v>0</v>
      </c>
      <c r="BC643" s="0" t="n">
        <f aca="false">IF(L643=3,1,0)</f>
        <v>0</v>
      </c>
      <c r="BD643" s="0" t="n">
        <f aca="false">IF(O643=1, 1,0)</f>
        <v>0</v>
      </c>
      <c r="BE643" s="0" t="n">
        <f aca="false">IF(O643=2, 1,0)</f>
        <v>0</v>
      </c>
      <c r="BF643" s="0" t="n">
        <f aca="false">IF(Q643=1,1,0)</f>
        <v>0</v>
      </c>
      <c r="BG643" s="0" t="n">
        <f aca="false">IF(Q643=2,1,0)</f>
        <v>0</v>
      </c>
      <c r="BH643" s="0" t="n">
        <f aca="false">S643+T643</f>
        <v>0</v>
      </c>
      <c r="BI643" s="0" t="n">
        <f aca="false">U643+V643</f>
        <v>0</v>
      </c>
      <c r="BJ643" s="0" t="n">
        <f aca="false">X643+Y643</f>
        <v>0</v>
      </c>
      <c r="BK643" s="0" t="n">
        <f aca="false">Z643+AA643+AB643</f>
        <v>0</v>
      </c>
      <c r="BL643" s="0" t="n">
        <f aca="false">AC643+AD643+AE643</f>
        <v>0</v>
      </c>
      <c r="BM643" s="0" t="n">
        <f aca="false">AF643+AG643+AH643</f>
        <v>0</v>
      </c>
      <c r="BN643" s="0" t="n">
        <f aca="false">AF643+AG643+AH643+AI643+AJ643</f>
        <v>0</v>
      </c>
      <c r="BO643" s="0" t="n">
        <f aca="false">IF(AM643=1,1,0)</f>
        <v>0</v>
      </c>
      <c r="BP643" s="0" t="n">
        <f aca="false">IF(AM643=2,1,0)</f>
        <v>0</v>
      </c>
      <c r="BQ643" s="0" t="n">
        <f aca="false">IF(AM643=3,1,0)</f>
        <v>0</v>
      </c>
      <c r="BR643" s="0" t="n">
        <f aca="false">IF(AN643=3,1,0)</f>
        <v>0</v>
      </c>
      <c r="BS643" s="0" t="n">
        <f aca="false">IF(AN643=2,1,0)</f>
        <v>0</v>
      </c>
      <c r="BT643" s="0" t="n">
        <f aca="false">IF(AN643=1,1,0)</f>
        <v>0</v>
      </c>
      <c r="BU643" s="0" t="n">
        <f aca="false">IF(AN643=0,1,0)</f>
        <v>1</v>
      </c>
      <c r="BV643" s="0" t="n">
        <f aca="false">IF(AP643=0,1,0)</f>
        <v>1</v>
      </c>
      <c r="BW643" s="0" t="n">
        <f aca="false">IF(AP643=1,1,0)</f>
        <v>0</v>
      </c>
      <c r="BX643" s="0" t="n">
        <f aca="false">IF(AP643=2,1,0)</f>
        <v>0</v>
      </c>
      <c r="BY643" s="0" t="n">
        <f aca="false">IF(AP643=3,1,0)</f>
        <v>0</v>
      </c>
      <c r="BZ643" s="0" t="n">
        <f aca="false">IF(AP643=4,1,0)</f>
        <v>0</v>
      </c>
      <c r="CA643" s="0" t="n">
        <f aca="false">IF(AQ643=1,1,0)</f>
        <v>0</v>
      </c>
      <c r="CB643" s="0" t="n">
        <f aca="false">IF(AQ643=2,1,0)</f>
        <v>0</v>
      </c>
      <c r="CC643" s="0" t="n">
        <f aca="false">IF(AQ643=3,1,0)</f>
        <v>0</v>
      </c>
    </row>
    <row r="644" customFormat="false" ht="13.8" hidden="false" customHeight="false" outlineLevel="0" collapsed="false">
      <c r="AS644" s="0" t="n">
        <f aca="false">IF(H644=1, 1,0)</f>
        <v>0</v>
      </c>
      <c r="AT644" s="0" t="n">
        <f aca="false">IF(H644=0, 1,0)</f>
        <v>1</v>
      </c>
      <c r="AU644" s="0" t="n">
        <f aca="false">IF(K644=0,1,0)</f>
        <v>1</v>
      </c>
      <c r="AV644" s="0" t="n">
        <f aca="false">IF(K644=1, 1,0)</f>
        <v>0</v>
      </c>
      <c r="AW644" s="0" t="n">
        <f aca="false">IF(K644=2, 1,0)</f>
        <v>0</v>
      </c>
      <c r="AX644" s="0" t="n">
        <f aca="false">IF(K644=3, 1,0)</f>
        <v>0</v>
      </c>
      <c r="AY644" s="0" t="n">
        <f aca="false">IF(K644=4, 2,0)</f>
        <v>0</v>
      </c>
      <c r="AZ644" s="0" t="e">
        <f aca="false">(AY644+AX644)/(AW644+AX644+AY644/2)</f>
        <v>#DIV/0!</v>
      </c>
      <c r="BA644" s="0" t="n">
        <f aca="false">IF(L644=1,1,0)</f>
        <v>0</v>
      </c>
      <c r="BB644" s="0" t="n">
        <f aca="false">IF(L644=2,1,0)</f>
        <v>0</v>
      </c>
      <c r="BC644" s="0" t="n">
        <f aca="false">IF(L644=3,1,0)</f>
        <v>0</v>
      </c>
      <c r="BD644" s="0" t="n">
        <f aca="false">IF(O644=1, 1,0)</f>
        <v>0</v>
      </c>
      <c r="BE644" s="0" t="n">
        <f aca="false">IF(O644=2, 1,0)</f>
        <v>0</v>
      </c>
      <c r="BF644" s="0" t="n">
        <f aca="false">IF(Q644=1,1,0)</f>
        <v>0</v>
      </c>
      <c r="BG644" s="0" t="n">
        <f aca="false">IF(Q644=2,1,0)</f>
        <v>0</v>
      </c>
      <c r="BH644" s="0" t="n">
        <f aca="false">S644+T644</f>
        <v>0</v>
      </c>
      <c r="BI644" s="0" t="n">
        <f aca="false">U644+V644</f>
        <v>0</v>
      </c>
      <c r="BJ644" s="0" t="n">
        <f aca="false">X644+Y644</f>
        <v>0</v>
      </c>
      <c r="BK644" s="0" t="n">
        <f aca="false">Z644+AA644+AB644</f>
        <v>0</v>
      </c>
      <c r="BL644" s="0" t="n">
        <f aca="false">AC644+AD644+AE644</f>
        <v>0</v>
      </c>
      <c r="BM644" s="0" t="n">
        <f aca="false">AF644+AG644+AH644</f>
        <v>0</v>
      </c>
      <c r="BN644" s="0" t="n">
        <f aca="false">AF644+AG644+AH644+AI644+AJ644</f>
        <v>0</v>
      </c>
      <c r="BO644" s="0" t="n">
        <f aca="false">IF(AM644=1,1,0)</f>
        <v>0</v>
      </c>
      <c r="BP644" s="0" t="n">
        <f aca="false">IF(AM644=2,1,0)</f>
        <v>0</v>
      </c>
      <c r="BQ644" s="0" t="n">
        <f aca="false">IF(AM644=3,1,0)</f>
        <v>0</v>
      </c>
      <c r="BR644" s="0" t="n">
        <f aca="false">IF(AN644=3,1,0)</f>
        <v>0</v>
      </c>
      <c r="BS644" s="0" t="n">
        <f aca="false">IF(AN644=2,1,0)</f>
        <v>0</v>
      </c>
      <c r="BT644" s="0" t="n">
        <f aca="false">IF(AN644=1,1,0)</f>
        <v>0</v>
      </c>
      <c r="BU644" s="0" t="n">
        <f aca="false">IF(AN644=0,1,0)</f>
        <v>1</v>
      </c>
      <c r="BV644" s="0" t="n">
        <f aca="false">IF(AP644=0,1,0)</f>
        <v>1</v>
      </c>
      <c r="BW644" s="0" t="n">
        <f aca="false">IF(AP644=1,1,0)</f>
        <v>0</v>
      </c>
      <c r="BX644" s="0" t="n">
        <f aca="false">IF(AP644=2,1,0)</f>
        <v>0</v>
      </c>
      <c r="BY644" s="0" t="n">
        <f aca="false">IF(AP644=3,1,0)</f>
        <v>0</v>
      </c>
      <c r="BZ644" s="0" t="n">
        <f aca="false">IF(AP644=4,1,0)</f>
        <v>0</v>
      </c>
      <c r="CA644" s="0" t="n">
        <f aca="false">IF(AQ644=1,1,0)</f>
        <v>0</v>
      </c>
      <c r="CB644" s="0" t="n">
        <f aca="false">IF(AQ644=2,1,0)</f>
        <v>0</v>
      </c>
      <c r="CC644" s="0" t="n">
        <f aca="false">IF(AQ644=3,1,0)</f>
        <v>0</v>
      </c>
    </row>
    <row r="645" customFormat="false" ht="13.8" hidden="false" customHeight="false" outlineLevel="0" collapsed="false">
      <c r="AS645" s="0" t="n">
        <f aca="false">IF(H645=1, 1,0)</f>
        <v>0</v>
      </c>
      <c r="AT645" s="0" t="n">
        <f aca="false">IF(H645=0, 1,0)</f>
        <v>1</v>
      </c>
      <c r="AU645" s="0" t="n">
        <f aca="false">IF(K645=0,1,0)</f>
        <v>1</v>
      </c>
      <c r="AV645" s="0" t="n">
        <f aca="false">IF(K645=1, 1,0)</f>
        <v>0</v>
      </c>
      <c r="AW645" s="0" t="n">
        <f aca="false">IF(K645=2, 1,0)</f>
        <v>0</v>
      </c>
      <c r="AX645" s="0" t="n">
        <f aca="false">IF(K645=3, 1,0)</f>
        <v>0</v>
      </c>
      <c r="AY645" s="0" t="n">
        <f aca="false">IF(K645=4, 2,0)</f>
        <v>0</v>
      </c>
      <c r="AZ645" s="0" t="e">
        <f aca="false">(AY645+AX645)/(AW645+AX645+AY645/2)</f>
        <v>#DIV/0!</v>
      </c>
      <c r="BA645" s="0" t="n">
        <f aca="false">IF(L645=1,1,0)</f>
        <v>0</v>
      </c>
      <c r="BB645" s="0" t="n">
        <f aca="false">IF(L645=2,1,0)</f>
        <v>0</v>
      </c>
      <c r="BC645" s="0" t="n">
        <f aca="false">IF(L645=3,1,0)</f>
        <v>0</v>
      </c>
      <c r="BD645" s="0" t="n">
        <f aca="false">IF(O645=1, 1,0)</f>
        <v>0</v>
      </c>
      <c r="BE645" s="0" t="n">
        <f aca="false">IF(O645=2, 1,0)</f>
        <v>0</v>
      </c>
      <c r="BF645" s="0" t="n">
        <f aca="false">IF(Q645=1,1,0)</f>
        <v>0</v>
      </c>
      <c r="BG645" s="0" t="n">
        <f aca="false">IF(Q645=2,1,0)</f>
        <v>0</v>
      </c>
      <c r="BH645" s="0" t="n">
        <f aca="false">S645+T645</f>
        <v>0</v>
      </c>
      <c r="BI645" s="0" t="n">
        <f aca="false">U645+V645</f>
        <v>0</v>
      </c>
      <c r="BJ645" s="0" t="n">
        <f aca="false">X645+Y645</f>
        <v>0</v>
      </c>
      <c r="BK645" s="0" t="n">
        <f aca="false">Z645+AA645+AB645</f>
        <v>0</v>
      </c>
      <c r="BL645" s="0" t="n">
        <f aca="false">AC645+AD645+AE645</f>
        <v>0</v>
      </c>
      <c r="BM645" s="0" t="n">
        <f aca="false">AF645+AG645+AH645</f>
        <v>0</v>
      </c>
      <c r="BN645" s="0" t="n">
        <f aca="false">AF645+AG645+AH645+AI645+AJ645</f>
        <v>0</v>
      </c>
      <c r="BO645" s="0" t="n">
        <f aca="false">IF(AM645=1,1,0)</f>
        <v>0</v>
      </c>
      <c r="BP645" s="0" t="n">
        <f aca="false">IF(AM645=2,1,0)</f>
        <v>0</v>
      </c>
      <c r="BQ645" s="0" t="n">
        <f aca="false">IF(AM645=3,1,0)</f>
        <v>0</v>
      </c>
      <c r="BR645" s="0" t="n">
        <f aca="false">IF(AN645=3,1,0)</f>
        <v>0</v>
      </c>
      <c r="BS645" s="0" t="n">
        <f aca="false">IF(AN645=2,1,0)</f>
        <v>0</v>
      </c>
      <c r="BT645" s="0" t="n">
        <f aca="false">IF(AN645=1,1,0)</f>
        <v>0</v>
      </c>
      <c r="BU645" s="0" t="n">
        <f aca="false">IF(AN645=0,1,0)</f>
        <v>1</v>
      </c>
      <c r="BV645" s="0" t="n">
        <f aca="false">IF(AP645=0,1,0)</f>
        <v>1</v>
      </c>
      <c r="BW645" s="0" t="n">
        <f aca="false">IF(AP645=1,1,0)</f>
        <v>0</v>
      </c>
      <c r="BX645" s="0" t="n">
        <f aca="false">IF(AP645=2,1,0)</f>
        <v>0</v>
      </c>
      <c r="BY645" s="0" t="n">
        <f aca="false">IF(AP645=3,1,0)</f>
        <v>0</v>
      </c>
      <c r="BZ645" s="0" t="n">
        <f aca="false">IF(AP645=4,1,0)</f>
        <v>0</v>
      </c>
      <c r="CA645" s="0" t="n">
        <f aca="false">IF(AQ645=1,1,0)</f>
        <v>0</v>
      </c>
      <c r="CB645" s="0" t="n">
        <f aca="false">IF(AQ645=2,1,0)</f>
        <v>0</v>
      </c>
      <c r="CC645" s="0" t="n">
        <f aca="false">IF(AQ645=3,1,0)</f>
        <v>0</v>
      </c>
    </row>
    <row r="646" customFormat="false" ht="13.8" hidden="false" customHeight="false" outlineLevel="0" collapsed="false">
      <c r="AS646" s="0" t="n">
        <f aca="false">IF(H646=1, 1,0)</f>
        <v>0</v>
      </c>
      <c r="AT646" s="0" t="n">
        <f aca="false">IF(H646=0, 1,0)</f>
        <v>1</v>
      </c>
      <c r="AU646" s="0" t="n">
        <f aca="false">IF(K646=0,1,0)</f>
        <v>1</v>
      </c>
      <c r="AV646" s="0" t="n">
        <f aca="false">IF(K646=1, 1,0)</f>
        <v>0</v>
      </c>
      <c r="AW646" s="0" t="n">
        <f aca="false">IF(K646=2, 1,0)</f>
        <v>0</v>
      </c>
      <c r="AX646" s="0" t="n">
        <f aca="false">IF(K646=3, 1,0)</f>
        <v>0</v>
      </c>
      <c r="AY646" s="0" t="n">
        <f aca="false">IF(K646=4, 2,0)</f>
        <v>0</v>
      </c>
      <c r="AZ646" s="0" t="e">
        <f aca="false">(AY646+AX646)/(AW646+AX646+AY646/2)</f>
        <v>#DIV/0!</v>
      </c>
      <c r="BA646" s="0" t="n">
        <f aca="false">IF(L646=1,1,0)</f>
        <v>0</v>
      </c>
      <c r="BB646" s="0" t="n">
        <f aca="false">IF(L646=2,1,0)</f>
        <v>0</v>
      </c>
      <c r="BC646" s="0" t="n">
        <f aca="false">IF(L646=3,1,0)</f>
        <v>0</v>
      </c>
      <c r="BD646" s="0" t="n">
        <f aca="false">IF(O646=1, 1,0)</f>
        <v>0</v>
      </c>
      <c r="BE646" s="0" t="n">
        <f aca="false">IF(O646=2, 1,0)</f>
        <v>0</v>
      </c>
      <c r="BF646" s="0" t="n">
        <f aca="false">IF(Q646=1,1,0)</f>
        <v>0</v>
      </c>
      <c r="BG646" s="0" t="n">
        <f aca="false">IF(Q646=2,1,0)</f>
        <v>0</v>
      </c>
      <c r="BH646" s="0" t="n">
        <f aca="false">S646+T646</f>
        <v>0</v>
      </c>
      <c r="BI646" s="0" t="n">
        <f aca="false">U646+V646</f>
        <v>0</v>
      </c>
      <c r="BJ646" s="0" t="n">
        <f aca="false">X646+Y646</f>
        <v>0</v>
      </c>
      <c r="BK646" s="0" t="n">
        <f aca="false">Z646+AA646+AB646</f>
        <v>0</v>
      </c>
      <c r="BL646" s="0" t="n">
        <f aca="false">AC646+AD646+AE646</f>
        <v>0</v>
      </c>
      <c r="BM646" s="0" t="n">
        <f aca="false">AF646+AG646+AH646</f>
        <v>0</v>
      </c>
      <c r="BN646" s="0" t="n">
        <f aca="false">AF646+AG646+AH646+AI646+AJ646</f>
        <v>0</v>
      </c>
      <c r="BO646" s="0" t="n">
        <f aca="false">IF(AM646=1,1,0)</f>
        <v>0</v>
      </c>
      <c r="BP646" s="0" t="n">
        <f aca="false">IF(AM646=2,1,0)</f>
        <v>0</v>
      </c>
      <c r="BQ646" s="0" t="n">
        <f aca="false">IF(AM646=3,1,0)</f>
        <v>0</v>
      </c>
      <c r="BR646" s="0" t="n">
        <f aca="false">IF(AN646=3,1,0)</f>
        <v>0</v>
      </c>
      <c r="BS646" s="0" t="n">
        <f aca="false">IF(AN646=2,1,0)</f>
        <v>0</v>
      </c>
      <c r="BT646" s="0" t="n">
        <f aca="false">IF(AN646=1,1,0)</f>
        <v>0</v>
      </c>
      <c r="BU646" s="0" t="n">
        <f aca="false">IF(AN646=0,1,0)</f>
        <v>1</v>
      </c>
      <c r="BV646" s="0" t="n">
        <f aca="false">IF(AP646=0,1,0)</f>
        <v>1</v>
      </c>
      <c r="BW646" s="0" t="n">
        <f aca="false">IF(AP646=1,1,0)</f>
        <v>0</v>
      </c>
      <c r="BX646" s="0" t="n">
        <f aca="false">IF(AP646=2,1,0)</f>
        <v>0</v>
      </c>
      <c r="BY646" s="0" t="n">
        <f aca="false">IF(AP646=3,1,0)</f>
        <v>0</v>
      </c>
      <c r="BZ646" s="0" t="n">
        <f aca="false">IF(AP646=4,1,0)</f>
        <v>0</v>
      </c>
      <c r="CA646" s="0" t="n">
        <f aca="false">IF(AQ646=1,1,0)</f>
        <v>0</v>
      </c>
      <c r="CB646" s="0" t="n">
        <f aca="false">IF(AQ646=2,1,0)</f>
        <v>0</v>
      </c>
      <c r="CC646" s="0" t="n">
        <f aca="false">IF(AQ646=3,1,0)</f>
        <v>0</v>
      </c>
    </row>
    <row r="647" customFormat="false" ht="13.8" hidden="false" customHeight="false" outlineLevel="0" collapsed="false">
      <c r="AS647" s="0" t="n">
        <f aca="false">IF(H647=1, 1,0)</f>
        <v>0</v>
      </c>
      <c r="AT647" s="0" t="n">
        <f aca="false">IF(H647=0, 1,0)</f>
        <v>1</v>
      </c>
      <c r="AU647" s="0" t="n">
        <f aca="false">IF(K647=0,1,0)</f>
        <v>1</v>
      </c>
      <c r="AV647" s="0" t="n">
        <f aca="false">IF(K647=1, 1,0)</f>
        <v>0</v>
      </c>
      <c r="AW647" s="0" t="n">
        <f aca="false">IF(K647=2, 1,0)</f>
        <v>0</v>
      </c>
      <c r="AX647" s="0" t="n">
        <f aca="false">IF(K647=3, 1,0)</f>
        <v>0</v>
      </c>
      <c r="AY647" s="0" t="n">
        <f aca="false">IF(K647=4, 2,0)</f>
        <v>0</v>
      </c>
      <c r="AZ647" s="0" t="e">
        <f aca="false">(AY647+AX647)/(AW647+AX647+AY647/2)</f>
        <v>#DIV/0!</v>
      </c>
      <c r="BA647" s="0" t="n">
        <f aca="false">IF(L647=1,1,0)</f>
        <v>0</v>
      </c>
      <c r="BB647" s="0" t="n">
        <f aca="false">IF(L647=2,1,0)</f>
        <v>0</v>
      </c>
      <c r="BC647" s="0" t="n">
        <f aca="false">IF(L647=3,1,0)</f>
        <v>0</v>
      </c>
      <c r="BD647" s="0" t="n">
        <f aca="false">IF(O647=1, 1,0)</f>
        <v>0</v>
      </c>
      <c r="BE647" s="0" t="n">
        <f aca="false">IF(O647=2, 1,0)</f>
        <v>0</v>
      </c>
      <c r="BF647" s="0" t="n">
        <f aca="false">IF(Q647=1,1,0)</f>
        <v>0</v>
      </c>
      <c r="BG647" s="0" t="n">
        <f aca="false">IF(Q647=2,1,0)</f>
        <v>0</v>
      </c>
      <c r="BH647" s="0" t="n">
        <f aca="false">S647+T647</f>
        <v>0</v>
      </c>
      <c r="BI647" s="0" t="n">
        <f aca="false">U647+V647</f>
        <v>0</v>
      </c>
      <c r="BJ647" s="0" t="n">
        <f aca="false">X647+Y647</f>
        <v>0</v>
      </c>
      <c r="BK647" s="0" t="n">
        <f aca="false">Z647+AA647+AB647</f>
        <v>0</v>
      </c>
      <c r="BL647" s="0" t="n">
        <f aca="false">AC647+AD647+AE647</f>
        <v>0</v>
      </c>
      <c r="BM647" s="0" t="n">
        <f aca="false">AF647+AG647+AH647</f>
        <v>0</v>
      </c>
      <c r="BN647" s="0" t="n">
        <f aca="false">AF647+AG647+AH647+AI647+AJ647</f>
        <v>0</v>
      </c>
      <c r="BO647" s="0" t="n">
        <f aca="false">IF(AM647=1,1,0)</f>
        <v>0</v>
      </c>
      <c r="BP647" s="0" t="n">
        <f aca="false">IF(AM647=2,1,0)</f>
        <v>0</v>
      </c>
      <c r="BQ647" s="0" t="n">
        <f aca="false">IF(AM647=3,1,0)</f>
        <v>0</v>
      </c>
      <c r="BR647" s="0" t="n">
        <f aca="false">IF(AN647=3,1,0)</f>
        <v>0</v>
      </c>
      <c r="BS647" s="0" t="n">
        <f aca="false">IF(AN647=2,1,0)</f>
        <v>0</v>
      </c>
      <c r="BT647" s="0" t="n">
        <f aca="false">IF(AN647=1,1,0)</f>
        <v>0</v>
      </c>
      <c r="BU647" s="0" t="n">
        <f aca="false">IF(AN647=0,1,0)</f>
        <v>1</v>
      </c>
      <c r="BV647" s="0" t="n">
        <f aca="false">IF(AP647=0,1,0)</f>
        <v>1</v>
      </c>
      <c r="BW647" s="0" t="n">
        <f aca="false">IF(AP647=1,1,0)</f>
        <v>0</v>
      </c>
      <c r="BX647" s="0" t="n">
        <f aca="false">IF(AP647=2,1,0)</f>
        <v>0</v>
      </c>
      <c r="BY647" s="0" t="n">
        <f aca="false">IF(AP647=3,1,0)</f>
        <v>0</v>
      </c>
      <c r="BZ647" s="0" t="n">
        <f aca="false">IF(AP647=4,1,0)</f>
        <v>0</v>
      </c>
      <c r="CA647" s="0" t="n">
        <f aca="false">IF(AQ647=1,1,0)</f>
        <v>0</v>
      </c>
      <c r="CB647" s="0" t="n">
        <f aca="false">IF(AQ647=2,1,0)</f>
        <v>0</v>
      </c>
      <c r="CC647" s="0" t="n">
        <f aca="false">IF(AQ647=3,1,0)</f>
        <v>0</v>
      </c>
    </row>
    <row r="648" customFormat="false" ht="13.8" hidden="false" customHeight="false" outlineLevel="0" collapsed="false">
      <c r="AS648" s="0" t="n">
        <f aca="false">IF(H648=1, 1,0)</f>
        <v>0</v>
      </c>
      <c r="AT648" s="0" t="n">
        <f aca="false">IF(H648=0, 1,0)</f>
        <v>1</v>
      </c>
      <c r="AU648" s="0" t="n">
        <f aca="false">IF(K648=0,1,0)</f>
        <v>1</v>
      </c>
      <c r="AV648" s="0" t="n">
        <f aca="false">IF(K648=1, 1,0)</f>
        <v>0</v>
      </c>
      <c r="AW648" s="0" t="n">
        <f aca="false">IF(K648=2, 1,0)</f>
        <v>0</v>
      </c>
      <c r="AX648" s="0" t="n">
        <f aca="false">IF(K648=3, 1,0)</f>
        <v>0</v>
      </c>
      <c r="AY648" s="0" t="n">
        <f aca="false">IF(K648=4, 2,0)</f>
        <v>0</v>
      </c>
      <c r="AZ648" s="0" t="e">
        <f aca="false">(AY648+AX648)/(AW648+AX648+AY648/2)</f>
        <v>#DIV/0!</v>
      </c>
      <c r="BA648" s="0" t="n">
        <f aca="false">IF(L648=1,1,0)</f>
        <v>0</v>
      </c>
      <c r="BB648" s="0" t="n">
        <f aca="false">IF(L648=2,1,0)</f>
        <v>0</v>
      </c>
      <c r="BC648" s="0" t="n">
        <f aca="false">IF(L648=3,1,0)</f>
        <v>0</v>
      </c>
      <c r="BD648" s="0" t="n">
        <f aca="false">IF(O648=1, 1,0)</f>
        <v>0</v>
      </c>
      <c r="BE648" s="0" t="n">
        <f aca="false">IF(O648=2, 1,0)</f>
        <v>0</v>
      </c>
      <c r="BF648" s="0" t="n">
        <f aca="false">IF(Q648=1,1,0)</f>
        <v>0</v>
      </c>
      <c r="BG648" s="0" t="n">
        <f aca="false">IF(Q648=2,1,0)</f>
        <v>0</v>
      </c>
      <c r="BH648" s="0" t="n">
        <f aca="false">S648+T648</f>
        <v>0</v>
      </c>
      <c r="BI648" s="0" t="n">
        <f aca="false">U648+V648</f>
        <v>0</v>
      </c>
      <c r="BJ648" s="0" t="n">
        <f aca="false">X648+Y648</f>
        <v>0</v>
      </c>
      <c r="BK648" s="0" t="n">
        <f aca="false">Z648+AA648+AB648</f>
        <v>0</v>
      </c>
      <c r="BL648" s="0" t="n">
        <f aca="false">AC648+AD648+AE648</f>
        <v>0</v>
      </c>
      <c r="BM648" s="0" t="n">
        <f aca="false">AF648+AG648+AH648</f>
        <v>0</v>
      </c>
      <c r="BN648" s="0" t="n">
        <f aca="false">AF648+AG648+AH648+AI648+AJ648</f>
        <v>0</v>
      </c>
      <c r="BO648" s="0" t="n">
        <f aca="false">IF(AM648=1,1,0)</f>
        <v>0</v>
      </c>
      <c r="BP648" s="0" t="n">
        <f aca="false">IF(AM648=2,1,0)</f>
        <v>0</v>
      </c>
      <c r="BQ648" s="0" t="n">
        <f aca="false">IF(AM648=3,1,0)</f>
        <v>0</v>
      </c>
      <c r="BR648" s="0" t="n">
        <f aca="false">IF(AN648=3,1,0)</f>
        <v>0</v>
      </c>
      <c r="BS648" s="0" t="n">
        <f aca="false">IF(AN648=2,1,0)</f>
        <v>0</v>
      </c>
      <c r="BT648" s="0" t="n">
        <f aca="false">IF(AN648=1,1,0)</f>
        <v>0</v>
      </c>
      <c r="BU648" s="0" t="n">
        <f aca="false">IF(AN648=0,1,0)</f>
        <v>1</v>
      </c>
      <c r="BV648" s="0" t="n">
        <f aca="false">IF(AP648=0,1,0)</f>
        <v>1</v>
      </c>
      <c r="BW648" s="0" t="n">
        <f aca="false">IF(AP648=1,1,0)</f>
        <v>0</v>
      </c>
      <c r="BX648" s="0" t="n">
        <f aca="false">IF(AP648=2,1,0)</f>
        <v>0</v>
      </c>
      <c r="BY648" s="0" t="n">
        <f aca="false">IF(AP648=3,1,0)</f>
        <v>0</v>
      </c>
      <c r="BZ648" s="0" t="n">
        <f aca="false">IF(AP648=4,1,0)</f>
        <v>0</v>
      </c>
      <c r="CA648" s="0" t="n">
        <f aca="false">IF(AQ648=1,1,0)</f>
        <v>0</v>
      </c>
      <c r="CB648" s="0" t="n">
        <f aca="false">IF(AQ648=2,1,0)</f>
        <v>0</v>
      </c>
      <c r="CC648" s="0" t="n">
        <f aca="false">IF(AQ648=3,1,0)</f>
        <v>0</v>
      </c>
    </row>
    <row r="649" customFormat="false" ht="13.8" hidden="false" customHeight="false" outlineLevel="0" collapsed="false">
      <c r="AS649" s="0" t="n">
        <f aca="false">IF(H649=1, 1,0)</f>
        <v>0</v>
      </c>
      <c r="AT649" s="0" t="n">
        <f aca="false">IF(H649=0, 1,0)</f>
        <v>1</v>
      </c>
      <c r="AU649" s="0" t="n">
        <f aca="false">IF(K649=0,1,0)</f>
        <v>1</v>
      </c>
      <c r="AV649" s="0" t="n">
        <f aca="false">IF(K649=1, 1,0)</f>
        <v>0</v>
      </c>
      <c r="AW649" s="0" t="n">
        <f aca="false">IF(K649=2, 1,0)</f>
        <v>0</v>
      </c>
      <c r="AX649" s="0" t="n">
        <f aca="false">IF(K649=3, 1,0)</f>
        <v>0</v>
      </c>
      <c r="AY649" s="0" t="n">
        <f aca="false">IF(K649=4, 2,0)</f>
        <v>0</v>
      </c>
      <c r="AZ649" s="0" t="e">
        <f aca="false">(AY649+AX649)/(AW649+AX649+AY649/2)</f>
        <v>#DIV/0!</v>
      </c>
      <c r="BA649" s="0" t="n">
        <f aca="false">IF(L649=1,1,0)</f>
        <v>0</v>
      </c>
      <c r="BB649" s="0" t="n">
        <f aca="false">IF(L649=2,1,0)</f>
        <v>0</v>
      </c>
      <c r="BC649" s="0" t="n">
        <f aca="false">IF(L649=3,1,0)</f>
        <v>0</v>
      </c>
      <c r="BD649" s="0" t="n">
        <f aca="false">IF(O649=1, 1,0)</f>
        <v>0</v>
      </c>
      <c r="BE649" s="0" t="n">
        <f aca="false">IF(O649=2, 1,0)</f>
        <v>0</v>
      </c>
      <c r="BF649" s="0" t="n">
        <f aca="false">IF(Q649=1,1,0)</f>
        <v>0</v>
      </c>
      <c r="BG649" s="0" t="n">
        <f aca="false">IF(Q649=2,1,0)</f>
        <v>0</v>
      </c>
      <c r="BH649" s="0" t="n">
        <f aca="false">S649+T649</f>
        <v>0</v>
      </c>
      <c r="BI649" s="0" t="n">
        <f aca="false">U649+V649</f>
        <v>0</v>
      </c>
      <c r="BJ649" s="0" t="n">
        <f aca="false">X649+Y649</f>
        <v>0</v>
      </c>
      <c r="BK649" s="0" t="n">
        <f aca="false">Z649+AA649+AB649</f>
        <v>0</v>
      </c>
      <c r="BL649" s="0" t="n">
        <f aca="false">AC649+AD649+AE649</f>
        <v>0</v>
      </c>
      <c r="BM649" s="0" t="n">
        <f aca="false">AF649+AG649+AH649</f>
        <v>0</v>
      </c>
      <c r="BN649" s="0" t="n">
        <f aca="false">AF649+AG649+AH649+AI649+AJ649</f>
        <v>0</v>
      </c>
      <c r="BO649" s="0" t="n">
        <f aca="false">IF(AM649=1,1,0)</f>
        <v>0</v>
      </c>
      <c r="BP649" s="0" t="n">
        <f aca="false">IF(AM649=2,1,0)</f>
        <v>0</v>
      </c>
      <c r="BQ649" s="0" t="n">
        <f aca="false">IF(AM649=3,1,0)</f>
        <v>0</v>
      </c>
      <c r="BR649" s="0" t="n">
        <f aca="false">IF(AN649=3,1,0)</f>
        <v>0</v>
      </c>
      <c r="BS649" s="0" t="n">
        <f aca="false">IF(AN649=2,1,0)</f>
        <v>0</v>
      </c>
      <c r="BT649" s="0" t="n">
        <f aca="false">IF(AN649=1,1,0)</f>
        <v>0</v>
      </c>
      <c r="BU649" s="0" t="n">
        <f aca="false">IF(AN649=0,1,0)</f>
        <v>1</v>
      </c>
      <c r="BV649" s="0" t="n">
        <f aca="false">IF(AP649=0,1,0)</f>
        <v>1</v>
      </c>
      <c r="BW649" s="0" t="n">
        <f aca="false">IF(AP649=1,1,0)</f>
        <v>0</v>
      </c>
      <c r="BX649" s="0" t="n">
        <f aca="false">IF(AP649=2,1,0)</f>
        <v>0</v>
      </c>
      <c r="BY649" s="0" t="n">
        <f aca="false">IF(AP649=3,1,0)</f>
        <v>0</v>
      </c>
      <c r="BZ649" s="0" t="n">
        <f aca="false">IF(AP649=4,1,0)</f>
        <v>0</v>
      </c>
      <c r="CA649" s="0" t="n">
        <f aca="false">IF(AQ649=1,1,0)</f>
        <v>0</v>
      </c>
      <c r="CB649" s="0" t="n">
        <f aca="false">IF(AQ649=2,1,0)</f>
        <v>0</v>
      </c>
      <c r="CC649" s="0" t="n">
        <f aca="false">IF(AQ649=3,1,0)</f>
        <v>0</v>
      </c>
    </row>
    <row r="650" customFormat="false" ht="13.8" hidden="false" customHeight="false" outlineLevel="0" collapsed="false">
      <c r="AS650" s="0" t="n">
        <f aca="false">IF(H650=1, 1,0)</f>
        <v>0</v>
      </c>
      <c r="AT650" s="0" t="n">
        <f aca="false">IF(H650=0, 1,0)</f>
        <v>1</v>
      </c>
      <c r="AU650" s="0" t="n">
        <f aca="false">IF(K650=0,1,0)</f>
        <v>1</v>
      </c>
      <c r="AV650" s="0" t="n">
        <f aca="false">IF(K650=1, 1,0)</f>
        <v>0</v>
      </c>
      <c r="AW650" s="0" t="n">
        <f aca="false">IF(K650=2, 1,0)</f>
        <v>0</v>
      </c>
      <c r="AX650" s="0" t="n">
        <f aca="false">IF(K650=3, 1,0)</f>
        <v>0</v>
      </c>
      <c r="AY650" s="0" t="n">
        <f aca="false">IF(K650=4, 2,0)</f>
        <v>0</v>
      </c>
      <c r="AZ650" s="0" t="e">
        <f aca="false">(AY650+AX650)/(AW650+AX650+AY650/2)</f>
        <v>#DIV/0!</v>
      </c>
      <c r="BA650" s="0" t="n">
        <f aca="false">IF(L650=1,1,0)</f>
        <v>0</v>
      </c>
      <c r="BB650" s="0" t="n">
        <f aca="false">IF(L650=2,1,0)</f>
        <v>0</v>
      </c>
      <c r="BC650" s="0" t="n">
        <f aca="false">IF(L650=3,1,0)</f>
        <v>0</v>
      </c>
      <c r="BD650" s="0" t="n">
        <f aca="false">IF(O650=1, 1,0)</f>
        <v>0</v>
      </c>
      <c r="BE650" s="0" t="n">
        <f aca="false">IF(O650=2, 1,0)</f>
        <v>0</v>
      </c>
      <c r="BF650" s="0" t="n">
        <f aca="false">IF(Q650=1,1,0)</f>
        <v>0</v>
      </c>
      <c r="BG650" s="0" t="n">
        <f aca="false">IF(Q650=2,1,0)</f>
        <v>0</v>
      </c>
      <c r="BH650" s="0" t="n">
        <f aca="false">S650+T650</f>
        <v>0</v>
      </c>
      <c r="BI650" s="0" t="n">
        <f aca="false">U650+V650</f>
        <v>0</v>
      </c>
      <c r="BJ650" s="0" t="n">
        <f aca="false">X650+Y650</f>
        <v>0</v>
      </c>
      <c r="BK650" s="0" t="n">
        <f aca="false">Z650+AA650+AB650</f>
        <v>0</v>
      </c>
      <c r="BL650" s="0" t="n">
        <f aca="false">AC650+AD650+AE650</f>
        <v>0</v>
      </c>
      <c r="BM650" s="0" t="n">
        <f aca="false">AF650+AG650+AH650</f>
        <v>0</v>
      </c>
      <c r="BN650" s="0" t="n">
        <f aca="false">AF650+AG650+AH650+AI650+AJ650</f>
        <v>0</v>
      </c>
      <c r="BO650" s="0" t="n">
        <f aca="false">IF(AM650=1,1,0)</f>
        <v>0</v>
      </c>
      <c r="BP650" s="0" t="n">
        <f aca="false">IF(AM650=2,1,0)</f>
        <v>0</v>
      </c>
      <c r="BQ650" s="0" t="n">
        <f aca="false">IF(AM650=3,1,0)</f>
        <v>0</v>
      </c>
      <c r="BR650" s="0" t="n">
        <f aca="false">IF(AN650=3,1,0)</f>
        <v>0</v>
      </c>
      <c r="BS650" s="0" t="n">
        <f aca="false">IF(AN650=2,1,0)</f>
        <v>0</v>
      </c>
      <c r="BT650" s="0" t="n">
        <f aca="false">IF(AN650=1,1,0)</f>
        <v>0</v>
      </c>
      <c r="BU650" s="0" t="n">
        <f aca="false">IF(AN650=0,1,0)</f>
        <v>1</v>
      </c>
      <c r="BV650" s="0" t="n">
        <f aca="false">IF(AP650=0,1,0)</f>
        <v>1</v>
      </c>
      <c r="BW650" s="0" t="n">
        <f aca="false">IF(AP650=1,1,0)</f>
        <v>0</v>
      </c>
      <c r="BX650" s="0" t="n">
        <f aca="false">IF(AP650=2,1,0)</f>
        <v>0</v>
      </c>
      <c r="BY650" s="0" t="n">
        <f aca="false">IF(AP650=3,1,0)</f>
        <v>0</v>
      </c>
      <c r="BZ650" s="0" t="n">
        <f aca="false">IF(AP650=4,1,0)</f>
        <v>0</v>
      </c>
      <c r="CA650" s="0" t="n">
        <f aca="false">IF(AQ650=1,1,0)</f>
        <v>0</v>
      </c>
      <c r="CB650" s="0" t="n">
        <f aca="false">IF(AQ650=2,1,0)</f>
        <v>0</v>
      </c>
      <c r="CC650" s="0" t="n">
        <f aca="false">IF(AQ650=3,1,0)</f>
        <v>0</v>
      </c>
    </row>
    <row r="651" customFormat="false" ht="13.8" hidden="false" customHeight="false" outlineLevel="0" collapsed="false">
      <c r="AS651" s="0" t="n">
        <f aca="false">IF(H651=1, 1,0)</f>
        <v>0</v>
      </c>
      <c r="AT651" s="0" t="n">
        <f aca="false">IF(H651=0, 1,0)</f>
        <v>1</v>
      </c>
      <c r="AU651" s="0" t="n">
        <f aca="false">IF(K651=0,1,0)</f>
        <v>1</v>
      </c>
      <c r="AV651" s="0" t="n">
        <f aca="false">IF(K651=1, 1,0)</f>
        <v>0</v>
      </c>
      <c r="AW651" s="0" t="n">
        <f aca="false">IF(K651=2, 1,0)</f>
        <v>0</v>
      </c>
      <c r="AX651" s="0" t="n">
        <f aca="false">IF(K651=3, 1,0)</f>
        <v>0</v>
      </c>
      <c r="AY651" s="0" t="n">
        <f aca="false">IF(K651=4, 2,0)</f>
        <v>0</v>
      </c>
      <c r="AZ651" s="0" t="e">
        <f aca="false">(AY651+AX651)/(AW651+AX651+AY651/2)</f>
        <v>#DIV/0!</v>
      </c>
      <c r="BA651" s="0" t="n">
        <f aca="false">IF(L651=1,1,0)</f>
        <v>0</v>
      </c>
      <c r="BB651" s="0" t="n">
        <f aca="false">IF(L651=2,1,0)</f>
        <v>0</v>
      </c>
      <c r="BC651" s="0" t="n">
        <f aca="false">IF(L651=3,1,0)</f>
        <v>0</v>
      </c>
      <c r="BD651" s="0" t="n">
        <f aca="false">IF(O651=1, 1,0)</f>
        <v>0</v>
      </c>
      <c r="BE651" s="0" t="n">
        <f aca="false">IF(O651=2, 1,0)</f>
        <v>0</v>
      </c>
      <c r="BF651" s="0" t="n">
        <f aca="false">IF(Q651=1,1,0)</f>
        <v>0</v>
      </c>
      <c r="BG651" s="0" t="n">
        <f aca="false">IF(Q651=2,1,0)</f>
        <v>0</v>
      </c>
      <c r="BH651" s="0" t="n">
        <f aca="false">S651+T651</f>
        <v>0</v>
      </c>
      <c r="BI651" s="0" t="n">
        <f aca="false">U651+V651</f>
        <v>0</v>
      </c>
      <c r="BJ651" s="0" t="n">
        <f aca="false">X651+Y651</f>
        <v>0</v>
      </c>
      <c r="BK651" s="0" t="n">
        <f aca="false">Z651+AA651+AB651</f>
        <v>0</v>
      </c>
      <c r="BL651" s="0" t="n">
        <f aca="false">AC651+AD651+AE651</f>
        <v>0</v>
      </c>
      <c r="BM651" s="0" t="n">
        <f aca="false">AF651+AG651+AH651</f>
        <v>0</v>
      </c>
      <c r="BN651" s="0" t="n">
        <f aca="false">AF651+AG651+AH651+AI651+AJ651</f>
        <v>0</v>
      </c>
      <c r="BO651" s="0" t="n">
        <f aca="false">IF(AM651=1,1,0)</f>
        <v>0</v>
      </c>
      <c r="BP651" s="0" t="n">
        <f aca="false">IF(AM651=2,1,0)</f>
        <v>0</v>
      </c>
      <c r="BQ651" s="0" t="n">
        <f aca="false">IF(AM651=3,1,0)</f>
        <v>0</v>
      </c>
      <c r="BR651" s="0" t="n">
        <f aca="false">IF(AN651=3,1,0)</f>
        <v>0</v>
      </c>
      <c r="BS651" s="0" t="n">
        <f aca="false">IF(AN651=2,1,0)</f>
        <v>0</v>
      </c>
      <c r="BT651" s="0" t="n">
        <f aca="false">IF(AN651=1,1,0)</f>
        <v>0</v>
      </c>
      <c r="BU651" s="0" t="n">
        <f aca="false">IF(AN651=0,1,0)</f>
        <v>1</v>
      </c>
      <c r="BV651" s="0" t="n">
        <f aca="false">IF(AP651=0,1,0)</f>
        <v>1</v>
      </c>
      <c r="BW651" s="0" t="n">
        <f aca="false">IF(AP651=1,1,0)</f>
        <v>0</v>
      </c>
      <c r="BX651" s="0" t="n">
        <f aca="false">IF(AP651=2,1,0)</f>
        <v>0</v>
      </c>
      <c r="BY651" s="0" t="n">
        <f aca="false">IF(AP651=3,1,0)</f>
        <v>0</v>
      </c>
      <c r="BZ651" s="0" t="n">
        <f aca="false">IF(AP651=4,1,0)</f>
        <v>0</v>
      </c>
      <c r="CA651" s="0" t="n">
        <f aca="false">IF(AQ651=1,1,0)</f>
        <v>0</v>
      </c>
      <c r="CB651" s="0" t="n">
        <f aca="false">IF(AQ651=2,1,0)</f>
        <v>0</v>
      </c>
      <c r="CC651" s="0" t="n">
        <f aca="false">IF(AQ651=3,1,0)</f>
        <v>0</v>
      </c>
    </row>
    <row r="652" customFormat="false" ht="13.8" hidden="false" customHeight="false" outlineLevel="0" collapsed="false">
      <c r="AS652" s="0" t="n">
        <f aca="false">IF(H652=1, 1,0)</f>
        <v>0</v>
      </c>
      <c r="AT652" s="0" t="n">
        <f aca="false">IF(H652=0, 1,0)</f>
        <v>1</v>
      </c>
      <c r="AU652" s="0" t="n">
        <f aca="false">IF(K652=0,1,0)</f>
        <v>1</v>
      </c>
      <c r="AV652" s="0" t="n">
        <f aca="false">IF(K652=1, 1,0)</f>
        <v>0</v>
      </c>
      <c r="AW652" s="0" t="n">
        <f aca="false">IF(K652=2, 1,0)</f>
        <v>0</v>
      </c>
      <c r="AX652" s="0" t="n">
        <f aca="false">IF(K652=3, 1,0)</f>
        <v>0</v>
      </c>
      <c r="AY652" s="0" t="n">
        <f aca="false">IF(K652=4, 2,0)</f>
        <v>0</v>
      </c>
      <c r="AZ652" s="0" t="e">
        <f aca="false">(AY652+AX652)/(AW652+AX652+AY652/2)</f>
        <v>#DIV/0!</v>
      </c>
      <c r="BA652" s="0" t="n">
        <f aca="false">IF(L652=1,1,0)</f>
        <v>0</v>
      </c>
      <c r="BB652" s="0" t="n">
        <f aca="false">IF(L652=2,1,0)</f>
        <v>0</v>
      </c>
      <c r="BC652" s="0" t="n">
        <f aca="false">IF(L652=3,1,0)</f>
        <v>0</v>
      </c>
      <c r="BD652" s="0" t="n">
        <f aca="false">IF(O652=1, 1,0)</f>
        <v>0</v>
      </c>
      <c r="BE652" s="0" t="n">
        <f aca="false">IF(O652=2, 1,0)</f>
        <v>0</v>
      </c>
      <c r="BF652" s="0" t="n">
        <f aca="false">IF(Q652=1,1,0)</f>
        <v>0</v>
      </c>
      <c r="BG652" s="0" t="n">
        <f aca="false">IF(Q652=2,1,0)</f>
        <v>0</v>
      </c>
      <c r="BH652" s="0" t="n">
        <f aca="false">S652+T652</f>
        <v>0</v>
      </c>
      <c r="BI652" s="0" t="n">
        <f aca="false">U652+V652</f>
        <v>0</v>
      </c>
      <c r="BJ652" s="0" t="n">
        <f aca="false">X652+Y652</f>
        <v>0</v>
      </c>
      <c r="BK652" s="0" t="n">
        <f aca="false">Z652+AA652+AB652</f>
        <v>0</v>
      </c>
      <c r="BL652" s="0" t="n">
        <f aca="false">AC652+AD652+AE652</f>
        <v>0</v>
      </c>
      <c r="BM652" s="0" t="n">
        <f aca="false">AF652+AG652+AH652</f>
        <v>0</v>
      </c>
      <c r="BN652" s="0" t="n">
        <f aca="false">AF652+AG652+AH652+AI652+AJ652</f>
        <v>0</v>
      </c>
      <c r="BO652" s="0" t="n">
        <f aca="false">IF(AM652=1,1,0)</f>
        <v>0</v>
      </c>
      <c r="BP652" s="0" t="n">
        <f aca="false">IF(AM652=2,1,0)</f>
        <v>0</v>
      </c>
      <c r="BQ652" s="0" t="n">
        <f aca="false">IF(AM652=3,1,0)</f>
        <v>0</v>
      </c>
      <c r="BR652" s="0" t="n">
        <f aca="false">IF(AN652=3,1,0)</f>
        <v>0</v>
      </c>
      <c r="BS652" s="0" t="n">
        <f aca="false">IF(AN652=2,1,0)</f>
        <v>0</v>
      </c>
      <c r="BT652" s="0" t="n">
        <f aca="false">IF(AN652=1,1,0)</f>
        <v>0</v>
      </c>
      <c r="BU652" s="0" t="n">
        <f aca="false">IF(AN652=0,1,0)</f>
        <v>1</v>
      </c>
      <c r="BV652" s="0" t="n">
        <f aca="false">IF(AP652=0,1,0)</f>
        <v>1</v>
      </c>
      <c r="BW652" s="0" t="n">
        <f aca="false">IF(AP652=1,1,0)</f>
        <v>0</v>
      </c>
      <c r="BX652" s="0" t="n">
        <f aca="false">IF(AP652=2,1,0)</f>
        <v>0</v>
      </c>
      <c r="BY652" s="0" t="n">
        <f aca="false">IF(AP652=3,1,0)</f>
        <v>0</v>
      </c>
      <c r="BZ652" s="0" t="n">
        <f aca="false">IF(AP652=4,1,0)</f>
        <v>0</v>
      </c>
      <c r="CA652" s="0" t="n">
        <f aca="false">IF(AQ652=1,1,0)</f>
        <v>0</v>
      </c>
      <c r="CB652" s="0" t="n">
        <f aca="false">IF(AQ652=2,1,0)</f>
        <v>0</v>
      </c>
      <c r="CC652" s="0" t="n">
        <f aca="false">IF(AQ652=3,1,0)</f>
        <v>0</v>
      </c>
    </row>
    <row r="653" customFormat="false" ht="13.8" hidden="false" customHeight="false" outlineLevel="0" collapsed="false">
      <c r="AS653" s="0" t="n">
        <f aca="false">IF(H653=1, 1,0)</f>
        <v>0</v>
      </c>
      <c r="AT653" s="0" t="n">
        <f aca="false">IF(H653=0, 1,0)</f>
        <v>1</v>
      </c>
      <c r="AU653" s="0" t="n">
        <f aca="false">IF(K653=0,1,0)</f>
        <v>1</v>
      </c>
      <c r="AV653" s="0" t="n">
        <f aca="false">IF(K653=1, 1,0)</f>
        <v>0</v>
      </c>
      <c r="AW653" s="0" t="n">
        <f aca="false">IF(K653=2, 1,0)</f>
        <v>0</v>
      </c>
      <c r="AX653" s="0" t="n">
        <f aca="false">IF(K653=3, 1,0)</f>
        <v>0</v>
      </c>
      <c r="AY653" s="0" t="n">
        <f aca="false">IF(K653=4, 2,0)</f>
        <v>0</v>
      </c>
      <c r="AZ653" s="0" t="e">
        <f aca="false">(AY653+AX653)/(AW653+AX653+AY653/2)</f>
        <v>#DIV/0!</v>
      </c>
      <c r="BA653" s="0" t="n">
        <f aca="false">IF(L653=1,1,0)</f>
        <v>0</v>
      </c>
      <c r="BB653" s="0" t="n">
        <f aca="false">IF(L653=2,1,0)</f>
        <v>0</v>
      </c>
      <c r="BC653" s="0" t="n">
        <f aca="false">IF(L653=3,1,0)</f>
        <v>0</v>
      </c>
      <c r="BD653" s="0" t="n">
        <f aca="false">IF(O653=1, 1,0)</f>
        <v>0</v>
      </c>
      <c r="BE653" s="0" t="n">
        <f aca="false">IF(O653=2, 1,0)</f>
        <v>0</v>
      </c>
      <c r="BF653" s="0" t="n">
        <f aca="false">IF(Q653=1,1,0)</f>
        <v>0</v>
      </c>
      <c r="BG653" s="0" t="n">
        <f aca="false">IF(Q653=2,1,0)</f>
        <v>0</v>
      </c>
      <c r="BH653" s="0" t="n">
        <f aca="false">S653+T653</f>
        <v>0</v>
      </c>
      <c r="BI653" s="0" t="n">
        <f aca="false">U653+V653</f>
        <v>0</v>
      </c>
      <c r="BJ653" s="0" t="n">
        <f aca="false">X653+Y653</f>
        <v>0</v>
      </c>
      <c r="BK653" s="0" t="n">
        <f aca="false">Z653+AA653+AB653</f>
        <v>0</v>
      </c>
      <c r="BL653" s="0" t="n">
        <f aca="false">AC653+AD653+AE653</f>
        <v>0</v>
      </c>
      <c r="BM653" s="0" t="n">
        <f aca="false">AF653+AG653+AH653</f>
        <v>0</v>
      </c>
      <c r="BN653" s="0" t="n">
        <f aca="false">AF653+AG653+AH653+AI653+AJ653</f>
        <v>0</v>
      </c>
      <c r="BO653" s="0" t="n">
        <f aca="false">IF(AM653=1,1,0)</f>
        <v>0</v>
      </c>
      <c r="BP653" s="0" t="n">
        <f aca="false">IF(AM653=2,1,0)</f>
        <v>0</v>
      </c>
      <c r="BQ653" s="0" t="n">
        <f aca="false">IF(AM653=3,1,0)</f>
        <v>0</v>
      </c>
      <c r="BR653" s="0" t="n">
        <f aca="false">IF(AN653=3,1,0)</f>
        <v>0</v>
      </c>
      <c r="BS653" s="0" t="n">
        <f aca="false">IF(AN653=2,1,0)</f>
        <v>0</v>
      </c>
      <c r="BT653" s="0" t="n">
        <f aca="false">IF(AN653=1,1,0)</f>
        <v>0</v>
      </c>
      <c r="BU653" s="0" t="n">
        <f aca="false">IF(AN653=0,1,0)</f>
        <v>1</v>
      </c>
      <c r="BV653" s="0" t="n">
        <f aca="false">IF(AP653=0,1,0)</f>
        <v>1</v>
      </c>
      <c r="BW653" s="0" t="n">
        <f aca="false">IF(AP653=1,1,0)</f>
        <v>0</v>
      </c>
      <c r="BX653" s="0" t="n">
        <f aca="false">IF(AP653=2,1,0)</f>
        <v>0</v>
      </c>
      <c r="BY653" s="0" t="n">
        <f aca="false">IF(AP653=3,1,0)</f>
        <v>0</v>
      </c>
      <c r="BZ653" s="0" t="n">
        <f aca="false">IF(AP653=4,1,0)</f>
        <v>0</v>
      </c>
      <c r="CA653" s="0" t="n">
        <f aca="false">IF(AQ653=1,1,0)</f>
        <v>0</v>
      </c>
      <c r="CB653" s="0" t="n">
        <f aca="false">IF(AQ653=2,1,0)</f>
        <v>0</v>
      </c>
      <c r="CC653" s="0" t="n">
        <f aca="false">IF(AQ653=3,1,0)</f>
        <v>0</v>
      </c>
    </row>
    <row r="654" customFormat="false" ht="13.8" hidden="false" customHeight="false" outlineLevel="0" collapsed="false">
      <c r="AS654" s="0" t="n">
        <f aca="false">IF(H654=1, 1,0)</f>
        <v>0</v>
      </c>
      <c r="AT654" s="0" t="n">
        <f aca="false">IF(H654=0, 1,0)</f>
        <v>1</v>
      </c>
      <c r="AU654" s="0" t="n">
        <f aca="false">IF(K654=0,1,0)</f>
        <v>1</v>
      </c>
      <c r="AV654" s="0" t="n">
        <f aca="false">IF(K654=1, 1,0)</f>
        <v>0</v>
      </c>
      <c r="AW654" s="0" t="n">
        <f aca="false">IF(K654=2, 1,0)</f>
        <v>0</v>
      </c>
      <c r="AX654" s="0" t="n">
        <f aca="false">IF(K654=3, 1,0)</f>
        <v>0</v>
      </c>
      <c r="AY654" s="0" t="n">
        <f aca="false">IF(K654=4, 2,0)</f>
        <v>0</v>
      </c>
      <c r="AZ654" s="0" t="e">
        <f aca="false">(AY654+AX654)/(AW654+AX654+AY654/2)</f>
        <v>#DIV/0!</v>
      </c>
      <c r="BA654" s="0" t="n">
        <f aca="false">IF(L654=1,1,0)</f>
        <v>0</v>
      </c>
      <c r="BB654" s="0" t="n">
        <f aca="false">IF(L654=2,1,0)</f>
        <v>0</v>
      </c>
      <c r="BC654" s="0" t="n">
        <f aca="false">IF(L654=3,1,0)</f>
        <v>0</v>
      </c>
      <c r="BD654" s="0" t="n">
        <f aca="false">IF(O654=1, 1,0)</f>
        <v>0</v>
      </c>
      <c r="BE654" s="0" t="n">
        <f aca="false">IF(O654=2, 1,0)</f>
        <v>0</v>
      </c>
      <c r="BF654" s="0" t="n">
        <f aca="false">IF(Q654=1,1,0)</f>
        <v>0</v>
      </c>
      <c r="BG654" s="0" t="n">
        <f aca="false">IF(Q654=2,1,0)</f>
        <v>0</v>
      </c>
      <c r="BH654" s="0" t="n">
        <f aca="false">S654+T654</f>
        <v>0</v>
      </c>
      <c r="BI654" s="0" t="n">
        <f aca="false">U654+V654</f>
        <v>0</v>
      </c>
      <c r="BJ654" s="0" t="n">
        <f aca="false">X654+Y654</f>
        <v>0</v>
      </c>
      <c r="BK654" s="0" t="n">
        <f aca="false">Z654+AA654+AB654</f>
        <v>0</v>
      </c>
      <c r="BL654" s="0" t="n">
        <f aca="false">AC654+AD654+AE654</f>
        <v>0</v>
      </c>
      <c r="BM654" s="0" t="n">
        <f aca="false">AF654+AG654+AH654</f>
        <v>0</v>
      </c>
      <c r="BN654" s="0" t="n">
        <f aca="false">AF654+AG654+AH654+AI654+AJ654</f>
        <v>0</v>
      </c>
      <c r="BO654" s="0" t="n">
        <f aca="false">IF(AM654=1,1,0)</f>
        <v>0</v>
      </c>
      <c r="BP654" s="0" t="n">
        <f aca="false">IF(AM654=2,1,0)</f>
        <v>0</v>
      </c>
      <c r="BQ654" s="0" t="n">
        <f aca="false">IF(AM654=3,1,0)</f>
        <v>0</v>
      </c>
      <c r="BR654" s="0" t="n">
        <f aca="false">IF(AN654=3,1,0)</f>
        <v>0</v>
      </c>
      <c r="BS654" s="0" t="n">
        <f aca="false">IF(AN654=2,1,0)</f>
        <v>0</v>
      </c>
      <c r="BT654" s="0" t="n">
        <f aca="false">IF(AN654=1,1,0)</f>
        <v>0</v>
      </c>
      <c r="BU654" s="0" t="n">
        <f aca="false">IF(AN654=0,1,0)</f>
        <v>1</v>
      </c>
      <c r="BV654" s="0" t="n">
        <f aca="false">IF(AP654=0,1,0)</f>
        <v>1</v>
      </c>
      <c r="BW654" s="0" t="n">
        <f aca="false">IF(AP654=1,1,0)</f>
        <v>0</v>
      </c>
      <c r="BX654" s="0" t="n">
        <f aca="false">IF(AP654=2,1,0)</f>
        <v>0</v>
      </c>
      <c r="BY654" s="0" t="n">
        <f aca="false">IF(AP654=3,1,0)</f>
        <v>0</v>
      </c>
      <c r="BZ654" s="0" t="n">
        <f aca="false">IF(AP654=4,1,0)</f>
        <v>0</v>
      </c>
      <c r="CA654" s="0" t="n">
        <f aca="false">IF(AQ654=1,1,0)</f>
        <v>0</v>
      </c>
      <c r="CB654" s="0" t="n">
        <f aca="false">IF(AQ654=2,1,0)</f>
        <v>0</v>
      </c>
      <c r="CC654" s="0" t="n">
        <f aca="false">IF(AQ654=3,1,0)</f>
        <v>0</v>
      </c>
    </row>
    <row r="655" customFormat="false" ht="13.8" hidden="false" customHeight="false" outlineLevel="0" collapsed="false">
      <c r="AS655" s="0" t="n">
        <f aca="false">IF(H655=1, 1,0)</f>
        <v>0</v>
      </c>
      <c r="AT655" s="0" t="n">
        <f aca="false">IF(H655=0, 1,0)</f>
        <v>1</v>
      </c>
      <c r="AU655" s="0" t="n">
        <f aca="false">IF(K655=0,1,0)</f>
        <v>1</v>
      </c>
      <c r="AV655" s="0" t="n">
        <f aca="false">IF(K655=1, 1,0)</f>
        <v>0</v>
      </c>
      <c r="AW655" s="0" t="n">
        <f aca="false">IF(K655=2, 1,0)</f>
        <v>0</v>
      </c>
      <c r="AX655" s="0" t="n">
        <f aca="false">IF(K655=3, 1,0)</f>
        <v>0</v>
      </c>
      <c r="AY655" s="0" t="n">
        <f aca="false">IF(K655=4, 2,0)</f>
        <v>0</v>
      </c>
      <c r="AZ655" s="0" t="e">
        <f aca="false">(AY655+AX655)/(AW655+AX655+AY655/2)</f>
        <v>#DIV/0!</v>
      </c>
      <c r="BA655" s="0" t="n">
        <f aca="false">IF(L655=1,1,0)</f>
        <v>0</v>
      </c>
      <c r="BB655" s="0" t="n">
        <f aca="false">IF(L655=2,1,0)</f>
        <v>0</v>
      </c>
      <c r="BC655" s="0" t="n">
        <f aca="false">IF(L655=3,1,0)</f>
        <v>0</v>
      </c>
      <c r="BD655" s="0" t="n">
        <f aca="false">IF(O655=1, 1,0)</f>
        <v>0</v>
      </c>
      <c r="BE655" s="0" t="n">
        <f aca="false">IF(O655=2, 1,0)</f>
        <v>0</v>
      </c>
      <c r="BF655" s="0" t="n">
        <f aca="false">IF(Q655=1,1,0)</f>
        <v>0</v>
      </c>
      <c r="BG655" s="0" t="n">
        <f aca="false">IF(Q655=2,1,0)</f>
        <v>0</v>
      </c>
      <c r="BH655" s="0" t="n">
        <f aca="false">S655+T655</f>
        <v>0</v>
      </c>
      <c r="BI655" s="0" t="n">
        <f aca="false">U655+V655</f>
        <v>0</v>
      </c>
      <c r="BJ655" s="0" t="n">
        <f aca="false">X655+Y655</f>
        <v>0</v>
      </c>
      <c r="BK655" s="0" t="n">
        <f aca="false">Z655+AA655+AB655</f>
        <v>0</v>
      </c>
      <c r="BL655" s="0" t="n">
        <f aca="false">AC655+AD655+AE655</f>
        <v>0</v>
      </c>
      <c r="BM655" s="0" t="n">
        <f aca="false">AF655+AG655+AH655</f>
        <v>0</v>
      </c>
      <c r="BN655" s="0" t="n">
        <f aca="false">AF655+AG655+AH655+AI655+AJ655</f>
        <v>0</v>
      </c>
      <c r="BO655" s="0" t="n">
        <f aca="false">IF(AM655=1,1,0)</f>
        <v>0</v>
      </c>
      <c r="BP655" s="0" t="n">
        <f aca="false">IF(AM655=2,1,0)</f>
        <v>0</v>
      </c>
      <c r="BQ655" s="0" t="n">
        <f aca="false">IF(AM655=3,1,0)</f>
        <v>0</v>
      </c>
      <c r="BR655" s="0" t="n">
        <f aca="false">IF(AN655=3,1,0)</f>
        <v>0</v>
      </c>
      <c r="BS655" s="0" t="n">
        <f aca="false">IF(AN655=2,1,0)</f>
        <v>0</v>
      </c>
      <c r="BT655" s="0" t="n">
        <f aca="false">IF(AN655=1,1,0)</f>
        <v>0</v>
      </c>
      <c r="BU655" s="0" t="n">
        <f aca="false">IF(AN655=0,1,0)</f>
        <v>1</v>
      </c>
      <c r="BV655" s="0" t="n">
        <f aca="false">IF(AP655=0,1,0)</f>
        <v>1</v>
      </c>
      <c r="BW655" s="0" t="n">
        <f aca="false">IF(AP655=1,1,0)</f>
        <v>0</v>
      </c>
      <c r="BX655" s="0" t="n">
        <f aca="false">IF(AP655=2,1,0)</f>
        <v>0</v>
      </c>
      <c r="BY655" s="0" t="n">
        <f aca="false">IF(AP655=3,1,0)</f>
        <v>0</v>
      </c>
      <c r="BZ655" s="0" t="n">
        <f aca="false">IF(AP655=4,1,0)</f>
        <v>0</v>
      </c>
      <c r="CA655" s="0" t="n">
        <f aca="false">IF(AQ655=1,1,0)</f>
        <v>0</v>
      </c>
      <c r="CB655" s="0" t="n">
        <f aca="false">IF(AQ655=2,1,0)</f>
        <v>0</v>
      </c>
      <c r="CC655" s="0" t="n">
        <f aca="false">IF(AQ655=3,1,0)</f>
        <v>0</v>
      </c>
    </row>
    <row r="656" customFormat="false" ht="13.8" hidden="false" customHeight="false" outlineLevel="0" collapsed="false">
      <c r="AS656" s="0" t="n">
        <f aca="false">IF(H656=1, 1,0)</f>
        <v>0</v>
      </c>
      <c r="AT656" s="0" t="n">
        <f aca="false">IF(H656=0, 1,0)</f>
        <v>1</v>
      </c>
      <c r="AU656" s="0" t="n">
        <f aca="false">IF(K656=0,1,0)</f>
        <v>1</v>
      </c>
      <c r="AV656" s="0" t="n">
        <f aca="false">IF(K656=1, 1,0)</f>
        <v>0</v>
      </c>
      <c r="AW656" s="0" t="n">
        <f aca="false">IF(K656=2, 1,0)</f>
        <v>0</v>
      </c>
      <c r="AX656" s="0" t="n">
        <f aca="false">IF(K656=3, 1,0)</f>
        <v>0</v>
      </c>
      <c r="AY656" s="0" t="n">
        <f aca="false">IF(K656=4, 2,0)</f>
        <v>0</v>
      </c>
      <c r="AZ656" s="0" t="e">
        <f aca="false">(AY656+AX656)/(AW656+AX656+AY656/2)</f>
        <v>#DIV/0!</v>
      </c>
      <c r="BA656" s="0" t="n">
        <f aca="false">IF(L656=1,1,0)</f>
        <v>0</v>
      </c>
      <c r="BB656" s="0" t="n">
        <f aca="false">IF(L656=2,1,0)</f>
        <v>0</v>
      </c>
      <c r="BC656" s="0" t="n">
        <f aca="false">IF(L656=3,1,0)</f>
        <v>0</v>
      </c>
      <c r="BD656" s="0" t="n">
        <f aca="false">IF(O656=1, 1,0)</f>
        <v>0</v>
      </c>
      <c r="BE656" s="0" t="n">
        <f aca="false">IF(O656=2, 1,0)</f>
        <v>0</v>
      </c>
      <c r="BF656" s="0" t="n">
        <f aca="false">IF(Q656=1,1,0)</f>
        <v>0</v>
      </c>
      <c r="BG656" s="0" t="n">
        <f aca="false">IF(Q656=2,1,0)</f>
        <v>0</v>
      </c>
      <c r="BH656" s="0" t="n">
        <f aca="false">S656+T656</f>
        <v>0</v>
      </c>
      <c r="BI656" s="0" t="n">
        <f aca="false">U656+V656</f>
        <v>0</v>
      </c>
      <c r="BJ656" s="0" t="n">
        <f aca="false">X656+Y656</f>
        <v>0</v>
      </c>
      <c r="BK656" s="0" t="n">
        <f aca="false">Z656+AA656+AB656</f>
        <v>0</v>
      </c>
      <c r="BL656" s="0" t="n">
        <f aca="false">AC656+AD656+AE656</f>
        <v>0</v>
      </c>
      <c r="BM656" s="0" t="n">
        <f aca="false">AF656+AG656+AH656</f>
        <v>0</v>
      </c>
      <c r="BN656" s="0" t="n">
        <f aca="false">AF656+AG656+AH656+AI656+AJ656</f>
        <v>0</v>
      </c>
      <c r="BO656" s="0" t="n">
        <f aca="false">IF(AM656=1,1,0)</f>
        <v>0</v>
      </c>
      <c r="BP656" s="0" t="n">
        <f aca="false">IF(AM656=2,1,0)</f>
        <v>0</v>
      </c>
      <c r="BQ656" s="0" t="n">
        <f aca="false">IF(AM656=3,1,0)</f>
        <v>0</v>
      </c>
      <c r="BR656" s="0" t="n">
        <f aca="false">IF(AN656=3,1,0)</f>
        <v>0</v>
      </c>
      <c r="BS656" s="0" t="n">
        <f aca="false">IF(AN656=2,1,0)</f>
        <v>0</v>
      </c>
      <c r="BT656" s="0" t="n">
        <f aca="false">IF(AN656=1,1,0)</f>
        <v>0</v>
      </c>
      <c r="BU656" s="0" t="n">
        <f aca="false">IF(AN656=0,1,0)</f>
        <v>1</v>
      </c>
      <c r="BV656" s="0" t="n">
        <f aca="false">IF(AP656=0,1,0)</f>
        <v>1</v>
      </c>
      <c r="BW656" s="0" t="n">
        <f aca="false">IF(AP656=1,1,0)</f>
        <v>0</v>
      </c>
      <c r="BX656" s="0" t="n">
        <f aca="false">IF(AP656=2,1,0)</f>
        <v>0</v>
      </c>
      <c r="BY656" s="0" t="n">
        <f aca="false">IF(AP656=3,1,0)</f>
        <v>0</v>
      </c>
      <c r="BZ656" s="0" t="n">
        <f aca="false">IF(AP656=4,1,0)</f>
        <v>0</v>
      </c>
      <c r="CA656" s="0" t="n">
        <f aca="false">IF(AQ656=1,1,0)</f>
        <v>0</v>
      </c>
      <c r="CB656" s="0" t="n">
        <f aca="false">IF(AQ656=2,1,0)</f>
        <v>0</v>
      </c>
      <c r="CC656" s="0" t="n">
        <f aca="false">IF(AQ656=3,1,0)</f>
        <v>0</v>
      </c>
    </row>
    <row r="657" customFormat="false" ht="13.8" hidden="false" customHeight="false" outlineLevel="0" collapsed="false">
      <c r="AS657" s="0" t="n">
        <f aca="false">IF(H657=1, 1,0)</f>
        <v>0</v>
      </c>
      <c r="AT657" s="0" t="n">
        <f aca="false">IF(H657=0, 1,0)</f>
        <v>1</v>
      </c>
      <c r="AU657" s="0" t="n">
        <f aca="false">IF(K657=0,1,0)</f>
        <v>1</v>
      </c>
      <c r="AV657" s="0" t="n">
        <f aca="false">IF(K657=1, 1,0)</f>
        <v>0</v>
      </c>
      <c r="AW657" s="0" t="n">
        <f aca="false">IF(K657=2, 1,0)</f>
        <v>0</v>
      </c>
      <c r="AX657" s="0" t="n">
        <f aca="false">IF(K657=3, 1,0)</f>
        <v>0</v>
      </c>
      <c r="AY657" s="0" t="n">
        <f aca="false">IF(K657=4, 2,0)</f>
        <v>0</v>
      </c>
      <c r="AZ657" s="0" t="e">
        <f aca="false">(AY657+AX657)/(AW657+AX657+AY657/2)</f>
        <v>#DIV/0!</v>
      </c>
      <c r="BA657" s="0" t="n">
        <f aca="false">IF(L657=1,1,0)</f>
        <v>0</v>
      </c>
      <c r="BB657" s="0" t="n">
        <f aca="false">IF(L657=2,1,0)</f>
        <v>0</v>
      </c>
      <c r="BC657" s="0" t="n">
        <f aca="false">IF(L657=3,1,0)</f>
        <v>0</v>
      </c>
      <c r="BD657" s="0" t="n">
        <f aca="false">IF(O657=1, 1,0)</f>
        <v>0</v>
      </c>
      <c r="BE657" s="0" t="n">
        <f aca="false">IF(O657=2, 1,0)</f>
        <v>0</v>
      </c>
      <c r="BF657" s="0" t="n">
        <f aca="false">IF(Q657=1,1,0)</f>
        <v>0</v>
      </c>
      <c r="BG657" s="0" t="n">
        <f aca="false">IF(Q657=2,1,0)</f>
        <v>0</v>
      </c>
      <c r="BH657" s="0" t="n">
        <f aca="false">S657+T657</f>
        <v>0</v>
      </c>
      <c r="BI657" s="0" t="n">
        <f aca="false">U657+V657</f>
        <v>0</v>
      </c>
      <c r="BJ657" s="0" t="n">
        <f aca="false">X657+Y657</f>
        <v>0</v>
      </c>
      <c r="BK657" s="0" t="n">
        <f aca="false">Z657+AA657+AB657</f>
        <v>0</v>
      </c>
      <c r="BL657" s="0" t="n">
        <f aca="false">AC657+AD657+AE657</f>
        <v>0</v>
      </c>
      <c r="BM657" s="0" t="n">
        <f aca="false">AF657+AG657+AH657</f>
        <v>0</v>
      </c>
      <c r="BN657" s="0" t="n">
        <f aca="false">AF657+AG657+AH657+AI657+AJ657</f>
        <v>0</v>
      </c>
      <c r="BO657" s="0" t="n">
        <f aca="false">IF(AM657=1,1,0)</f>
        <v>0</v>
      </c>
      <c r="BP657" s="0" t="n">
        <f aca="false">IF(AM657=2,1,0)</f>
        <v>0</v>
      </c>
      <c r="BQ657" s="0" t="n">
        <f aca="false">IF(AM657=3,1,0)</f>
        <v>0</v>
      </c>
      <c r="BR657" s="0" t="n">
        <f aca="false">IF(AN657=3,1,0)</f>
        <v>0</v>
      </c>
      <c r="BS657" s="0" t="n">
        <f aca="false">IF(AN657=2,1,0)</f>
        <v>0</v>
      </c>
      <c r="BT657" s="0" t="n">
        <f aca="false">IF(AN657=1,1,0)</f>
        <v>0</v>
      </c>
      <c r="BU657" s="0" t="n">
        <f aca="false">IF(AN657=0,1,0)</f>
        <v>1</v>
      </c>
      <c r="BV657" s="0" t="n">
        <f aca="false">IF(AP657=0,1,0)</f>
        <v>1</v>
      </c>
      <c r="BW657" s="0" t="n">
        <f aca="false">IF(AP657=1,1,0)</f>
        <v>0</v>
      </c>
      <c r="BX657" s="0" t="n">
        <f aca="false">IF(AP657=2,1,0)</f>
        <v>0</v>
      </c>
      <c r="BY657" s="0" t="n">
        <f aca="false">IF(AP657=3,1,0)</f>
        <v>0</v>
      </c>
      <c r="BZ657" s="0" t="n">
        <f aca="false">IF(AP657=4,1,0)</f>
        <v>0</v>
      </c>
      <c r="CA657" s="0" t="n">
        <f aca="false">IF(AQ657=1,1,0)</f>
        <v>0</v>
      </c>
      <c r="CB657" s="0" t="n">
        <f aca="false">IF(AQ657=2,1,0)</f>
        <v>0</v>
      </c>
      <c r="CC657" s="0" t="n">
        <f aca="false">IF(AQ657=3,1,0)</f>
        <v>0</v>
      </c>
    </row>
    <row r="658" customFormat="false" ht="13.8" hidden="false" customHeight="false" outlineLevel="0" collapsed="false">
      <c r="AS658" s="0" t="n">
        <f aca="false">IF(H658=1, 1,0)</f>
        <v>0</v>
      </c>
      <c r="AT658" s="0" t="n">
        <f aca="false">IF(H658=0, 1,0)</f>
        <v>1</v>
      </c>
      <c r="AU658" s="0" t="n">
        <f aca="false">IF(K658=0,1,0)</f>
        <v>1</v>
      </c>
      <c r="AV658" s="0" t="n">
        <f aca="false">IF(K658=1, 1,0)</f>
        <v>0</v>
      </c>
      <c r="AW658" s="0" t="n">
        <f aca="false">IF(K658=2, 1,0)</f>
        <v>0</v>
      </c>
      <c r="AX658" s="0" t="n">
        <f aca="false">IF(K658=3, 1,0)</f>
        <v>0</v>
      </c>
      <c r="AY658" s="0" t="n">
        <f aca="false">IF(K658=4, 2,0)</f>
        <v>0</v>
      </c>
      <c r="AZ658" s="0" t="e">
        <f aca="false">(AY658+AX658)/(AW658+AX658+AY658/2)</f>
        <v>#DIV/0!</v>
      </c>
      <c r="BA658" s="0" t="n">
        <f aca="false">IF(L658=1,1,0)</f>
        <v>0</v>
      </c>
      <c r="BB658" s="0" t="n">
        <f aca="false">IF(L658=2,1,0)</f>
        <v>0</v>
      </c>
      <c r="BC658" s="0" t="n">
        <f aca="false">IF(L658=3,1,0)</f>
        <v>0</v>
      </c>
      <c r="BD658" s="0" t="n">
        <f aca="false">IF(O658=1, 1,0)</f>
        <v>0</v>
      </c>
      <c r="BE658" s="0" t="n">
        <f aca="false">IF(O658=2, 1,0)</f>
        <v>0</v>
      </c>
      <c r="BF658" s="0" t="n">
        <f aca="false">IF(Q658=1,1,0)</f>
        <v>0</v>
      </c>
      <c r="BG658" s="0" t="n">
        <f aca="false">IF(Q658=2,1,0)</f>
        <v>0</v>
      </c>
      <c r="BH658" s="0" t="n">
        <f aca="false">S658+T658</f>
        <v>0</v>
      </c>
      <c r="BI658" s="0" t="n">
        <f aca="false">U658+V658</f>
        <v>0</v>
      </c>
      <c r="BJ658" s="0" t="n">
        <f aca="false">X658+Y658</f>
        <v>0</v>
      </c>
      <c r="BK658" s="0" t="n">
        <f aca="false">Z658+AA658+AB658</f>
        <v>0</v>
      </c>
      <c r="BL658" s="0" t="n">
        <f aca="false">AC658+AD658+AE658</f>
        <v>0</v>
      </c>
      <c r="BM658" s="0" t="n">
        <f aca="false">AF658+AG658+AH658</f>
        <v>0</v>
      </c>
      <c r="BN658" s="0" t="n">
        <f aca="false">AF658+AG658+AH658+AI658+AJ658</f>
        <v>0</v>
      </c>
      <c r="BO658" s="0" t="n">
        <f aca="false">IF(AM658=1,1,0)</f>
        <v>0</v>
      </c>
      <c r="BP658" s="0" t="n">
        <f aca="false">IF(AM658=2,1,0)</f>
        <v>0</v>
      </c>
      <c r="BQ658" s="0" t="n">
        <f aca="false">IF(AM658=3,1,0)</f>
        <v>0</v>
      </c>
      <c r="BR658" s="0" t="n">
        <f aca="false">IF(AN658=3,1,0)</f>
        <v>0</v>
      </c>
      <c r="BS658" s="0" t="n">
        <f aca="false">IF(AN658=2,1,0)</f>
        <v>0</v>
      </c>
      <c r="BT658" s="0" t="n">
        <f aca="false">IF(AN658=1,1,0)</f>
        <v>0</v>
      </c>
      <c r="BU658" s="0" t="n">
        <f aca="false">IF(AN658=0,1,0)</f>
        <v>1</v>
      </c>
      <c r="BV658" s="0" t="n">
        <f aca="false">IF(AP658=0,1,0)</f>
        <v>1</v>
      </c>
      <c r="BW658" s="0" t="n">
        <f aca="false">IF(AP658=1,1,0)</f>
        <v>0</v>
      </c>
      <c r="BX658" s="0" t="n">
        <f aca="false">IF(AP658=2,1,0)</f>
        <v>0</v>
      </c>
      <c r="BY658" s="0" t="n">
        <f aca="false">IF(AP658=3,1,0)</f>
        <v>0</v>
      </c>
      <c r="BZ658" s="0" t="n">
        <f aca="false">IF(AP658=4,1,0)</f>
        <v>0</v>
      </c>
      <c r="CA658" s="0" t="n">
        <f aca="false">IF(AQ658=1,1,0)</f>
        <v>0</v>
      </c>
      <c r="CB658" s="0" t="n">
        <f aca="false">IF(AQ658=2,1,0)</f>
        <v>0</v>
      </c>
      <c r="CC658" s="0" t="n">
        <f aca="false">IF(AQ658=3,1,0)</f>
        <v>0</v>
      </c>
    </row>
    <row r="659" customFormat="false" ht="13.8" hidden="false" customHeight="false" outlineLevel="0" collapsed="false">
      <c r="AS659" s="0" t="n">
        <f aca="false">IF(H659=1, 1,0)</f>
        <v>0</v>
      </c>
      <c r="AT659" s="0" t="n">
        <f aca="false">IF(H659=0, 1,0)</f>
        <v>1</v>
      </c>
      <c r="AU659" s="0" t="n">
        <f aca="false">IF(K659=0,1,0)</f>
        <v>1</v>
      </c>
      <c r="AV659" s="0" t="n">
        <f aca="false">IF(K659=1, 1,0)</f>
        <v>0</v>
      </c>
      <c r="AW659" s="0" t="n">
        <f aca="false">IF(K659=2, 1,0)</f>
        <v>0</v>
      </c>
      <c r="AX659" s="0" t="n">
        <f aca="false">IF(K659=3, 1,0)</f>
        <v>0</v>
      </c>
      <c r="AY659" s="0" t="n">
        <f aca="false">IF(K659=4, 2,0)</f>
        <v>0</v>
      </c>
      <c r="AZ659" s="0" t="e">
        <f aca="false">(AY659+AX659)/(AW659+AX659+AY659/2)</f>
        <v>#DIV/0!</v>
      </c>
      <c r="BA659" s="0" t="n">
        <f aca="false">IF(L659=1,1,0)</f>
        <v>0</v>
      </c>
      <c r="BB659" s="0" t="n">
        <f aca="false">IF(L659=2,1,0)</f>
        <v>0</v>
      </c>
      <c r="BC659" s="0" t="n">
        <f aca="false">IF(L659=3,1,0)</f>
        <v>0</v>
      </c>
      <c r="BD659" s="0" t="n">
        <f aca="false">IF(O659=1, 1,0)</f>
        <v>0</v>
      </c>
      <c r="BE659" s="0" t="n">
        <f aca="false">IF(O659=2, 1,0)</f>
        <v>0</v>
      </c>
      <c r="BF659" s="0" t="n">
        <f aca="false">IF(Q659=1,1,0)</f>
        <v>0</v>
      </c>
      <c r="BG659" s="0" t="n">
        <f aca="false">IF(Q659=2,1,0)</f>
        <v>0</v>
      </c>
      <c r="BH659" s="0" t="n">
        <f aca="false">S659+T659</f>
        <v>0</v>
      </c>
      <c r="BI659" s="0" t="n">
        <f aca="false">U659+V659</f>
        <v>0</v>
      </c>
      <c r="BJ659" s="0" t="n">
        <f aca="false">X659+Y659</f>
        <v>0</v>
      </c>
      <c r="BK659" s="0" t="n">
        <f aca="false">Z659+AA659+AB659</f>
        <v>0</v>
      </c>
      <c r="BL659" s="0" t="n">
        <f aca="false">AC659+AD659+AE659</f>
        <v>0</v>
      </c>
      <c r="BM659" s="0" t="n">
        <f aca="false">AF659+AG659+AH659</f>
        <v>0</v>
      </c>
      <c r="BN659" s="0" t="n">
        <f aca="false">AF659+AG659+AH659+AI659+AJ659</f>
        <v>0</v>
      </c>
      <c r="BO659" s="0" t="n">
        <f aca="false">IF(AM659=1,1,0)</f>
        <v>0</v>
      </c>
      <c r="BP659" s="0" t="n">
        <f aca="false">IF(AM659=2,1,0)</f>
        <v>0</v>
      </c>
      <c r="BQ659" s="0" t="n">
        <f aca="false">IF(AM659=3,1,0)</f>
        <v>0</v>
      </c>
      <c r="BR659" s="0" t="n">
        <f aca="false">IF(AN659=3,1,0)</f>
        <v>0</v>
      </c>
      <c r="BS659" s="0" t="n">
        <f aca="false">IF(AN659=2,1,0)</f>
        <v>0</v>
      </c>
      <c r="BT659" s="0" t="n">
        <f aca="false">IF(AN659=1,1,0)</f>
        <v>0</v>
      </c>
      <c r="BU659" s="0" t="n">
        <f aca="false">IF(AN659=0,1,0)</f>
        <v>1</v>
      </c>
      <c r="BV659" s="0" t="n">
        <f aca="false">IF(AP659=0,1,0)</f>
        <v>1</v>
      </c>
      <c r="BW659" s="0" t="n">
        <f aca="false">IF(AP659=1,1,0)</f>
        <v>0</v>
      </c>
      <c r="BX659" s="0" t="n">
        <f aca="false">IF(AP659=2,1,0)</f>
        <v>0</v>
      </c>
      <c r="BY659" s="0" t="n">
        <f aca="false">IF(AP659=3,1,0)</f>
        <v>0</v>
      </c>
      <c r="BZ659" s="0" t="n">
        <f aca="false">IF(AP659=4,1,0)</f>
        <v>0</v>
      </c>
      <c r="CA659" s="0" t="n">
        <f aca="false">IF(AQ659=1,1,0)</f>
        <v>0</v>
      </c>
      <c r="CB659" s="0" t="n">
        <f aca="false">IF(AQ659=2,1,0)</f>
        <v>0</v>
      </c>
      <c r="CC659" s="0" t="n">
        <f aca="false">IF(AQ659=3,1,0)</f>
        <v>0</v>
      </c>
    </row>
    <row r="660" customFormat="false" ht="13.8" hidden="false" customHeight="false" outlineLevel="0" collapsed="false">
      <c r="AS660" s="0" t="n">
        <f aca="false">IF(H660=1, 1,0)</f>
        <v>0</v>
      </c>
      <c r="AT660" s="0" t="n">
        <f aca="false">IF(H660=0, 1,0)</f>
        <v>1</v>
      </c>
      <c r="AU660" s="0" t="n">
        <f aca="false">IF(K660=0,1,0)</f>
        <v>1</v>
      </c>
      <c r="AV660" s="0" t="n">
        <f aca="false">IF(K660=1, 1,0)</f>
        <v>0</v>
      </c>
      <c r="AW660" s="0" t="n">
        <f aca="false">IF(K660=2, 1,0)</f>
        <v>0</v>
      </c>
      <c r="AX660" s="0" t="n">
        <f aca="false">IF(K660=3, 1,0)</f>
        <v>0</v>
      </c>
      <c r="AY660" s="0" t="n">
        <f aca="false">IF(K660=4, 2,0)</f>
        <v>0</v>
      </c>
      <c r="AZ660" s="0" t="e">
        <f aca="false">(AY660+AX660)/(AW660+AX660+AY660/2)</f>
        <v>#DIV/0!</v>
      </c>
      <c r="BA660" s="0" t="n">
        <f aca="false">IF(L660=1,1,0)</f>
        <v>0</v>
      </c>
      <c r="BB660" s="0" t="n">
        <f aca="false">IF(L660=2,1,0)</f>
        <v>0</v>
      </c>
      <c r="BC660" s="0" t="n">
        <f aca="false">IF(L660=3,1,0)</f>
        <v>0</v>
      </c>
      <c r="BD660" s="0" t="n">
        <f aca="false">IF(O660=1, 1,0)</f>
        <v>0</v>
      </c>
      <c r="BE660" s="0" t="n">
        <f aca="false">IF(O660=2, 1,0)</f>
        <v>0</v>
      </c>
      <c r="BF660" s="0" t="n">
        <f aca="false">IF(Q660=1,1,0)</f>
        <v>0</v>
      </c>
      <c r="BG660" s="0" t="n">
        <f aca="false">IF(Q660=2,1,0)</f>
        <v>0</v>
      </c>
      <c r="BH660" s="0" t="n">
        <f aca="false">S660+T660</f>
        <v>0</v>
      </c>
      <c r="BI660" s="0" t="n">
        <f aca="false">U660+V660</f>
        <v>0</v>
      </c>
      <c r="BJ660" s="0" t="n">
        <f aca="false">X660+Y660</f>
        <v>0</v>
      </c>
      <c r="BK660" s="0" t="n">
        <f aca="false">Z660+AA660+AB660</f>
        <v>0</v>
      </c>
      <c r="BL660" s="0" t="n">
        <f aca="false">AC660+AD660+AE660</f>
        <v>0</v>
      </c>
      <c r="BM660" s="0" t="n">
        <f aca="false">AF660+AG660+AH660</f>
        <v>0</v>
      </c>
      <c r="BN660" s="0" t="n">
        <f aca="false">AF660+AG660+AH660+AI660+AJ660</f>
        <v>0</v>
      </c>
      <c r="BO660" s="0" t="n">
        <f aca="false">IF(AM660=1,1,0)</f>
        <v>0</v>
      </c>
      <c r="BP660" s="0" t="n">
        <f aca="false">IF(AM660=2,1,0)</f>
        <v>0</v>
      </c>
      <c r="BQ660" s="0" t="n">
        <f aca="false">IF(AM660=3,1,0)</f>
        <v>0</v>
      </c>
      <c r="BR660" s="0" t="n">
        <f aca="false">IF(AN660=3,1,0)</f>
        <v>0</v>
      </c>
      <c r="BS660" s="0" t="n">
        <f aca="false">IF(AN660=2,1,0)</f>
        <v>0</v>
      </c>
      <c r="BT660" s="0" t="n">
        <f aca="false">IF(AN660=1,1,0)</f>
        <v>0</v>
      </c>
      <c r="BU660" s="0" t="n">
        <f aca="false">IF(AN660=0,1,0)</f>
        <v>1</v>
      </c>
      <c r="BV660" s="0" t="n">
        <f aca="false">IF(AP660=0,1,0)</f>
        <v>1</v>
      </c>
      <c r="BW660" s="0" t="n">
        <f aca="false">IF(AP660=1,1,0)</f>
        <v>0</v>
      </c>
      <c r="BX660" s="0" t="n">
        <f aca="false">IF(AP660=2,1,0)</f>
        <v>0</v>
      </c>
      <c r="BY660" s="0" t="n">
        <f aca="false">IF(AP660=3,1,0)</f>
        <v>0</v>
      </c>
      <c r="BZ660" s="0" t="n">
        <f aca="false">IF(AP660=4,1,0)</f>
        <v>0</v>
      </c>
      <c r="CA660" s="0" t="n">
        <f aca="false">IF(AQ660=1,1,0)</f>
        <v>0</v>
      </c>
      <c r="CB660" s="0" t="n">
        <f aca="false">IF(AQ660=2,1,0)</f>
        <v>0</v>
      </c>
      <c r="CC660" s="0" t="n">
        <f aca="false">IF(AQ660=3,1,0)</f>
        <v>0</v>
      </c>
    </row>
    <row r="661" customFormat="false" ht="13.8" hidden="false" customHeight="false" outlineLevel="0" collapsed="false">
      <c r="AS661" s="0" t="n">
        <f aca="false">IF(H661=1, 1,0)</f>
        <v>0</v>
      </c>
      <c r="AT661" s="0" t="n">
        <f aca="false">IF(H661=0, 1,0)</f>
        <v>1</v>
      </c>
      <c r="AU661" s="0" t="n">
        <f aca="false">IF(K661=0,1,0)</f>
        <v>1</v>
      </c>
      <c r="AV661" s="0" t="n">
        <f aca="false">IF(K661=1, 1,0)</f>
        <v>0</v>
      </c>
      <c r="AW661" s="0" t="n">
        <f aca="false">IF(K661=2, 1,0)</f>
        <v>0</v>
      </c>
      <c r="AX661" s="0" t="n">
        <f aca="false">IF(K661=3, 1,0)</f>
        <v>0</v>
      </c>
      <c r="AY661" s="0" t="n">
        <f aca="false">IF(K661=4, 2,0)</f>
        <v>0</v>
      </c>
      <c r="AZ661" s="0" t="e">
        <f aca="false">(AY661+AX661)/(AW661+AX661+AY661/2)</f>
        <v>#DIV/0!</v>
      </c>
      <c r="BA661" s="0" t="n">
        <f aca="false">IF(L661=1,1,0)</f>
        <v>0</v>
      </c>
      <c r="BB661" s="0" t="n">
        <f aca="false">IF(L661=2,1,0)</f>
        <v>0</v>
      </c>
      <c r="BC661" s="0" t="n">
        <f aca="false">IF(L661=3,1,0)</f>
        <v>0</v>
      </c>
      <c r="BD661" s="0" t="n">
        <f aca="false">IF(O661=1, 1,0)</f>
        <v>0</v>
      </c>
      <c r="BE661" s="0" t="n">
        <f aca="false">IF(O661=2, 1,0)</f>
        <v>0</v>
      </c>
      <c r="BF661" s="0" t="n">
        <f aca="false">IF(Q661=1,1,0)</f>
        <v>0</v>
      </c>
      <c r="BG661" s="0" t="n">
        <f aca="false">IF(Q661=2,1,0)</f>
        <v>0</v>
      </c>
      <c r="BH661" s="0" t="n">
        <f aca="false">S661+T661</f>
        <v>0</v>
      </c>
      <c r="BI661" s="0" t="n">
        <f aca="false">U661+V661</f>
        <v>0</v>
      </c>
      <c r="BJ661" s="0" t="n">
        <f aca="false">X661+Y661</f>
        <v>0</v>
      </c>
      <c r="BK661" s="0" t="n">
        <f aca="false">Z661+AA661+AB661</f>
        <v>0</v>
      </c>
      <c r="BL661" s="0" t="n">
        <f aca="false">AC661+AD661+AE661</f>
        <v>0</v>
      </c>
      <c r="BM661" s="0" t="n">
        <f aca="false">AF661+AG661+AH661</f>
        <v>0</v>
      </c>
      <c r="BN661" s="0" t="n">
        <f aca="false">AF661+AG661+AH661+AI661+AJ661</f>
        <v>0</v>
      </c>
      <c r="BO661" s="0" t="n">
        <f aca="false">IF(AM661=1,1,0)</f>
        <v>0</v>
      </c>
      <c r="BP661" s="0" t="n">
        <f aca="false">IF(AM661=2,1,0)</f>
        <v>0</v>
      </c>
      <c r="BQ661" s="0" t="n">
        <f aca="false">IF(AM661=3,1,0)</f>
        <v>0</v>
      </c>
      <c r="BR661" s="0" t="n">
        <f aca="false">IF(AN661=3,1,0)</f>
        <v>0</v>
      </c>
      <c r="BS661" s="0" t="n">
        <f aca="false">IF(AN661=2,1,0)</f>
        <v>0</v>
      </c>
      <c r="BT661" s="0" t="n">
        <f aca="false">IF(AN661=1,1,0)</f>
        <v>0</v>
      </c>
      <c r="BU661" s="0" t="n">
        <f aca="false">IF(AN661=0,1,0)</f>
        <v>1</v>
      </c>
      <c r="BV661" s="0" t="n">
        <f aca="false">IF(AP661=0,1,0)</f>
        <v>1</v>
      </c>
      <c r="BW661" s="0" t="n">
        <f aca="false">IF(AP661=1,1,0)</f>
        <v>0</v>
      </c>
      <c r="BX661" s="0" t="n">
        <f aca="false">IF(AP661=2,1,0)</f>
        <v>0</v>
      </c>
      <c r="BY661" s="0" t="n">
        <f aca="false">IF(AP661=3,1,0)</f>
        <v>0</v>
      </c>
      <c r="BZ661" s="0" t="n">
        <f aca="false">IF(AP661=4,1,0)</f>
        <v>0</v>
      </c>
      <c r="CA661" s="0" t="n">
        <f aca="false">IF(AQ661=1,1,0)</f>
        <v>0</v>
      </c>
      <c r="CB661" s="0" t="n">
        <f aca="false">IF(AQ661=2,1,0)</f>
        <v>0</v>
      </c>
      <c r="CC661" s="0" t="n">
        <f aca="false">IF(AQ661=3,1,0)</f>
        <v>0</v>
      </c>
    </row>
    <row r="662" customFormat="false" ht="13.8" hidden="false" customHeight="false" outlineLevel="0" collapsed="false">
      <c r="AS662" s="0" t="n">
        <f aca="false">IF(H662=1, 1,0)</f>
        <v>0</v>
      </c>
      <c r="AT662" s="0" t="n">
        <f aca="false">IF(H662=0, 1,0)</f>
        <v>1</v>
      </c>
      <c r="AU662" s="0" t="n">
        <f aca="false">IF(K662=0,1,0)</f>
        <v>1</v>
      </c>
      <c r="AV662" s="0" t="n">
        <f aca="false">IF(K662=1, 1,0)</f>
        <v>0</v>
      </c>
      <c r="AW662" s="0" t="n">
        <f aca="false">IF(K662=2, 1,0)</f>
        <v>0</v>
      </c>
      <c r="AX662" s="0" t="n">
        <f aca="false">IF(K662=3, 1,0)</f>
        <v>0</v>
      </c>
      <c r="AY662" s="0" t="n">
        <f aca="false">IF(K662=4, 2,0)</f>
        <v>0</v>
      </c>
      <c r="AZ662" s="0" t="e">
        <f aca="false">(AY662+AX662)/(AW662+AX662+AY662/2)</f>
        <v>#DIV/0!</v>
      </c>
      <c r="BA662" s="0" t="n">
        <f aca="false">IF(L662=1,1,0)</f>
        <v>0</v>
      </c>
      <c r="BB662" s="0" t="n">
        <f aca="false">IF(L662=2,1,0)</f>
        <v>0</v>
      </c>
      <c r="BC662" s="0" t="n">
        <f aca="false">IF(L662=3,1,0)</f>
        <v>0</v>
      </c>
      <c r="BD662" s="0" t="n">
        <f aca="false">IF(O662=1, 1,0)</f>
        <v>0</v>
      </c>
      <c r="BE662" s="0" t="n">
        <f aca="false">IF(O662=2, 1,0)</f>
        <v>0</v>
      </c>
      <c r="BF662" s="0" t="n">
        <f aca="false">IF(Q662=1,1,0)</f>
        <v>0</v>
      </c>
      <c r="BG662" s="0" t="n">
        <f aca="false">IF(Q662=2,1,0)</f>
        <v>0</v>
      </c>
      <c r="BH662" s="0" t="n">
        <f aca="false">S662+T662</f>
        <v>0</v>
      </c>
      <c r="BI662" s="0" t="n">
        <f aca="false">U662+V662</f>
        <v>0</v>
      </c>
      <c r="BJ662" s="0" t="n">
        <f aca="false">X662+Y662</f>
        <v>0</v>
      </c>
      <c r="BK662" s="0" t="n">
        <f aca="false">Z662+AA662+AB662</f>
        <v>0</v>
      </c>
      <c r="BL662" s="0" t="n">
        <f aca="false">AC662+AD662+AE662</f>
        <v>0</v>
      </c>
      <c r="BM662" s="0" t="n">
        <f aca="false">AF662+AG662+AH662</f>
        <v>0</v>
      </c>
      <c r="BN662" s="0" t="n">
        <f aca="false">AF662+AG662+AH662+AI662+AJ662</f>
        <v>0</v>
      </c>
      <c r="BO662" s="0" t="n">
        <f aca="false">IF(AM662=1,1,0)</f>
        <v>0</v>
      </c>
      <c r="BP662" s="0" t="n">
        <f aca="false">IF(AM662=2,1,0)</f>
        <v>0</v>
      </c>
      <c r="BQ662" s="0" t="n">
        <f aca="false">IF(AM662=3,1,0)</f>
        <v>0</v>
      </c>
      <c r="BR662" s="0" t="n">
        <f aca="false">IF(AN662=3,1,0)</f>
        <v>0</v>
      </c>
      <c r="BS662" s="0" t="n">
        <f aca="false">IF(AN662=2,1,0)</f>
        <v>0</v>
      </c>
      <c r="BT662" s="0" t="n">
        <f aca="false">IF(AN662=1,1,0)</f>
        <v>0</v>
      </c>
      <c r="BU662" s="0" t="n">
        <f aca="false">IF(AN662=0,1,0)</f>
        <v>1</v>
      </c>
      <c r="BV662" s="0" t="n">
        <f aca="false">IF(AP662=0,1,0)</f>
        <v>1</v>
      </c>
      <c r="BW662" s="0" t="n">
        <f aca="false">IF(AP662=1,1,0)</f>
        <v>0</v>
      </c>
      <c r="BX662" s="0" t="n">
        <f aca="false">IF(AP662=2,1,0)</f>
        <v>0</v>
      </c>
      <c r="BY662" s="0" t="n">
        <f aca="false">IF(AP662=3,1,0)</f>
        <v>0</v>
      </c>
      <c r="BZ662" s="0" t="n">
        <f aca="false">IF(AP662=4,1,0)</f>
        <v>0</v>
      </c>
      <c r="CA662" s="0" t="n">
        <f aca="false">IF(AQ662=1,1,0)</f>
        <v>0</v>
      </c>
      <c r="CB662" s="0" t="n">
        <f aca="false">IF(AQ662=2,1,0)</f>
        <v>0</v>
      </c>
      <c r="CC662" s="0" t="n">
        <f aca="false">IF(AQ662=3,1,0)</f>
        <v>0</v>
      </c>
    </row>
    <row r="663" customFormat="false" ht="13.8" hidden="false" customHeight="false" outlineLevel="0" collapsed="false">
      <c r="AS663" s="0" t="n">
        <f aca="false">IF(H663=1, 1,0)</f>
        <v>0</v>
      </c>
      <c r="AT663" s="0" t="n">
        <f aca="false">IF(H663=0, 1,0)</f>
        <v>1</v>
      </c>
      <c r="AU663" s="0" t="n">
        <f aca="false">IF(K663=0,1,0)</f>
        <v>1</v>
      </c>
      <c r="AV663" s="0" t="n">
        <f aca="false">IF(K663=1, 1,0)</f>
        <v>0</v>
      </c>
      <c r="AW663" s="0" t="n">
        <f aca="false">IF(K663=2, 1,0)</f>
        <v>0</v>
      </c>
      <c r="AX663" s="0" t="n">
        <f aca="false">IF(K663=3, 1,0)</f>
        <v>0</v>
      </c>
      <c r="AY663" s="0" t="n">
        <f aca="false">IF(K663=4, 2,0)</f>
        <v>0</v>
      </c>
      <c r="AZ663" s="0" t="e">
        <f aca="false">(AY663+AX663)/(AW663+AX663+AY663/2)</f>
        <v>#DIV/0!</v>
      </c>
      <c r="BA663" s="0" t="n">
        <f aca="false">IF(L663=1,1,0)</f>
        <v>0</v>
      </c>
      <c r="BB663" s="0" t="n">
        <f aca="false">IF(L663=2,1,0)</f>
        <v>0</v>
      </c>
      <c r="BC663" s="0" t="n">
        <f aca="false">IF(L663=3,1,0)</f>
        <v>0</v>
      </c>
      <c r="BD663" s="0" t="n">
        <f aca="false">IF(O663=1, 1,0)</f>
        <v>0</v>
      </c>
      <c r="BE663" s="0" t="n">
        <f aca="false">IF(O663=2, 1,0)</f>
        <v>0</v>
      </c>
      <c r="BF663" s="0" t="n">
        <f aca="false">IF(Q663=1,1,0)</f>
        <v>0</v>
      </c>
      <c r="BG663" s="0" t="n">
        <f aca="false">IF(Q663=2,1,0)</f>
        <v>0</v>
      </c>
      <c r="BH663" s="0" t="n">
        <f aca="false">S663+T663</f>
        <v>0</v>
      </c>
      <c r="BI663" s="0" t="n">
        <f aca="false">U663+V663</f>
        <v>0</v>
      </c>
      <c r="BJ663" s="0" t="n">
        <f aca="false">X663+Y663</f>
        <v>0</v>
      </c>
      <c r="BK663" s="0" t="n">
        <f aca="false">Z663+AA663+AB663</f>
        <v>0</v>
      </c>
      <c r="BL663" s="0" t="n">
        <f aca="false">AC663+AD663+AE663</f>
        <v>0</v>
      </c>
      <c r="BM663" s="0" t="n">
        <f aca="false">AF663+AG663+AH663</f>
        <v>0</v>
      </c>
      <c r="BN663" s="0" t="n">
        <f aca="false">AF663+AG663+AH663+AI663+AJ663</f>
        <v>0</v>
      </c>
      <c r="BO663" s="0" t="n">
        <f aca="false">IF(AM663=1,1,0)</f>
        <v>0</v>
      </c>
      <c r="BP663" s="0" t="n">
        <f aca="false">IF(AM663=2,1,0)</f>
        <v>0</v>
      </c>
      <c r="BQ663" s="0" t="n">
        <f aca="false">IF(AM663=3,1,0)</f>
        <v>0</v>
      </c>
      <c r="BR663" s="0" t="n">
        <f aca="false">IF(AN663=3,1,0)</f>
        <v>0</v>
      </c>
      <c r="BS663" s="0" t="n">
        <f aca="false">IF(AN663=2,1,0)</f>
        <v>0</v>
      </c>
      <c r="BT663" s="0" t="n">
        <f aca="false">IF(AN663=1,1,0)</f>
        <v>0</v>
      </c>
      <c r="BU663" s="0" t="n">
        <f aca="false">IF(AN663=0,1,0)</f>
        <v>1</v>
      </c>
      <c r="BV663" s="0" t="n">
        <f aca="false">IF(AP663=0,1,0)</f>
        <v>1</v>
      </c>
      <c r="BW663" s="0" t="n">
        <f aca="false">IF(AP663=1,1,0)</f>
        <v>0</v>
      </c>
      <c r="BX663" s="0" t="n">
        <f aca="false">IF(AP663=2,1,0)</f>
        <v>0</v>
      </c>
      <c r="BY663" s="0" t="n">
        <f aca="false">IF(AP663=3,1,0)</f>
        <v>0</v>
      </c>
      <c r="BZ663" s="0" t="n">
        <f aca="false">IF(AP663=4,1,0)</f>
        <v>0</v>
      </c>
      <c r="CA663" s="0" t="n">
        <f aca="false">IF(AQ663=1,1,0)</f>
        <v>0</v>
      </c>
      <c r="CB663" s="0" t="n">
        <f aca="false">IF(AQ663=2,1,0)</f>
        <v>0</v>
      </c>
      <c r="CC663" s="0" t="n">
        <f aca="false">IF(AQ663=3,1,0)</f>
        <v>0</v>
      </c>
    </row>
    <row r="664" customFormat="false" ht="13.8" hidden="false" customHeight="false" outlineLevel="0" collapsed="false">
      <c r="AS664" s="0" t="n">
        <f aca="false">IF(H664=1, 1,0)</f>
        <v>0</v>
      </c>
      <c r="AT664" s="0" t="n">
        <f aca="false">IF(H664=0, 1,0)</f>
        <v>1</v>
      </c>
      <c r="AU664" s="0" t="n">
        <f aca="false">IF(K664=0,1,0)</f>
        <v>1</v>
      </c>
      <c r="AV664" s="0" t="n">
        <f aca="false">IF(K664=1, 1,0)</f>
        <v>0</v>
      </c>
      <c r="AW664" s="0" t="n">
        <f aca="false">IF(K664=2, 1,0)</f>
        <v>0</v>
      </c>
      <c r="AX664" s="0" t="n">
        <f aca="false">IF(K664=3, 1,0)</f>
        <v>0</v>
      </c>
      <c r="AY664" s="0" t="n">
        <f aca="false">IF(K664=4, 2,0)</f>
        <v>0</v>
      </c>
      <c r="AZ664" s="0" t="e">
        <f aca="false">(AY664+AX664)/(AW664+AX664+AY664/2)</f>
        <v>#DIV/0!</v>
      </c>
      <c r="BA664" s="0" t="n">
        <f aca="false">IF(L664=1,1,0)</f>
        <v>0</v>
      </c>
      <c r="BB664" s="0" t="n">
        <f aca="false">IF(L664=2,1,0)</f>
        <v>0</v>
      </c>
      <c r="BC664" s="0" t="n">
        <f aca="false">IF(L664=3,1,0)</f>
        <v>0</v>
      </c>
      <c r="BD664" s="0" t="n">
        <f aca="false">IF(O664=1, 1,0)</f>
        <v>0</v>
      </c>
      <c r="BE664" s="0" t="n">
        <f aca="false">IF(O664=2, 1,0)</f>
        <v>0</v>
      </c>
      <c r="BF664" s="0" t="n">
        <f aca="false">IF(Q664=1,1,0)</f>
        <v>0</v>
      </c>
      <c r="BG664" s="0" t="n">
        <f aca="false">IF(Q664=2,1,0)</f>
        <v>0</v>
      </c>
      <c r="BH664" s="0" t="n">
        <f aca="false">S664+T664</f>
        <v>0</v>
      </c>
      <c r="BI664" s="0" t="n">
        <f aca="false">U664+V664</f>
        <v>0</v>
      </c>
      <c r="BJ664" s="0" t="n">
        <f aca="false">X664+Y664</f>
        <v>0</v>
      </c>
      <c r="BK664" s="0" t="n">
        <f aca="false">Z664+AA664+AB664</f>
        <v>0</v>
      </c>
      <c r="BL664" s="0" t="n">
        <f aca="false">AC664+AD664+AE664</f>
        <v>0</v>
      </c>
      <c r="BM664" s="0" t="n">
        <f aca="false">AF664+AG664+AH664</f>
        <v>0</v>
      </c>
      <c r="BN664" s="0" t="n">
        <f aca="false">AF664+AG664+AH664+AI664+AJ664</f>
        <v>0</v>
      </c>
      <c r="BO664" s="0" t="n">
        <f aca="false">IF(AM664=1,1,0)</f>
        <v>0</v>
      </c>
      <c r="BP664" s="0" t="n">
        <f aca="false">IF(AM664=2,1,0)</f>
        <v>0</v>
      </c>
      <c r="BQ664" s="0" t="n">
        <f aca="false">IF(AM664=3,1,0)</f>
        <v>0</v>
      </c>
      <c r="BR664" s="0" t="n">
        <f aca="false">IF(AN664=3,1,0)</f>
        <v>0</v>
      </c>
      <c r="BS664" s="0" t="n">
        <f aca="false">IF(AN664=2,1,0)</f>
        <v>0</v>
      </c>
      <c r="BT664" s="0" t="n">
        <f aca="false">IF(AN664=1,1,0)</f>
        <v>0</v>
      </c>
      <c r="BU664" s="0" t="n">
        <f aca="false">IF(AN664=0,1,0)</f>
        <v>1</v>
      </c>
      <c r="BV664" s="0" t="n">
        <f aca="false">IF(AP664=0,1,0)</f>
        <v>1</v>
      </c>
      <c r="BW664" s="0" t="n">
        <f aca="false">IF(AP664=1,1,0)</f>
        <v>0</v>
      </c>
      <c r="BX664" s="0" t="n">
        <f aca="false">IF(AP664=2,1,0)</f>
        <v>0</v>
      </c>
      <c r="BY664" s="0" t="n">
        <f aca="false">IF(AP664=3,1,0)</f>
        <v>0</v>
      </c>
      <c r="BZ664" s="0" t="n">
        <f aca="false">IF(AP664=4,1,0)</f>
        <v>0</v>
      </c>
      <c r="CA664" s="0" t="n">
        <f aca="false">IF(AQ664=1,1,0)</f>
        <v>0</v>
      </c>
      <c r="CB664" s="0" t="n">
        <f aca="false">IF(AQ664=2,1,0)</f>
        <v>0</v>
      </c>
      <c r="CC664" s="0" t="n">
        <f aca="false">IF(AQ664=3,1,0)</f>
        <v>0</v>
      </c>
    </row>
    <row r="665" customFormat="false" ht="13.8" hidden="false" customHeight="false" outlineLevel="0" collapsed="false">
      <c r="AS665" s="0" t="n">
        <f aca="false">IF(H665=1, 1,0)</f>
        <v>0</v>
      </c>
      <c r="AT665" s="0" t="n">
        <f aca="false">IF(H665=0, 1,0)</f>
        <v>1</v>
      </c>
      <c r="AU665" s="0" t="n">
        <f aca="false">IF(K665=0,1,0)</f>
        <v>1</v>
      </c>
      <c r="AV665" s="0" t="n">
        <f aca="false">IF(K665=1, 1,0)</f>
        <v>0</v>
      </c>
      <c r="AW665" s="0" t="n">
        <f aca="false">IF(K665=2, 1,0)</f>
        <v>0</v>
      </c>
      <c r="AX665" s="0" t="n">
        <f aca="false">IF(K665=3, 1,0)</f>
        <v>0</v>
      </c>
      <c r="AY665" s="0" t="n">
        <f aca="false">IF(K665=4, 2,0)</f>
        <v>0</v>
      </c>
      <c r="AZ665" s="0" t="e">
        <f aca="false">(AY665+AX665)/(AW665+AX665+AY665/2)</f>
        <v>#DIV/0!</v>
      </c>
      <c r="BA665" s="0" t="n">
        <f aca="false">IF(L665=1,1,0)</f>
        <v>0</v>
      </c>
      <c r="BB665" s="0" t="n">
        <f aca="false">IF(L665=2,1,0)</f>
        <v>0</v>
      </c>
      <c r="BC665" s="0" t="n">
        <f aca="false">IF(L665=3,1,0)</f>
        <v>0</v>
      </c>
      <c r="BD665" s="0" t="n">
        <f aca="false">IF(O665=1, 1,0)</f>
        <v>0</v>
      </c>
      <c r="BE665" s="0" t="n">
        <f aca="false">IF(O665=2, 1,0)</f>
        <v>0</v>
      </c>
      <c r="BF665" s="0" t="n">
        <f aca="false">IF(Q665=1,1,0)</f>
        <v>0</v>
      </c>
      <c r="BG665" s="0" t="n">
        <f aca="false">IF(Q665=2,1,0)</f>
        <v>0</v>
      </c>
      <c r="BH665" s="0" t="n">
        <f aca="false">S665+T665</f>
        <v>0</v>
      </c>
      <c r="BI665" s="0" t="n">
        <f aca="false">U665+V665</f>
        <v>0</v>
      </c>
      <c r="BJ665" s="0" t="n">
        <f aca="false">X665+Y665</f>
        <v>0</v>
      </c>
      <c r="BK665" s="0" t="n">
        <f aca="false">Z665+AA665+AB665</f>
        <v>0</v>
      </c>
      <c r="BL665" s="0" t="n">
        <f aca="false">AC665+AD665+AE665</f>
        <v>0</v>
      </c>
      <c r="BM665" s="0" t="n">
        <f aca="false">AF665+AG665+AH665</f>
        <v>0</v>
      </c>
      <c r="BN665" s="0" t="n">
        <f aca="false">AF665+AG665+AH665+AI665+AJ665</f>
        <v>0</v>
      </c>
      <c r="BO665" s="0" t="n">
        <f aca="false">IF(AM665=1,1,0)</f>
        <v>0</v>
      </c>
      <c r="BP665" s="0" t="n">
        <f aca="false">IF(AM665=2,1,0)</f>
        <v>0</v>
      </c>
      <c r="BQ665" s="0" t="n">
        <f aca="false">IF(AM665=3,1,0)</f>
        <v>0</v>
      </c>
      <c r="BR665" s="0" t="n">
        <f aca="false">IF(AN665=3,1,0)</f>
        <v>0</v>
      </c>
      <c r="BS665" s="0" t="n">
        <f aca="false">IF(AN665=2,1,0)</f>
        <v>0</v>
      </c>
      <c r="BT665" s="0" t="n">
        <f aca="false">IF(AN665=1,1,0)</f>
        <v>0</v>
      </c>
      <c r="BU665" s="0" t="n">
        <f aca="false">IF(AN665=0,1,0)</f>
        <v>1</v>
      </c>
      <c r="BV665" s="0" t="n">
        <f aca="false">IF(AP665=0,1,0)</f>
        <v>1</v>
      </c>
      <c r="BW665" s="0" t="n">
        <f aca="false">IF(AP665=1,1,0)</f>
        <v>0</v>
      </c>
      <c r="BX665" s="0" t="n">
        <f aca="false">IF(AP665=2,1,0)</f>
        <v>0</v>
      </c>
      <c r="BY665" s="0" t="n">
        <f aca="false">IF(AP665=3,1,0)</f>
        <v>0</v>
      </c>
      <c r="BZ665" s="0" t="n">
        <f aca="false">IF(AP665=4,1,0)</f>
        <v>0</v>
      </c>
      <c r="CA665" s="0" t="n">
        <f aca="false">IF(AQ665=1,1,0)</f>
        <v>0</v>
      </c>
      <c r="CB665" s="0" t="n">
        <f aca="false">IF(AQ665=2,1,0)</f>
        <v>0</v>
      </c>
      <c r="CC665" s="0" t="n">
        <f aca="false">IF(AQ665=3,1,0)</f>
        <v>0</v>
      </c>
    </row>
    <row r="666" customFormat="false" ht="13.8" hidden="false" customHeight="false" outlineLevel="0" collapsed="false">
      <c r="AS666" s="0" t="n">
        <f aca="false">IF(H666=1, 1,0)</f>
        <v>0</v>
      </c>
      <c r="AT666" s="0" t="n">
        <f aca="false">IF(H666=0, 1,0)</f>
        <v>1</v>
      </c>
      <c r="AU666" s="0" t="n">
        <f aca="false">IF(K666=0,1,0)</f>
        <v>1</v>
      </c>
      <c r="AV666" s="0" t="n">
        <f aca="false">IF(K666=1, 1,0)</f>
        <v>0</v>
      </c>
      <c r="AW666" s="0" t="n">
        <f aca="false">IF(K666=2, 1,0)</f>
        <v>0</v>
      </c>
      <c r="AX666" s="0" t="n">
        <f aca="false">IF(K666=3, 1,0)</f>
        <v>0</v>
      </c>
      <c r="AY666" s="0" t="n">
        <f aca="false">IF(K666=4, 2,0)</f>
        <v>0</v>
      </c>
      <c r="AZ666" s="0" t="e">
        <f aca="false">(AY666+AX666)/(AW666+AX666+AY666/2)</f>
        <v>#DIV/0!</v>
      </c>
      <c r="BA666" s="0" t="n">
        <f aca="false">IF(L666=1,1,0)</f>
        <v>0</v>
      </c>
      <c r="BB666" s="0" t="n">
        <f aca="false">IF(L666=2,1,0)</f>
        <v>0</v>
      </c>
      <c r="BC666" s="0" t="n">
        <f aca="false">IF(L666=3,1,0)</f>
        <v>0</v>
      </c>
      <c r="BD666" s="0" t="n">
        <f aca="false">IF(O666=1, 1,0)</f>
        <v>0</v>
      </c>
      <c r="BE666" s="0" t="n">
        <f aca="false">IF(O666=2, 1,0)</f>
        <v>0</v>
      </c>
      <c r="BF666" s="0" t="n">
        <f aca="false">IF(Q666=1,1,0)</f>
        <v>0</v>
      </c>
      <c r="BG666" s="0" t="n">
        <f aca="false">IF(Q666=2,1,0)</f>
        <v>0</v>
      </c>
      <c r="BH666" s="0" t="n">
        <f aca="false">S666+T666</f>
        <v>0</v>
      </c>
      <c r="BI666" s="0" t="n">
        <f aca="false">U666+V666</f>
        <v>0</v>
      </c>
      <c r="BJ666" s="0" t="n">
        <f aca="false">X666+Y666</f>
        <v>0</v>
      </c>
      <c r="BK666" s="0" t="n">
        <f aca="false">Z666+AA666+AB666</f>
        <v>0</v>
      </c>
      <c r="BL666" s="0" t="n">
        <f aca="false">AC666+AD666+AE666</f>
        <v>0</v>
      </c>
      <c r="BM666" s="0" t="n">
        <f aca="false">AF666+AG666+AH666</f>
        <v>0</v>
      </c>
      <c r="BN666" s="0" t="n">
        <f aca="false">AF666+AG666+AH666+AI666+AJ666</f>
        <v>0</v>
      </c>
      <c r="BO666" s="0" t="n">
        <f aca="false">IF(AM666=1,1,0)</f>
        <v>0</v>
      </c>
      <c r="BP666" s="0" t="n">
        <f aca="false">IF(AM666=2,1,0)</f>
        <v>0</v>
      </c>
      <c r="BQ666" s="0" t="n">
        <f aca="false">IF(AM666=3,1,0)</f>
        <v>0</v>
      </c>
      <c r="BR666" s="0" t="n">
        <f aca="false">IF(AN666=3,1,0)</f>
        <v>0</v>
      </c>
      <c r="BS666" s="0" t="n">
        <f aca="false">IF(AN666=2,1,0)</f>
        <v>0</v>
      </c>
      <c r="BT666" s="0" t="n">
        <f aca="false">IF(AN666=1,1,0)</f>
        <v>0</v>
      </c>
      <c r="BU666" s="0" t="n">
        <f aca="false">IF(AN666=0,1,0)</f>
        <v>1</v>
      </c>
      <c r="BV666" s="0" t="n">
        <f aca="false">IF(AP666=0,1,0)</f>
        <v>1</v>
      </c>
      <c r="BW666" s="0" t="n">
        <f aca="false">IF(AP666=1,1,0)</f>
        <v>0</v>
      </c>
      <c r="BX666" s="0" t="n">
        <f aca="false">IF(AP666=2,1,0)</f>
        <v>0</v>
      </c>
      <c r="BY666" s="0" t="n">
        <f aca="false">IF(AP666=3,1,0)</f>
        <v>0</v>
      </c>
      <c r="BZ666" s="0" t="n">
        <f aca="false">IF(AP666=4,1,0)</f>
        <v>0</v>
      </c>
      <c r="CA666" s="0" t="n">
        <f aca="false">IF(AQ666=1,1,0)</f>
        <v>0</v>
      </c>
      <c r="CB666" s="0" t="n">
        <f aca="false">IF(AQ666=2,1,0)</f>
        <v>0</v>
      </c>
      <c r="CC666" s="0" t="n">
        <f aca="false">IF(AQ666=3,1,0)</f>
        <v>0</v>
      </c>
    </row>
    <row r="667" customFormat="false" ht="13.8" hidden="false" customHeight="false" outlineLevel="0" collapsed="false">
      <c r="AS667" s="0" t="n">
        <f aca="false">IF(H667=1, 1,0)</f>
        <v>0</v>
      </c>
      <c r="AT667" s="0" t="n">
        <f aca="false">IF(H667=0, 1,0)</f>
        <v>1</v>
      </c>
      <c r="AU667" s="0" t="n">
        <f aca="false">IF(K667=0,1,0)</f>
        <v>1</v>
      </c>
      <c r="AV667" s="0" t="n">
        <f aca="false">IF(K667=1, 1,0)</f>
        <v>0</v>
      </c>
      <c r="AW667" s="0" t="n">
        <f aca="false">IF(K667=2, 1,0)</f>
        <v>0</v>
      </c>
      <c r="AX667" s="0" t="n">
        <f aca="false">IF(K667=3, 1,0)</f>
        <v>0</v>
      </c>
      <c r="AY667" s="0" t="n">
        <f aca="false">IF(K667=4, 2,0)</f>
        <v>0</v>
      </c>
      <c r="AZ667" s="0" t="e">
        <f aca="false">(AY667+AX667)/(AW667+AX667+AY667/2)</f>
        <v>#DIV/0!</v>
      </c>
      <c r="BA667" s="0" t="n">
        <f aca="false">IF(L667=1,1,0)</f>
        <v>0</v>
      </c>
      <c r="BB667" s="0" t="n">
        <f aca="false">IF(L667=2,1,0)</f>
        <v>0</v>
      </c>
      <c r="BC667" s="0" t="n">
        <f aca="false">IF(L667=3,1,0)</f>
        <v>0</v>
      </c>
      <c r="BD667" s="0" t="n">
        <f aca="false">IF(O667=1, 1,0)</f>
        <v>0</v>
      </c>
      <c r="BE667" s="0" t="n">
        <f aca="false">IF(O667=2, 1,0)</f>
        <v>0</v>
      </c>
      <c r="BF667" s="0" t="n">
        <f aca="false">IF(Q667=1,1,0)</f>
        <v>0</v>
      </c>
      <c r="BG667" s="0" t="n">
        <f aca="false">IF(Q667=2,1,0)</f>
        <v>0</v>
      </c>
      <c r="BH667" s="0" t="n">
        <f aca="false">S667+T667</f>
        <v>0</v>
      </c>
      <c r="BI667" s="0" t="n">
        <f aca="false">U667+V667</f>
        <v>0</v>
      </c>
      <c r="BJ667" s="0" t="n">
        <f aca="false">X667+Y667</f>
        <v>0</v>
      </c>
      <c r="BK667" s="0" t="n">
        <f aca="false">Z667+AA667+AB667</f>
        <v>0</v>
      </c>
      <c r="BL667" s="0" t="n">
        <f aca="false">AC667+AD667+AE667</f>
        <v>0</v>
      </c>
      <c r="BM667" s="0" t="n">
        <f aca="false">AF667+AG667+AH667</f>
        <v>0</v>
      </c>
      <c r="BN667" s="0" t="n">
        <f aca="false">AF667+AG667+AH667+AI667+AJ667</f>
        <v>0</v>
      </c>
      <c r="BO667" s="0" t="n">
        <f aca="false">IF(AM667=1,1,0)</f>
        <v>0</v>
      </c>
      <c r="BP667" s="0" t="n">
        <f aca="false">IF(AM667=2,1,0)</f>
        <v>0</v>
      </c>
      <c r="BQ667" s="0" t="n">
        <f aca="false">IF(AM667=3,1,0)</f>
        <v>0</v>
      </c>
      <c r="BR667" s="0" t="n">
        <f aca="false">IF(AN667=3,1,0)</f>
        <v>0</v>
      </c>
      <c r="BS667" s="0" t="n">
        <f aca="false">IF(AN667=2,1,0)</f>
        <v>0</v>
      </c>
      <c r="BT667" s="0" t="n">
        <f aca="false">IF(AN667=1,1,0)</f>
        <v>0</v>
      </c>
      <c r="BU667" s="0" t="n">
        <f aca="false">IF(AN667=0,1,0)</f>
        <v>1</v>
      </c>
      <c r="BV667" s="0" t="n">
        <f aca="false">IF(AP667=0,1,0)</f>
        <v>1</v>
      </c>
      <c r="BW667" s="0" t="n">
        <f aca="false">IF(AP667=1,1,0)</f>
        <v>0</v>
      </c>
      <c r="BX667" s="0" t="n">
        <f aca="false">IF(AP667=2,1,0)</f>
        <v>0</v>
      </c>
      <c r="BY667" s="0" t="n">
        <f aca="false">IF(AP667=3,1,0)</f>
        <v>0</v>
      </c>
      <c r="BZ667" s="0" t="n">
        <f aca="false">IF(AP667=4,1,0)</f>
        <v>0</v>
      </c>
      <c r="CA667" s="0" t="n">
        <f aca="false">IF(AQ667=1,1,0)</f>
        <v>0</v>
      </c>
      <c r="CB667" s="0" t="n">
        <f aca="false">IF(AQ667=2,1,0)</f>
        <v>0</v>
      </c>
      <c r="CC667" s="0" t="n">
        <f aca="false">IF(AQ667=3,1,0)</f>
        <v>0</v>
      </c>
    </row>
    <row r="668" customFormat="false" ht="13.8" hidden="false" customHeight="false" outlineLevel="0" collapsed="false">
      <c r="AS668" s="0" t="n">
        <f aca="false">IF(H668=1, 1,0)</f>
        <v>0</v>
      </c>
      <c r="AT668" s="0" t="n">
        <f aca="false">IF(H668=0, 1,0)</f>
        <v>1</v>
      </c>
      <c r="AU668" s="0" t="n">
        <f aca="false">IF(K668=0,1,0)</f>
        <v>1</v>
      </c>
      <c r="AV668" s="0" t="n">
        <f aca="false">IF(K668=1, 1,0)</f>
        <v>0</v>
      </c>
      <c r="AW668" s="0" t="n">
        <f aca="false">IF(K668=2, 1,0)</f>
        <v>0</v>
      </c>
      <c r="AX668" s="0" t="n">
        <f aca="false">IF(K668=3, 1,0)</f>
        <v>0</v>
      </c>
      <c r="AY668" s="0" t="n">
        <f aca="false">IF(K668=4, 2,0)</f>
        <v>0</v>
      </c>
      <c r="AZ668" s="0" t="e">
        <f aca="false">(AY668+AX668)/(AW668+AX668+AY668/2)</f>
        <v>#DIV/0!</v>
      </c>
      <c r="BA668" s="0" t="n">
        <f aca="false">IF(L668=1,1,0)</f>
        <v>0</v>
      </c>
      <c r="BB668" s="0" t="n">
        <f aca="false">IF(L668=2,1,0)</f>
        <v>0</v>
      </c>
      <c r="BC668" s="0" t="n">
        <f aca="false">IF(L668=3,1,0)</f>
        <v>0</v>
      </c>
      <c r="BD668" s="0" t="n">
        <f aca="false">IF(O668=1, 1,0)</f>
        <v>0</v>
      </c>
      <c r="BE668" s="0" t="n">
        <f aca="false">IF(O668=2, 1,0)</f>
        <v>0</v>
      </c>
      <c r="BF668" s="0" t="n">
        <f aca="false">IF(Q668=1,1,0)</f>
        <v>0</v>
      </c>
      <c r="BG668" s="0" t="n">
        <f aca="false">IF(Q668=2,1,0)</f>
        <v>0</v>
      </c>
      <c r="BH668" s="0" t="n">
        <f aca="false">S668+T668</f>
        <v>0</v>
      </c>
      <c r="BI668" s="0" t="n">
        <f aca="false">U668+V668</f>
        <v>0</v>
      </c>
      <c r="BJ668" s="0" t="n">
        <f aca="false">X668+Y668</f>
        <v>0</v>
      </c>
      <c r="BK668" s="0" t="n">
        <f aca="false">Z668+AA668+AB668</f>
        <v>0</v>
      </c>
      <c r="BL668" s="0" t="n">
        <f aca="false">AC668+AD668+AE668</f>
        <v>0</v>
      </c>
      <c r="BM668" s="0" t="n">
        <f aca="false">AF668+AG668+AH668</f>
        <v>0</v>
      </c>
      <c r="BN668" s="0" t="n">
        <f aca="false">AF668+AG668+AH668+AI668+AJ668</f>
        <v>0</v>
      </c>
      <c r="BO668" s="0" t="n">
        <f aca="false">IF(AM668=1,1,0)</f>
        <v>0</v>
      </c>
      <c r="BP668" s="0" t="n">
        <f aca="false">IF(AM668=2,1,0)</f>
        <v>0</v>
      </c>
      <c r="BQ668" s="0" t="n">
        <f aca="false">IF(AM668=3,1,0)</f>
        <v>0</v>
      </c>
      <c r="BR668" s="0" t="n">
        <f aca="false">IF(AN668=3,1,0)</f>
        <v>0</v>
      </c>
      <c r="BS668" s="0" t="n">
        <f aca="false">IF(AN668=2,1,0)</f>
        <v>0</v>
      </c>
      <c r="BT668" s="0" t="n">
        <f aca="false">IF(AN668=1,1,0)</f>
        <v>0</v>
      </c>
      <c r="BU668" s="0" t="n">
        <f aca="false">IF(AN668=0,1,0)</f>
        <v>1</v>
      </c>
      <c r="BV668" s="0" t="n">
        <f aca="false">IF(AP668=0,1,0)</f>
        <v>1</v>
      </c>
      <c r="BW668" s="0" t="n">
        <f aca="false">IF(AP668=1,1,0)</f>
        <v>0</v>
      </c>
      <c r="BX668" s="0" t="n">
        <f aca="false">IF(AP668=2,1,0)</f>
        <v>0</v>
      </c>
      <c r="BY668" s="0" t="n">
        <f aca="false">IF(AP668=3,1,0)</f>
        <v>0</v>
      </c>
      <c r="BZ668" s="0" t="n">
        <f aca="false">IF(AP668=4,1,0)</f>
        <v>0</v>
      </c>
      <c r="CA668" s="0" t="n">
        <f aca="false">IF(AQ668=1,1,0)</f>
        <v>0</v>
      </c>
      <c r="CB668" s="0" t="n">
        <f aca="false">IF(AQ668=2,1,0)</f>
        <v>0</v>
      </c>
      <c r="CC668" s="0" t="n">
        <f aca="false">IF(AQ668=3,1,0)</f>
        <v>0</v>
      </c>
    </row>
    <row r="669" customFormat="false" ht="13.8" hidden="false" customHeight="false" outlineLevel="0" collapsed="false">
      <c r="AS669" s="0" t="n">
        <f aca="false">IF(H669=1, 1,0)</f>
        <v>0</v>
      </c>
      <c r="AT669" s="0" t="n">
        <f aca="false">IF(H669=0, 1,0)</f>
        <v>1</v>
      </c>
      <c r="AU669" s="0" t="n">
        <f aca="false">IF(K669=0,1,0)</f>
        <v>1</v>
      </c>
      <c r="AV669" s="0" t="n">
        <f aca="false">IF(K669=1, 1,0)</f>
        <v>0</v>
      </c>
      <c r="AW669" s="0" t="n">
        <f aca="false">IF(K669=2, 1,0)</f>
        <v>0</v>
      </c>
      <c r="AX669" s="0" t="n">
        <f aca="false">IF(K669=3, 1,0)</f>
        <v>0</v>
      </c>
      <c r="AY669" s="0" t="n">
        <f aca="false">IF(K669=4, 2,0)</f>
        <v>0</v>
      </c>
      <c r="AZ669" s="0" t="e">
        <f aca="false">(AY669+AX669)/(AW669+AX669+AY669/2)</f>
        <v>#DIV/0!</v>
      </c>
      <c r="BA669" s="0" t="n">
        <f aca="false">IF(L669=1,1,0)</f>
        <v>0</v>
      </c>
      <c r="BB669" s="0" t="n">
        <f aca="false">IF(L669=2,1,0)</f>
        <v>0</v>
      </c>
      <c r="BC669" s="0" t="n">
        <f aca="false">IF(L669=3,1,0)</f>
        <v>0</v>
      </c>
      <c r="BD669" s="0" t="n">
        <f aca="false">IF(O669=1, 1,0)</f>
        <v>0</v>
      </c>
      <c r="BE669" s="0" t="n">
        <f aca="false">IF(O669=2, 1,0)</f>
        <v>0</v>
      </c>
      <c r="BF669" s="0" t="n">
        <f aca="false">IF(Q669=1,1,0)</f>
        <v>0</v>
      </c>
      <c r="BG669" s="0" t="n">
        <f aca="false">IF(Q669=2,1,0)</f>
        <v>0</v>
      </c>
      <c r="BH669" s="0" t="n">
        <f aca="false">S669+T669</f>
        <v>0</v>
      </c>
      <c r="BI669" s="0" t="n">
        <f aca="false">U669+V669</f>
        <v>0</v>
      </c>
      <c r="BJ669" s="0" t="n">
        <f aca="false">X669+Y669</f>
        <v>0</v>
      </c>
      <c r="BK669" s="0" t="n">
        <f aca="false">Z669+AA669+AB669</f>
        <v>0</v>
      </c>
      <c r="BL669" s="0" t="n">
        <f aca="false">AC669+AD669+AE669</f>
        <v>0</v>
      </c>
      <c r="BM669" s="0" t="n">
        <f aca="false">AF669+AG669+AH669</f>
        <v>0</v>
      </c>
      <c r="BN669" s="0" t="n">
        <f aca="false">AF669+AG669+AH669+AI669+AJ669</f>
        <v>0</v>
      </c>
      <c r="BO669" s="0" t="n">
        <f aca="false">IF(AM669=1,1,0)</f>
        <v>0</v>
      </c>
      <c r="BP669" s="0" t="n">
        <f aca="false">IF(AM669=2,1,0)</f>
        <v>0</v>
      </c>
      <c r="BQ669" s="0" t="n">
        <f aca="false">IF(AM669=3,1,0)</f>
        <v>0</v>
      </c>
      <c r="BR669" s="0" t="n">
        <f aca="false">IF(AN669=3,1,0)</f>
        <v>0</v>
      </c>
      <c r="BS669" s="0" t="n">
        <f aca="false">IF(AN669=2,1,0)</f>
        <v>0</v>
      </c>
      <c r="BT669" s="0" t="n">
        <f aca="false">IF(AN669=1,1,0)</f>
        <v>0</v>
      </c>
      <c r="BU669" s="0" t="n">
        <f aca="false">IF(AN669=0,1,0)</f>
        <v>1</v>
      </c>
      <c r="BV669" s="0" t="n">
        <f aca="false">IF(AP669=0,1,0)</f>
        <v>1</v>
      </c>
      <c r="BW669" s="0" t="n">
        <f aca="false">IF(AP669=1,1,0)</f>
        <v>0</v>
      </c>
      <c r="BX669" s="0" t="n">
        <f aca="false">IF(AP669=2,1,0)</f>
        <v>0</v>
      </c>
      <c r="BY669" s="0" t="n">
        <f aca="false">IF(AP669=3,1,0)</f>
        <v>0</v>
      </c>
      <c r="BZ669" s="0" t="n">
        <f aca="false">IF(AP669=4,1,0)</f>
        <v>0</v>
      </c>
      <c r="CA669" s="0" t="n">
        <f aca="false">IF(AQ669=1,1,0)</f>
        <v>0</v>
      </c>
      <c r="CB669" s="0" t="n">
        <f aca="false">IF(AQ669=2,1,0)</f>
        <v>0</v>
      </c>
      <c r="CC669" s="0" t="n">
        <f aca="false">IF(AQ669=3,1,0)</f>
        <v>0</v>
      </c>
    </row>
    <row r="670" customFormat="false" ht="13.8" hidden="false" customHeight="false" outlineLevel="0" collapsed="false">
      <c r="AS670" s="0" t="n">
        <f aca="false">IF(H670=1, 1,0)</f>
        <v>0</v>
      </c>
      <c r="AT670" s="0" t="n">
        <f aca="false">IF(H670=0, 1,0)</f>
        <v>1</v>
      </c>
      <c r="AU670" s="0" t="n">
        <f aca="false">IF(K670=0,1,0)</f>
        <v>1</v>
      </c>
      <c r="AV670" s="0" t="n">
        <f aca="false">IF(K670=1, 1,0)</f>
        <v>0</v>
      </c>
      <c r="AW670" s="0" t="n">
        <f aca="false">IF(K670=2, 1,0)</f>
        <v>0</v>
      </c>
      <c r="AX670" s="0" t="n">
        <f aca="false">IF(K670=3, 1,0)</f>
        <v>0</v>
      </c>
      <c r="AY670" s="0" t="n">
        <f aca="false">IF(K670=4, 2,0)</f>
        <v>0</v>
      </c>
      <c r="AZ670" s="0" t="e">
        <f aca="false">(AY670+AX670)/(AW670+AX670+AY670/2)</f>
        <v>#DIV/0!</v>
      </c>
      <c r="BA670" s="0" t="n">
        <f aca="false">IF(L670=1,1,0)</f>
        <v>0</v>
      </c>
      <c r="BB670" s="0" t="n">
        <f aca="false">IF(L670=2,1,0)</f>
        <v>0</v>
      </c>
      <c r="BC670" s="0" t="n">
        <f aca="false">IF(L670=3,1,0)</f>
        <v>0</v>
      </c>
      <c r="BD670" s="0" t="n">
        <f aca="false">IF(O670=1, 1,0)</f>
        <v>0</v>
      </c>
      <c r="BE670" s="0" t="n">
        <f aca="false">IF(O670=2, 1,0)</f>
        <v>0</v>
      </c>
      <c r="BF670" s="0" t="n">
        <f aca="false">IF(Q670=1,1,0)</f>
        <v>0</v>
      </c>
      <c r="BG670" s="0" t="n">
        <f aca="false">IF(Q670=2,1,0)</f>
        <v>0</v>
      </c>
      <c r="BH670" s="0" t="n">
        <f aca="false">S670+T670</f>
        <v>0</v>
      </c>
      <c r="BI670" s="0" t="n">
        <f aca="false">U670+V670</f>
        <v>0</v>
      </c>
      <c r="BJ670" s="0" t="n">
        <f aca="false">X670+Y670</f>
        <v>0</v>
      </c>
      <c r="BK670" s="0" t="n">
        <f aca="false">Z670+AA670+AB670</f>
        <v>0</v>
      </c>
      <c r="BL670" s="0" t="n">
        <f aca="false">AC670+AD670+AE670</f>
        <v>0</v>
      </c>
      <c r="BM670" s="0" t="n">
        <f aca="false">AF670+AG670+AH670</f>
        <v>0</v>
      </c>
      <c r="BN670" s="0" t="n">
        <f aca="false">AF670+AG670+AH670+AI670+AJ670</f>
        <v>0</v>
      </c>
      <c r="BO670" s="0" t="n">
        <f aca="false">IF(AM670=1,1,0)</f>
        <v>0</v>
      </c>
      <c r="BP670" s="0" t="n">
        <f aca="false">IF(AM670=2,1,0)</f>
        <v>0</v>
      </c>
      <c r="BQ670" s="0" t="n">
        <f aca="false">IF(AM670=3,1,0)</f>
        <v>0</v>
      </c>
      <c r="BR670" s="0" t="n">
        <f aca="false">IF(AN670=3,1,0)</f>
        <v>0</v>
      </c>
      <c r="BS670" s="0" t="n">
        <f aca="false">IF(AN670=2,1,0)</f>
        <v>0</v>
      </c>
      <c r="BT670" s="0" t="n">
        <f aca="false">IF(AN670=1,1,0)</f>
        <v>0</v>
      </c>
      <c r="BU670" s="0" t="n">
        <f aca="false">IF(AN670=0,1,0)</f>
        <v>1</v>
      </c>
      <c r="BV670" s="0" t="n">
        <f aca="false">IF(AP670=0,1,0)</f>
        <v>1</v>
      </c>
      <c r="BW670" s="0" t="n">
        <f aca="false">IF(AP670=1,1,0)</f>
        <v>0</v>
      </c>
      <c r="BX670" s="0" t="n">
        <f aca="false">IF(AP670=2,1,0)</f>
        <v>0</v>
      </c>
      <c r="BY670" s="0" t="n">
        <f aca="false">IF(AP670=3,1,0)</f>
        <v>0</v>
      </c>
      <c r="BZ670" s="0" t="n">
        <f aca="false">IF(AP670=4,1,0)</f>
        <v>0</v>
      </c>
      <c r="CA670" s="0" t="n">
        <f aca="false">IF(AQ670=1,1,0)</f>
        <v>0</v>
      </c>
      <c r="CB670" s="0" t="n">
        <f aca="false">IF(AQ670=2,1,0)</f>
        <v>0</v>
      </c>
      <c r="CC670" s="0" t="n">
        <f aca="false">IF(AQ670=3,1,0)</f>
        <v>0</v>
      </c>
    </row>
    <row r="671" customFormat="false" ht="13.8" hidden="false" customHeight="false" outlineLevel="0" collapsed="false">
      <c r="AS671" s="0" t="n">
        <f aca="false">IF(H671=1, 1,0)</f>
        <v>0</v>
      </c>
      <c r="AT671" s="0" t="n">
        <f aca="false">IF(H671=0, 1,0)</f>
        <v>1</v>
      </c>
      <c r="AU671" s="0" t="n">
        <f aca="false">IF(K671=0,1,0)</f>
        <v>1</v>
      </c>
      <c r="AV671" s="0" t="n">
        <f aca="false">IF(K671=1, 1,0)</f>
        <v>0</v>
      </c>
      <c r="AW671" s="0" t="n">
        <f aca="false">IF(K671=2, 1,0)</f>
        <v>0</v>
      </c>
      <c r="AX671" s="0" t="n">
        <f aca="false">IF(K671=3, 1,0)</f>
        <v>0</v>
      </c>
      <c r="AY671" s="0" t="n">
        <f aca="false">IF(K671=4, 2,0)</f>
        <v>0</v>
      </c>
      <c r="AZ671" s="0" t="e">
        <f aca="false">(AY671+AX671)/(AW671+AX671+AY671/2)</f>
        <v>#DIV/0!</v>
      </c>
      <c r="BA671" s="0" t="n">
        <f aca="false">IF(L671=1,1,0)</f>
        <v>0</v>
      </c>
      <c r="BB671" s="0" t="n">
        <f aca="false">IF(L671=2,1,0)</f>
        <v>0</v>
      </c>
      <c r="BC671" s="0" t="n">
        <f aca="false">IF(L671=3,1,0)</f>
        <v>0</v>
      </c>
      <c r="BD671" s="0" t="n">
        <f aca="false">IF(O671=1, 1,0)</f>
        <v>0</v>
      </c>
      <c r="BE671" s="0" t="n">
        <f aca="false">IF(O671=2, 1,0)</f>
        <v>0</v>
      </c>
      <c r="BF671" s="0" t="n">
        <f aca="false">IF(Q671=1,1,0)</f>
        <v>0</v>
      </c>
      <c r="BG671" s="0" t="n">
        <f aca="false">IF(Q671=2,1,0)</f>
        <v>0</v>
      </c>
      <c r="BH671" s="0" t="n">
        <f aca="false">S671+T671</f>
        <v>0</v>
      </c>
      <c r="BI671" s="0" t="n">
        <f aca="false">U671+V671</f>
        <v>0</v>
      </c>
      <c r="BJ671" s="0" t="n">
        <f aca="false">X671+Y671</f>
        <v>0</v>
      </c>
      <c r="BK671" s="0" t="n">
        <f aca="false">Z671+AA671+AB671</f>
        <v>0</v>
      </c>
      <c r="BL671" s="0" t="n">
        <f aca="false">AC671+AD671+AE671</f>
        <v>0</v>
      </c>
      <c r="BM671" s="0" t="n">
        <f aca="false">AF671+AG671+AH671</f>
        <v>0</v>
      </c>
      <c r="BN671" s="0" t="n">
        <f aca="false">AF671+AG671+AH671+AI671+AJ671</f>
        <v>0</v>
      </c>
      <c r="BO671" s="0" t="n">
        <f aca="false">IF(AM671=1,1,0)</f>
        <v>0</v>
      </c>
      <c r="BP671" s="0" t="n">
        <f aca="false">IF(AM671=2,1,0)</f>
        <v>0</v>
      </c>
      <c r="BQ671" s="0" t="n">
        <f aca="false">IF(AM671=3,1,0)</f>
        <v>0</v>
      </c>
      <c r="BR671" s="0" t="n">
        <f aca="false">IF(AN671=3,1,0)</f>
        <v>0</v>
      </c>
      <c r="BS671" s="0" t="n">
        <f aca="false">IF(AN671=2,1,0)</f>
        <v>0</v>
      </c>
      <c r="BT671" s="0" t="n">
        <f aca="false">IF(AN671=1,1,0)</f>
        <v>0</v>
      </c>
      <c r="BU671" s="0" t="n">
        <f aca="false">IF(AN671=0,1,0)</f>
        <v>1</v>
      </c>
      <c r="BV671" s="0" t="n">
        <f aca="false">IF(AP671=0,1,0)</f>
        <v>1</v>
      </c>
      <c r="BW671" s="0" t="n">
        <f aca="false">IF(AP671=1,1,0)</f>
        <v>0</v>
      </c>
      <c r="BX671" s="0" t="n">
        <f aca="false">IF(AP671=2,1,0)</f>
        <v>0</v>
      </c>
      <c r="BY671" s="0" t="n">
        <f aca="false">IF(AP671=3,1,0)</f>
        <v>0</v>
      </c>
      <c r="BZ671" s="0" t="n">
        <f aca="false">IF(AP671=4,1,0)</f>
        <v>0</v>
      </c>
      <c r="CA671" s="0" t="n">
        <f aca="false">IF(AQ671=1,1,0)</f>
        <v>0</v>
      </c>
      <c r="CB671" s="0" t="n">
        <f aca="false">IF(AQ671=2,1,0)</f>
        <v>0</v>
      </c>
      <c r="CC671" s="0" t="n">
        <f aca="false">IF(AQ671=3,1,0)</f>
        <v>0</v>
      </c>
    </row>
    <row r="672" customFormat="false" ht="13.8" hidden="false" customHeight="false" outlineLevel="0" collapsed="false">
      <c r="AS672" s="0" t="n">
        <f aca="false">IF(H672=1, 1,0)</f>
        <v>0</v>
      </c>
      <c r="AT672" s="0" t="n">
        <f aca="false">IF(H672=0, 1,0)</f>
        <v>1</v>
      </c>
      <c r="AU672" s="0" t="n">
        <f aca="false">IF(K672=0,1,0)</f>
        <v>1</v>
      </c>
      <c r="AV672" s="0" t="n">
        <f aca="false">IF(K672=1, 1,0)</f>
        <v>0</v>
      </c>
      <c r="AW672" s="0" t="n">
        <f aca="false">IF(K672=2, 1,0)</f>
        <v>0</v>
      </c>
      <c r="AX672" s="0" t="n">
        <f aca="false">IF(K672=3, 1,0)</f>
        <v>0</v>
      </c>
      <c r="AY672" s="0" t="n">
        <f aca="false">IF(K672=4, 2,0)</f>
        <v>0</v>
      </c>
      <c r="AZ672" s="0" t="e">
        <f aca="false">(AY672+AX672)/(AW672+AX672+AY672/2)</f>
        <v>#DIV/0!</v>
      </c>
      <c r="BA672" s="0" t="n">
        <f aca="false">IF(L672=1,1,0)</f>
        <v>0</v>
      </c>
      <c r="BB672" s="0" t="n">
        <f aca="false">IF(L672=2,1,0)</f>
        <v>0</v>
      </c>
      <c r="BC672" s="0" t="n">
        <f aca="false">IF(L672=3,1,0)</f>
        <v>0</v>
      </c>
      <c r="BD672" s="0" t="n">
        <f aca="false">IF(O672=1, 1,0)</f>
        <v>0</v>
      </c>
      <c r="BE672" s="0" t="n">
        <f aca="false">IF(O672=2, 1,0)</f>
        <v>0</v>
      </c>
      <c r="BF672" s="0" t="n">
        <f aca="false">IF(Q672=1,1,0)</f>
        <v>0</v>
      </c>
      <c r="BG672" s="0" t="n">
        <f aca="false">IF(Q672=2,1,0)</f>
        <v>0</v>
      </c>
      <c r="BH672" s="0" t="n">
        <f aca="false">S672+T672</f>
        <v>0</v>
      </c>
      <c r="BI672" s="0" t="n">
        <f aca="false">U672+V672</f>
        <v>0</v>
      </c>
      <c r="BJ672" s="0" t="n">
        <f aca="false">X672+Y672</f>
        <v>0</v>
      </c>
      <c r="BK672" s="0" t="n">
        <f aca="false">Z672+AA672+AB672</f>
        <v>0</v>
      </c>
      <c r="BL672" s="0" t="n">
        <f aca="false">AC672+AD672+AE672</f>
        <v>0</v>
      </c>
      <c r="BM672" s="0" t="n">
        <f aca="false">AF672+AG672+AH672</f>
        <v>0</v>
      </c>
      <c r="BN672" s="0" t="n">
        <f aca="false">AF672+AG672+AH672+AI672+AJ672</f>
        <v>0</v>
      </c>
      <c r="BO672" s="0" t="n">
        <f aca="false">IF(AM672=1,1,0)</f>
        <v>0</v>
      </c>
      <c r="BP672" s="0" t="n">
        <f aca="false">IF(AM672=2,1,0)</f>
        <v>0</v>
      </c>
      <c r="BQ672" s="0" t="n">
        <f aca="false">IF(AM672=3,1,0)</f>
        <v>0</v>
      </c>
      <c r="BR672" s="0" t="n">
        <f aca="false">IF(AN672=3,1,0)</f>
        <v>0</v>
      </c>
      <c r="BS672" s="0" t="n">
        <f aca="false">IF(AN672=2,1,0)</f>
        <v>0</v>
      </c>
      <c r="BT672" s="0" t="n">
        <f aca="false">IF(AN672=1,1,0)</f>
        <v>0</v>
      </c>
      <c r="BU672" s="0" t="n">
        <f aca="false">IF(AN672=0,1,0)</f>
        <v>1</v>
      </c>
      <c r="BV672" s="0" t="n">
        <f aca="false">IF(AP672=0,1,0)</f>
        <v>1</v>
      </c>
      <c r="BW672" s="0" t="n">
        <f aca="false">IF(AP672=1,1,0)</f>
        <v>0</v>
      </c>
      <c r="BX672" s="0" t="n">
        <f aca="false">IF(AP672=2,1,0)</f>
        <v>0</v>
      </c>
      <c r="BY672" s="0" t="n">
        <f aca="false">IF(AP672=3,1,0)</f>
        <v>0</v>
      </c>
      <c r="BZ672" s="0" t="n">
        <f aca="false">IF(AP672=4,1,0)</f>
        <v>0</v>
      </c>
      <c r="CA672" s="0" t="n">
        <f aca="false">IF(AQ672=1,1,0)</f>
        <v>0</v>
      </c>
      <c r="CB672" s="0" t="n">
        <f aca="false">IF(AQ672=2,1,0)</f>
        <v>0</v>
      </c>
      <c r="CC672" s="0" t="n">
        <f aca="false">IF(AQ672=3,1,0)</f>
        <v>0</v>
      </c>
    </row>
    <row r="673" customFormat="false" ht="13.8" hidden="false" customHeight="false" outlineLevel="0" collapsed="false">
      <c r="AS673" s="0" t="n">
        <f aca="false">IF(H673=1, 1,0)</f>
        <v>0</v>
      </c>
      <c r="AT673" s="0" t="n">
        <f aca="false">IF(H673=0, 1,0)</f>
        <v>1</v>
      </c>
      <c r="AU673" s="0" t="n">
        <f aca="false">IF(K673=0,1,0)</f>
        <v>1</v>
      </c>
      <c r="AV673" s="0" t="n">
        <f aca="false">IF(K673=1, 1,0)</f>
        <v>0</v>
      </c>
      <c r="AW673" s="0" t="n">
        <f aca="false">IF(K673=2, 1,0)</f>
        <v>0</v>
      </c>
      <c r="AX673" s="0" t="n">
        <f aca="false">IF(K673=3, 1,0)</f>
        <v>0</v>
      </c>
      <c r="AY673" s="0" t="n">
        <f aca="false">IF(K673=4, 2,0)</f>
        <v>0</v>
      </c>
      <c r="AZ673" s="0" t="e">
        <f aca="false">(AY673+AX673)/(AW673+AX673+AY673/2)</f>
        <v>#DIV/0!</v>
      </c>
      <c r="BA673" s="0" t="n">
        <f aca="false">IF(L673=1,1,0)</f>
        <v>0</v>
      </c>
      <c r="BB673" s="0" t="n">
        <f aca="false">IF(L673=2,1,0)</f>
        <v>0</v>
      </c>
      <c r="BC673" s="0" t="n">
        <f aca="false">IF(L673=3,1,0)</f>
        <v>0</v>
      </c>
      <c r="BD673" s="0" t="n">
        <f aca="false">IF(O673=1, 1,0)</f>
        <v>0</v>
      </c>
      <c r="BE673" s="0" t="n">
        <f aca="false">IF(O673=2, 1,0)</f>
        <v>0</v>
      </c>
      <c r="BF673" s="0" t="n">
        <f aca="false">IF(Q673=1,1,0)</f>
        <v>0</v>
      </c>
      <c r="BG673" s="0" t="n">
        <f aca="false">IF(Q673=2,1,0)</f>
        <v>0</v>
      </c>
      <c r="BH673" s="0" t="n">
        <f aca="false">S673+T673</f>
        <v>0</v>
      </c>
      <c r="BI673" s="0" t="n">
        <f aca="false">U673+V673</f>
        <v>0</v>
      </c>
      <c r="BJ673" s="0" t="n">
        <f aca="false">X673+Y673</f>
        <v>0</v>
      </c>
      <c r="BK673" s="0" t="n">
        <f aca="false">Z673+AA673+AB673</f>
        <v>0</v>
      </c>
      <c r="BL673" s="0" t="n">
        <f aca="false">AC673+AD673+AE673</f>
        <v>0</v>
      </c>
      <c r="BM673" s="0" t="n">
        <f aca="false">AF673+AG673+AH673</f>
        <v>0</v>
      </c>
      <c r="BN673" s="0" t="n">
        <f aca="false">AF673+AG673+AH673+AI673+AJ673</f>
        <v>0</v>
      </c>
      <c r="BO673" s="0" t="n">
        <f aca="false">IF(AM673=1,1,0)</f>
        <v>0</v>
      </c>
      <c r="BP673" s="0" t="n">
        <f aca="false">IF(AM673=2,1,0)</f>
        <v>0</v>
      </c>
      <c r="BQ673" s="0" t="n">
        <f aca="false">IF(AM673=3,1,0)</f>
        <v>0</v>
      </c>
      <c r="BR673" s="0" t="n">
        <f aca="false">IF(AN673=3,1,0)</f>
        <v>0</v>
      </c>
      <c r="BS673" s="0" t="n">
        <f aca="false">IF(AN673=2,1,0)</f>
        <v>0</v>
      </c>
      <c r="BT673" s="0" t="n">
        <f aca="false">IF(AN673=1,1,0)</f>
        <v>0</v>
      </c>
      <c r="BU673" s="0" t="n">
        <f aca="false">IF(AN673=0,1,0)</f>
        <v>1</v>
      </c>
      <c r="BV673" s="0" t="n">
        <f aca="false">IF(AP673=0,1,0)</f>
        <v>1</v>
      </c>
      <c r="BW673" s="0" t="n">
        <f aca="false">IF(AP673=1,1,0)</f>
        <v>0</v>
      </c>
      <c r="BX673" s="0" t="n">
        <f aca="false">IF(AP673=2,1,0)</f>
        <v>0</v>
      </c>
      <c r="BY673" s="0" t="n">
        <f aca="false">IF(AP673=3,1,0)</f>
        <v>0</v>
      </c>
      <c r="BZ673" s="0" t="n">
        <f aca="false">IF(AP673=4,1,0)</f>
        <v>0</v>
      </c>
      <c r="CA673" s="0" t="n">
        <f aca="false">IF(AQ673=1,1,0)</f>
        <v>0</v>
      </c>
      <c r="CB673" s="0" t="n">
        <f aca="false">IF(AQ673=2,1,0)</f>
        <v>0</v>
      </c>
      <c r="CC673" s="0" t="n">
        <f aca="false">IF(AQ673=3,1,0)</f>
        <v>0</v>
      </c>
    </row>
    <row r="674" customFormat="false" ht="13.8" hidden="false" customHeight="false" outlineLevel="0" collapsed="false">
      <c r="AS674" s="0" t="n">
        <f aca="false">IF(H674=1, 1,0)</f>
        <v>0</v>
      </c>
      <c r="AT674" s="0" t="n">
        <f aca="false">IF(H674=0, 1,0)</f>
        <v>1</v>
      </c>
      <c r="AU674" s="0" t="n">
        <f aca="false">IF(K674=0,1,0)</f>
        <v>1</v>
      </c>
      <c r="AV674" s="0" t="n">
        <f aca="false">IF(K674=1, 1,0)</f>
        <v>0</v>
      </c>
      <c r="AW674" s="0" t="n">
        <f aca="false">IF(K674=2, 1,0)</f>
        <v>0</v>
      </c>
      <c r="AX674" s="0" t="n">
        <f aca="false">IF(K674=3, 1,0)</f>
        <v>0</v>
      </c>
      <c r="AY674" s="0" t="n">
        <f aca="false">IF(K674=4, 2,0)</f>
        <v>0</v>
      </c>
      <c r="AZ674" s="0" t="e">
        <f aca="false">(AY674+AX674)/(AW674+AX674+AY674/2)</f>
        <v>#DIV/0!</v>
      </c>
      <c r="BA674" s="0" t="n">
        <f aca="false">IF(L674=1,1,0)</f>
        <v>0</v>
      </c>
      <c r="BB674" s="0" t="n">
        <f aca="false">IF(L674=2,1,0)</f>
        <v>0</v>
      </c>
      <c r="BC674" s="0" t="n">
        <f aca="false">IF(L674=3,1,0)</f>
        <v>0</v>
      </c>
      <c r="BD674" s="0" t="n">
        <f aca="false">IF(O674=1, 1,0)</f>
        <v>0</v>
      </c>
      <c r="BE674" s="0" t="n">
        <f aca="false">IF(O674=2, 1,0)</f>
        <v>0</v>
      </c>
      <c r="BF674" s="0" t="n">
        <f aca="false">IF(Q674=1,1,0)</f>
        <v>0</v>
      </c>
      <c r="BG674" s="0" t="n">
        <f aca="false">IF(Q674=2,1,0)</f>
        <v>0</v>
      </c>
      <c r="BH674" s="0" t="n">
        <f aca="false">S674+T674</f>
        <v>0</v>
      </c>
      <c r="BI674" s="0" t="n">
        <f aca="false">U674+V674</f>
        <v>0</v>
      </c>
      <c r="BJ674" s="0" t="n">
        <f aca="false">X674+Y674</f>
        <v>0</v>
      </c>
      <c r="BK674" s="0" t="n">
        <f aca="false">Z674+AA674+AB674</f>
        <v>0</v>
      </c>
      <c r="BL674" s="0" t="n">
        <f aca="false">AC674+AD674+AE674</f>
        <v>0</v>
      </c>
      <c r="BM674" s="0" t="n">
        <f aca="false">AF674+AG674+AH674</f>
        <v>0</v>
      </c>
      <c r="BN674" s="0" t="n">
        <f aca="false">AF674+AG674+AH674+AI674+AJ674</f>
        <v>0</v>
      </c>
      <c r="BO674" s="0" t="n">
        <f aca="false">IF(AM674=1,1,0)</f>
        <v>0</v>
      </c>
      <c r="BP674" s="0" t="n">
        <f aca="false">IF(AM674=2,1,0)</f>
        <v>0</v>
      </c>
      <c r="BQ674" s="0" t="n">
        <f aca="false">IF(AM674=3,1,0)</f>
        <v>0</v>
      </c>
      <c r="BR674" s="0" t="n">
        <f aca="false">IF(AN674=3,1,0)</f>
        <v>0</v>
      </c>
      <c r="BS674" s="0" t="n">
        <f aca="false">IF(AN674=2,1,0)</f>
        <v>0</v>
      </c>
      <c r="BT674" s="0" t="n">
        <f aca="false">IF(AN674=1,1,0)</f>
        <v>0</v>
      </c>
      <c r="BU674" s="0" t="n">
        <f aca="false">IF(AN674=0,1,0)</f>
        <v>1</v>
      </c>
      <c r="BV674" s="0" t="n">
        <f aca="false">IF(AP674=0,1,0)</f>
        <v>1</v>
      </c>
      <c r="BW674" s="0" t="n">
        <f aca="false">IF(AP674=1,1,0)</f>
        <v>0</v>
      </c>
      <c r="BX674" s="0" t="n">
        <f aca="false">IF(AP674=2,1,0)</f>
        <v>0</v>
      </c>
      <c r="BY674" s="0" t="n">
        <f aca="false">IF(AP674=3,1,0)</f>
        <v>0</v>
      </c>
      <c r="BZ674" s="0" t="n">
        <f aca="false">IF(AP674=4,1,0)</f>
        <v>0</v>
      </c>
      <c r="CA674" s="0" t="n">
        <f aca="false">IF(AQ674=1,1,0)</f>
        <v>0</v>
      </c>
      <c r="CB674" s="0" t="n">
        <f aca="false">IF(AQ674=2,1,0)</f>
        <v>0</v>
      </c>
      <c r="CC674" s="0" t="n">
        <f aca="false">IF(AQ674=3,1,0)</f>
        <v>0</v>
      </c>
    </row>
    <row r="675" customFormat="false" ht="13.8" hidden="false" customHeight="false" outlineLevel="0" collapsed="false">
      <c r="AS675" s="0" t="n">
        <f aca="false">IF(H675=1, 1,0)</f>
        <v>0</v>
      </c>
      <c r="AT675" s="0" t="n">
        <f aca="false">IF(H675=0, 1,0)</f>
        <v>1</v>
      </c>
      <c r="AU675" s="0" t="n">
        <f aca="false">IF(K675=0,1,0)</f>
        <v>1</v>
      </c>
      <c r="AV675" s="0" t="n">
        <f aca="false">IF(K675=1, 1,0)</f>
        <v>0</v>
      </c>
      <c r="AW675" s="0" t="n">
        <f aca="false">IF(K675=2, 1,0)</f>
        <v>0</v>
      </c>
      <c r="AX675" s="0" t="n">
        <f aca="false">IF(K675=3, 1,0)</f>
        <v>0</v>
      </c>
      <c r="AY675" s="0" t="n">
        <f aca="false">IF(K675=4, 2,0)</f>
        <v>0</v>
      </c>
      <c r="AZ675" s="0" t="e">
        <f aca="false">(AY675+AX675)/(AW675+AX675+AY675/2)</f>
        <v>#DIV/0!</v>
      </c>
      <c r="BA675" s="0" t="n">
        <f aca="false">IF(L675=1,1,0)</f>
        <v>0</v>
      </c>
      <c r="BB675" s="0" t="n">
        <f aca="false">IF(L675=2,1,0)</f>
        <v>0</v>
      </c>
      <c r="BC675" s="0" t="n">
        <f aca="false">IF(L675=3,1,0)</f>
        <v>0</v>
      </c>
      <c r="BD675" s="0" t="n">
        <f aca="false">IF(O675=1, 1,0)</f>
        <v>0</v>
      </c>
      <c r="BE675" s="0" t="n">
        <f aca="false">IF(O675=2, 1,0)</f>
        <v>0</v>
      </c>
      <c r="BF675" s="0" t="n">
        <f aca="false">IF(Q675=1,1,0)</f>
        <v>0</v>
      </c>
      <c r="BG675" s="0" t="n">
        <f aca="false">IF(Q675=2,1,0)</f>
        <v>0</v>
      </c>
      <c r="BH675" s="0" t="n">
        <f aca="false">S675+T675</f>
        <v>0</v>
      </c>
      <c r="BI675" s="0" t="n">
        <f aca="false">U675+V675</f>
        <v>0</v>
      </c>
      <c r="BJ675" s="0" t="n">
        <f aca="false">X675+Y675</f>
        <v>0</v>
      </c>
      <c r="BK675" s="0" t="n">
        <f aca="false">Z675+AA675+AB675</f>
        <v>0</v>
      </c>
      <c r="BL675" s="0" t="n">
        <f aca="false">AC675+AD675+AE675</f>
        <v>0</v>
      </c>
      <c r="BM675" s="0" t="n">
        <f aca="false">AF675+AG675+AH675</f>
        <v>0</v>
      </c>
      <c r="BN675" s="0" t="n">
        <f aca="false">AF675+AG675+AH675+AI675+AJ675</f>
        <v>0</v>
      </c>
      <c r="BO675" s="0" t="n">
        <f aca="false">IF(AM675=1,1,0)</f>
        <v>0</v>
      </c>
      <c r="BP675" s="0" t="n">
        <f aca="false">IF(AM675=2,1,0)</f>
        <v>0</v>
      </c>
      <c r="BQ675" s="0" t="n">
        <f aca="false">IF(AM675=3,1,0)</f>
        <v>0</v>
      </c>
      <c r="BR675" s="0" t="n">
        <f aca="false">IF(AN675=3,1,0)</f>
        <v>0</v>
      </c>
      <c r="BS675" s="0" t="n">
        <f aca="false">IF(AN675=2,1,0)</f>
        <v>0</v>
      </c>
      <c r="BT675" s="0" t="n">
        <f aca="false">IF(AN675=1,1,0)</f>
        <v>0</v>
      </c>
      <c r="BU675" s="0" t="n">
        <f aca="false">IF(AN675=0,1,0)</f>
        <v>1</v>
      </c>
      <c r="BV675" s="0" t="n">
        <f aca="false">IF(AP675=0,1,0)</f>
        <v>1</v>
      </c>
      <c r="BW675" s="0" t="n">
        <f aca="false">IF(AP675=1,1,0)</f>
        <v>0</v>
      </c>
      <c r="BX675" s="0" t="n">
        <f aca="false">IF(AP675=2,1,0)</f>
        <v>0</v>
      </c>
      <c r="BY675" s="0" t="n">
        <f aca="false">IF(AP675=3,1,0)</f>
        <v>0</v>
      </c>
      <c r="BZ675" s="0" t="n">
        <f aca="false">IF(AP675=4,1,0)</f>
        <v>0</v>
      </c>
      <c r="CA675" s="0" t="n">
        <f aca="false">IF(AQ675=1,1,0)</f>
        <v>0</v>
      </c>
      <c r="CB675" s="0" t="n">
        <f aca="false">IF(AQ675=2,1,0)</f>
        <v>0</v>
      </c>
      <c r="CC675" s="0" t="n">
        <f aca="false">IF(AQ675=3,1,0)</f>
        <v>0</v>
      </c>
    </row>
    <row r="676" customFormat="false" ht="13.8" hidden="false" customHeight="false" outlineLevel="0" collapsed="false">
      <c r="AS676" s="0" t="n">
        <f aca="false">IF(H676=1, 1,0)</f>
        <v>0</v>
      </c>
      <c r="AT676" s="0" t="n">
        <f aca="false">IF(H676=0, 1,0)</f>
        <v>1</v>
      </c>
      <c r="AU676" s="0" t="n">
        <f aca="false">IF(K676=0,1,0)</f>
        <v>1</v>
      </c>
      <c r="AV676" s="0" t="n">
        <f aca="false">IF(K676=1, 1,0)</f>
        <v>0</v>
      </c>
      <c r="AW676" s="0" t="n">
        <f aca="false">IF(K676=2, 1,0)</f>
        <v>0</v>
      </c>
      <c r="AX676" s="0" t="n">
        <f aca="false">IF(K676=3, 1,0)</f>
        <v>0</v>
      </c>
      <c r="AY676" s="0" t="n">
        <f aca="false">IF(K676=4, 2,0)</f>
        <v>0</v>
      </c>
      <c r="AZ676" s="0" t="e">
        <f aca="false">(AY676+AX676)/(AW676+AX676+AY676/2)</f>
        <v>#DIV/0!</v>
      </c>
      <c r="BA676" s="0" t="n">
        <f aca="false">IF(L676=1,1,0)</f>
        <v>0</v>
      </c>
      <c r="BB676" s="0" t="n">
        <f aca="false">IF(L676=2,1,0)</f>
        <v>0</v>
      </c>
      <c r="BC676" s="0" t="n">
        <f aca="false">IF(L676=3,1,0)</f>
        <v>0</v>
      </c>
      <c r="BD676" s="0" t="n">
        <f aca="false">IF(O676=1, 1,0)</f>
        <v>0</v>
      </c>
      <c r="BE676" s="0" t="n">
        <f aca="false">IF(O676=2, 1,0)</f>
        <v>0</v>
      </c>
      <c r="BF676" s="0" t="n">
        <f aca="false">IF(Q676=1,1,0)</f>
        <v>0</v>
      </c>
      <c r="BG676" s="0" t="n">
        <f aca="false">IF(Q676=2,1,0)</f>
        <v>0</v>
      </c>
      <c r="BH676" s="0" t="n">
        <f aca="false">S676+T676</f>
        <v>0</v>
      </c>
      <c r="BI676" s="0" t="n">
        <f aca="false">U676+V676</f>
        <v>0</v>
      </c>
      <c r="BJ676" s="0" t="n">
        <f aca="false">X676+Y676</f>
        <v>0</v>
      </c>
      <c r="BK676" s="0" t="n">
        <f aca="false">Z676+AA676+AB676</f>
        <v>0</v>
      </c>
      <c r="BL676" s="0" t="n">
        <f aca="false">AC676+AD676+AE676</f>
        <v>0</v>
      </c>
      <c r="BM676" s="0" t="n">
        <f aca="false">AF676+AG676+AH676</f>
        <v>0</v>
      </c>
      <c r="BN676" s="0" t="n">
        <f aca="false">AF676+AG676+AH676+AI676+AJ676</f>
        <v>0</v>
      </c>
      <c r="BO676" s="0" t="n">
        <f aca="false">IF(AM676=1,1,0)</f>
        <v>0</v>
      </c>
      <c r="BP676" s="0" t="n">
        <f aca="false">IF(AM676=2,1,0)</f>
        <v>0</v>
      </c>
      <c r="BQ676" s="0" t="n">
        <f aca="false">IF(AM676=3,1,0)</f>
        <v>0</v>
      </c>
      <c r="BR676" s="0" t="n">
        <f aca="false">IF(AN676=3,1,0)</f>
        <v>0</v>
      </c>
      <c r="BS676" s="0" t="n">
        <f aca="false">IF(AN676=2,1,0)</f>
        <v>0</v>
      </c>
      <c r="BT676" s="0" t="n">
        <f aca="false">IF(AN676=1,1,0)</f>
        <v>0</v>
      </c>
      <c r="BU676" s="0" t="n">
        <f aca="false">IF(AN676=0,1,0)</f>
        <v>1</v>
      </c>
      <c r="BV676" s="0" t="n">
        <f aca="false">IF(AP676=0,1,0)</f>
        <v>1</v>
      </c>
      <c r="BW676" s="0" t="n">
        <f aca="false">IF(AP676=1,1,0)</f>
        <v>0</v>
      </c>
      <c r="BX676" s="0" t="n">
        <f aca="false">IF(AP676=2,1,0)</f>
        <v>0</v>
      </c>
      <c r="BY676" s="0" t="n">
        <f aca="false">IF(AP676=3,1,0)</f>
        <v>0</v>
      </c>
      <c r="BZ676" s="0" t="n">
        <f aca="false">IF(AP676=4,1,0)</f>
        <v>0</v>
      </c>
      <c r="CA676" s="0" t="n">
        <f aca="false">IF(AQ676=1,1,0)</f>
        <v>0</v>
      </c>
      <c r="CB676" s="0" t="n">
        <f aca="false">IF(AQ676=2,1,0)</f>
        <v>0</v>
      </c>
      <c r="CC676" s="0" t="n">
        <f aca="false">IF(AQ676=3,1,0)</f>
        <v>0</v>
      </c>
    </row>
    <row r="677" customFormat="false" ht="13.8" hidden="false" customHeight="false" outlineLevel="0" collapsed="false">
      <c r="AS677" s="0" t="n">
        <f aca="false">IF(H677=1, 1,0)</f>
        <v>0</v>
      </c>
      <c r="AT677" s="0" t="n">
        <f aca="false">IF(H677=0, 1,0)</f>
        <v>1</v>
      </c>
      <c r="AU677" s="0" t="n">
        <f aca="false">IF(K677=0,1,0)</f>
        <v>1</v>
      </c>
      <c r="AV677" s="0" t="n">
        <f aca="false">IF(K677=1, 1,0)</f>
        <v>0</v>
      </c>
      <c r="AW677" s="0" t="n">
        <f aca="false">IF(K677=2, 1,0)</f>
        <v>0</v>
      </c>
      <c r="AX677" s="0" t="n">
        <f aca="false">IF(K677=3, 1,0)</f>
        <v>0</v>
      </c>
      <c r="AY677" s="0" t="n">
        <f aca="false">IF(K677=4, 2,0)</f>
        <v>0</v>
      </c>
      <c r="AZ677" s="0" t="e">
        <f aca="false">(AY677+AX677)/(AW677+AX677+AY677/2)</f>
        <v>#DIV/0!</v>
      </c>
      <c r="BA677" s="0" t="n">
        <f aca="false">IF(L677=1,1,0)</f>
        <v>0</v>
      </c>
      <c r="BB677" s="0" t="n">
        <f aca="false">IF(L677=2,1,0)</f>
        <v>0</v>
      </c>
      <c r="BC677" s="0" t="n">
        <f aca="false">IF(L677=3,1,0)</f>
        <v>0</v>
      </c>
      <c r="BD677" s="0" t="n">
        <f aca="false">IF(O677=1, 1,0)</f>
        <v>0</v>
      </c>
      <c r="BE677" s="0" t="n">
        <f aca="false">IF(O677=2, 1,0)</f>
        <v>0</v>
      </c>
      <c r="BF677" s="0" t="n">
        <f aca="false">IF(Q677=1,1,0)</f>
        <v>0</v>
      </c>
      <c r="BG677" s="0" t="n">
        <f aca="false">IF(Q677=2,1,0)</f>
        <v>0</v>
      </c>
      <c r="BH677" s="0" t="n">
        <f aca="false">S677+T677</f>
        <v>0</v>
      </c>
      <c r="BI677" s="0" t="n">
        <f aca="false">U677+V677</f>
        <v>0</v>
      </c>
      <c r="BJ677" s="0" t="n">
        <f aca="false">X677+Y677</f>
        <v>0</v>
      </c>
      <c r="BK677" s="0" t="n">
        <f aca="false">Z677+AA677+AB677</f>
        <v>0</v>
      </c>
      <c r="BL677" s="0" t="n">
        <f aca="false">AC677+AD677+AE677</f>
        <v>0</v>
      </c>
      <c r="BM677" s="0" t="n">
        <f aca="false">AF677+AG677+AH677</f>
        <v>0</v>
      </c>
      <c r="BN677" s="0" t="n">
        <f aca="false">AF677+AG677+AH677+AI677+AJ677</f>
        <v>0</v>
      </c>
      <c r="BO677" s="0" t="n">
        <f aca="false">IF(AM677=1,1,0)</f>
        <v>0</v>
      </c>
      <c r="BP677" s="0" t="n">
        <f aca="false">IF(AM677=2,1,0)</f>
        <v>0</v>
      </c>
      <c r="BQ677" s="0" t="n">
        <f aca="false">IF(AM677=3,1,0)</f>
        <v>0</v>
      </c>
      <c r="BR677" s="0" t="n">
        <f aca="false">IF(AN677=3,1,0)</f>
        <v>0</v>
      </c>
      <c r="BS677" s="0" t="n">
        <f aca="false">IF(AN677=2,1,0)</f>
        <v>0</v>
      </c>
      <c r="BT677" s="0" t="n">
        <f aca="false">IF(AN677=1,1,0)</f>
        <v>0</v>
      </c>
      <c r="BU677" s="0" t="n">
        <f aca="false">IF(AN677=0,1,0)</f>
        <v>1</v>
      </c>
      <c r="BV677" s="0" t="n">
        <f aca="false">IF(AP677=0,1,0)</f>
        <v>1</v>
      </c>
      <c r="BW677" s="0" t="n">
        <f aca="false">IF(AP677=1,1,0)</f>
        <v>0</v>
      </c>
      <c r="BX677" s="0" t="n">
        <f aca="false">IF(AP677=2,1,0)</f>
        <v>0</v>
      </c>
      <c r="BY677" s="0" t="n">
        <f aca="false">IF(AP677=3,1,0)</f>
        <v>0</v>
      </c>
      <c r="BZ677" s="0" t="n">
        <f aca="false">IF(AP677=4,1,0)</f>
        <v>0</v>
      </c>
      <c r="CA677" s="0" t="n">
        <f aca="false">IF(AQ677=1,1,0)</f>
        <v>0</v>
      </c>
      <c r="CB677" s="0" t="n">
        <f aca="false">IF(AQ677=2,1,0)</f>
        <v>0</v>
      </c>
      <c r="CC677" s="0" t="n">
        <f aca="false">IF(AQ677=3,1,0)</f>
        <v>0</v>
      </c>
    </row>
    <row r="678" customFormat="false" ht="13.8" hidden="false" customHeight="false" outlineLevel="0" collapsed="false">
      <c r="AS678" s="0" t="n">
        <f aca="false">IF(H678=1, 1,0)</f>
        <v>0</v>
      </c>
      <c r="AT678" s="0" t="n">
        <f aca="false">IF(H678=0, 1,0)</f>
        <v>1</v>
      </c>
      <c r="AU678" s="0" t="n">
        <f aca="false">IF(K678=0,1,0)</f>
        <v>1</v>
      </c>
      <c r="AV678" s="0" t="n">
        <f aca="false">IF(K678=1, 1,0)</f>
        <v>0</v>
      </c>
      <c r="AW678" s="0" t="n">
        <f aca="false">IF(K678=2, 1,0)</f>
        <v>0</v>
      </c>
      <c r="AX678" s="0" t="n">
        <f aca="false">IF(K678=3, 1,0)</f>
        <v>0</v>
      </c>
      <c r="AY678" s="0" t="n">
        <f aca="false">IF(K678=4, 2,0)</f>
        <v>0</v>
      </c>
      <c r="AZ678" s="0" t="e">
        <f aca="false">(AY678+AX678)/(AW678+AX678+AY678/2)</f>
        <v>#DIV/0!</v>
      </c>
      <c r="BA678" s="0" t="n">
        <f aca="false">IF(L678=1,1,0)</f>
        <v>0</v>
      </c>
      <c r="BB678" s="0" t="n">
        <f aca="false">IF(L678=2,1,0)</f>
        <v>0</v>
      </c>
      <c r="BC678" s="0" t="n">
        <f aca="false">IF(L678=3,1,0)</f>
        <v>0</v>
      </c>
      <c r="BD678" s="0" t="n">
        <f aca="false">IF(O678=1, 1,0)</f>
        <v>0</v>
      </c>
      <c r="BE678" s="0" t="n">
        <f aca="false">IF(O678=2, 1,0)</f>
        <v>0</v>
      </c>
      <c r="BF678" s="0" t="n">
        <f aca="false">IF(Q678=1,1,0)</f>
        <v>0</v>
      </c>
      <c r="BG678" s="0" t="n">
        <f aca="false">IF(Q678=2,1,0)</f>
        <v>0</v>
      </c>
      <c r="BH678" s="0" t="n">
        <f aca="false">S678+T678</f>
        <v>0</v>
      </c>
      <c r="BI678" s="0" t="n">
        <f aca="false">U678+V678</f>
        <v>0</v>
      </c>
      <c r="BJ678" s="0" t="n">
        <f aca="false">X678+Y678</f>
        <v>0</v>
      </c>
      <c r="BK678" s="0" t="n">
        <f aca="false">Z678+AA678+AB678</f>
        <v>0</v>
      </c>
      <c r="BL678" s="0" t="n">
        <f aca="false">AC678+AD678+AE678</f>
        <v>0</v>
      </c>
      <c r="BM678" s="0" t="n">
        <f aca="false">AF678+AG678+AH678</f>
        <v>0</v>
      </c>
      <c r="BN678" s="0" t="n">
        <f aca="false">AF678+AG678+AH678+AI678+AJ678</f>
        <v>0</v>
      </c>
      <c r="BO678" s="0" t="n">
        <f aca="false">IF(AM678=1,1,0)</f>
        <v>0</v>
      </c>
      <c r="BP678" s="0" t="n">
        <f aca="false">IF(AM678=2,1,0)</f>
        <v>0</v>
      </c>
      <c r="BQ678" s="0" t="n">
        <f aca="false">IF(AM678=3,1,0)</f>
        <v>0</v>
      </c>
      <c r="BR678" s="0" t="n">
        <f aca="false">IF(AN678=3,1,0)</f>
        <v>0</v>
      </c>
      <c r="BS678" s="0" t="n">
        <f aca="false">IF(AN678=2,1,0)</f>
        <v>0</v>
      </c>
      <c r="BT678" s="0" t="n">
        <f aca="false">IF(AN678=1,1,0)</f>
        <v>0</v>
      </c>
      <c r="BU678" s="0" t="n">
        <f aca="false">IF(AN678=0,1,0)</f>
        <v>1</v>
      </c>
      <c r="BV678" s="0" t="n">
        <f aca="false">IF(AP678=0,1,0)</f>
        <v>1</v>
      </c>
      <c r="BW678" s="0" t="n">
        <f aca="false">IF(AP678=1,1,0)</f>
        <v>0</v>
      </c>
      <c r="BX678" s="0" t="n">
        <f aca="false">IF(AP678=2,1,0)</f>
        <v>0</v>
      </c>
      <c r="BY678" s="0" t="n">
        <f aca="false">IF(AP678=3,1,0)</f>
        <v>0</v>
      </c>
      <c r="BZ678" s="0" t="n">
        <f aca="false">IF(AP678=4,1,0)</f>
        <v>0</v>
      </c>
      <c r="CA678" s="0" t="n">
        <f aca="false">IF(AQ678=1,1,0)</f>
        <v>0</v>
      </c>
      <c r="CB678" s="0" t="n">
        <f aca="false">IF(AQ678=2,1,0)</f>
        <v>0</v>
      </c>
      <c r="CC678" s="0" t="n">
        <f aca="false">IF(AQ678=3,1,0)</f>
        <v>0</v>
      </c>
    </row>
    <row r="679" customFormat="false" ht="13.8" hidden="false" customHeight="false" outlineLevel="0" collapsed="false">
      <c r="AS679" s="0" t="n">
        <f aca="false">IF(H679=1, 1,0)</f>
        <v>0</v>
      </c>
      <c r="AT679" s="0" t="n">
        <f aca="false">IF(H679=0, 1,0)</f>
        <v>1</v>
      </c>
      <c r="AU679" s="0" t="n">
        <f aca="false">IF(K679=0,1,0)</f>
        <v>1</v>
      </c>
      <c r="AV679" s="0" t="n">
        <f aca="false">IF(K679=1, 1,0)</f>
        <v>0</v>
      </c>
      <c r="AW679" s="0" t="n">
        <f aca="false">IF(K679=2, 1,0)</f>
        <v>0</v>
      </c>
      <c r="AX679" s="0" t="n">
        <f aca="false">IF(K679=3, 1,0)</f>
        <v>0</v>
      </c>
      <c r="AY679" s="0" t="n">
        <f aca="false">IF(K679=4, 2,0)</f>
        <v>0</v>
      </c>
      <c r="AZ679" s="0" t="e">
        <f aca="false">(AY679+AX679)/(AW679+AX679+AY679/2)</f>
        <v>#DIV/0!</v>
      </c>
      <c r="BA679" s="0" t="n">
        <f aca="false">IF(L679=1,1,0)</f>
        <v>0</v>
      </c>
      <c r="BB679" s="0" t="n">
        <f aca="false">IF(L679=2,1,0)</f>
        <v>0</v>
      </c>
      <c r="BC679" s="0" t="n">
        <f aca="false">IF(L679=3,1,0)</f>
        <v>0</v>
      </c>
      <c r="BD679" s="0" t="n">
        <f aca="false">IF(O679=1, 1,0)</f>
        <v>0</v>
      </c>
      <c r="BE679" s="0" t="n">
        <f aca="false">IF(O679=2, 1,0)</f>
        <v>0</v>
      </c>
      <c r="BF679" s="0" t="n">
        <f aca="false">IF(Q679=1,1,0)</f>
        <v>0</v>
      </c>
      <c r="BG679" s="0" t="n">
        <f aca="false">IF(Q679=2,1,0)</f>
        <v>0</v>
      </c>
      <c r="BH679" s="0" t="n">
        <f aca="false">S679+T679</f>
        <v>0</v>
      </c>
      <c r="BI679" s="0" t="n">
        <f aca="false">U679+V679</f>
        <v>0</v>
      </c>
      <c r="BJ679" s="0" t="n">
        <f aca="false">X679+Y679</f>
        <v>0</v>
      </c>
      <c r="BK679" s="0" t="n">
        <f aca="false">Z679+AA679+AB679</f>
        <v>0</v>
      </c>
      <c r="BL679" s="0" t="n">
        <f aca="false">AC679+AD679+AE679</f>
        <v>0</v>
      </c>
      <c r="BM679" s="0" t="n">
        <f aca="false">AF679+AG679+AH679</f>
        <v>0</v>
      </c>
      <c r="BN679" s="0" t="n">
        <f aca="false">AF679+AG679+AH679+AI679+AJ679</f>
        <v>0</v>
      </c>
      <c r="BO679" s="0" t="n">
        <f aca="false">IF(AM679=1,1,0)</f>
        <v>0</v>
      </c>
      <c r="BP679" s="0" t="n">
        <f aca="false">IF(AM679=2,1,0)</f>
        <v>0</v>
      </c>
      <c r="BQ679" s="0" t="n">
        <f aca="false">IF(AM679=3,1,0)</f>
        <v>0</v>
      </c>
      <c r="BR679" s="0" t="n">
        <f aca="false">IF(AN679=3,1,0)</f>
        <v>0</v>
      </c>
      <c r="BS679" s="0" t="n">
        <f aca="false">IF(AN679=2,1,0)</f>
        <v>0</v>
      </c>
      <c r="BT679" s="0" t="n">
        <f aca="false">IF(AN679=1,1,0)</f>
        <v>0</v>
      </c>
      <c r="BU679" s="0" t="n">
        <f aca="false">IF(AN679=0,1,0)</f>
        <v>1</v>
      </c>
      <c r="BV679" s="0" t="n">
        <f aca="false">IF(AP679=0,1,0)</f>
        <v>1</v>
      </c>
      <c r="BW679" s="0" t="n">
        <f aca="false">IF(AP679=1,1,0)</f>
        <v>0</v>
      </c>
      <c r="BX679" s="0" t="n">
        <f aca="false">IF(AP679=2,1,0)</f>
        <v>0</v>
      </c>
      <c r="BY679" s="0" t="n">
        <f aca="false">IF(AP679=3,1,0)</f>
        <v>0</v>
      </c>
      <c r="BZ679" s="0" t="n">
        <f aca="false">IF(AP679=4,1,0)</f>
        <v>0</v>
      </c>
      <c r="CA679" s="0" t="n">
        <f aca="false">IF(AQ679=1,1,0)</f>
        <v>0</v>
      </c>
      <c r="CB679" s="0" t="n">
        <f aca="false">IF(AQ679=2,1,0)</f>
        <v>0</v>
      </c>
      <c r="CC679" s="0" t="n">
        <f aca="false">IF(AQ679=3,1,0)</f>
        <v>0</v>
      </c>
    </row>
    <row r="680" customFormat="false" ht="13.8" hidden="false" customHeight="false" outlineLevel="0" collapsed="false">
      <c r="AS680" s="0" t="n">
        <f aca="false">IF(H680=1, 1,0)</f>
        <v>0</v>
      </c>
      <c r="AT680" s="0" t="n">
        <f aca="false">IF(H680=0, 1,0)</f>
        <v>1</v>
      </c>
      <c r="AU680" s="0" t="n">
        <f aca="false">IF(K680=0,1,0)</f>
        <v>1</v>
      </c>
      <c r="AV680" s="0" t="n">
        <f aca="false">IF(K680=1, 1,0)</f>
        <v>0</v>
      </c>
      <c r="AW680" s="0" t="n">
        <f aca="false">IF(K680=2, 1,0)</f>
        <v>0</v>
      </c>
      <c r="AX680" s="0" t="n">
        <f aca="false">IF(K680=3, 1,0)</f>
        <v>0</v>
      </c>
      <c r="AY680" s="0" t="n">
        <f aca="false">IF(K680=4, 2,0)</f>
        <v>0</v>
      </c>
      <c r="AZ680" s="0" t="e">
        <f aca="false">(AY680+AX680)/(AW680+AX680+AY680/2)</f>
        <v>#DIV/0!</v>
      </c>
      <c r="BA680" s="0" t="n">
        <f aca="false">IF(L680=1,1,0)</f>
        <v>0</v>
      </c>
      <c r="BB680" s="0" t="n">
        <f aca="false">IF(L680=2,1,0)</f>
        <v>0</v>
      </c>
      <c r="BC680" s="0" t="n">
        <f aca="false">IF(L680=3,1,0)</f>
        <v>0</v>
      </c>
      <c r="BD680" s="0" t="n">
        <f aca="false">IF(O680=1, 1,0)</f>
        <v>0</v>
      </c>
      <c r="BE680" s="0" t="n">
        <f aca="false">IF(O680=2, 1,0)</f>
        <v>0</v>
      </c>
      <c r="BF680" s="0" t="n">
        <f aca="false">IF(Q680=1,1,0)</f>
        <v>0</v>
      </c>
      <c r="BG680" s="0" t="n">
        <f aca="false">IF(Q680=2,1,0)</f>
        <v>0</v>
      </c>
      <c r="BH680" s="0" t="n">
        <f aca="false">S680+T680</f>
        <v>0</v>
      </c>
      <c r="BI680" s="0" t="n">
        <f aca="false">U680+V680</f>
        <v>0</v>
      </c>
      <c r="BJ680" s="0" t="n">
        <f aca="false">X680+Y680</f>
        <v>0</v>
      </c>
      <c r="BK680" s="0" t="n">
        <f aca="false">Z680+AA680+AB680</f>
        <v>0</v>
      </c>
      <c r="BL680" s="0" t="n">
        <f aca="false">AC680+AD680+AE680</f>
        <v>0</v>
      </c>
      <c r="BM680" s="0" t="n">
        <f aca="false">AF680+AG680+AH680</f>
        <v>0</v>
      </c>
      <c r="BN680" s="0" t="n">
        <f aca="false">AF680+AG680+AH680+AI680+AJ680</f>
        <v>0</v>
      </c>
      <c r="BO680" s="0" t="n">
        <f aca="false">IF(AM680=1,1,0)</f>
        <v>0</v>
      </c>
      <c r="BP680" s="0" t="n">
        <f aca="false">IF(AM680=2,1,0)</f>
        <v>0</v>
      </c>
      <c r="BQ680" s="0" t="n">
        <f aca="false">IF(AM680=3,1,0)</f>
        <v>0</v>
      </c>
      <c r="BR680" s="0" t="n">
        <f aca="false">IF(AN680=3,1,0)</f>
        <v>0</v>
      </c>
      <c r="BS680" s="0" t="n">
        <f aca="false">IF(AN680=2,1,0)</f>
        <v>0</v>
      </c>
      <c r="BT680" s="0" t="n">
        <f aca="false">IF(AN680=1,1,0)</f>
        <v>0</v>
      </c>
      <c r="BU680" s="0" t="n">
        <f aca="false">IF(AN680=0,1,0)</f>
        <v>1</v>
      </c>
      <c r="BV680" s="0" t="n">
        <f aca="false">IF(AP680=0,1,0)</f>
        <v>1</v>
      </c>
      <c r="BW680" s="0" t="n">
        <f aca="false">IF(AP680=1,1,0)</f>
        <v>0</v>
      </c>
      <c r="BX680" s="0" t="n">
        <f aca="false">IF(AP680=2,1,0)</f>
        <v>0</v>
      </c>
      <c r="BY680" s="0" t="n">
        <f aca="false">IF(AP680=3,1,0)</f>
        <v>0</v>
      </c>
      <c r="BZ680" s="0" t="n">
        <f aca="false">IF(AP680=4,1,0)</f>
        <v>0</v>
      </c>
      <c r="CA680" s="0" t="n">
        <f aca="false">IF(AQ680=1,1,0)</f>
        <v>0</v>
      </c>
      <c r="CB680" s="0" t="n">
        <f aca="false">IF(AQ680=2,1,0)</f>
        <v>0</v>
      </c>
      <c r="CC680" s="0" t="n">
        <f aca="false">IF(AQ680=3,1,0)</f>
        <v>0</v>
      </c>
    </row>
    <row r="681" customFormat="false" ht="13.8" hidden="false" customHeight="false" outlineLevel="0" collapsed="false">
      <c r="AS681" s="0" t="n">
        <f aca="false">IF(H681=1, 1,0)</f>
        <v>0</v>
      </c>
      <c r="AT681" s="0" t="n">
        <f aca="false">IF(H681=0, 1,0)</f>
        <v>1</v>
      </c>
      <c r="AU681" s="0" t="n">
        <f aca="false">IF(K681=0,1,0)</f>
        <v>1</v>
      </c>
      <c r="AV681" s="0" t="n">
        <f aca="false">IF(K681=1, 1,0)</f>
        <v>0</v>
      </c>
      <c r="AW681" s="0" t="n">
        <f aca="false">IF(K681=2, 1,0)</f>
        <v>0</v>
      </c>
      <c r="AX681" s="0" t="n">
        <f aca="false">IF(K681=3, 1,0)</f>
        <v>0</v>
      </c>
      <c r="AY681" s="0" t="n">
        <f aca="false">IF(K681=4, 2,0)</f>
        <v>0</v>
      </c>
      <c r="AZ681" s="0" t="e">
        <f aca="false">(AY681+AX681)/(AW681+AX681+AY681/2)</f>
        <v>#DIV/0!</v>
      </c>
      <c r="BA681" s="0" t="n">
        <f aca="false">IF(L681=1,1,0)</f>
        <v>0</v>
      </c>
      <c r="BB681" s="0" t="n">
        <f aca="false">IF(L681=2,1,0)</f>
        <v>0</v>
      </c>
      <c r="BC681" s="0" t="n">
        <f aca="false">IF(L681=3,1,0)</f>
        <v>0</v>
      </c>
      <c r="BD681" s="0" t="n">
        <f aca="false">IF(O681=1, 1,0)</f>
        <v>0</v>
      </c>
      <c r="BE681" s="0" t="n">
        <f aca="false">IF(O681=2, 1,0)</f>
        <v>0</v>
      </c>
      <c r="BF681" s="0" t="n">
        <f aca="false">IF(Q681=1,1,0)</f>
        <v>0</v>
      </c>
      <c r="BG681" s="0" t="n">
        <f aca="false">IF(Q681=2,1,0)</f>
        <v>0</v>
      </c>
      <c r="BH681" s="0" t="n">
        <f aca="false">S681+T681</f>
        <v>0</v>
      </c>
      <c r="BI681" s="0" t="n">
        <f aca="false">U681+V681</f>
        <v>0</v>
      </c>
      <c r="BJ681" s="0" t="n">
        <f aca="false">X681+Y681</f>
        <v>0</v>
      </c>
      <c r="BK681" s="0" t="n">
        <f aca="false">Z681+AA681+AB681</f>
        <v>0</v>
      </c>
      <c r="BL681" s="0" t="n">
        <f aca="false">AC681+AD681+AE681</f>
        <v>0</v>
      </c>
      <c r="BM681" s="0" t="n">
        <f aca="false">AF681+AG681+AH681</f>
        <v>0</v>
      </c>
      <c r="BN681" s="0" t="n">
        <f aca="false">AF681+AG681+AH681+AI681+AJ681</f>
        <v>0</v>
      </c>
      <c r="BO681" s="0" t="n">
        <f aca="false">IF(AM681=1,1,0)</f>
        <v>0</v>
      </c>
      <c r="BP681" s="0" t="n">
        <f aca="false">IF(AM681=2,1,0)</f>
        <v>0</v>
      </c>
      <c r="BQ681" s="0" t="n">
        <f aca="false">IF(AM681=3,1,0)</f>
        <v>0</v>
      </c>
      <c r="BR681" s="0" t="n">
        <f aca="false">IF(AN681=3,1,0)</f>
        <v>0</v>
      </c>
      <c r="BS681" s="0" t="n">
        <f aca="false">IF(AN681=2,1,0)</f>
        <v>0</v>
      </c>
      <c r="BT681" s="0" t="n">
        <f aca="false">IF(AN681=1,1,0)</f>
        <v>0</v>
      </c>
      <c r="BU681" s="0" t="n">
        <f aca="false">IF(AN681=0,1,0)</f>
        <v>1</v>
      </c>
      <c r="BV681" s="0" t="n">
        <f aca="false">IF(AP681=0,1,0)</f>
        <v>1</v>
      </c>
      <c r="BW681" s="0" t="n">
        <f aca="false">IF(AP681=1,1,0)</f>
        <v>0</v>
      </c>
      <c r="BX681" s="0" t="n">
        <f aca="false">IF(AP681=2,1,0)</f>
        <v>0</v>
      </c>
      <c r="BY681" s="0" t="n">
        <f aca="false">IF(AP681=3,1,0)</f>
        <v>0</v>
      </c>
      <c r="BZ681" s="0" t="n">
        <f aca="false">IF(AP681=4,1,0)</f>
        <v>0</v>
      </c>
      <c r="CA681" s="0" t="n">
        <f aca="false">IF(AQ681=1,1,0)</f>
        <v>0</v>
      </c>
      <c r="CB681" s="0" t="n">
        <f aca="false">IF(AQ681=2,1,0)</f>
        <v>0</v>
      </c>
      <c r="CC681" s="0" t="n">
        <f aca="false">IF(AQ681=3,1,0)</f>
        <v>0</v>
      </c>
    </row>
    <row r="682" customFormat="false" ht="13.8" hidden="false" customHeight="false" outlineLevel="0" collapsed="false">
      <c r="AS682" s="0" t="n">
        <f aca="false">IF(H682=1, 1,0)</f>
        <v>0</v>
      </c>
      <c r="AT682" s="0" t="n">
        <f aca="false">IF(H682=0, 1,0)</f>
        <v>1</v>
      </c>
      <c r="AU682" s="0" t="n">
        <f aca="false">IF(K682=0,1,0)</f>
        <v>1</v>
      </c>
      <c r="AV682" s="0" t="n">
        <f aca="false">IF(K682=1, 1,0)</f>
        <v>0</v>
      </c>
      <c r="AW682" s="0" t="n">
        <f aca="false">IF(K682=2, 1,0)</f>
        <v>0</v>
      </c>
      <c r="AX682" s="0" t="n">
        <f aca="false">IF(K682=3, 1,0)</f>
        <v>0</v>
      </c>
      <c r="AY682" s="0" t="n">
        <f aca="false">IF(K682=4, 2,0)</f>
        <v>0</v>
      </c>
      <c r="AZ682" s="0" t="e">
        <f aca="false">(AY682+AX682)/(AW682+AX682+AY682/2)</f>
        <v>#DIV/0!</v>
      </c>
      <c r="BA682" s="0" t="n">
        <f aca="false">IF(L682=1,1,0)</f>
        <v>0</v>
      </c>
      <c r="BB682" s="0" t="n">
        <f aca="false">IF(L682=2,1,0)</f>
        <v>0</v>
      </c>
      <c r="BC682" s="0" t="n">
        <f aca="false">IF(L682=3,1,0)</f>
        <v>0</v>
      </c>
      <c r="BD682" s="0" t="n">
        <f aca="false">IF(O682=1, 1,0)</f>
        <v>0</v>
      </c>
      <c r="BE682" s="0" t="n">
        <f aca="false">IF(O682=2, 1,0)</f>
        <v>0</v>
      </c>
      <c r="BF682" s="0" t="n">
        <f aca="false">IF(Q682=1,1,0)</f>
        <v>0</v>
      </c>
      <c r="BG682" s="0" t="n">
        <f aca="false">IF(Q682=2,1,0)</f>
        <v>0</v>
      </c>
      <c r="BH682" s="0" t="n">
        <f aca="false">S682+T682</f>
        <v>0</v>
      </c>
      <c r="BI682" s="0" t="n">
        <f aca="false">U682+V682</f>
        <v>0</v>
      </c>
      <c r="BJ682" s="0" t="n">
        <f aca="false">X682+Y682</f>
        <v>0</v>
      </c>
      <c r="BK682" s="0" t="n">
        <f aca="false">Z682+AA682+AB682</f>
        <v>0</v>
      </c>
      <c r="BL682" s="0" t="n">
        <f aca="false">AC682+AD682+AE682</f>
        <v>0</v>
      </c>
      <c r="BM682" s="0" t="n">
        <f aca="false">AF682+AG682+AH682</f>
        <v>0</v>
      </c>
      <c r="BN682" s="0" t="n">
        <f aca="false">AF682+AG682+AH682+AI682+AJ682</f>
        <v>0</v>
      </c>
      <c r="BO682" s="0" t="n">
        <f aca="false">IF(AM682=1,1,0)</f>
        <v>0</v>
      </c>
      <c r="BP682" s="0" t="n">
        <f aca="false">IF(AM682=2,1,0)</f>
        <v>0</v>
      </c>
      <c r="BQ682" s="0" t="n">
        <f aca="false">IF(AM682=3,1,0)</f>
        <v>0</v>
      </c>
      <c r="BR682" s="0" t="n">
        <f aca="false">IF(AN682=3,1,0)</f>
        <v>0</v>
      </c>
      <c r="BS682" s="0" t="n">
        <f aca="false">IF(AN682=2,1,0)</f>
        <v>0</v>
      </c>
      <c r="BT682" s="0" t="n">
        <f aca="false">IF(AN682=1,1,0)</f>
        <v>0</v>
      </c>
      <c r="BU682" s="0" t="n">
        <f aca="false">IF(AN682=0,1,0)</f>
        <v>1</v>
      </c>
      <c r="BV682" s="0" t="n">
        <f aca="false">IF(AP682=0,1,0)</f>
        <v>1</v>
      </c>
      <c r="BW682" s="0" t="n">
        <f aca="false">IF(AP682=1,1,0)</f>
        <v>0</v>
      </c>
      <c r="BX682" s="0" t="n">
        <f aca="false">IF(AP682=2,1,0)</f>
        <v>0</v>
      </c>
      <c r="BY682" s="0" t="n">
        <f aca="false">IF(AP682=3,1,0)</f>
        <v>0</v>
      </c>
      <c r="BZ682" s="0" t="n">
        <f aca="false">IF(AP682=4,1,0)</f>
        <v>0</v>
      </c>
      <c r="CA682" s="0" t="n">
        <f aca="false">IF(AQ682=1,1,0)</f>
        <v>0</v>
      </c>
      <c r="CB682" s="0" t="n">
        <f aca="false">IF(AQ682=2,1,0)</f>
        <v>0</v>
      </c>
      <c r="CC682" s="0" t="n">
        <f aca="false">IF(AQ682=3,1,0)</f>
        <v>0</v>
      </c>
    </row>
    <row r="683" customFormat="false" ht="13.8" hidden="false" customHeight="false" outlineLevel="0" collapsed="false">
      <c r="AS683" s="0" t="n">
        <f aca="false">IF(H683=1, 1,0)</f>
        <v>0</v>
      </c>
      <c r="AT683" s="0" t="n">
        <f aca="false">IF(H683=0, 1,0)</f>
        <v>1</v>
      </c>
      <c r="AU683" s="0" t="n">
        <f aca="false">IF(K683=0,1,0)</f>
        <v>1</v>
      </c>
      <c r="AV683" s="0" t="n">
        <f aca="false">IF(K683=1, 1,0)</f>
        <v>0</v>
      </c>
      <c r="AW683" s="0" t="n">
        <f aca="false">IF(K683=2, 1,0)</f>
        <v>0</v>
      </c>
      <c r="AX683" s="0" t="n">
        <f aca="false">IF(K683=3, 1,0)</f>
        <v>0</v>
      </c>
      <c r="AY683" s="0" t="n">
        <f aca="false">IF(K683=4, 2,0)</f>
        <v>0</v>
      </c>
      <c r="AZ683" s="0" t="e">
        <f aca="false">(AY683+AX683)/(AW683+AX683+AY683/2)</f>
        <v>#DIV/0!</v>
      </c>
      <c r="BA683" s="0" t="n">
        <f aca="false">IF(L683=1,1,0)</f>
        <v>0</v>
      </c>
      <c r="BB683" s="0" t="n">
        <f aca="false">IF(L683=2,1,0)</f>
        <v>0</v>
      </c>
      <c r="BC683" s="0" t="n">
        <f aca="false">IF(L683=3,1,0)</f>
        <v>0</v>
      </c>
      <c r="BD683" s="0" t="n">
        <f aca="false">IF(O683=1, 1,0)</f>
        <v>0</v>
      </c>
      <c r="BE683" s="0" t="n">
        <f aca="false">IF(O683=2, 1,0)</f>
        <v>0</v>
      </c>
      <c r="BF683" s="0" t="n">
        <f aca="false">IF(Q683=1,1,0)</f>
        <v>0</v>
      </c>
      <c r="BG683" s="0" t="n">
        <f aca="false">IF(Q683=2,1,0)</f>
        <v>0</v>
      </c>
      <c r="BH683" s="0" t="n">
        <f aca="false">S683+T683</f>
        <v>0</v>
      </c>
      <c r="BI683" s="0" t="n">
        <f aca="false">U683+V683</f>
        <v>0</v>
      </c>
      <c r="BJ683" s="0" t="n">
        <f aca="false">X683+Y683</f>
        <v>0</v>
      </c>
      <c r="BK683" s="0" t="n">
        <f aca="false">Z683+AA683+AB683</f>
        <v>0</v>
      </c>
      <c r="BL683" s="0" t="n">
        <f aca="false">AC683+AD683+AE683</f>
        <v>0</v>
      </c>
      <c r="BM683" s="0" t="n">
        <f aca="false">AF683+AG683+AH683</f>
        <v>0</v>
      </c>
      <c r="BN683" s="0" t="n">
        <f aca="false">AF683+AG683+AH683+AI683+AJ683</f>
        <v>0</v>
      </c>
      <c r="BO683" s="0" t="n">
        <f aca="false">IF(AM683=1,1,0)</f>
        <v>0</v>
      </c>
      <c r="BP683" s="0" t="n">
        <f aca="false">IF(AM683=2,1,0)</f>
        <v>0</v>
      </c>
      <c r="BQ683" s="0" t="n">
        <f aca="false">IF(AM683=3,1,0)</f>
        <v>0</v>
      </c>
      <c r="BR683" s="0" t="n">
        <f aca="false">IF(AN683=3,1,0)</f>
        <v>0</v>
      </c>
      <c r="BS683" s="0" t="n">
        <f aca="false">IF(AN683=2,1,0)</f>
        <v>0</v>
      </c>
      <c r="BT683" s="0" t="n">
        <f aca="false">IF(AN683=1,1,0)</f>
        <v>0</v>
      </c>
      <c r="BU683" s="0" t="n">
        <f aca="false">IF(AN683=0,1,0)</f>
        <v>1</v>
      </c>
      <c r="BV683" s="0" t="n">
        <f aca="false">IF(AP683=0,1,0)</f>
        <v>1</v>
      </c>
      <c r="BW683" s="0" t="n">
        <f aca="false">IF(AP683=1,1,0)</f>
        <v>0</v>
      </c>
      <c r="BX683" s="0" t="n">
        <f aca="false">IF(AP683=2,1,0)</f>
        <v>0</v>
      </c>
      <c r="BY683" s="0" t="n">
        <f aca="false">IF(AP683=3,1,0)</f>
        <v>0</v>
      </c>
      <c r="BZ683" s="0" t="n">
        <f aca="false">IF(AP683=4,1,0)</f>
        <v>0</v>
      </c>
      <c r="CA683" s="0" t="n">
        <f aca="false">IF(AQ683=1,1,0)</f>
        <v>0</v>
      </c>
      <c r="CB683" s="0" t="n">
        <f aca="false">IF(AQ683=2,1,0)</f>
        <v>0</v>
      </c>
      <c r="CC683" s="0" t="n">
        <f aca="false">IF(AQ683=3,1,0)</f>
        <v>0</v>
      </c>
    </row>
    <row r="684" customFormat="false" ht="13.8" hidden="false" customHeight="false" outlineLevel="0" collapsed="false">
      <c r="AS684" s="0" t="n">
        <f aca="false">IF(H684=1, 1,0)</f>
        <v>0</v>
      </c>
      <c r="AT684" s="0" t="n">
        <f aca="false">IF(H684=0, 1,0)</f>
        <v>1</v>
      </c>
      <c r="AU684" s="0" t="n">
        <f aca="false">IF(K684=0,1,0)</f>
        <v>1</v>
      </c>
      <c r="AV684" s="0" t="n">
        <f aca="false">IF(K684=1, 1,0)</f>
        <v>0</v>
      </c>
      <c r="AW684" s="0" t="n">
        <f aca="false">IF(K684=2, 1,0)</f>
        <v>0</v>
      </c>
      <c r="AX684" s="0" t="n">
        <f aca="false">IF(K684=3, 1,0)</f>
        <v>0</v>
      </c>
      <c r="AY684" s="0" t="n">
        <f aca="false">IF(K684=4, 2,0)</f>
        <v>0</v>
      </c>
      <c r="AZ684" s="0" t="e">
        <f aca="false">(AY684+AX684)/(AW684+AX684+AY684/2)</f>
        <v>#DIV/0!</v>
      </c>
      <c r="BA684" s="0" t="n">
        <f aca="false">IF(L684=1,1,0)</f>
        <v>0</v>
      </c>
      <c r="BB684" s="0" t="n">
        <f aca="false">IF(L684=2,1,0)</f>
        <v>0</v>
      </c>
      <c r="BC684" s="0" t="n">
        <f aca="false">IF(L684=3,1,0)</f>
        <v>0</v>
      </c>
      <c r="BD684" s="0" t="n">
        <f aca="false">IF(O684=1, 1,0)</f>
        <v>0</v>
      </c>
      <c r="BE684" s="0" t="n">
        <f aca="false">IF(O684=2, 1,0)</f>
        <v>0</v>
      </c>
      <c r="BF684" s="0" t="n">
        <f aca="false">IF(Q684=1,1,0)</f>
        <v>0</v>
      </c>
      <c r="BG684" s="0" t="n">
        <f aca="false">IF(Q684=2,1,0)</f>
        <v>0</v>
      </c>
      <c r="BH684" s="0" t="n">
        <f aca="false">S684+T684</f>
        <v>0</v>
      </c>
      <c r="BI684" s="0" t="n">
        <f aca="false">U684+V684</f>
        <v>0</v>
      </c>
      <c r="BJ684" s="0" t="n">
        <f aca="false">X684+Y684</f>
        <v>0</v>
      </c>
      <c r="BK684" s="0" t="n">
        <f aca="false">Z684+AA684+AB684</f>
        <v>0</v>
      </c>
      <c r="BL684" s="0" t="n">
        <f aca="false">AC684+AD684+AE684</f>
        <v>0</v>
      </c>
      <c r="BM684" s="0" t="n">
        <f aca="false">AF684+AG684+AH684</f>
        <v>0</v>
      </c>
      <c r="BN684" s="0" t="n">
        <f aca="false">AF684+AG684+AH684+AI684+AJ684</f>
        <v>0</v>
      </c>
      <c r="BO684" s="0" t="n">
        <f aca="false">IF(AM684=1,1,0)</f>
        <v>0</v>
      </c>
      <c r="BP684" s="0" t="n">
        <f aca="false">IF(AM684=2,1,0)</f>
        <v>0</v>
      </c>
      <c r="BQ684" s="0" t="n">
        <f aca="false">IF(AM684=3,1,0)</f>
        <v>0</v>
      </c>
      <c r="BR684" s="0" t="n">
        <f aca="false">IF(AN684=3,1,0)</f>
        <v>0</v>
      </c>
      <c r="BS684" s="0" t="n">
        <f aca="false">IF(AN684=2,1,0)</f>
        <v>0</v>
      </c>
      <c r="BT684" s="0" t="n">
        <f aca="false">IF(AN684=1,1,0)</f>
        <v>0</v>
      </c>
      <c r="BU684" s="0" t="n">
        <f aca="false">IF(AN684=0,1,0)</f>
        <v>1</v>
      </c>
      <c r="BV684" s="0" t="n">
        <f aca="false">IF(AP684=0,1,0)</f>
        <v>1</v>
      </c>
      <c r="BW684" s="0" t="n">
        <f aca="false">IF(AP684=1,1,0)</f>
        <v>0</v>
      </c>
      <c r="BX684" s="0" t="n">
        <f aca="false">IF(AP684=2,1,0)</f>
        <v>0</v>
      </c>
      <c r="BY684" s="0" t="n">
        <f aca="false">IF(AP684=3,1,0)</f>
        <v>0</v>
      </c>
      <c r="BZ684" s="0" t="n">
        <f aca="false">IF(AP684=4,1,0)</f>
        <v>0</v>
      </c>
      <c r="CA684" s="0" t="n">
        <f aca="false">IF(AQ684=1,1,0)</f>
        <v>0</v>
      </c>
      <c r="CB684" s="0" t="n">
        <f aca="false">IF(AQ684=2,1,0)</f>
        <v>0</v>
      </c>
      <c r="CC684" s="0" t="n">
        <f aca="false">IF(AQ684=3,1,0)</f>
        <v>0</v>
      </c>
    </row>
    <row r="685" customFormat="false" ht="13.8" hidden="false" customHeight="false" outlineLevel="0" collapsed="false">
      <c r="AS685" s="0" t="n">
        <f aca="false">IF(H685=1, 1,0)</f>
        <v>0</v>
      </c>
      <c r="AT685" s="0" t="n">
        <f aca="false">IF(H685=0, 1,0)</f>
        <v>1</v>
      </c>
      <c r="AU685" s="0" t="n">
        <f aca="false">IF(K685=0,1,0)</f>
        <v>1</v>
      </c>
      <c r="AV685" s="0" t="n">
        <f aca="false">IF(K685=1, 1,0)</f>
        <v>0</v>
      </c>
      <c r="AW685" s="0" t="n">
        <f aca="false">IF(K685=2, 1,0)</f>
        <v>0</v>
      </c>
      <c r="AX685" s="0" t="n">
        <f aca="false">IF(K685=3, 1,0)</f>
        <v>0</v>
      </c>
      <c r="AY685" s="0" t="n">
        <f aca="false">IF(K685=4, 2,0)</f>
        <v>0</v>
      </c>
      <c r="AZ685" s="0" t="e">
        <f aca="false">(AY685+AX685)/(AW685+AX685+AY685/2)</f>
        <v>#DIV/0!</v>
      </c>
      <c r="BA685" s="0" t="n">
        <f aca="false">IF(L685=1,1,0)</f>
        <v>0</v>
      </c>
      <c r="BB685" s="0" t="n">
        <f aca="false">IF(L685=2,1,0)</f>
        <v>0</v>
      </c>
      <c r="BC685" s="0" t="n">
        <f aca="false">IF(L685=3,1,0)</f>
        <v>0</v>
      </c>
      <c r="BD685" s="0" t="n">
        <f aca="false">IF(O685=1, 1,0)</f>
        <v>0</v>
      </c>
      <c r="BE685" s="0" t="n">
        <f aca="false">IF(O685=2, 1,0)</f>
        <v>0</v>
      </c>
      <c r="BF685" s="0" t="n">
        <f aca="false">IF(Q685=1,1,0)</f>
        <v>0</v>
      </c>
      <c r="BG685" s="0" t="n">
        <f aca="false">IF(Q685=2,1,0)</f>
        <v>0</v>
      </c>
      <c r="BH685" s="0" t="n">
        <f aca="false">S685+T685</f>
        <v>0</v>
      </c>
      <c r="BI685" s="0" t="n">
        <f aca="false">U685+V685</f>
        <v>0</v>
      </c>
      <c r="BJ685" s="0" t="n">
        <f aca="false">X685+Y685</f>
        <v>0</v>
      </c>
      <c r="BK685" s="0" t="n">
        <f aca="false">Z685+AA685+AB685</f>
        <v>0</v>
      </c>
      <c r="BL685" s="0" t="n">
        <f aca="false">AC685+AD685+AE685</f>
        <v>0</v>
      </c>
      <c r="BM685" s="0" t="n">
        <f aca="false">AF685+AG685+AH685</f>
        <v>0</v>
      </c>
      <c r="BN685" s="0" t="n">
        <f aca="false">AF685+AG685+AH685+AI685+AJ685</f>
        <v>0</v>
      </c>
      <c r="BO685" s="0" t="n">
        <f aca="false">IF(AM685=1,1,0)</f>
        <v>0</v>
      </c>
      <c r="BP685" s="0" t="n">
        <f aca="false">IF(AM685=2,1,0)</f>
        <v>0</v>
      </c>
      <c r="BQ685" s="0" t="n">
        <f aca="false">IF(AM685=3,1,0)</f>
        <v>0</v>
      </c>
      <c r="BR685" s="0" t="n">
        <f aca="false">IF(AN685=3,1,0)</f>
        <v>0</v>
      </c>
      <c r="BS685" s="0" t="n">
        <f aca="false">IF(AN685=2,1,0)</f>
        <v>0</v>
      </c>
      <c r="BT685" s="0" t="n">
        <f aca="false">IF(AN685=1,1,0)</f>
        <v>0</v>
      </c>
      <c r="BU685" s="0" t="n">
        <f aca="false">IF(AN685=0,1,0)</f>
        <v>1</v>
      </c>
      <c r="BV685" s="0" t="n">
        <f aca="false">IF(AP685=0,1,0)</f>
        <v>1</v>
      </c>
      <c r="BW685" s="0" t="n">
        <f aca="false">IF(AP685=1,1,0)</f>
        <v>0</v>
      </c>
      <c r="BX685" s="0" t="n">
        <f aca="false">IF(AP685=2,1,0)</f>
        <v>0</v>
      </c>
      <c r="BY685" s="0" t="n">
        <f aca="false">IF(AP685=3,1,0)</f>
        <v>0</v>
      </c>
      <c r="BZ685" s="0" t="n">
        <f aca="false">IF(AP685=4,1,0)</f>
        <v>0</v>
      </c>
      <c r="CA685" s="0" t="n">
        <f aca="false">IF(AQ685=1,1,0)</f>
        <v>0</v>
      </c>
      <c r="CB685" s="0" t="n">
        <f aca="false">IF(AQ685=2,1,0)</f>
        <v>0</v>
      </c>
      <c r="CC685" s="0" t="n">
        <f aca="false">IF(AQ685=3,1,0)</f>
        <v>0</v>
      </c>
    </row>
    <row r="686" customFormat="false" ht="13.8" hidden="false" customHeight="false" outlineLevel="0" collapsed="false">
      <c r="AS686" s="0" t="n">
        <f aca="false">IF(H686=1, 1,0)</f>
        <v>0</v>
      </c>
      <c r="AT686" s="0" t="n">
        <f aca="false">IF(H686=0, 1,0)</f>
        <v>1</v>
      </c>
      <c r="AU686" s="0" t="n">
        <f aca="false">IF(K686=0,1,0)</f>
        <v>1</v>
      </c>
      <c r="AV686" s="0" t="n">
        <f aca="false">IF(K686=1, 1,0)</f>
        <v>0</v>
      </c>
      <c r="AW686" s="0" t="n">
        <f aca="false">IF(K686=2, 1,0)</f>
        <v>0</v>
      </c>
      <c r="AX686" s="0" t="n">
        <f aca="false">IF(K686=3, 1,0)</f>
        <v>0</v>
      </c>
      <c r="AY686" s="0" t="n">
        <f aca="false">IF(K686=4, 2,0)</f>
        <v>0</v>
      </c>
      <c r="AZ686" s="0" t="e">
        <f aca="false">(AY686+AX686)/(AW686+AX686+AY686/2)</f>
        <v>#DIV/0!</v>
      </c>
      <c r="BA686" s="0" t="n">
        <f aca="false">IF(L686=1,1,0)</f>
        <v>0</v>
      </c>
      <c r="BB686" s="0" t="n">
        <f aca="false">IF(L686=2,1,0)</f>
        <v>0</v>
      </c>
      <c r="BC686" s="0" t="n">
        <f aca="false">IF(L686=3,1,0)</f>
        <v>0</v>
      </c>
      <c r="BD686" s="0" t="n">
        <f aca="false">IF(O686=1, 1,0)</f>
        <v>0</v>
      </c>
      <c r="BE686" s="0" t="n">
        <f aca="false">IF(O686=2, 1,0)</f>
        <v>0</v>
      </c>
      <c r="BF686" s="0" t="n">
        <f aca="false">IF(Q686=1,1,0)</f>
        <v>0</v>
      </c>
      <c r="BG686" s="0" t="n">
        <f aca="false">IF(Q686=2,1,0)</f>
        <v>0</v>
      </c>
      <c r="BH686" s="0" t="n">
        <f aca="false">S686+T686</f>
        <v>0</v>
      </c>
      <c r="BI686" s="0" t="n">
        <f aca="false">U686+V686</f>
        <v>0</v>
      </c>
      <c r="BJ686" s="0" t="n">
        <f aca="false">X686+Y686</f>
        <v>0</v>
      </c>
      <c r="BK686" s="0" t="n">
        <f aca="false">Z686+AA686+AB686</f>
        <v>0</v>
      </c>
      <c r="BL686" s="0" t="n">
        <f aca="false">AC686+AD686+AE686</f>
        <v>0</v>
      </c>
      <c r="BM686" s="0" t="n">
        <f aca="false">AF686+AG686+AH686</f>
        <v>0</v>
      </c>
      <c r="BN686" s="0" t="n">
        <f aca="false">AF686+AG686+AH686+AI686+AJ686</f>
        <v>0</v>
      </c>
      <c r="BO686" s="0" t="n">
        <f aca="false">IF(AM686=1,1,0)</f>
        <v>0</v>
      </c>
      <c r="BP686" s="0" t="n">
        <f aca="false">IF(AM686=2,1,0)</f>
        <v>0</v>
      </c>
      <c r="BQ686" s="0" t="n">
        <f aca="false">IF(AM686=3,1,0)</f>
        <v>0</v>
      </c>
      <c r="BR686" s="0" t="n">
        <f aca="false">IF(AN686=3,1,0)</f>
        <v>0</v>
      </c>
      <c r="BS686" s="0" t="n">
        <f aca="false">IF(AN686=2,1,0)</f>
        <v>0</v>
      </c>
      <c r="BT686" s="0" t="n">
        <f aca="false">IF(AN686=1,1,0)</f>
        <v>0</v>
      </c>
      <c r="BU686" s="0" t="n">
        <f aca="false">IF(AN686=0,1,0)</f>
        <v>1</v>
      </c>
      <c r="BV686" s="0" t="n">
        <f aca="false">IF(AP686=0,1,0)</f>
        <v>1</v>
      </c>
      <c r="BW686" s="0" t="n">
        <f aca="false">IF(AP686=1,1,0)</f>
        <v>0</v>
      </c>
      <c r="BX686" s="0" t="n">
        <f aca="false">IF(AP686=2,1,0)</f>
        <v>0</v>
      </c>
      <c r="BY686" s="0" t="n">
        <f aca="false">IF(AP686=3,1,0)</f>
        <v>0</v>
      </c>
      <c r="BZ686" s="0" t="n">
        <f aca="false">IF(AP686=4,1,0)</f>
        <v>0</v>
      </c>
      <c r="CA686" s="0" t="n">
        <f aca="false">IF(AQ686=1,1,0)</f>
        <v>0</v>
      </c>
      <c r="CB686" s="0" t="n">
        <f aca="false">IF(AQ686=2,1,0)</f>
        <v>0</v>
      </c>
      <c r="CC686" s="0" t="n">
        <f aca="false">IF(AQ686=3,1,0)</f>
        <v>0</v>
      </c>
    </row>
    <row r="687" customFormat="false" ht="13.8" hidden="false" customHeight="false" outlineLevel="0" collapsed="false">
      <c r="AS687" s="0" t="n">
        <f aca="false">IF(H687=1, 1,0)</f>
        <v>0</v>
      </c>
      <c r="AT687" s="0" t="n">
        <f aca="false">IF(H687=0, 1,0)</f>
        <v>1</v>
      </c>
      <c r="AU687" s="0" t="n">
        <f aca="false">IF(K687=0,1,0)</f>
        <v>1</v>
      </c>
      <c r="AV687" s="0" t="n">
        <f aca="false">IF(K687=1, 1,0)</f>
        <v>0</v>
      </c>
      <c r="AW687" s="0" t="n">
        <f aca="false">IF(K687=2, 1,0)</f>
        <v>0</v>
      </c>
      <c r="AX687" s="0" t="n">
        <f aca="false">IF(K687=3, 1,0)</f>
        <v>0</v>
      </c>
      <c r="AY687" s="0" t="n">
        <f aca="false">IF(K687=4, 2,0)</f>
        <v>0</v>
      </c>
      <c r="AZ687" s="0" t="e">
        <f aca="false">(AY687+AX687)/(AW687+AX687+AY687/2)</f>
        <v>#DIV/0!</v>
      </c>
      <c r="BA687" s="0" t="n">
        <f aca="false">IF(L687=1,1,0)</f>
        <v>0</v>
      </c>
      <c r="BB687" s="0" t="n">
        <f aca="false">IF(L687=2,1,0)</f>
        <v>0</v>
      </c>
      <c r="BC687" s="0" t="n">
        <f aca="false">IF(L687=3,1,0)</f>
        <v>0</v>
      </c>
      <c r="BD687" s="0" t="n">
        <f aca="false">IF(O687=1, 1,0)</f>
        <v>0</v>
      </c>
      <c r="BE687" s="0" t="n">
        <f aca="false">IF(O687=2, 1,0)</f>
        <v>0</v>
      </c>
      <c r="BF687" s="0" t="n">
        <f aca="false">IF(Q687=1,1,0)</f>
        <v>0</v>
      </c>
      <c r="BG687" s="0" t="n">
        <f aca="false">IF(Q687=2,1,0)</f>
        <v>0</v>
      </c>
      <c r="BH687" s="0" t="n">
        <f aca="false">S687+T687</f>
        <v>0</v>
      </c>
      <c r="BI687" s="0" t="n">
        <f aca="false">U687+V687</f>
        <v>0</v>
      </c>
      <c r="BJ687" s="0" t="n">
        <f aca="false">X687+Y687</f>
        <v>0</v>
      </c>
      <c r="BK687" s="0" t="n">
        <f aca="false">Z687+AA687+AB687</f>
        <v>0</v>
      </c>
      <c r="BL687" s="0" t="n">
        <f aca="false">AC687+AD687+AE687</f>
        <v>0</v>
      </c>
      <c r="BM687" s="0" t="n">
        <f aca="false">AF687+AG687+AH687</f>
        <v>0</v>
      </c>
      <c r="BN687" s="0" t="n">
        <f aca="false">AF687+AG687+AH687+AI687+AJ687</f>
        <v>0</v>
      </c>
      <c r="BO687" s="0" t="n">
        <f aca="false">IF(AM687=1,1,0)</f>
        <v>0</v>
      </c>
      <c r="BP687" s="0" t="n">
        <f aca="false">IF(AM687=2,1,0)</f>
        <v>0</v>
      </c>
      <c r="BQ687" s="0" t="n">
        <f aca="false">IF(AM687=3,1,0)</f>
        <v>0</v>
      </c>
      <c r="BR687" s="0" t="n">
        <f aca="false">IF(AN687=3,1,0)</f>
        <v>0</v>
      </c>
      <c r="BS687" s="0" t="n">
        <f aca="false">IF(AN687=2,1,0)</f>
        <v>0</v>
      </c>
      <c r="BT687" s="0" t="n">
        <f aca="false">IF(AN687=1,1,0)</f>
        <v>0</v>
      </c>
      <c r="BU687" s="0" t="n">
        <f aca="false">IF(AN687=0,1,0)</f>
        <v>1</v>
      </c>
      <c r="BV687" s="0" t="n">
        <f aca="false">IF(AP687=0,1,0)</f>
        <v>1</v>
      </c>
      <c r="BW687" s="0" t="n">
        <f aca="false">IF(AP687=1,1,0)</f>
        <v>0</v>
      </c>
      <c r="BX687" s="0" t="n">
        <f aca="false">IF(AP687=2,1,0)</f>
        <v>0</v>
      </c>
      <c r="BY687" s="0" t="n">
        <f aca="false">IF(AP687=3,1,0)</f>
        <v>0</v>
      </c>
      <c r="BZ687" s="0" t="n">
        <f aca="false">IF(AP687=4,1,0)</f>
        <v>0</v>
      </c>
      <c r="CA687" s="0" t="n">
        <f aca="false">IF(AQ687=1,1,0)</f>
        <v>0</v>
      </c>
      <c r="CB687" s="0" t="n">
        <f aca="false">IF(AQ687=2,1,0)</f>
        <v>0</v>
      </c>
      <c r="CC687" s="0" t="n">
        <f aca="false">IF(AQ687=3,1,0)</f>
        <v>0</v>
      </c>
    </row>
    <row r="688" customFormat="false" ht="13.8" hidden="false" customHeight="false" outlineLevel="0" collapsed="false">
      <c r="AS688" s="0" t="n">
        <f aca="false">IF(H688=1, 1,0)</f>
        <v>0</v>
      </c>
      <c r="AT688" s="0" t="n">
        <f aca="false">IF(H688=0, 1,0)</f>
        <v>1</v>
      </c>
      <c r="AU688" s="0" t="n">
        <f aca="false">IF(K688=0,1,0)</f>
        <v>1</v>
      </c>
      <c r="AV688" s="0" t="n">
        <f aca="false">IF(K688=1, 1,0)</f>
        <v>0</v>
      </c>
      <c r="AW688" s="0" t="n">
        <f aca="false">IF(K688=2, 1,0)</f>
        <v>0</v>
      </c>
      <c r="AX688" s="0" t="n">
        <f aca="false">IF(K688=3, 1,0)</f>
        <v>0</v>
      </c>
      <c r="AY688" s="0" t="n">
        <f aca="false">IF(K688=4, 2,0)</f>
        <v>0</v>
      </c>
      <c r="AZ688" s="0" t="e">
        <f aca="false">(AY688+AX688)/(AW688+AX688+AY688/2)</f>
        <v>#DIV/0!</v>
      </c>
      <c r="BA688" s="0" t="n">
        <f aca="false">IF(L688=1,1,0)</f>
        <v>0</v>
      </c>
      <c r="BB688" s="0" t="n">
        <f aca="false">IF(L688=2,1,0)</f>
        <v>0</v>
      </c>
      <c r="BC688" s="0" t="n">
        <f aca="false">IF(L688=3,1,0)</f>
        <v>0</v>
      </c>
      <c r="BD688" s="0" t="n">
        <f aca="false">IF(O688=1, 1,0)</f>
        <v>0</v>
      </c>
      <c r="BE688" s="0" t="n">
        <f aca="false">IF(O688=2, 1,0)</f>
        <v>0</v>
      </c>
      <c r="BF688" s="0" t="n">
        <f aca="false">IF(Q688=1,1,0)</f>
        <v>0</v>
      </c>
      <c r="BG688" s="0" t="n">
        <f aca="false">IF(Q688=2,1,0)</f>
        <v>0</v>
      </c>
      <c r="BH688" s="0" t="n">
        <f aca="false">S688+T688</f>
        <v>0</v>
      </c>
      <c r="BI688" s="0" t="n">
        <f aca="false">U688+V688</f>
        <v>0</v>
      </c>
      <c r="BJ688" s="0" t="n">
        <f aca="false">X688+Y688</f>
        <v>0</v>
      </c>
      <c r="BK688" s="0" t="n">
        <f aca="false">Z688+AA688+AB688</f>
        <v>0</v>
      </c>
      <c r="BL688" s="0" t="n">
        <f aca="false">AC688+AD688+AE688</f>
        <v>0</v>
      </c>
      <c r="BM688" s="0" t="n">
        <f aca="false">AF688+AG688+AH688</f>
        <v>0</v>
      </c>
      <c r="BN688" s="0" t="n">
        <f aca="false">AF688+AG688+AH688+AI688+AJ688</f>
        <v>0</v>
      </c>
      <c r="BO688" s="0" t="n">
        <f aca="false">IF(AM688=1,1,0)</f>
        <v>0</v>
      </c>
      <c r="BP688" s="0" t="n">
        <f aca="false">IF(AM688=2,1,0)</f>
        <v>0</v>
      </c>
      <c r="BQ688" s="0" t="n">
        <f aca="false">IF(AM688=3,1,0)</f>
        <v>0</v>
      </c>
      <c r="BR688" s="0" t="n">
        <f aca="false">IF(AN688=3,1,0)</f>
        <v>0</v>
      </c>
      <c r="BS688" s="0" t="n">
        <f aca="false">IF(AN688=2,1,0)</f>
        <v>0</v>
      </c>
      <c r="BT688" s="0" t="n">
        <f aca="false">IF(AN688=1,1,0)</f>
        <v>0</v>
      </c>
      <c r="BU688" s="0" t="n">
        <f aca="false">IF(AN688=0,1,0)</f>
        <v>1</v>
      </c>
      <c r="BV688" s="0" t="n">
        <f aca="false">IF(AP688=0,1,0)</f>
        <v>1</v>
      </c>
      <c r="BW688" s="0" t="n">
        <f aca="false">IF(AP688=1,1,0)</f>
        <v>0</v>
      </c>
      <c r="BX688" s="0" t="n">
        <f aca="false">IF(AP688=2,1,0)</f>
        <v>0</v>
      </c>
      <c r="BY688" s="0" t="n">
        <f aca="false">IF(AP688=3,1,0)</f>
        <v>0</v>
      </c>
      <c r="BZ688" s="0" t="n">
        <f aca="false">IF(AP688=4,1,0)</f>
        <v>0</v>
      </c>
      <c r="CA688" s="0" t="n">
        <f aca="false">IF(AQ688=1,1,0)</f>
        <v>0</v>
      </c>
      <c r="CB688" s="0" t="n">
        <f aca="false">IF(AQ688=2,1,0)</f>
        <v>0</v>
      </c>
      <c r="CC688" s="0" t="n">
        <f aca="false">IF(AQ688=3,1,0)</f>
        <v>0</v>
      </c>
    </row>
    <row r="689" customFormat="false" ht="13.8" hidden="false" customHeight="false" outlineLevel="0" collapsed="false">
      <c r="AS689" s="0" t="n">
        <f aca="false">IF(H689=1, 1,0)</f>
        <v>0</v>
      </c>
      <c r="AT689" s="0" t="n">
        <f aca="false">IF(H689=0, 1,0)</f>
        <v>1</v>
      </c>
      <c r="AU689" s="0" t="n">
        <f aca="false">IF(K689=0,1,0)</f>
        <v>1</v>
      </c>
      <c r="AV689" s="0" t="n">
        <f aca="false">IF(K689=1, 1,0)</f>
        <v>0</v>
      </c>
      <c r="AW689" s="0" t="n">
        <f aca="false">IF(K689=2, 1,0)</f>
        <v>0</v>
      </c>
      <c r="AX689" s="0" t="n">
        <f aca="false">IF(K689=3, 1,0)</f>
        <v>0</v>
      </c>
      <c r="AY689" s="0" t="n">
        <f aca="false">IF(K689=4, 2,0)</f>
        <v>0</v>
      </c>
      <c r="AZ689" s="0" t="e">
        <f aca="false">(AY689+AX689)/(AW689+AX689+AY689/2)</f>
        <v>#DIV/0!</v>
      </c>
      <c r="BA689" s="0" t="n">
        <f aca="false">IF(L689=1,1,0)</f>
        <v>0</v>
      </c>
      <c r="BB689" s="0" t="n">
        <f aca="false">IF(L689=2,1,0)</f>
        <v>0</v>
      </c>
      <c r="BC689" s="0" t="n">
        <f aca="false">IF(L689=3,1,0)</f>
        <v>0</v>
      </c>
      <c r="BD689" s="0" t="n">
        <f aca="false">IF(O689=1, 1,0)</f>
        <v>0</v>
      </c>
      <c r="BE689" s="0" t="n">
        <f aca="false">IF(O689=2, 1,0)</f>
        <v>0</v>
      </c>
      <c r="BF689" s="0" t="n">
        <f aca="false">IF(Q689=1,1,0)</f>
        <v>0</v>
      </c>
      <c r="BG689" s="0" t="n">
        <f aca="false">IF(Q689=2,1,0)</f>
        <v>0</v>
      </c>
      <c r="BH689" s="0" t="n">
        <f aca="false">S689+T689</f>
        <v>0</v>
      </c>
      <c r="BI689" s="0" t="n">
        <f aca="false">U689+V689</f>
        <v>0</v>
      </c>
      <c r="BJ689" s="0" t="n">
        <f aca="false">X689+Y689</f>
        <v>0</v>
      </c>
      <c r="BK689" s="0" t="n">
        <f aca="false">Z689+AA689+AB689</f>
        <v>0</v>
      </c>
      <c r="BL689" s="0" t="n">
        <f aca="false">AC689+AD689+AE689</f>
        <v>0</v>
      </c>
      <c r="BM689" s="0" t="n">
        <f aca="false">AF689+AG689+AH689</f>
        <v>0</v>
      </c>
      <c r="BN689" s="0" t="n">
        <f aca="false">AF689+AG689+AH689+AI689+AJ689</f>
        <v>0</v>
      </c>
      <c r="BO689" s="0" t="n">
        <f aca="false">IF(AM689=1,1,0)</f>
        <v>0</v>
      </c>
      <c r="BP689" s="0" t="n">
        <f aca="false">IF(AM689=2,1,0)</f>
        <v>0</v>
      </c>
      <c r="BQ689" s="0" t="n">
        <f aca="false">IF(AM689=3,1,0)</f>
        <v>0</v>
      </c>
      <c r="BR689" s="0" t="n">
        <f aca="false">IF(AN689=3,1,0)</f>
        <v>0</v>
      </c>
      <c r="BS689" s="0" t="n">
        <f aca="false">IF(AN689=2,1,0)</f>
        <v>0</v>
      </c>
      <c r="BT689" s="0" t="n">
        <f aca="false">IF(AN689=1,1,0)</f>
        <v>0</v>
      </c>
      <c r="BU689" s="0" t="n">
        <f aca="false">IF(AN689=0,1,0)</f>
        <v>1</v>
      </c>
      <c r="BV689" s="0" t="n">
        <f aca="false">IF(AP689=0,1,0)</f>
        <v>1</v>
      </c>
      <c r="BW689" s="0" t="n">
        <f aca="false">IF(AP689=1,1,0)</f>
        <v>0</v>
      </c>
      <c r="BX689" s="0" t="n">
        <f aca="false">IF(AP689=2,1,0)</f>
        <v>0</v>
      </c>
      <c r="BY689" s="0" t="n">
        <f aca="false">IF(AP689=3,1,0)</f>
        <v>0</v>
      </c>
      <c r="BZ689" s="0" t="n">
        <f aca="false">IF(AP689=4,1,0)</f>
        <v>0</v>
      </c>
      <c r="CA689" s="0" t="n">
        <f aca="false">IF(AQ689=1,1,0)</f>
        <v>0</v>
      </c>
      <c r="CB689" s="0" t="n">
        <f aca="false">IF(AQ689=2,1,0)</f>
        <v>0</v>
      </c>
      <c r="CC689" s="0" t="n">
        <f aca="false">IF(AQ689=3,1,0)</f>
        <v>0</v>
      </c>
    </row>
    <row r="690" customFormat="false" ht="13.8" hidden="false" customHeight="false" outlineLevel="0" collapsed="false">
      <c r="AS690" s="0" t="n">
        <f aca="false">IF(H690=1, 1,0)</f>
        <v>0</v>
      </c>
      <c r="AT690" s="0" t="n">
        <f aca="false">IF(H690=0, 1,0)</f>
        <v>1</v>
      </c>
      <c r="AU690" s="0" t="n">
        <f aca="false">IF(K690=0,1,0)</f>
        <v>1</v>
      </c>
      <c r="AV690" s="0" t="n">
        <f aca="false">IF(K690=1, 1,0)</f>
        <v>0</v>
      </c>
      <c r="AW690" s="0" t="n">
        <f aca="false">IF(K690=2, 1,0)</f>
        <v>0</v>
      </c>
      <c r="AX690" s="0" t="n">
        <f aca="false">IF(K690=3, 1,0)</f>
        <v>0</v>
      </c>
      <c r="AY690" s="0" t="n">
        <f aca="false">IF(K690=4, 2,0)</f>
        <v>0</v>
      </c>
      <c r="AZ690" s="0" t="e">
        <f aca="false">(AY690+AX690)/(AW690+AX690+AY690/2)</f>
        <v>#DIV/0!</v>
      </c>
      <c r="BA690" s="0" t="n">
        <f aca="false">IF(L690=1,1,0)</f>
        <v>0</v>
      </c>
      <c r="BB690" s="0" t="n">
        <f aca="false">IF(L690=2,1,0)</f>
        <v>0</v>
      </c>
      <c r="BC690" s="0" t="n">
        <f aca="false">IF(L690=3,1,0)</f>
        <v>0</v>
      </c>
      <c r="BD690" s="0" t="n">
        <f aca="false">IF(O690=1, 1,0)</f>
        <v>0</v>
      </c>
      <c r="BE690" s="0" t="n">
        <f aca="false">IF(O690=2, 1,0)</f>
        <v>0</v>
      </c>
      <c r="BF690" s="0" t="n">
        <f aca="false">IF(Q690=1,1,0)</f>
        <v>0</v>
      </c>
      <c r="BG690" s="0" t="n">
        <f aca="false">IF(Q690=2,1,0)</f>
        <v>0</v>
      </c>
      <c r="BH690" s="0" t="n">
        <f aca="false">S690+T690</f>
        <v>0</v>
      </c>
      <c r="BI690" s="0" t="n">
        <f aca="false">U690+V690</f>
        <v>0</v>
      </c>
      <c r="BJ690" s="0" t="n">
        <f aca="false">X690+Y690</f>
        <v>0</v>
      </c>
      <c r="BK690" s="0" t="n">
        <f aca="false">Z690+AA690+AB690</f>
        <v>0</v>
      </c>
      <c r="BL690" s="0" t="n">
        <f aca="false">AC690+AD690+AE690</f>
        <v>0</v>
      </c>
      <c r="BM690" s="0" t="n">
        <f aca="false">AF690+AG690+AH690</f>
        <v>0</v>
      </c>
      <c r="BN690" s="0" t="n">
        <f aca="false">AF690+AG690+AH690+AI690+AJ690</f>
        <v>0</v>
      </c>
      <c r="BO690" s="0" t="n">
        <f aca="false">IF(AM690=1,1,0)</f>
        <v>0</v>
      </c>
      <c r="BP690" s="0" t="n">
        <f aca="false">IF(AM690=2,1,0)</f>
        <v>0</v>
      </c>
      <c r="BQ690" s="0" t="n">
        <f aca="false">IF(AM690=3,1,0)</f>
        <v>0</v>
      </c>
      <c r="BR690" s="0" t="n">
        <f aca="false">IF(AN690=3,1,0)</f>
        <v>0</v>
      </c>
      <c r="BS690" s="0" t="n">
        <f aca="false">IF(AN690=2,1,0)</f>
        <v>0</v>
      </c>
      <c r="BT690" s="0" t="n">
        <f aca="false">IF(AN690=1,1,0)</f>
        <v>0</v>
      </c>
      <c r="BU690" s="0" t="n">
        <f aca="false">IF(AN690=0,1,0)</f>
        <v>1</v>
      </c>
      <c r="BV690" s="0" t="n">
        <f aca="false">IF(AP690=0,1,0)</f>
        <v>1</v>
      </c>
      <c r="BW690" s="0" t="n">
        <f aca="false">IF(AP690=1,1,0)</f>
        <v>0</v>
      </c>
      <c r="BX690" s="0" t="n">
        <f aca="false">IF(AP690=2,1,0)</f>
        <v>0</v>
      </c>
      <c r="BY690" s="0" t="n">
        <f aca="false">IF(AP690=3,1,0)</f>
        <v>0</v>
      </c>
      <c r="BZ690" s="0" t="n">
        <f aca="false">IF(AP690=4,1,0)</f>
        <v>0</v>
      </c>
      <c r="CA690" s="0" t="n">
        <f aca="false">IF(AQ690=1,1,0)</f>
        <v>0</v>
      </c>
      <c r="CB690" s="0" t="n">
        <f aca="false">IF(AQ690=2,1,0)</f>
        <v>0</v>
      </c>
      <c r="CC690" s="0" t="n">
        <f aca="false">IF(AQ690=3,1,0)</f>
        <v>0</v>
      </c>
    </row>
    <row r="691" customFormat="false" ht="13.8" hidden="false" customHeight="false" outlineLevel="0" collapsed="false">
      <c r="AS691" s="0" t="n">
        <f aca="false">IF(H691=1, 1,0)</f>
        <v>0</v>
      </c>
      <c r="AT691" s="0" t="n">
        <f aca="false">IF(H691=0, 1,0)</f>
        <v>1</v>
      </c>
      <c r="AU691" s="0" t="n">
        <f aca="false">IF(K691=0,1,0)</f>
        <v>1</v>
      </c>
      <c r="AV691" s="0" t="n">
        <f aca="false">IF(K691=1, 1,0)</f>
        <v>0</v>
      </c>
      <c r="AW691" s="0" t="n">
        <f aca="false">IF(K691=2, 1,0)</f>
        <v>0</v>
      </c>
      <c r="AX691" s="0" t="n">
        <f aca="false">IF(K691=3, 1,0)</f>
        <v>0</v>
      </c>
      <c r="AY691" s="0" t="n">
        <f aca="false">IF(K691=4, 2,0)</f>
        <v>0</v>
      </c>
      <c r="AZ691" s="0" t="e">
        <f aca="false">(AY691+AX691)/(AW691+AX691+AY691/2)</f>
        <v>#DIV/0!</v>
      </c>
      <c r="BA691" s="0" t="n">
        <f aca="false">IF(L691=1,1,0)</f>
        <v>0</v>
      </c>
      <c r="BB691" s="0" t="n">
        <f aca="false">IF(L691=2,1,0)</f>
        <v>0</v>
      </c>
      <c r="BC691" s="0" t="n">
        <f aca="false">IF(L691=3,1,0)</f>
        <v>0</v>
      </c>
      <c r="BD691" s="0" t="n">
        <f aca="false">IF(O691=1, 1,0)</f>
        <v>0</v>
      </c>
      <c r="BE691" s="0" t="n">
        <f aca="false">IF(O691=2, 1,0)</f>
        <v>0</v>
      </c>
      <c r="BF691" s="0" t="n">
        <f aca="false">IF(Q691=1,1,0)</f>
        <v>0</v>
      </c>
      <c r="BG691" s="0" t="n">
        <f aca="false">IF(Q691=2,1,0)</f>
        <v>0</v>
      </c>
      <c r="BH691" s="0" t="n">
        <f aca="false">S691+T691</f>
        <v>0</v>
      </c>
      <c r="BI691" s="0" t="n">
        <f aca="false">U691+V691</f>
        <v>0</v>
      </c>
      <c r="BJ691" s="0" t="n">
        <f aca="false">X691+Y691</f>
        <v>0</v>
      </c>
      <c r="BK691" s="0" t="n">
        <f aca="false">Z691+AA691+AB691</f>
        <v>0</v>
      </c>
      <c r="BL691" s="0" t="n">
        <f aca="false">AC691+AD691+AE691</f>
        <v>0</v>
      </c>
      <c r="BM691" s="0" t="n">
        <f aca="false">AF691+AG691+AH691</f>
        <v>0</v>
      </c>
      <c r="BN691" s="0" t="n">
        <f aca="false">AF691+AG691+AH691+AI691+AJ691</f>
        <v>0</v>
      </c>
      <c r="BO691" s="0" t="n">
        <f aca="false">IF(AM691=1,1,0)</f>
        <v>0</v>
      </c>
      <c r="BP691" s="0" t="n">
        <f aca="false">IF(AM691=2,1,0)</f>
        <v>0</v>
      </c>
      <c r="BQ691" s="0" t="n">
        <f aca="false">IF(AM691=3,1,0)</f>
        <v>0</v>
      </c>
      <c r="BR691" s="0" t="n">
        <f aca="false">IF(AN691=3,1,0)</f>
        <v>0</v>
      </c>
      <c r="BS691" s="0" t="n">
        <f aca="false">IF(AN691=2,1,0)</f>
        <v>0</v>
      </c>
      <c r="BT691" s="0" t="n">
        <f aca="false">IF(AN691=1,1,0)</f>
        <v>0</v>
      </c>
      <c r="BU691" s="0" t="n">
        <f aca="false">IF(AN691=0,1,0)</f>
        <v>1</v>
      </c>
      <c r="BV691" s="0" t="n">
        <f aca="false">IF(AP691=0,1,0)</f>
        <v>1</v>
      </c>
      <c r="BW691" s="0" t="n">
        <f aca="false">IF(AP691=1,1,0)</f>
        <v>0</v>
      </c>
      <c r="BX691" s="0" t="n">
        <f aca="false">IF(AP691=2,1,0)</f>
        <v>0</v>
      </c>
      <c r="BY691" s="0" t="n">
        <f aca="false">IF(AP691=3,1,0)</f>
        <v>0</v>
      </c>
      <c r="BZ691" s="0" t="n">
        <f aca="false">IF(AP691=4,1,0)</f>
        <v>0</v>
      </c>
      <c r="CA691" s="0" t="n">
        <f aca="false">IF(AQ691=1,1,0)</f>
        <v>0</v>
      </c>
      <c r="CB691" s="0" t="n">
        <f aca="false">IF(AQ691=2,1,0)</f>
        <v>0</v>
      </c>
      <c r="CC691" s="0" t="n">
        <f aca="false">IF(AQ691=3,1,0)</f>
        <v>0</v>
      </c>
    </row>
    <row r="692" customFormat="false" ht="13.8" hidden="false" customHeight="false" outlineLevel="0" collapsed="false">
      <c r="AS692" s="0" t="n">
        <f aca="false">IF(H692=1, 1,0)</f>
        <v>0</v>
      </c>
      <c r="AT692" s="0" t="n">
        <f aca="false">IF(H692=0, 1,0)</f>
        <v>1</v>
      </c>
      <c r="AU692" s="0" t="n">
        <f aca="false">IF(K692=0,1,0)</f>
        <v>1</v>
      </c>
      <c r="AV692" s="0" t="n">
        <f aca="false">IF(K692=1, 1,0)</f>
        <v>0</v>
      </c>
      <c r="AW692" s="0" t="n">
        <f aca="false">IF(K692=2, 1,0)</f>
        <v>0</v>
      </c>
      <c r="AX692" s="0" t="n">
        <f aca="false">IF(K692=3, 1,0)</f>
        <v>0</v>
      </c>
      <c r="AY692" s="0" t="n">
        <f aca="false">IF(K692=4, 2,0)</f>
        <v>0</v>
      </c>
      <c r="AZ692" s="0" t="e">
        <f aca="false">(AY692+AX692)/(AW692+AX692+AY692/2)</f>
        <v>#DIV/0!</v>
      </c>
      <c r="BA692" s="0" t="n">
        <f aca="false">IF(L692=1,1,0)</f>
        <v>0</v>
      </c>
      <c r="BB692" s="0" t="n">
        <f aca="false">IF(L692=2,1,0)</f>
        <v>0</v>
      </c>
      <c r="BC692" s="0" t="n">
        <f aca="false">IF(L692=3,1,0)</f>
        <v>0</v>
      </c>
      <c r="BD692" s="0" t="n">
        <f aca="false">IF(O692=1, 1,0)</f>
        <v>0</v>
      </c>
      <c r="BE692" s="0" t="n">
        <f aca="false">IF(O692=2, 1,0)</f>
        <v>0</v>
      </c>
      <c r="BF692" s="0" t="n">
        <f aca="false">IF(Q692=1,1,0)</f>
        <v>0</v>
      </c>
      <c r="BG692" s="0" t="n">
        <f aca="false">IF(Q692=2,1,0)</f>
        <v>0</v>
      </c>
      <c r="BH692" s="0" t="n">
        <f aca="false">S692+T692</f>
        <v>0</v>
      </c>
      <c r="BI692" s="0" t="n">
        <f aca="false">U692+V692</f>
        <v>0</v>
      </c>
      <c r="BJ692" s="0" t="n">
        <f aca="false">X692+Y692</f>
        <v>0</v>
      </c>
      <c r="BK692" s="0" t="n">
        <f aca="false">Z692+AA692+AB692</f>
        <v>0</v>
      </c>
      <c r="BL692" s="0" t="n">
        <f aca="false">AC692+AD692+AE692</f>
        <v>0</v>
      </c>
      <c r="BM692" s="0" t="n">
        <f aca="false">AF692+AG692+AH692</f>
        <v>0</v>
      </c>
      <c r="BN692" s="0" t="n">
        <f aca="false">AF692+AG692+AH692+AI692+AJ692</f>
        <v>0</v>
      </c>
      <c r="BO692" s="0" t="n">
        <f aca="false">IF(AM692=1,1,0)</f>
        <v>0</v>
      </c>
      <c r="BP692" s="0" t="n">
        <f aca="false">IF(AM692=2,1,0)</f>
        <v>0</v>
      </c>
      <c r="BQ692" s="0" t="n">
        <f aca="false">IF(AM692=3,1,0)</f>
        <v>0</v>
      </c>
      <c r="BR692" s="0" t="n">
        <f aca="false">IF(AN692=3,1,0)</f>
        <v>0</v>
      </c>
      <c r="BS692" s="0" t="n">
        <f aca="false">IF(AN692=2,1,0)</f>
        <v>0</v>
      </c>
      <c r="BT692" s="0" t="n">
        <f aca="false">IF(AN692=1,1,0)</f>
        <v>0</v>
      </c>
      <c r="BU692" s="0" t="n">
        <f aca="false">IF(AN692=0,1,0)</f>
        <v>1</v>
      </c>
      <c r="BV692" s="0" t="n">
        <f aca="false">IF(AP692=0,1,0)</f>
        <v>1</v>
      </c>
      <c r="BW692" s="0" t="n">
        <f aca="false">IF(AP692=1,1,0)</f>
        <v>0</v>
      </c>
      <c r="BX692" s="0" t="n">
        <f aca="false">IF(AP692=2,1,0)</f>
        <v>0</v>
      </c>
      <c r="BY692" s="0" t="n">
        <f aca="false">IF(AP692=3,1,0)</f>
        <v>0</v>
      </c>
      <c r="BZ692" s="0" t="n">
        <f aca="false">IF(AP692=4,1,0)</f>
        <v>0</v>
      </c>
      <c r="CA692" s="0" t="n">
        <f aca="false">IF(AQ692=1,1,0)</f>
        <v>0</v>
      </c>
      <c r="CB692" s="0" t="n">
        <f aca="false">IF(AQ692=2,1,0)</f>
        <v>0</v>
      </c>
      <c r="CC692" s="0" t="n">
        <f aca="false">IF(AQ692=3,1,0)</f>
        <v>0</v>
      </c>
    </row>
    <row r="693" customFormat="false" ht="13.8" hidden="false" customHeight="false" outlineLevel="0" collapsed="false">
      <c r="AS693" s="0" t="n">
        <f aca="false">IF(H693=1, 1,0)</f>
        <v>0</v>
      </c>
      <c r="AT693" s="0" t="n">
        <f aca="false">IF(H693=0, 1,0)</f>
        <v>1</v>
      </c>
      <c r="AU693" s="0" t="n">
        <f aca="false">IF(K693=0,1,0)</f>
        <v>1</v>
      </c>
      <c r="AV693" s="0" t="n">
        <f aca="false">IF(K693=1, 1,0)</f>
        <v>0</v>
      </c>
      <c r="AW693" s="0" t="n">
        <f aca="false">IF(K693=2, 1,0)</f>
        <v>0</v>
      </c>
      <c r="AX693" s="0" t="n">
        <f aca="false">IF(K693=3, 1,0)</f>
        <v>0</v>
      </c>
      <c r="AY693" s="0" t="n">
        <f aca="false">IF(K693=4, 2,0)</f>
        <v>0</v>
      </c>
      <c r="AZ693" s="0" t="e">
        <f aca="false">(AY693+AX693)/(AW693+AX693+AY693/2)</f>
        <v>#DIV/0!</v>
      </c>
      <c r="BA693" s="0" t="n">
        <f aca="false">IF(L693=1,1,0)</f>
        <v>0</v>
      </c>
      <c r="BB693" s="0" t="n">
        <f aca="false">IF(L693=2,1,0)</f>
        <v>0</v>
      </c>
      <c r="BC693" s="0" t="n">
        <f aca="false">IF(L693=3,1,0)</f>
        <v>0</v>
      </c>
      <c r="BD693" s="0" t="n">
        <f aca="false">IF(O693=1, 1,0)</f>
        <v>0</v>
      </c>
      <c r="BE693" s="0" t="n">
        <f aca="false">IF(O693=2, 1,0)</f>
        <v>0</v>
      </c>
      <c r="BF693" s="0" t="n">
        <f aca="false">IF(Q693=1,1,0)</f>
        <v>0</v>
      </c>
      <c r="BG693" s="0" t="n">
        <f aca="false">IF(Q693=2,1,0)</f>
        <v>0</v>
      </c>
      <c r="BH693" s="0" t="n">
        <f aca="false">S693+T693</f>
        <v>0</v>
      </c>
      <c r="BI693" s="0" t="n">
        <f aca="false">U693+V693</f>
        <v>0</v>
      </c>
      <c r="BJ693" s="0" t="n">
        <f aca="false">X693+Y693</f>
        <v>0</v>
      </c>
      <c r="BK693" s="0" t="n">
        <f aca="false">Z693+AA693+AB693</f>
        <v>0</v>
      </c>
      <c r="BL693" s="0" t="n">
        <f aca="false">AC693+AD693+AE693</f>
        <v>0</v>
      </c>
      <c r="BM693" s="0" t="n">
        <f aca="false">AF693+AG693+AH693</f>
        <v>0</v>
      </c>
      <c r="BN693" s="0" t="n">
        <f aca="false">AF693+AG693+AH693+AI693+AJ693</f>
        <v>0</v>
      </c>
      <c r="BO693" s="0" t="n">
        <f aca="false">IF(AM693=1,1,0)</f>
        <v>0</v>
      </c>
      <c r="BP693" s="0" t="n">
        <f aca="false">IF(AM693=2,1,0)</f>
        <v>0</v>
      </c>
      <c r="BQ693" s="0" t="n">
        <f aca="false">IF(AM693=3,1,0)</f>
        <v>0</v>
      </c>
      <c r="BR693" s="0" t="n">
        <f aca="false">IF(AN693=3,1,0)</f>
        <v>0</v>
      </c>
      <c r="BS693" s="0" t="n">
        <f aca="false">IF(AN693=2,1,0)</f>
        <v>0</v>
      </c>
      <c r="BT693" s="0" t="n">
        <f aca="false">IF(AN693=1,1,0)</f>
        <v>0</v>
      </c>
      <c r="BU693" s="0" t="n">
        <f aca="false">IF(AN693=0,1,0)</f>
        <v>1</v>
      </c>
      <c r="BV693" s="0" t="n">
        <f aca="false">IF(AP693=0,1,0)</f>
        <v>1</v>
      </c>
      <c r="BW693" s="0" t="n">
        <f aca="false">IF(AP693=1,1,0)</f>
        <v>0</v>
      </c>
      <c r="BX693" s="0" t="n">
        <f aca="false">IF(AP693=2,1,0)</f>
        <v>0</v>
      </c>
      <c r="BY693" s="0" t="n">
        <f aca="false">IF(AP693=3,1,0)</f>
        <v>0</v>
      </c>
      <c r="BZ693" s="0" t="n">
        <f aca="false">IF(AP693=4,1,0)</f>
        <v>0</v>
      </c>
      <c r="CA693" s="0" t="n">
        <f aca="false">IF(AQ693=1,1,0)</f>
        <v>0</v>
      </c>
      <c r="CB693" s="0" t="n">
        <f aca="false">IF(AQ693=2,1,0)</f>
        <v>0</v>
      </c>
      <c r="CC693" s="0" t="n">
        <f aca="false">IF(AQ693=3,1,0)</f>
        <v>0</v>
      </c>
    </row>
    <row r="694" customFormat="false" ht="13.8" hidden="false" customHeight="false" outlineLevel="0" collapsed="false">
      <c r="AS694" s="0" t="n">
        <f aca="false">IF(H694=1, 1,0)</f>
        <v>0</v>
      </c>
      <c r="AT694" s="0" t="n">
        <f aca="false">IF(H694=0, 1,0)</f>
        <v>1</v>
      </c>
      <c r="AU694" s="0" t="n">
        <f aca="false">IF(K694=0,1,0)</f>
        <v>1</v>
      </c>
      <c r="AV694" s="0" t="n">
        <f aca="false">IF(K694=1, 1,0)</f>
        <v>0</v>
      </c>
      <c r="AW694" s="0" t="n">
        <f aca="false">IF(K694=2, 1,0)</f>
        <v>0</v>
      </c>
      <c r="AX694" s="0" t="n">
        <f aca="false">IF(K694=3, 1,0)</f>
        <v>0</v>
      </c>
      <c r="AY694" s="0" t="n">
        <f aca="false">IF(K694=4, 2,0)</f>
        <v>0</v>
      </c>
      <c r="AZ694" s="0" t="e">
        <f aca="false">(AY694+AX694)/(AW694+AX694+AY694/2)</f>
        <v>#DIV/0!</v>
      </c>
      <c r="BA694" s="0" t="n">
        <f aca="false">IF(L694=1,1,0)</f>
        <v>0</v>
      </c>
      <c r="BB694" s="0" t="n">
        <f aca="false">IF(L694=2,1,0)</f>
        <v>0</v>
      </c>
      <c r="BC694" s="0" t="n">
        <f aca="false">IF(L694=3,1,0)</f>
        <v>0</v>
      </c>
      <c r="BD694" s="0" t="n">
        <f aca="false">IF(O694=1, 1,0)</f>
        <v>0</v>
      </c>
      <c r="BE694" s="0" t="n">
        <f aca="false">IF(O694=2, 1,0)</f>
        <v>0</v>
      </c>
      <c r="BF694" s="0" t="n">
        <f aca="false">IF(Q694=1,1,0)</f>
        <v>0</v>
      </c>
      <c r="BG694" s="0" t="n">
        <f aca="false">IF(Q694=2,1,0)</f>
        <v>0</v>
      </c>
      <c r="BH694" s="0" t="n">
        <f aca="false">S694+T694</f>
        <v>0</v>
      </c>
      <c r="BI694" s="0" t="n">
        <f aca="false">U694+V694</f>
        <v>0</v>
      </c>
      <c r="BJ694" s="0" t="n">
        <f aca="false">X694+Y694</f>
        <v>0</v>
      </c>
      <c r="BK694" s="0" t="n">
        <f aca="false">Z694+AA694+AB694</f>
        <v>0</v>
      </c>
      <c r="BL694" s="0" t="n">
        <f aca="false">AC694+AD694+AE694</f>
        <v>0</v>
      </c>
      <c r="BM694" s="0" t="n">
        <f aca="false">AF694+AG694+AH694</f>
        <v>0</v>
      </c>
      <c r="BN694" s="0" t="n">
        <f aca="false">AF694+AG694+AH694+AI694+AJ694</f>
        <v>0</v>
      </c>
      <c r="BO694" s="0" t="n">
        <f aca="false">IF(AM694=1,1,0)</f>
        <v>0</v>
      </c>
      <c r="BP694" s="0" t="n">
        <f aca="false">IF(AM694=2,1,0)</f>
        <v>0</v>
      </c>
      <c r="BQ694" s="0" t="n">
        <f aca="false">IF(AM694=3,1,0)</f>
        <v>0</v>
      </c>
      <c r="BR694" s="0" t="n">
        <f aca="false">IF(AN694=3,1,0)</f>
        <v>0</v>
      </c>
      <c r="BS694" s="0" t="n">
        <f aca="false">IF(AN694=2,1,0)</f>
        <v>0</v>
      </c>
      <c r="BT694" s="0" t="n">
        <f aca="false">IF(AN694=1,1,0)</f>
        <v>0</v>
      </c>
      <c r="BU694" s="0" t="n">
        <f aca="false">IF(AN694=0,1,0)</f>
        <v>1</v>
      </c>
      <c r="BV694" s="0" t="n">
        <f aca="false">IF(AP694=0,1,0)</f>
        <v>1</v>
      </c>
      <c r="BW694" s="0" t="n">
        <f aca="false">IF(AP694=1,1,0)</f>
        <v>0</v>
      </c>
      <c r="BX694" s="0" t="n">
        <f aca="false">IF(AP694=2,1,0)</f>
        <v>0</v>
      </c>
      <c r="BY694" s="0" t="n">
        <f aca="false">IF(AP694=3,1,0)</f>
        <v>0</v>
      </c>
      <c r="BZ694" s="0" t="n">
        <f aca="false">IF(AP694=4,1,0)</f>
        <v>0</v>
      </c>
      <c r="CA694" s="0" t="n">
        <f aca="false">IF(AQ694=1,1,0)</f>
        <v>0</v>
      </c>
      <c r="CB694" s="0" t="n">
        <f aca="false">IF(AQ694=2,1,0)</f>
        <v>0</v>
      </c>
      <c r="CC694" s="0" t="n">
        <f aca="false">IF(AQ694=3,1,0)</f>
        <v>0</v>
      </c>
    </row>
    <row r="695" customFormat="false" ht="13.8" hidden="false" customHeight="false" outlineLevel="0" collapsed="false">
      <c r="AS695" s="0" t="n">
        <f aca="false">IF(H695=1, 1,0)</f>
        <v>0</v>
      </c>
      <c r="AT695" s="0" t="n">
        <f aca="false">IF(H695=0, 1,0)</f>
        <v>1</v>
      </c>
      <c r="AU695" s="0" t="n">
        <f aca="false">IF(K695=0,1,0)</f>
        <v>1</v>
      </c>
      <c r="AV695" s="0" t="n">
        <f aca="false">IF(K695=1, 1,0)</f>
        <v>0</v>
      </c>
      <c r="AW695" s="0" t="n">
        <f aca="false">IF(K695=2, 1,0)</f>
        <v>0</v>
      </c>
      <c r="AX695" s="0" t="n">
        <f aca="false">IF(K695=3, 1,0)</f>
        <v>0</v>
      </c>
      <c r="AY695" s="0" t="n">
        <f aca="false">IF(K695=4, 2,0)</f>
        <v>0</v>
      </c>
      <c r="AZ695" s="0" t="e">
        <f aca="false">(AY695+AX695)/(AW695+AX695+AY695/2)</f>
        <v>#DIV/0!</v>
      </c>
      <c r="BA695" s="0" t="n">
        <f aca="false">IF(L695=1,1,0)</f>
        <v>0</v>
      </c>
      <c r="BB695" s="0" t="n">
        <f aca="false">IF(L695=2,1,0)</f>
        <v>0</v>
      </c>
      <c r="BC695" s="0" t="n">
        <f aca="false">IF(L695=3,1,0)</f>
        <v>0</v>
      </c>
      <c r="BD695" s="0" t="n">
        <f aca="false">IF(O695=1, 1,0)</f>
        <v>0</v>
      </c>
      <c r="BE695" s="0" t="n">
        <f aca="false">IF(O695=2, 1,0)</f>
        <v>0</v>
      </c>
      <c r="BF695" s="0" t="n">
        <f aca="false">IF(Q695=1,1,0)</f>
        <v>0</v>
      </c>
      <c r="BG695" s="0" t="n">
        <f aca="false">IF(Q695=2,1,0)</f>
        <v>0</v>
      </c>
      <c r="BH695" s="0" t="n">
        <f aca="false">S695+T695</f>
        <v>0</v>
      </c>
      <c r="BI695" s="0" t="n">
        <f aca="false">U695+V695</f>
        <v>0</v>
      </c>
      <c r="BJ695" s="0" t="n">
        <f aca="false">X695+Y695</f>
        <v>0</v>
      </c>
      <c r="BK695" s="0" t="n">
        <f aca="false">Z695+AA695+AB695</f>
        <v>0</v>
      </c>
      <c r="BL695" s="0" t="n">
        <f aca="false">AC695+AD695+AE695</f>
        <v>0</v>
      </c>
      <c r="BM695" s="0" t="n">
        <f aca="false">AF695+AG695+AH695</f>
        <v>0</v>
      </c>
      <c r="BN695" s="0" t="n">
        <f aca="false">AF695+AG695+AH695+AI695+AJ695</f>
        <v>0</v>
      </c>
      <c r="BO695" s="0" t="n">
        <f aca="false">IF(AM695=1,1,0)</f>
        <v>0</v>
      </c>
      <c r="BP695" s="0" t="n">
        <f aca="false">IF(AM695=2,1,0)</f>
        <v>0</v>
      </c>
      <c r="BQ695" s="0" t="n">
        <f aca="false">IF(AM695=3,1,0)</f>
        <v>0</v>
      </c>
      <c r="BR695" s="0" t="n">
        <f aca="false">IF(AN695=3,1,0)</f>
        <v>0</v>
      </c>
      <c r="BS695" s="0" t="n">
        <f aca="false">IF(AN695=2,1,0)</f>
        <v>0</v>
      </c>
      <c r="BT695" s="0" t="n">
        <f aca="false">IF(AN695=1,1,0)</f>
        <v>0</v>
      </c>
      <c r="BU695" s="0" t="n">
        <f aca="false">IF(AN695=0,1,0)</f>
        <v>1</v>
      </c>
      <c r="BV695" s="0" t="n">
        <f aca="false">IF(AP695=0,1,0)</f>
        <v>1</v>
      </c>
      <c r="BW695" s="0" t="n">
        <f aca="false">IF(AP695=1,1,0)</f>
        <v>0</v>
      </c>
      <c r="BX695" s="0" t="n">
        <f aca="false">IF(AP695=2,1,0)</f>
        <v>0</v>
      </c>
      <c r="BY695" s="0" t="n">
        <f aca="false">IF(AP695=3,1,0)</f>
        <v>0</v>
      </c>
      <c r="BZ695" s="0" t="n">
        <f aca="false">IF(AP695=4,1,0)</f>
        <v>0</v>
      </c>
      <c r="CA695" s="0" t="n">
        <f aca="false">IF(AQ695=1,1,0)</f>
        <v>0</v>
      </c>
      <c r="CB695" s="0" t="n">
        <f aca="false">IF(AQ695=2,1,0)</f>
        <v>0</v>
      </c>
      <c r="CC695" s="0" t="n">
        <f aca="false">IF(AQ695=3,1,0)</f>
        <v>0</v>
      </c>
    </row>
    <row r="696" customFormat="false" ht="13.8" hidden="false" customHeight="false" outlineLevel="0" collapsed="false">
      <c r="AS696" s="0" t="n">
        <f aca="false">IF(H696=1, 1,0)</f>
        <v>0</v>
      </c>
      <c r="AT696" s="0" t="n">
        <f aca="false">IF(H696=0, 1,0)</f>
        <v>1</v>
      </c>
      <c r="AU696" s="0" t="n">
        <f aca="false">IF(K696=0,1,0)</f>
        <v>1</v>
      </c>
      <c r="AV696" s="0" t="n">
        <f aca="false">IF(K696=1, 1,0)</f>
        <v>0</v>
      </c>
      <c r="AW696" s="0" t="n">
        <f aca="false">IF(K696=2, 1,0)</f>
        <v>0</v>
      </c>
      <c r="AX696" s="0" t="n">
        <f aca="false">IF(K696=3, 1,0)</f>
        <v>0</v>
      </c>
      <c r="AY696" s="0" t="n">
        <f aca="false">IF(K696=4, 2,0)</f>
        <v>0</v>
      </c>
      <c r="AZ696" s="0" t="e">
        <f aca="false">(AY696+AX696)/(AW696+AX696+AY696/2)</f>
        <v>#DIV/0!</v>
      </c>
      <c r="BA696" s="0" t="n">
        <f aca="false">IF(L696=1,1,0)</f>
        <v>0</v>
      </c>
      <c r="BB696" s="0" t="n">
        <f aca="false">IF(L696=2,1,0)</f>
        <v>0</v>
      </c>
      <c r="BC696" s="0" t="n">
        <f aca="false">IF(L696=3,1,0)</f>
        <v>0</v>
      </c>
      <c r="BD696" s="0" t="n">
        <f aca="false">IF(O696=1, 1,0)</f>
        <v>0</v>
      </c>
      <c r="BE696" s="0" t="n">
        <f aca="false">IF(O696=2, 1,0)</f>
        <v>0</v>
      </c>
      <c r="BF696" s="0" t="n">
        <f aca="false">IF(Q696=1,1,0)</f>
        <v>0</v>
      </c>
      <c r="BG696" s="0" t="n">
        <f aca="false">IF(Q696=2,1,0)</f>
        <v>0</v>
      </c>
      <c r="BH696" s="0" t="n">
        <f aca="false">S696+T696</f>
        <v>0</v>
      </c>
      <c r="BI696" s="0" t="n">
        <f aca="false">U696+V696</f>
        <v>0</v>
      </c>
      <c r="BJ696" s="0" t="n">
        <f aca="false">X696+Y696</f>
        <v>0</v>
      </c>
      <c r="BK696" s="0" t="n">
        <f aca="false">Z696+AA696+AB696</f>
        <v>0</v>
      </c>
      <c r="BL696" s="0" t="n">
        <f aca="false">AC696+AD696+AE696</f>
        <v>0</v>
      </c>
      <c r="BM696" s="0" t="n">
        <f aca="false">AF696+AG696+AH696</f>
        <v>0</v>
      </c>
      <c r="BN696" s="0" t="n">
        <f aca="false">AF696+AG696+AH696+AI696+AJ696</f>
        <v>0</v>
      </c>
      <c r="BO696" s="0" t="n">
        <f aca="false">IF(AM696=1,1,0)</f>
        <v>0</v>
      </c>
      <c r="BP696" s="0" t="n">
        <f aca="false">IF(AM696=2,1,0)</f>
        <v>0</v>
      </c>
      <c r="BQ696" s="0" t="n">
        <f aca="false">IF(AM696=3,1,0)</f>
        <v>0</v>
      </c>
      <c r="BR696" s="0" t="n">
        <f aca="false">IF(AN696=3,1,0)</f>
        <v>0</v>
      </c>
      <c r="BS696" s="0" t="n">
        <f aca="false">IF(AN696=2,1,0)</f>
        <v>0</v>
      </c>
      <c r="BT696" s="0" t="n">
        <f aca="false">IF(AN696=1,1,0)</f>
        <v>0</v>
      </c>
      <c r="BU696" s="0" t="n">
        <f aca="false">IF(AN696=0,1,0)</f>
        <v>1</v>
      </c>
      <c r="BV696" s="0" t="n">
        <f aca="false">IF(AP696=0,1,0)</f>
        <v>1</v>
      </c>
      <c r="BW696" s="0" t="n">
        <f aca="false">IF(AP696=1,1,0)</f>
        <v>0</v>
      </c>
      <c r="BX696" s="0" t="n">
        <f aca="false">IF(AP696=2,1,0)</f>
        <v>0</v>
      </c>
      <c r="BY696" s="0" t="n">
        <f aca="false">IF(AP696=3,1,0)</f>
        <v>0</v>
      </c>
      <c r="BZ696" s="0" t="n">
        <f aca="false">IF(AP696=4,1,0)</f>
        <v>0</v>
      </c>
      <c r="CA696" s="0" t="n">
        <f aca="false">IF(AQ696=1,1,0)</f>
        <v>0</v>
      </c>
      <c r="CB696" s="0" t="n">
        <f aca="false">IF(AQ696=2,1,0)</f>
        <v>0</v>
      </c>
      <c r="CC696" s="0" t="n">
        <f aca="false">IF(AQ696=3,1,0)</f>
        <v>0</v>
      </c>
    </row>
    <row r="697" customFormat="false" ht="13.8" hidden="false" customHeight="false" outlineLevel="0" collapsed="false">
      <c r="AS697" s="0" t="n">
        <f aca="false">IF(H697=1, 1,0)</f>
        <v>0</v>
      </c>
      <c r="AT697" s="0" t="n">
        <f aca="false">IF(H697=0, 1,0)</f>
        <v>1</v>
      </c>
      <c r="AU697" s="0" t="n">
        <f aca="false">IF(K697=0,1,0)</f>
        <v>1</v>
      </c>
      <c r="AV697" s="0" t="n">
        <f aca="false">IF(K697=1, 1,0)</f>
        <v>0</v>
      </c>
      <c r="AW697" s="0" t="n">
        <f aca="false">IF(K697=2, 1,0)</f>
        <v>0</v>
      </c>
      <c r="AX697" s="0" t="n">
        <f aca="false">IF(K697=3, 1,0)</f>
        <v>0</v>
      </c>
      <c r="AY697" s="0" t="n">
        <f aca="false">IF(K697=4, 2,0)</f>
        <v>0</v>
      </c>
      <c r="AZ697" s="0" t="e">
        <f aca="false">(AY697+AX697)/(AW697+AX697+AY697/2)</f>
        <v>#DIV/0!</v>
      </c>
      <c r="BA697" s="0" t="n">
        <f aca="false">IF(L697=1,1,0)</f>
        <v>0</v>
      </c>
      <c r="BB697" s="0" t="n">
        <f aca="false">IF(L697=2,1,0)</f>
        <v>0</v>
      </c>
      <c r="BC697" s="0" t="n">
        <f aca="false">IF(L697=3,1,0)</f>
        <v>0</v>
      </c>
      <c r="BD697" s="0" t="n">
        <f aca="false">IF(O697=1, 1,0)</f>
        <v>0</v>
      </c>
      <c r="BE697" s="0" t="n">
        <f aca="false">IF(O697=2, 1,0)</f>
        <v>0</v>
      </c>
      <c r="BF697" s="0" t="n">
        <f aca="false">IF(Q697=1,1,0)</f>
        <v>0</v>
      </c>
      <c r="BG697" s="0" t="n">
        <f aca="false">IF(Q697=2,1,0)</f>
        <v>0</v>
      </c>
      <c r="BH697" s="0" t="n">
        <f aca="false">S697+T697</f>
        <v>0</v>
      </c>
      <c r="BI697" s="0" t="n">
        <f aca="false">U697+V697</f>
        <v>0</v>
      </c>
      <c r="BJ697" s="0" t="n">
        <f aca="false">X697+Y697</f>
        <v>0</v>
      </c>
      <c r="BK697" s="0" t="n">
        <f aca="false">Z697+AA697+AB697</f>
        <v>0</v>
      </c>
      <c r="BL697" s="0" t="n">
        <f aca="false">AC697+AD697+AE697</f>
        <v>0</v>
      </c>
      <c r="BM697" s="0" t="n">
        <f aca="false">AF697+AG697+AH697</f>
        <v>0</v>
      </c>
      <c r="BN697" s="0" t="n">
        <f aca="false">AF697+AG697+AH697+AI697+AJ697</f>
        <v>0</v>
      </c>
      <c r="BO697" s="0" t="n">
        <f aca="false">IF(AM697=1,1,0)</f>
        <v>0</v>
      </c>
      <c r="BP697" s="0" t="n">
        <f aca="false">IF(AM697=2,1,0)</f>
        <v>0</v>
      </c>
      <c r="BQ697" s="0" t="n">
        <f aca="false">IF(AM697=3,1,0)</f>
        <v>0</v>
      </c>
      <c r="BR697" s="0" t="n">
        <f aca="false">IF(AN697=3,1,0)</f>
        <v>0</v>
      </c>
      <c r="BS697" s="0" t="n">
        <f aca="false">IF(AN697=2,1,0)</f>
        <v>0</v>
      </c>
      <c r="BT697" s="0" t="n">
        <f aca="false">IF(AN697=1,1,0)</f>
        <v>0</v>
      </c>
      <c r="BU697" s="0" t="n">
        <f aca="false">IF(AN697=0,1,0)</f>
        <v>1</v>
      </c>
      <c r="BV697" s="0" t="n">
        <f aca="false">IF(AP697=0,1,0)</f>
        <v>1</v>
      </c>
      <c r="BW697" s="0" t="n">
        <f aca="false">IF(AP697=1,1,0)</f>
        <v>0</v>
      </c>
      <c r="BX697" s="0" t="n">
        <f aca="false">IF(AP697=2,1,0)</f>
        <v>0</v>
      </c>
      <c r="BY697" s="0" t="n">
        <f aca="false">IF(AP697=3,1,0)</f>
        <v>0</v>
      </c>
      <c r="BZ697" s="0" t="n">
        <f aca="false">IF(AP697=4,1,0)</f>
        <v>0</v>
      </c>
      <c r="CA697" s="0" t="n">
        <f aca="false">IF(AQ697=1,1,0)</f>
        <v>0</v>
      </c>
      <c r="CB697" s="0" t="n">
        <f aca="false">IF(AQ697=2,1,0)</f>
        <v>0</v>
      </c>
      <c r="CC697" s="0" t="n">
        <f aca="false">IF(AQ697=3,1,0)</f>
        <v>0</v>
      </c>
    </row>
    <row r="698" customFormat="false" ht="13.8" hidden="false" customHeight="false" outlineLevel="0" collapsed="false">
      <c r="AS698" s="0" t="n">
        <f aca="false">IF(H698=1, 1,0)</f>
        <v>0</v>
      </c>
      <c r="AT698" s="0" t="n">
        <f aca="false">IF(H698=0, 1,0)</f>
        <v>1</v>
      </c>
      <c r="AU698" s="0" t="n">
        <f aca="false">IF(K698=0,1,0)</f>
        <v>1</v>
      </c>
      <c r="AV698" s="0" t="n">
        <f aca="false">IF(K698=1, 1,0)</f>
        <v>0</v>
      </c>
      <c r="AW698" s="0" t="n">
        <f aca="false">IF(K698=2, 1,0)</f>
        <v>0</v>
      </c>
      <c r="AX698" s="0" t="n">
        <f aca="false">IF(K698=3, 1,0)</f>
        <v>0</v>
      </c>
      <c r="AY698" s="0" t="n">
        <f aca="false">IF(K698=4, 2,0)</f>
        <v>0</v>
      </c>
      <c r="AZ698" s="0" t="e">
        <f aca="false">(AY698+AX698)/(AW698+AX698+AY698/2)</f>
        <v>#DIV/0!</v>
      </c>
      <c r="BA698" s="0" t="n">
        <f aca="false">IF(L698=1,1,0)</f>
        <v>0</v>
      </c>
      <c r="BB698" s="0" t="n">
        <f aca="false">IF(L698=2,1,0)</f>
        <v>0</v>
      </c>
      <c r="BC698" s="0" t="n">
        <f aca="false">IF(L698=3,1,0)</f>
        <v>0</v>
      </c>
      <c r="BD698" s="0" t="n">
        <f aca="false">IF(O698=1, 1,0)</f>
        <v>0</v>
      </c>
      <c r="BE698" s="0" t="n">
        <f aca="false">IF(O698=2, 1,0)</f>
        <v>0</v>
      </c>
      <c r="BF698" s="0" t="n">
        <f aca="false">IF(Q698=1,1,0)</f>
        <v>0</v>
      </c>
      <c r="BG698" s="0" t="n">
        <f aca="false">IF(Q698=2,1,0)</f>
        <v>0</v>
      </c>
      <c r="BH698" s="0" t="n">
        <f aca="false">S698+T698</f>
        <v>0</v>
      </c>
      <c r="BI698" s="0" t="n">
        <f aca="false">U698+V698</f>
        <v>0</v>
      </c>
      <c r="BJ698" s="0" t="n">
        <f aca="false">X698+Y698</f>
        <v>0</v>
      </c>
      <c r="BK698" s="0" t="n">
        <f aca="false">Z698+AA698+AB698</f>
        <v>0</v>
      </c>
      <c r="BL698" s="0" t="n">
        <f aca="false">AC698+AD698+AE698</f>
        <v>0</v>
      </c>
      <c r="BM698" s="0" t="n">
        <f aca="false">AF698+AG698+AH698</f>
        <v>0</v>
      </c>
      <c r="BN698" s="0" t="n">
        <f aca="false">AF698+AG698+AH698+AI698+AJ698</f>
        <v>0</v>
      </c>
      <c r="BO698" s="0" t="n">
        <f aca="false">IF(AM698=1,1,0)</f>
        <v>0</v>
      </c>
      <c r="BP698" s="0" t="n">
        <f aca="false">IF(AM698=2,1,0)</f>
        <v>0</v>
      </c>
      <c r="BQ698" s="0" t="n">
        <f aca="false">IF(AM698=3,1,0)</f>
        <v>0</v>
      </c>
      <c r="BR698" s="0" t="n">
        <f aca="false">IF(AN698=3,1,0)</f>
        <v>0</v>
      </c>
      <c r="BS698" s="0" t="n">
        <f aca="false">IF(AN698=2,1,0)</f>
        <v>0</v>
      </c>
      <c r="BT698" s="0" t="n">
        <f aca="false">IF(AN698=1,1,0)</f>
        <v>0</v>
      </c>
      <c r="BU698" s="0" t="n">
        <f aca="false">IF(AN698=0,1,0)</f>
        <v>1</v>
      </c>
      <c r="BV698" s="0" t="n">
        <f aca="false">IF(AP698=0,1,0)</f>
        <v>1</v>
      </c>
      <c r="BW698" s="0" t="n">
        <f aca="false">IF(AP698=1,1,0)</f>
        <v>0</v>
      </c>
      <c r="BX698" s="0" t="n">
        <f aca="false">IF(AP698=2,1,0)</f>
        <v>0</v>
      </c>
      <c r="BY698" s="0" t="n">
        <f aca="false">IF(AP698=3,1,0)</f>
        <v>0</v>
      </c>
      <c r="BZ698" s="0" t="n">
        <f aca="false">IF(AP698=4,1,0)</f>
        <v>0</v>
      </c>
      <c r="CA698" s="0" t="n">
        <f aca="false">IF(AQ698=1,1,0)</f>
        <v>0</v>
      </c>
      <c r="CB698" s="0" t="n">
        <f aca="false">IF(AQ698=2,1,0)</f>
        <v>0</v>
      </c>
      <c r="CC698" s="0" t="n">
        <f aca="false">IF(AQ698=3,1,0)</f>
        <v>0</v>
      </c>
    </row>
    <row r="699" customFormat="false" ht="13.8" hidden="false" customHeight="false" outlineLevel="0" collapsed="false">
      <c r="AS699" s="0" t="n">
        <f aca="false">IF(H699=1, 1,0)</f>
        <v>0</v>
      </c>
      <c r="AT699" s="0" t="n">
        <f aca="false">IF(H699=0, 1,0)</f>
        <v>1</v>
      </c>
      <c r="AU699" s="0" t="n">
        <f aca="false">IF(K699=0,1,0)</f>
        <v>1</v>
      </c>
      <c r="AV699" s="0" t="n">
        <f aca="false">IF(K699=1, 1,0)</f>
        <v>0</v>
      </c>
      <c r="AW699" s="0" t="n">
        <f aca="false">IF(K699=2, 1,0)</f>
        <v>0</v>
      </c>
      <c r="AX699" s="0" t="n">
        <f aca="false">IF(K699=3, 1,0)</f>
        <v>0</v>
      </c>
      <c r="AY699" s="0" t="n">
        <f aca="false">IF(K699=4, 2,0)</f>
        <v>0</v>
      </c>
      <c r="AZ699" s="0" t="e">
        <f aca="false">(AY699+AX699)/(AW699+AX699+AY699/2)</f>
        <v>#DIV/0!</v>
      </c>
      <c r="BA699" s="0" t="n">
        <f aca="false">IF(L699=1,1,0)</f>
        <v>0</v>
      </c>
      <c r="BB699" s="0" t="n">
        <f aca="false">IF(L699=2,1,0)</f>
        <v>0</v>
      </c>
      <c r="BC699" s="0" t="n">
        <f aca="false">IF(L699=3,1,0)</f>
        <v>0</v>
      </c>
      <c r="BD699" s="0" t="n">
        <f aca="false">IF(O699=1, 1,0)</f>
        <v>0</v>
      </c>
      <c r="BE699" s="0" t="n">
        <f aca="false">IF(O699=2, 1,0)</f>
        <v>0</v>
      </c>
      <c r="BF699" s="0" t="n">
        <f aca="false">IF(Q699=1,1,0)</f>
        <v>0</v>
      </c>
      <c r="BG699" s="0" t="n">
        <f aca="false">IF(Q699=2,1,0)</f>
        <v>0</v>
      </c>
      <c r="BH699" s="0" t="n">
        <f aca="false">S699+T699</f>
        <v>0</v>
      </c>
      <c r="BI699" s="0" t="n">
        <f aca="false">U699+V699</f>
        <v>0</v>
      </c>
      <c r="BJ699" s="0" t="n">
        <f aca="false">X699+Y699</f>
        <v>0</v>
      </c>
      <c r="BK699" s="0" t="n">
        <f aca="false">Z699+AA699+AB699</f>
        <v>0</v>
      </c>
      <c r="BL699" s="0" t="n">
        <f aca="false">AC699+AD699+AE699</f>
        <v>0</v>
      </c>
      <c r="BM699" s="0" t="n">
        <f aca="false">AF699+AG699+AH699</f>
        <v>0</v>
      </c>
      <c r="BN699" s="0" t="n">
        <f aca="false">AF699+AG699+AH699+AI699+AJ699</f>
        <v>0</v>
      </c>
      <c r="BO699" s="0" t="n">
        <f aca="false">IF(AM699=1,1,0)</f>
        <v>0</v>
      </c>
      <c r="BP699" s="0" t="n">
        <f aca="false">IF(AM699=2,1,0)</f>
        <v>0</v>
      </c>
      <c r="BQ699" s="0" t="n">
        <f aca="false">IF(AM699=3,1,0)</f>
        <v>0</v>
      </c>
      <c r="BR699" s="0" t="n">
        <f aca="false">IF(AN699=3,1,0)</f>
        <v>0</v>
      </c>
      <c r="BS699" s="0" t="n">
        <f aca="false">IF(AN699=2,1,0)</f>
        <v>0</v>
      </c>
      <c r="BT699" s="0" t="n">
        <f aca="false">IF(AN699=1,1,0)</f>
        <v>0</v>
      </c>
      <c r="BU699" s="0" t="n">
        <f aca="false">IF(AN699=0,1,0)</f>
        <v>1</v>
      </c>
      <c r="BV699" s="0" t="n">
        <f aca="false">IF(AP699=0,1,0)</f>
        <v>1</v>
      </c>
      <c r="BW699" s="0" t="n">
        <f aca="false">IF(AP699=1,1,0)</f>
        <v>0</v>
      </c>
      <c r="BX699" s="0" t="n">
        <f aca="false">IF(AP699=2,1,0)</f>
        <v>0</v>
      </c>
      <c r="BY699" s="0" t="n">
        <f aca="false">IF(AP699=3,1,0)</f>
        <v>0</v>
      </c>
      <c r="BZ699" s="0" t="n">
        <f aca="false">IF(AP699=4,1,0)</f>
        <v>0</v>
      </c>
      <c r="CA699" s="0" t="n">
        <f aca="false">IF(AQ699=1,1,0)</f>
        <v>0</v>
      </c>
      <c r="CB699" s="0" t="n">
        <f aca="false">IF(AQ699=2,1,0)</f>
        <v>0</v>
      </c>
      <c r="CC699" s="0" t="n">
        <f aca="false">IF(AQ699=3,1,0)</f>
        <v>0</v>
      </c>
    </row>
    <row r="700" customFormat="false" ht="13.8" hidden="false" customHeight="false" outlineLevel="0" collapsed="false">
      <c r="AS700" s="0" t="n">
        <f aca="false">IF(H700=1, 1,0)</f>
        <v>0</v>
      </c>
      <c r="AT700" s="0" t="n">
        <f aca="false">IF(H700=0, 1,0)</f>
        <v>1</v>
      </c>
      <c r="AU700" s="0" t="n">
        <f aca="false">IF(K700=0,1,0)</f>
        <v>1</v>
      </c>
      <c r="AV700" s="0" t="n">
        <f aca="false">IF(K700=1, 1,0)</f>
        <v>0</v>
      </c>
      <c r="AW700" s="0" t="n">
        <f aca="false">IF(K700=2, 1,0)</f>
        <v>0</v>
      </c>
      <c r="AX700" s="0" t="n">
        <f aca="false">IF(K700=3, 1,0)</f>
        <v>0</v>
      </c>
      <c r="AY700" s="0" t="n">
        <f aca="false">IF(K700=4, 2,0)</f>
        <v>0</v>
      </c>
      <c r="AZ700" s="0" t="e">
        <f aca="false">(AY700+AX700)/(AW700+AX700+AY700/2)</f>
        <v>#DIV/0!</v>
      </c>
      <c r="BA700" s="0" t="n">
        <f aca="false">IF(L700=1,1,0)</f>
        <v>0</v>
      </c>
      <c r="BB700" s="0" t="n">
        <f aca="false">IF(L700=2,1,0)</f>
        <v>0</v>
      </c>
      <c r="BC700" s="0" t="n">
        <f aca="false">IF(L700=3,1,0)</f>
        <v>0</v>
      </c>
      <c r="BD700" s="0" t="n">
        <f aca="false">IF(O700=1, 1,0)</f>
        <v>0</v>
      </c>
      <c r="BE700" s="0" t="n">
        <f aca="false">IF(O700=2, 1,0)</f>
        <v>0</v>
      </c>
      <c r="BF700" s="0" t="n">
        <f aca="false">IF(Q700=1,1,0)</f>
        <v>0</v>
      </c>
      <c r="BG700" s="0" t="n">
        <f aca="false">IF(Q700=2,1,0)</f>
        <v>0</v>
      </c>
      <c r="BH700" s="0" t="n">
        <f aca="false">S700+T700</f>
        <v>0</v>
      </c>
      <c r="BI700" s="0" t="n">
        <f aca="false">U700+V700</f>
        <v>0</v>
      </c>
      <c r="BJ700" s="0" t="n">
        <f aca="false">X700+Y700</f>
        <v>0</v>
      </c>
      <c r="BK700" s="0" t="n">
        <f aca="false">Z700+AA700+AB700</f>
        <v>0</v>
      </c>
      <c r="BL700" s="0" t="n">
        <f aca="false">AC700+AD700+AE700</f>
        <v>0</v>
      </c>
      <c r="BM700" s="0" t="n">
        <f aca="false">AF700+AG700+AH700</f>
        <v>0</v>
      </c>
      <c r="BN700" s="0" t="n">
        <f aca="false">AF700+AG700+AH700+AI700+AJ700</f>
        <v>0</v>
      </c>
      <c r="BO700" s="0" t="n">
        <f aca="false">IF(AM700=1,1,0)</f>
        <v>0</v>
      </c>
      <c r="BP700" s="0" t="n">
        <f aca="false">IF(AM700=2,1,0)</f>
        <v>0</v>
      </c>
      <c r="BQ700" s="0" t="n">
        <f aca="false">IF(AM700=3,1,0)</f>
        <v>0</v>
      </c>
      <c r="BR700" s="0" t="n">
        <f aca="false">IF(AN700=3,1,0)</f>
        <v>0</v>
      </c>
      <c r="BS700" s="0" t="n">
        <f aca="false">IF(AN700=2,1,0)</f>
        <v>0</v>
      </c>
      <c r="BT700" s="0" t="n">
        <f aca="false">IF(AN700=1,1,0)</f>
        <v>0</v>
      </c>
      <c r="BU700" s="0" t="n">
        <f aca="false">IF(AN700=0,1,0)</f>
        <v>1</v>
      </c>
      <c r="BV700" s="0" t="n">
        <f aca="false">IF(AP700=0,1,0)</f>
        <v>1</v>
      </c>
      <c r="BW700" s="0" t="n">
        <f aca="false">IF(AP700=1,1,0)</f>
        <v>0</v>
      </c>
      <c r="BX700" s="0" t="n">
        <f aca="false">IF(AP700=2,1,0)</f>
        <v>0</v>
      </c>
      <c r="BY700" s="0" t="n">
        <f aca="false">IF(AP700=3,1,0)</f>
        <v>0</v>
      </c>
      <c r="BZ700" s="0" t="n">
        <f aca="false">IF(AP700=4,1,0)</f>
        <v>0</v>
      </c>
      <c r="CA700" s="0" t="n">
        <f aca="false">IF(AQ700=1,1,0)</f>
        <v>0</v>
      </c>
      <c r="CB700" s="0" t="n">
        <f aca="false">IF(AQ700=2,1,0)</f>
        <v>0</v>
      </c>
      <c r="CC700" s="0" t="n">
        <f aca="false">IF(AQ700=3,1,0)</f>
        <v>0</v>
      </c>
    </row>
    <row r="701" customFormat="false" ht="13.8" hidden="false" customHeight="false" outlineLevel="0" collapsed="false">
      <c r="AS701" s="0" t="n">
        <f aca="false">IF(H701=1, 1,0)</f>
        <v>0</v>
      </c>
      <c r="AT701" s="0" t="n">
        <f aca="false">IF(H701=0, 1,0)</f>
        <v>1</v>
      </c>
      <c r="AU701" s="0" t="n">
        <f aca="false">IF(K701=0,1,0)</f>
        <v>1</v>
      </c>
      <c r="AV701" s="0" t="n">
        <f aca="false">IF(K701=1, 1,0)</f>
        <v>0</v>
      </c>
      <c r="AW701" s="0" t="n">
        <f aca="false">IF(K701=2, 1,0)</f>
        <v>0</v>
      </c>
      <c r="AX701" s="0" t="n">
        <f aca="false">IF(K701=3, 1,0)</f>
        <v>0</v>
      </c>
      <c r="AY701" s="0" t="n">
        <f aca="false">IF(K701=4, 2,0)</f>
        <v>0</v>
      </c>
      <c r="AZ701" s="0" t="e">
        <f aca="false">(AY701+AX701)/(AW701+AX701+AY701/2)</f>
        <v>#DIV/0!</v>
      </c>
      <c r="BA701" s="0" t="n">
        <f aca="false">IF(L701=1,1,0)</f>
        <v>0</v>
      </c>
      <c r="BB701" s="0" t="n">
        <f aca="false">IF(L701=2,1,0)</f>
        <v>0</v>
      </c>
      <c r="BC701" s="0" t="n">
        <f aca="false">IF(L701=3,1,0)</f>
        <v>0</v>
      </c>
      <c r="BD701" s="0" t="n">
        <f aca="false">IF(O701=1, 1,0)</f>
        <v>0</v>
      </c>
      <c r="BE701" s="0" t="n">
        <f aca="false">IF(O701=2, 1,0)</f>
        <v>0</v>
      </c>
      <c r="BF701" s="0" t="n">
        <f aca="false">IF(Q701=1,1,0)</f>
        <v>0</v>
      </c>
      <c r="BG701" s="0" t="n">
        <f aca="false">IF(Q701=2,1,0)</f>
        <v>0</v>
      </c>
      <c r="BH701" s="0" t="n">
        <f aca="false">S701+T701</f>
        <v>0</v>
      </c>
      <c r="BI701" s="0" t="n">
        <f aca="false">U701+V701</f>
        <v>0</v>
      </c>
      <c r="BJ701" s="0" t="n">
        <f aca="false">X701+Y701</f>
        <v>0</v>
      </c>
      <c r="BK701" s="0" t="n">
        <f aca="false">Z701+AA701+AB701</f>
        <v>0</v>
      </c>
      <c r="BL701" s="0" t="n">
        <f aca="false">AC701+AD701+AE701</f>
        <v>0</v>
      </c>
      <c r="BM701" s="0" t="n">
        <f aca="false">AF701+AG701+AH701</f>
        <v>0</v>
      </c>
      <c r="BN701" s="0" t="n">
        <f aca="false">AF701+AG701+AH701+AI701+AJ701</f>
        <v>0</v>
      </c>
      <c r="BO701" s="0" t="n">
        <f aca="false">IF(AM701=1,1,0)</f>
        <v>0</v>
      </c>
      <c r="BP701" s="0" t="n">
        <f aca="false">IF(AM701=2,1,0)</f>
        <v>0</v>
      </c>
      <c r="BQ701" s="0" t="n">
        <f aca="false">IF(AM701=3,1,0)</f>
        <v>0</v>
      </c>
      <c r="BR701" s="0" t="n">
        <f aca="false">IF(AN701=3,1,0)</f>
        <v>0</v>
      </c>
      <c r="BS701" s="0" t="n">
        <f aca="false">IF(AN701=2,1,0)</f>
        <v>0</v>
      </c>
      <c r="BT701" s="0" t="n">
        <f aca="false">IF(AN701=1,1,0)</f>
        <v>0</v>
      </c>
      <c r="BU701" s="0" t="n">
        <f aca="false">IF(AN701=0,1,0)</f>
        <v>1</v>
      </c>
      <c r="BV701" s="0" t="n">
        <f aca="false">IF(AP701=0,1,0)</f>
        <v>1</v>
      </c>
      <c r="BW701" s="0" t="n">
        <f aca="false">IF(AP701=1,1,0)</f>
        <v>0</v>
      </c>
      <c r="BX701" s="0" t="n">
        <f aca="false">IF(AP701=2,1,0)</f>
        <v>0</v>
      </c>
      <c r="BY701" s="0" t="n">
        <f aca="false">IF(AP701=3,1,0)</f>
        <v>0</v>
      </c>
      <c r="BZ701" s="0" t="n">
        <f aca="false">IF(AP701=4,1,0)</f>
        <v>0</v>
      </c>
      <c r="CA701" s="0" t="n">
        <f aca="false">IF(AQ701=1,1,0)</f>
        <v>0</v>
      </c>
      <c r="CB701" s="0" t="n">
        <f aca="false">IF(AQ701=2,1,0)</f>
        <v>0</v>
      </c>
      <c r="CC701" s="0" t="n">
        <f aca="false">IF(AQ701=3,1,0)</f>
        <v>0</v>
      </c>
    </row>
    <row r="702" customFormat="false" ht="13.8" hidden="false" customHeight="false" outlineLevel="0" collapsed="false">
      <c r="AS702" s="0" t="n">
        <f aca="false">IF(H702=1, 1,0)</f>
        <v>0</v>
      </c>
      <c r="AT702" s="0" t="n">
        <f aca="false">IF(H702=0, 1,0)</f>
        <v>1</v>
      </c>
      <c r="AU702" s="0" t="n">
        <f aca="false">IF(K702=0,1,0)</f>
        <v>1</v>
      </c>
      <c r="AV702" s="0" t="n">
        <f aca="false">IF(K702=1, 1,0)</f>
        <v>0</v>
      </c>
      <c r="AW702" s="0" t="n">
        <f aca="false">IF(K702=2, 1,0)</f>
        <v>0</v>
      </c>
      <c r="AX702" s="0" t="n">
        <f aca="false">IF(K702=3, 1,0)</f>
        <v>0</v>
      </c>
      <c r="AY702" s="0" t="n">
        <f aca="false">IF(K702=4, 2,0)</f>
        <v>0</v>
      </c>
      <c r="AZ702" s="0" t="e">
        <f aca="false">(AY702+AX702)/(AW702+AX702+AY702/2)</f>
        <v>#DIV/0!</v>
      </c>
      <c r="BA702" s="0" t="n">
        <f aca="false">IF(L702=1,1,0)</f>
        <v>0</v>
      </c>
      <c r="BB702" s="0" t="n">
        <f aca="false">IF(L702=2,1,0)</f>
        <v>0</v>
      </c>
      <c r="BC702" s="0" t="n">
        <f aca="false">IF(L702=3,1,0)</f>
        <v>0</v>
      </c>
      <c r="BD702" s="0" t="n">
        <f aca="false">IF(O702=1, 1,0)</f>
        <v>0</v>
      </c>
      <c r="BE702" s="0" t="n">
        <f aca="false">IF(O702=2, 1,0)</f>
        <v>0</v>
      </c>
      <c r="BF702" s="0" t="n">
        <f aca="false">IF(Q702=1,1,0)</f>
        <v>0</v>
      </c>
      <c r="BG702" s="0" t="n">
        <f aca="false">IF(Q702=2,1,0)</f>
        <v>0</v>
      </c>
      <c r="BH702" s="0" t="n">
        <f aca="false">S702+T702</f>
        <v>0</v>
      </c>
      <c r="BI702" s="0" t="n">
        <f aca="false">U702+V702</f>
        <v>0</v>
      </c>
      <c r="BJ702" s="0" t="n">
        <f aca="false">X702+Y702</f>
        <v>0</v>
      </c>
      <c r="BK702" s="0" t="n">
        <f aca="false">Z702+AA702+AB702</f>
        <v>0</v>
      </c>
      <c r="BL702" s="0" t="n">
        <f aca="false">AC702+AD702+AE702</f>
        <v>0</v>
      </c>
      <c r="BM702" s="0" t="n">
        <f aca="false">AF702+AG702+AH702</f>
        <v>0</v>
      </c>
      <c r="BN702" s="0" t="n">
        <f aca="false">AF702+AG702+AH702+AI702+AJ702</f>
        <v>0</v>
      </c>
      <c r="BO702" s="0" t="n">
        <f aca="false">IF(AM702=1,1,0)</f>
        <v>0</v>
      </c>
      <c r="BP702" s="0" t="n">
        <f aca="false">IF(AM702=2,1,0)</f>
        <v>0</v>
      </c>
      <c r="BQ702" s="0" t="n">
        <f aca="false">IF(AM702=3,1,0)</f>
        <v>0</v>
      </c>
      <c r="BR702" s="0" t="n">
        <f aca="false">IF(AN702=3,1,0)</f>
        <v>0</v>
      </c>
      <c r="BS702" s="0" t="n">
        <f aca="false">IF(AN702=2,1,0)</f>
        <v>0</v>
      </c>
      <c r="BT702" s="0" t="n">
        <f aca="false">IF(AN702=1,1,0)</f>
        <v>0</v>
      </c>
      <c r="BU702" s="0" t="n">
        <f aca="false">IF(AN702=0,1,0)</f>
        <v>1</v>
      </c>
      <c r="BV702" s="0" t="n">
        <f aca="false">IF(AP702=0,1,0)</f>
        <v>1</v>
      </c>
      <c r="BW702" s="0" t="n">
        <f aca="false">IF(AP702=1,1,0)</f>
        <v>0</v>
      </c>
      <c r="BX702" s="0" t="n">
        <f aca="false">IF(AP702=2,1,0)</f>
        <v>0</v>
      </c>
      <c r="BY702" s="0" t="n">
        <f aca="false">IF(AP702=3,1,0)</f>
        <v>0</v>
      </c>
      <c r="BZ702" s="0" t="n">
        <f aca="false">IF(AP702=4,1,0)</f>
        <v>0</v>
      </c>
      <c r="CA702" s="0" t="n">
        <f aca="false">IF(AQ702=1,1,0)</f>
        <v>0</v>
      </c>
      <c r="CB702" s="0" t="n">
        <f aca="false">IF(AQ702=2,1,0)</f>
        <v>0</v>
      </c>
      <c r="CC702" s="0" t="n">
        <f aca="false">IF(AQ702=3,1,0)</f>
        <v>0</v>
      </c>
    </row>
    <row r="703" customFormat="false" ht="13.8" hidden="false" customHeight="false" outlineLevel="0" collapsed="false">
      <c r="AS703" s="0" t="n">
        <f aca="false">IF(H703=1, 1,0)</f>
        <v>0</v>
      </c>
      <c r="AT703" s="0" t="n">
        <f aca="false">IF(H703=0, 1,0)</f>
        <v>1</v>
      </c>
      <c r="AU703" s="0" t="n">
        <f aca="false">IF(K703=0,1,0)</f>
        <v>1</v>
      </c>
      <c r="AV703" s="0" t="n">
        <f aca="false">IF(K703=1, 1,0)</f>
        <v>0</v>
      </c>
      <c r="AW703" s="0" t="n">
        <f aca="false">IF(K703=2, 1,0)</f>
        <v>0</v>
      </c>
      <c r="AX703" s="0" t="n">
        <f aca="false">IF(K703=3, 1,0)</f>
        <v>0</v>
      </c>
      <c r="AY703" s="0" t="n">
        <f aca="false">IF(K703=4, 2,0)</f>
        <v>0</v>
      </c>
      <c r="AZ703" s="0" t="e">
        <f aca="false">(AY703+AX703)/(AW703+AX703+AY703/2)</f>
        <v>#DIV/0!</v>
      </c>
      <c r="BA703" s="0" t="n">
        <f aca="false">IF(L703=1,1,0)</f>
        <v>0</v>
      </c>
      <c r="BB703" s="0" t="n">
        <f aca="false">IF(L703=2,1,0)</f>
        <v>0</v>
      </c>
      <c r="BC703" s="0" t="n">
        <f aca="false">IF(L703=3,1,0)</f>
        <v>0</v>
      </c>
      <c r="BD703" s="0" t="n">
        <f aca="false">IF(O703=1, 1,0)</f>
        <v>0</v>
      </c>
      <c r="BE703" s="0" t="n">
        <f aca="false">IF(O703=2, 1,0)</f>
        <v>0</v>
      </c>
      <c r="BF703" s="0" t="n">
        <f aca="false">IF(Q703=1,1,0)</f>
        <v>0</v>
      </c>
      <c r="BG703" s="0" t="n">
        <f aca="false">IF(Q703=2,1,0)</f>
        <v>0</v>
      </c>
      <c r="BH703" s="0" t="n">
        <f aca="false">S703+T703</f>
        <v>0</v>
      </c>
      <c r="BI703" s="0" t="n">
        <f aca="false">U703+V703</f>
        <v>0</v>
      </c>
      <c r="BJ703" s="0" t="n">
        <f aca="false">X703+Y703</f>
        <v>0</v>
      </c>
      <c r="BK703" s="0" t="n">
        <f aca="false">Z703+AA703+AB703</f>
        <v>0</v>
      </c>
      <c r="BL703" s="0" t="n">
        <f aca="false">AC703+AD703+AE703</f>
        <v>0</v>
      </c>
      <c r="BM703" s="0" t="n">
        <f aca="false">AF703+AG703+AH703</f>
        <v>0</v>
      </c>
      <c r="BN703" s="0" t="n">
        <f aca="false">AF703+AG703+AH703+AI703+AJ703</f>
        <v>0</v>
      </c>
      <c r="BO703" s="0" t="n">
        <f aca="false">IF(AM703=1,1,0)</f>
        <v>0</v>
      </c>
      <c r="BP703" s="0" t="n">
        <f aca="false">IF(AM703=2,1,0)</f>
        <v>0</v>
      </c>
      <c r="BQ703" s="0" t="n">
        <f aca="false">IF(AM703=3,1,0)</f>
        <v>0</v>
      </c>
      <c r="BR703" s="0" t="n">
        <f aca="false">IF(AN703=3,1,0)</f>
        <v>0</v>
      </c>
      <c r="BS703" s="0" t="n">
        <f aca="false">IF(AN703=2,1,0)</f>
        <v>0</v>
      </c>
      <c r="BT703" s="0" t="n">
        <f aca="false">IF(AN703=1,1,0)</f>
        <v>0</v>
      </c>
      <c r="BU703" s="0" t="n">
        <f aca="false">IF(AN703=0,1,0)</f>
        <v>1</v>
      </c>
      <c r="BV703" s="0" t="n">
        <f aca="false">IF(AP703=0,1,0)</f>
        <v>1</v>
      </c>
      <c r="BW703" s="0" t="n">
        <f aca="false">IF(AP703=1,1,0)</f>
        <v>0</v>
      </c>
      <c r="BX703" s="0" t="n">
        <f aca="false">IF(AP703=2,1,0)</f>
        <v>0</v>
      </c>
      <c r="BY703" s="0" t="n">
        <f aca="false">IF(AP703=3,1,0)</f>
        <v>0</v>
      </c>
      <c r="BZ703" s="0" t="n">
        <f aca="false">IF(AP703=4,1,0)</f>
        <v>0</v>
      </c>
      <c r="CA703" s="0" t="n">
        <f aca="false">IF(AQ703=1,1,0)</f>
        <v>0</v>
      </c>
      <c r="CB703" s="0" t="n">
        <f aca="false">IF(AQ703=2,1,0)</f>
        <v>0</v>
      </c>
      <c r="CC703" s="0" t="n">
        <f aca="false">IF(AQ703=3,1,0)</f>
        <v>0</v>
      </c>
    </row>
    <row r="704" customFormat="false" ht="13.8" hidden="false" customHeight="false" outlineLevel="0" collapsed="false">
      <c r="AS704" s="0" t="n">
        <f aca="false">IF(H704=1, 1,0)</f>
        <v>0</v>
      </c>
      <c r="AT704" s="0" t="n">
        <f aca="false">IF(H704=0, 1,0)</f>
        <v>1</v>
      </c>
      <c r="AU704" s="0" t="n">
        <f aca="false">IF(K704=0,1,0)</f>
        <v>1</v>
      </c>
      <c r="AV704" s="0" t="n">
        <f aca="false">IF(K704=1, 1,0)</f>
        <v>0</v>
      </c>
      <c r="AW704" s="0" t="n">
        <f aca="false">IF(K704=2, 1,0)</f>
        <v>0</v>
      </c>
      <c r="AX704" s="0" t="n">
        <f aca="false">IF(K704=3, 1,0)</f>
        <v>0</v>
      </c>
      <c r="AY704" s="0" t="n">
        <f aca="false">IF(K704=4, 2,0)</f>
        <v>0</v>
      </c>
      <c r="AZ704" s="0" t="e">
        <f aca="false">(AY704+AX704)/(AW704+AX704+AY704/2)</f>
        <v>#DIV/0!</v>
      </c>
      <c r="BA704" s="0" t="n">
        <f aca="false">IF(L704=1,1,0)</f>
        <v>0</v>
      </c>
      <c r="BB704" s="0" t="n">
        <f aca="false">IF(L704=2,1,0)</f>
        <v>0</v>
      </c>
      <c r="BC704" s="0" t="n">
        <f aca="false">IF(L704=3,1,0)</f>
        <v>0</v>
      </c>
      <c r="BD704" s="0" t="n">
        <f aca="false">IF(O704=1, 1,0)</f>
        <v>0</v>
      </c>
      <c r="BE704" s="0" t="n">
        <f aca="false">IF(O704=2, 1,0)</f>
        <v>0</v>
      </c>
      <c r="BF704" s="0" t="n">
        <f aca="false">IF(Q704=1,1,0)</f>
        <v>0</v>
      </c>
      <c r="BG704" s="0" t="n">
        <f aca="false">IF(Q704=2,1,0)</f>
        <v>0</v>
      </c>
      <c r="BH704" s="0" t="n">
        <f aca="false">S704+T704</f>
        <v>0</v>
      </c>
      <c r="BI704" s="0" t="n">
        <f aca="false">U704+V704</f>
        <v>0</v>
      </c>
      <c r="BJ704" s="0" t="n">
        <f aca="false">X704+Y704</f>
        <v>0</v>
      </c>
      <c r="BK704" s="0" t="n">
        <f aca="false">Z704+AA704+AB704</f>
        <v>0</v>
      </c>
      <c r="BL704" s="0" t="n">
        <f aca="false">AC704+AD704+AE704</f>
        <v>0</v>
      </c>
      <c r="BM704" s="0" t="n">
        <f aca="false">AF704+AG704+AH704</f>
        <v>0</v>
      </c>
      <c r="BN704" s="0" t="n">
        <f aca="false">AF704+AG704+AH704+AI704+AJ704</f>
        <v>0</v>
      </c>
      <c r="BO704" s="0" t="n">
        <f aca="false">IF(AM704=1,1,0)</f>
        <v>0</v>
      </c>
      <c r="BP704" s="0" t="n">
        <f aca="false">IF(AM704=2,1,0)</f>
        <v>0</v>
      </c>
      <c r="BQ704" s="0" t="n">
        <f aca="false">IF(AM704=3,1,0)</f>
        <v>0</v>
      </c>
      <c r="BR704" s="0" t="n">
        <f aca="false">IF(AN704=3,1,0)</f>
        <v>0</v>
      </c>
      <c r="BS704" s="0" t="n">
        <f aca="false">IF(AN704=2,1,0)</f>
        <v>0</v>
      </c>
      <c r="BT704" s="0" t="n">
        <f aca="false">IF(AN704=1,1,0)</f>
        <v>0</v>
      </c>
      <c r="BU704" s="0" t="n">
        <f aca="false">IF(AN704=0,1,0)</f>
        <v>1</v>
      </c>
      <c r="BV704" s="0" t="n">
        <f aca="false">IF(AP704=0,1,0)</f>
        <v>1</v>
      </c>
      <c r="BW704" s="0" t="n">
        <f aca="false">IF(AP704=1,1,0)</f>
        <v>0</v>
      </c>
      <c r="BX704" s="0" t="n">
        <f aca="false">IF(AP704=2,1,0)</f>
        <v>0</v>
      </c>
      <c r="BY704" s="0" t="n">
        <f aca="false">IF(AP704=3,1,0)</f>
        <v>0</v>
      </c>
      <c r="BZ704" s="0" t="n">
        <f aca="false">IF(AP704=4,1,0)</f>
        <v>0</v>
      </c>
      <c r="CA704" s="0" t="n">
        <f aca="false">IF(AQ704=1,1,0)</f>
        <v>0</v>
      </c>
      <c r="CB704" s="0" t="n">
        <f aca="false">IF(AQ704=2,1,0)</f>
        <v>0</v>
      </c>
      <c r="CC704" s="0" t="n">
        <f aca="false">IF(AQ704=3,1,0)</f>
        <v>0</v>
      </c>
    </row>
    <row r="705" customFormat="false" ht="13.8" hidden="false" customHeight="false" outlineLevel="0" collapsed="false">
      <c r="AS705" s="0" t="n">
        <f aca="false">IF(H705=1, 1,0)</f>
        <v>0</v>
      </c>
      <c r="AT705" s="0" t="n">
        <f aca="false">IF(H705=0, 1,0)</f>
        <v>1</v>
      </c>
      <c r="AU705" s="0" t="n">
        <f aca="false">IF(K705=0,1,0)</f>
        <v>1</v>
      </c>
      <c r="AV705" s="0" t="n">
        <f aca="false">IF(K705=1, 1,0)</f>
        <v>0</v>
      </c>
      <c r="AW705" s="0" t="n">
        <f aca="false">IF(K705=2, 1,0)</f>
        <v>0</v>
      </c>
      <c r="AX705" s="0" t="n">
        <f aca="false">IF(K705=3, 1,0)</f>
        <v>0</v>
      </c>
      <c r="AY705" s="0" t="n">
        <f aca="false">IF(K705=4, 2,0)</f>
        <v>0</v>
      </c>
      <c r="AZ705" s="0" t="e">
        <f aca="false">(AY705+AX705)/(AW705+AX705+AY705/2)</f>
        <v>#DIV/0!</v>
      </c>
      <c r="BA705" s="0" t="n">
        <f aca="false">IF(L705=1,1,0)</f>
        <v>0</v>
      </c>
      <c r="BB705" s="0" t="n">
        <f aca="false">IF(L705=2,1,0)</f>
        <v>0</v>
      </c>
      <c r="BC705" s="0" t="n">
        <f aca="false">IF(L705=3,1,0)</f>
        <v>0</v>
      </c>
      <c r="BD705" s="0" t="n">
        <f aca="false">IF(O705=1, 1,0)</f>
        <v>0</v>
      </c>
      <c r="BE705" s="0" t="n">
        <f aca="false">IF(O705=2, 1,0)</f>
        <v>0</v>
      </c>
      <c r="BF705" s="0" t="n">
        <f aca="false">IF(Q705=1,1,0)</f>
        <v>0</v>
      </c>
      <c r="BG705" s="0" t="n">
        <f aca="false">IF(Q705=2,1,0)</f>
        <v>0</v>
      </c>
      <c r="BH705" s="0" t="n">
        <f aca="false">S705+T705</f>
        <v>0</v>
      </c>
      <c r="BI705" s="0" t="n">
        <f aca="false">U705+V705</f>
        <v>0</v>
      </c>
      <c r="BJ705" s="0" t="n">
        <f aca="false">X705+Y705</f>
        <v>0</v>
      </c>
      <c r="BK705" s="0" t="n">
        <f aca="false">Z705+AA705+AB705</f>
        <v>0</v>
      </c>
      <c r="BL705" s="0" t="n">
        <f aca="false">AC705+AD705+AE705</f>
        <v>0</v>
      </c>
      <c r="BM705" s="0" t="n">
        <f aca="false">AF705+AG705+AH705</f>
        <v>0</v>
      </c>
      <c r="BN705" s="0" t="n">
        <f aca="false">AF705+AG705+AH705+AI705+AJ705</f>
        <v>0</v>
      </c>
      <c r="BO705" s="0" t="n">
        <f aca="false">IF(AM705=1,1,0)</f>
        <v>0</v>
      </c>
      <c r="BP705" s="0" t="n">
        <f aca="false">IF(AM705=2,1,0)</f>
        <v>0</v>
      </c>
      <c r="BQ705" s="0" t="n">
        <f aca="false">IF(AM705=3,1,0)</f>
        <v>0</v>
      </c>
      <c r="BR705" s="0" t="n">
        <f aca="false">IF(AN705=3,1,0)</f>
        <v>0</v>
      </c>
      <c r="BS705" s="0" t="n">
        <f aca="false">IF(AN705=2,1,0)</f>
        <v>0</v>
      </c>
      <c r="BT705" s="0" t="n">
        <f aca="false">IF(AN705=1,1,0)</f>
        <v>0</v>
      </c>
      <c r="BU705" s="0" t="n">
        <f aca="false">IF(AN705=0,1,0)</f>
        <v>1</v>
      </c>
      <c r="BV705" s="0" t="n">
        <f aca="false">IF(AP705=0,1,0)</f>
        <v>1</v>
      </c>
      <c r="BW705" s="0" t="n">
        <f aca="false">IF(AP705=1,1,0)</f>
        <v>0</v>
      </c>
      <c r="BX705" s="0" t="n">
        <f aca="false">IF(AP705=2,1,0)</f>
        <v>0</v>
      </c>
      <c r="BY705" s="0" t="n">
        <f aca="false">IF(AP705=3,1,0)</f>
        <v>0</v>
      </c>
      <c r="BZ705" s="0" t="n">
        <f aca="false">IF(AP705=4,1,0)</f>
        <v>0</v>
      </c>
      <c r="CA705" s="0" t="n">
        <f aca="false">IF(AQ705=1,1,0)</f>
        <v>0</v>
      </c>
      <c r="CB705" s="0" t="n">
        <f aca="false">IF(AQ705=2,1,0)</f>
        <v>0</v>
      </c>
      <c r="CC705" s="0" t="n">
        <f aca="false">IF(AQ705=3,1,0)</f>
        <v>0</v>
      </c>
    </row>
    <row r="706" customFormat="false" ht="13.8" hidden="false" customHeight="false" outlineLevel="0" collapsed="false">
      <c r="AS706" s="0" t="n">
        <f aca="false">IF(H706=1, 1,0)</f>
        <v>0</v>
      </c>
      <c r="AT706" s="0" t="n">
        <f aca="false">IF(H706=0, 1,0)</f>
        <v>1</v>
      </c>
      <c r="AU706" s="0" t="n">
        <f aca="false">IF(K706=0,1,0)</f>
        <v>1</v>
      </c>
      <c r="AV706" s="0" t="n">
        <f aca="false">IF(K706=1, 1,0)</f>
        <v>0</v>
      </c>
      <c r="AW706" s="0" t="n">
        <f aca="false">IF(K706=2, 1,0)</f>
        <v>0</v>
      </c>
      <c r="AX706" s="0" t="n">
        <f aca="false">IF(K706=3, 1,0)</f>
        <v>0</v>
      </c>
      <c r="AY706" s="0" t="n">
        <f aca="false">IF(K706=4, 2,0)</f>
        <v>0</v>
      </c>
      <c r="AZ706" s="0" t="e">
        <f aca="false">(AY706+AX706)/(AW706+AX706+AY706/2)</f>
        <v>#DIV/0!</v>
      </c>
      <c r="BA706" s="0" t="n">
        <f aca="false">IF(L706=1,1,0)</f>
        <v>0</v>
      </c>
      <c r="BB706" s="0" t="n">
        <f aca="false">IF(L706=2,1,0)</f>
        <v>0</v>
      </c>
      <c r="BC706" s="0" t="n">
        <f aca="false">IF(L706=3,1,0)</f>
        <v>0</v>
      </c>
      <c r="BD706" s="0" t="n">
        <f aca="false">IF(O706=1, 1,0)</f>
        <v>0</v>
      </c>
      <c r="BE706" s="0" t="n">
        <f aca="false">IF(O706=2, 1,0)</f>
        <v>0</v>
      </c>
      <c r="BF706" s="0" t="n">
        <f aca="false">IF(Q706=1,1,0)</f>
        <v>0</v>
      </c>
      <c r="BG706" s="0" t="n">
        <f aca="false">IF(Q706=2,1,0)</f>
        <v>0</v>
      </c>
      <c r="BH706" s="0" t="n">
        <f aca="false">S706+T706</f>
        <v>0</v>
      </c>
      <c r="BI706" s="0" t="n">
        <f aca="false">U706+V706</f>
        <v>0</v>
      </c>
      <c r="BJ706" s="0" t="n">
        <f aca="false">X706+Y706</f>
        <v>0</v>
      </c>
      <c r="BK706" s="0" t="n">
        <f aca="false">Z706+AA706+AB706</f>
        <v>0</v>
      </c>
      <c r="BL706" s="0" t="n">
        <f aca="false">AC706+AD706+AE706</f>
        <v>0</v>
      </c>
      <c r="BM706" s="0" t="n">
        <f aca="false">AF706+AG706+AH706</f>
        <v>0</v>
      </c>
      <c r="BN706" s="0" t="n">
        <f aca="false">AF706+AG706+AH706+AI706+AJ706</f>
        <v>0</v>
      </c>
      <c r="BO706" s="0" t="n">
        <f aca="false">IF(AM706=1,1,0)</f>
        <v>0</v>
      </c>
      <c r="BP706" s="0" t="n">
        <f aca="false">IF(AM706=2,1,0)</f>
        <v>0</v>
      </c>
      <c r="BQ706" s="0" t="n">
        <f aca="false">IF(AM706=3,1,0)</f>
        <v>0</v>
      </c>
      <c r="BR706" s="0" t="n">
        <f aca="false">IF(AN706=3,1,0)</f>
        <v>0</v>
      </c>
      <c r="BS706" s="0" t="n">
        <f aca="false">IF(AN706=2,1,0)</f>
        <v>0</v>
      </c>
      <c r="BT706" s="0" t="n">
        <f aca="false">IF(AN706=1,1,0)</f>
        <v>0</v>
      </c>
      <c r="BU706" s="0" t="n">
        <f aca="false">IF(AN706=0,1,0)</f>
        <v>1</v>
      </c>
      <c r="BV706" s="0" t="n">
        <f aca="false">IF(AP706=0,1,0)</f>
        <v>1</v>
      </c>
      <c r="BW706" s="0" t="n">
        <f aca="false">IF(AP706=1,1,0)</f>
        <v>0</v>
      </c>
      <c r="BX706" s="0" t="n">
        <f aca="false">IF(AP706=2,1,0)</f>
        <v>0</v>
      </c>
      <c r="BY706" s="0" t="n">
        <f aca="false">IF(AP706=3,1,0)</f>
        <v>0</v>
      </c>
      <c r="BZ706" s="0" t="n">
        <f aca="false">IF(AP706=4,1,0)</f>
        <v>0</v>
      </c>
      <c r="CA706" s="0" t="n">
        <f aca="false">IF(AQ706=1,1,0)</f>
        <v>0</v>
      </c>
      <c r="CB706" s="0" t="n">
        <f aca="false">IF(AQ706=2,1,0)</f>
        <v>0</v>
      </c>
      <c r="CC706" s="0" t="n">
        <f aca="false">IF(AQ706=3,1,0)</f>
        <v>0</v>
      </c>
    </row>
    <row r="707" customFormat="false" ht="13.8" hidden="false" customHeight="false" outlineLevel="0" collapsed="false">
      <c r="AS707" s="0" t="n">
        <f aca="false">IF(H707=1, 1,0)</f>
        <v>0</v>
      </c>
      <c r="AT707" s="0" t="n">
        <f aca="false">IF(H707=0, 1,0)</f>
        <v>1</v>
      </c>
      <c r="AU707" s="0" t="n">
        <f aca="false">IF(K707=0,1,0)</f>
        <v>1</v>
      </c>
      <c r="AV707" s="0" t="n">
        <f aca="false">IF(K707=1, 1,0)</f>
        <v>0</v>
      </c>
      <c r="AW707" s="0" t="n">
        <f aca="false">IF(K707=2, 1,0)</f>
        <v>0</v>
      </c>
      <c r="AX707" s="0" t="n">
        <f aca="false">IF(K707=3, 1,0)</f>
        <v>0</v>
      </c>
      <c r="AY707" s="0" t="n">
        <f aca="false">IF(K707=4, 2,0)</f>
        <v>0</v>
      </c>
      <c r="AZ707" s="0" t="e">
        <f aca="false">(AY707+AX707)/(AW707+AX707+AY707/2)</f>
        <v>#DIV/0!</v>
      </c>
      <c r="BA707" s="0" t="n">
        <f aca="false">IF(L707=1,1,0)</f>
        <v>0</v>
      </c>
      <c r="BB707" s="0" t="n">
        <f aca="false">IF(L707=2,1,0)</f>
        <v>0</v>
      </c>
      <c r="BC707" s="0" t="n">
        <f aca="false">IF(L707=3,1,0)</f>
        <v>0</v>
      </c>
      <c r="BD707" s="0" t="n">
        <f aca="false">IF(O707=1, 1,0)</f>
        <v>0</v>
      </c>
      <c r="BE707" s="0" t="n">
        <f aca="false">IF(O707=2, 1,0)</f>
        <v>0</v>
      </c>
      <c r="BF707" s="0" t="n">
        <f aca="false">IF(Q707=1,1,0)</f>
        <v>0</v>
      </c>
      <c r="BG707" s="0" t="n">
        <f aca="false">IF(Q707=2,1,0)</f>
        <v>0</v>
      </c>
      <c r="BH707" s="0" t="n">
        <f aca="false">S707+T707</f>
        <v>0</v>
      </c>
      <c r="BI707" s="0" t="n">
        <f aca="false">U707+V707</f>
        <v>0</v>
      </c>
      <c r="BJ707" s="0" t="n">
        <f aca="false">X707+Y707</f>
        <v>0</v>
      </c>
      <c r="BK707" s="0" t="n">
        <f aca="false">Z707+AA707+AB707</f>
        <v>0</v>
      </c>
      <c r="BL707" s="0" t="n">
        <f aca="false">AC707+AD707+AE707</f>
        <v>0</v>
      </c>
      <c r="BM707" s="0" t="n">
        <f aca="false">AF707+AG707+AH707</f>
        <v>0</v>
      </c>
      <c r="BN707" s="0" t="n">
        <f aca="false">AF707+AG707+AH707+AI707+AJ707</f>
        <v>0</v>
      </c>
      <c r="BO707" s="0" t="n">
        <f aca="false">IF(AM707=1,1,0)</f>
        <v>0</v>
      </c>
      <c r="BP707" s="0" t="n">
        <f aca="false">IF(AM707=2,1,0)</f>
        <v>0</v>
      </c>
      <c r="BQ707" s="0" t="n">
        <f aca="false">IF(AM707=3,1,0)</f>
        <v>0</v>
      </c>
      <c r="BR707" s="0" t="n">
        <f aca="false">IF(AN707=3,1,0)</f>
        <v>0</v>
      </c>
      <c r="BS707" s="0" t="n">
        <f aca="false">IF(AN707=2,1,0)</f>
        <v>0</v>
      </c>
      <c r="BT707" s="0" t="n">
        <f aca="false">IF(AN707=1,1,0)</f>
        <v>0</v>
      </c>
      <c r="BU707" s="0" t="n">
        <f aca="false">IF(AN707=0,1,0)</f>
        <v>1</v>
      </c>
      <c r="BV707" s="0" t="n">
        <f aca="false">IF(AP707=0,1,0)</f>
        <v>1</v>
      </c>
      <c r="BW707" s="0" t="n">
        <f aca="false">IF(AP707=1,1,0)</f>
        <v>0</v>
      </c>
      <c r="BX707" s="0" t="n">
        <f aca="false">IF(AP707=2,1,0)</f>
        <v>0</v>
      </c>
      <c r="BY707" s="0" t="n">
        <f aca="false">IF(AP707=3,1,0)</f>
        <v>0</v>
      </c>
      <c r="BZ707" s="0" t="n">
        <f aca="false">IF(AP707=4,1,0)</f>
        <v>0</v>
      </c>
      <c r="CA707" s="0" t="n">
        <f aca="false">IF(AQ707=1,1,0)</f>
        <v>0</v>
      </c>
      <c r="CB707" s="0" t="n">
        <f aca="false">IF(AQ707=2,1,0)</f>
        <v>0</v>
      </c>
      <c r="CC707" s="0" t="n">
        <f aca="false">IF(AQ707=3,1,0)</f>
        <v>0</v>
      </c>
    </row>
    <row r="708" customFormat="false" ht="13.8" hidden="false" customHeight="false" outlineLevel="0" collapsed="false">
      <c r="AS708" s="0" t="n">
        <f aca="false">IF(H708=1, 1,0)</f>
        <v>0</v>
      </c>
      <c r="AT708" s="0" t="n">
        <f aca="false">IF(H708=0, 1,0)</f>
        <v>1</v>
      </c>
      <c r="AU708" s="0" t="n">
        <f aca="false">IF(K708=0,1,0)</f>
        <v>1</v>
      </c>
      <c r="AV708" s="0" t="n">
        <f aca="false">IF(K708=1, 1,0)</f>
        <v>0</v>
      </c>
      <c r="AW708" s="0" t="n">
        <f aca="false">IF(K708=2, 1,0)</f>
        <v>0</v>
      </c>
      <c r="AX708" s="0" t="n">
        <f aca="false">IF(K708=3, 1,0)</f>
        <v>0</v>
      </c>
      <c r="AY708" s="0" t="n">
        <f aca="false">IF(K708=4, 2,0)</f>
        <v>0</v>
      </c>
      <c r="AZ708" s="0" t="e">
        <f aca="false">(AY708+AX708)/(AW708+AX708+AY708/2)</f>
        <v>#DIV/0!</v>
      </c>
      <c r="BA708" s="0" t="n">
        <f aca="false">IF(L708=1,1,0)</f>
        <v>0</v>
      </c>
      <c r="BB708" s="0" t="n">
        <f aca="false">IF(L708=2,1,0)</f>
        <v>0</v>
      </c>
      <c r="BC708" s="0" t="n">
        <f aca="false">IF(L708=3,1,0)</f>
        <v>0</v>
      </c>
      <c r="BD708" s="0" t="n">
        <f aca="false">IF(O708=1, 1,0)</f>
        <v>0</v>
      </c>
      <c r="BE708" s="0" t="n">
        <f aca="false">IF(O708=2, 1,0)</f>
        <v>0</v>
      </c>
      <c r="BF708" s="0" t="n">
        <f aca="false">IF(Q708=1,1,0)</f>
        <v>0</v>
      </c>
      <c r="BG708" s="0" t="n">
        <f aca="false">IF(Q708=2,1,0)</f>
        <v>0</v>
      </c>
      <c r="BH708" s="0" t="n">
        <f aca="false">S708+T708</f>
        <v>0</v>
      </c>
      <c r="BI708" s="0" t="n">
        <f aca="false">U708+V708</f>
        <v>0</v>
      </c>
      <c r="BJ708" s="0" t="n">
        <f aca="false">X708+Y708</f>
        <v>0</v>
      </c>
      <c r="BK708" s="0" t="n">
        <f aca="false">Z708+AA708+AB708</f>
        <v>0</v>
      </c>
      <c r="BL708" s="0" t="n">
        <f aca="false">AC708+AD708+AE708</f>
        <v>0</v>
      </c>
      <c r="BM708" s="0" t="n">
        <f aca="false">AF708+AG708+AH708</f>
        <v>0</v>
      </c>
      <c r="BN708" s="0" t="n">
        <f aca="false">AF708+AG708+AH708+AI708+AJ708</f>
        <v>0</v>
      </c>
      <c r="BO708" s="0" t="n">
        <f aca="false">IF(AM708=1,1,0)</f>
        <v>0</v>
      </c>
      <c r="BP708" s="0" t="n">
        <f aca="false">IF(AM708=2,1,0)</f>
        <v>0</v>
      </c>
      <c r="BQ708" s="0" t="n">
        <f aca="false">IF(AM708=3,1,0)</f>
        <v>0</v>
      </c>
      <c r="BR708" s="0" t="n">
        <f aca="false">IF(AN708=3,1,0)</f>
        <v>0</v>
      </c>
      <c r="BS708" s="0" t="n">
        <f aca="false">IF(AN708=2,1,0)</f>
        <v>0</v>
      </c>
      <c r="BT708" s="0" t="n">
        <f aca="false">IF(AN708=1,1,0)</f>
        <v>0</v>
      </c>
      <c r="BU708" s="0" t="n">
        <f aca="false">IF(AN708=0,1,0)</f>
        <v>1</v>
      </c>
      <c r="BV708" s="0" t="n">
        <f aca="false">IF(AP708=0,1,0)</f>
        <v>1</v>
      </c>
      <c r="BW708" s="0" t="n">
        <f aca="false">IF(AP708=1,1,0)</f>
        <v>0</v>
      </c>
      <c r="BX708" s="0" t="n">
        <f aca="false">IF(AP708=2,1,0)</f>
        <v>0</v>
      </c>
      <c r="BY708" s="0" t="n">
        <f aca="false">IF(AP708=3,1,0)</f>
        <v>0</v>
      </c>
      <c r="BZ708" s="0" t="n">
        <f aca="false">IF(AP708=4,1,0)</f>
        <v>0</v>
      </c>
      <c r="CA708" s="0" t="n">
        <f aca="false">IF(AQ708=1,1,0)</f>
        <v>0</v>
      </c>
      <c r="CB708" s="0" t="n">
        <f aca="false">IF(AQ708=2,1,0)</f>
        <v>0</v>
      </c>
      <c r="CC708" s="0" t="n">
        <f aca="false">IF(AQ708=3,1,0)</f>
        <v>0</v>
      </c>
    </row>
    <row r="709" customFormat="false" ht="13.8" hidden="false" customHeight="false" outlineLevel="0" collapsed="false">
      <c r="AS709" s="0" t="n">
        <f aca="false">IF(H709=1, 1,0)</f>
        <v>0</v>
      </c>
      <c r="AT709" s="0" t="n">
        <f aca="false">IF(H709=0, 1,0)</f>
        <v>1</v>
      </c>
      <c r="AU709" s="0" t="n">
        <f aca="false">IF(K709=0,1,0)</f>
        <v>1</v>
      </c>
      <c r="AV709" s="0" t="n">
        <f aca="false">IF(K709=1, 1,0)</f>
        <v>0</v>
      </c>
      <c r="AW709" s="0" t="n">
        <f aca="false">IF(K709=2, 1,0)</f>
        <v>0</v>
      </c>
      <c r="AX709" s="0" t="n">
        <f aca="false">IF(K709=3, 1,0)</f>
        <v>0</v>
      </c>
      <c r="AY709" s="0" t="n">
        <f aca="false">IF(K709=4, 2,0)</f>
        <v>0</v>
      </c>
      <c r="AZ709" s="0" t="e">
        <f aca="false">(AY709+AX709)/(AW709+AX709+AY709/2)</f>
        <v>#DIV/0!</v>
      </c>
      <c r="BA709" s="0" t="n">
        <f aca="false">IF(L709=1,1,0)</f>
        <v>0</v>
      </c>
      <c r="BB709" s="0" t="n">
        <f aca="false">IF(L709=2,1,0)</f>
        <v>0</v>
      </c>
      <c r="BC709" s="0" t="n">
        <f aca="false">IF(L709=3,1,0)</f>
        <v>0</v>
      </c>
      <c r="BD709" s="0" t="n">
        <f aca="false">IF(O709=1, 1,0)</f>
        <v>0</v>
      </c>
      <c r="BE709" s="0" t="n">
        <f aca="false">IF(O709=2, 1,0)</f>
        <v>0</v>
      </c>
      <c r="BF709" s="0" t="n">
        <f aca="false">IF(Q709=1,1,0)</f>
        <v>0</v>
      </c>
      <c r="BG709" s="0" t="n">
        <f aca="false">IF(Q709=2,1,0)</f>
        <v>0</v>
      </c>
      <c r="BH709" s="0" t="n">
        <f aca="false">S709+T709</f>
        <v>0</v>
      </c>
      <c r="BI709" s="0" t="n">
        <f aca="false">U709+V709</f>
        <v>0</v>
      </c>
      <c r="BJ709" s="0" t="n">
        <f aca="false">X709+Y709</f>
        <v>0</v>
      </c>
      <c r="BK709" s="0" t="n">
        <f aca="false">Z709+AA709+AB709</f>
        <v>0</v>
      </c>
      <c r="BL709" s="0" t="n">
        <f aca="false">AC709+AD709+AE709</f>
        <v>0</v>
      </c>
      <c r="BM709" s="0" t="n">
        <f aca="false">AF709+AG709+AH709</f>
        <v>0</v>
      </c>
      <c r="BN709" s="0" t="n">
        <f aca="false">AF709+AG709+AH709+AI709+AJ709</f>
        <v>0</v>
      </c>
      <c r="BO709" s="0" t="n">
        <f aca="false">IF(AM709=1,1,0)</f>
        <v>0</v>
      </c>
      <c r="BP709" s="0" t="n">
        <f aca="false">IF(AM709=2,1,0)</f>
        <v>0</v>
      </c>
      <c r="BQ709" s="0" t="n">
        <f aca="false">IF(AM709=3,1,0)</f>
        <v>0</v>
      </c>
      <c r="BR709" s="0" t="n">
        <f aca="false">IF(AN709=3,1,0)</f>
        <v>0</v>
      </c>
      <c r="BS709" s="0" t="n">
        <f aca="false">IF(AN709=2,1,0)</f>
        <v>0</v>
      </c>
      <c r="BT709" s="0" t="n">
        <f aca="false">IF(AN709=1,1,0)</f>
        <v>0</v>
      </c>
      <c r="BU709" s="0" t="n">
        <f aca="false">IF(AN709=0,1,0)</f>
        <v>1</v>
      </c>
      <c r="BV709" s="0" t="n">
        <f aca="false">IF(AP709=0,1,0)</f>
        <v>1</v>
      </c>
      <c r="BW709" s="0" t="n">
        <f aca="false">IF(AP709=1,1,0)</f>
        <v>0</v>
      </c>
      <c r="BX709" s="0" t="n">
        <f aca="false">IF(AP709=2,1,0)</f>
        <v>0</v>
      </c>
      <c r="BY709" s="0" t="n">
        <f aca="false">IF(AP709=3,1,0)</f>
        <v>0</v>
      </c>
      <c r="BZ709" s="0" t="n">
        <f aca="false">IF(AP709=4,1,0)</f>
        <v>0</v>
      </c>
      <c r="CA709" s="0" t="n">
        <f aca="false">IF(AQ709=1,1,0)</f>
        <v>0</v>
      </c>
      <c r="CB709" s="0" t="n">
        <f aca="false">IF(AQ709=2,1,0)</f>
        <v>0</v>
      </c>
      <c r="CC709" s="0" t="n">
        <f aca="false">IF(AQ709=3,1,0)</f>
        <v>0</v>
      </c>
    </row>
    <row r="710" customFormat="false" ht="13.8" hidden="false" customHeight="false" outlineLevel="0" collapsed="false">
      <c r="AS710" s="0" t="n">
        <f aca="false">IF(H710=1, 1,0)</f>
        <v>0</v>
      </c>
      <c r="AT710" s="0" t="n">
        <f aca="false">IF(H710=0, 1,0)</f>
        <v>1</v>
      </c>
      <c r="AU710" s="0" t="n">
        <f aca="false">IF(K710=0,1,0)</f>
        <v>1</v>
      </c>
      <c r="AV710" s="0" t="n">
        <f aca="false">IF(K710=1, 1,0)</f>
        <v>0</v>
      </c>
      <c r="AW710" s="0" t="n">
        <f aca="false">IF(K710=2, 1,0)</f>
        <v>0</v>
      </c>
      <c r="AX710" s="0" t="n">
        <f aca="false">IF(K710=3, 1,0)</f>
        <v>0</v>
      </c>
      <c r="AY710" s="0" t="n">
        <f aca="false">IF(K710=4, 2,0)</f>
        <v>0</v>
      </c>
      <c r="AZ710" s="0" t="e">
        <f aca="false">(AY710+AX710)/(AW710+AX710+AY710/2)</f>
        <v>#DIV/0!</v>
      </c>
      <c r="BA710" s="0" t="n">
        <f aca="false">IF(L710=1,1,0)</f>
        <v>0</v>
      </c>
      <c r="BB710" s="0" t="n">
        <f aca="false">IF(L710=2,1,0)</f>
        <v>0</v>
      </c>
      <c r="BC710" s="0" t="n">
        <f aca="false">IF(L710=3,1,0)</f>
        <v>0</v>
      </c>
      <c r="BD710" s="0" t="n">
        <f aca="false">IF(O710=1, 1,0)</f>
        <v>0</v>
      </c>
      <c r="BE710" s="0" t="n">
        <f aca="false">IF(O710=2, 1,0)</f>
        <v>0</v>
      </c>
      <c r="BF710" s="0" t="n">
        <f aca="false">IF(Q710=1,1,0)</f>
        <v>0</v>
      </c>
      <c r="BG710" s="0" t="n">
        <f aca="false">IF(Q710=2,1,0)</f>
        <v>0</v>
      </c>
      <c r="BH710" s="0" t="n">
        <f aca="false">S710+T710</f>
        <v>0</v>
      </c>
      <c r="BI710" s="0" t="n">
        <f aca="false">U710+V710</f>
        <v>0</v>
      </c>
      <c r="BJ710" s="0" t="n">
        <f aca="false">X710+Y710</f>
        <v>0</v>
      </c>
      <c r="BK710" s="0" t="n">
        <f aca="false">Z710+AA710+AB710</f>
        <v>0</v>
      </c>
      <c r="BL710" s="0" t="n">
        <f aca="false">AC710+AD710+AE710</f>
        <v>0</v>
      </c>
      <c r="BM710" s="0" t="n">
        <f aca="false">AF710+AG710+AH710</f>
        <v>0</v>
      </c>
      <c r="BN710" s="0" t="n">
        <f aca="false">AF710+AG710+AH710+AI710+AJ710</f>
        <v>0</v>
      </c>
      <c r="BO710" s="0" t="n">
        <f aca="false">IF(AM710=1,1,0)</f>
        <v>0</v>
      </c>
      <c r="BP710" s="0" t="n">
        <f aca="false">IF(AM710=2,1,0)</f>
        <v>0</v>
      </c>
      <c r="BQ710" s="0" t="n">
        <f aca="false">IF(AM710=3,1,0)</f>
        <v>0</v>
      </c>
      <c r="BR710" s="0" t="n">
        <f aca="false">IF(AN710=3,1,0)</f>
        <v>0</v>
      </c>
      <c r="BS710" s="0" t="n">
        <f aca="false">IF(AN710=2,1,0)</f>
        <v>0</v>
      </c>
      <c r="BT710" s="0" t="n">
        <f aca="false">IF(AN710=1,1,0)</f>
        <v>0</v>
      </c>
      <c r="BU710" s="0" t="n">
        <f aca="false">IF(AN710=0,1,0)</f>
        <v>1</v>
      </c>
      <c r="BV710" s="0" t="n">
        <f aca="false">IF(AP710=0,1,0)</f>
        <v>1</v>
      </c>
      <c r="BW710" s="0" t="n">
        <f aca="false">IF(AP710=1,1,0)</f>
        <v>0</v>
      </c>
      <c r="BX710" s="0" t="n">
        <f aca="false">IF(AP710=2,1,0)</f>
        <v>0</v>
      </c>
      <c r="BY710" s="0" t="n">
        <f aca="false">IF(AP710=3,1,0)</f>
        <v>0</v>
      </c>
      <c r="BZ710" s="0" t="n">
        <f aca="false">IF(AP710=4,1,0)</f>
        <v>0</v>
      </c>
      <c r="CA710" s="0" t="n">
        <f aca="false">IF(AQ710=1,1,0)</f>
        <v>0</v>
      </c>
      <c r="CB710" s="0" t="n">
        <f aca="false">IF(AQ710=2,1,0)</f>
        <v>0</v>
      </c>
      <c r="CC710" s="0" t="n">
        <f aca="false">IF(AQ710=3,1,0)</f>
        <v>0</v>
      </c>
    </row>
    <row r="711" customFormat="false" ht="13.8" hidden="false" customHeight="false" outlineLevel="0" collapsed="false">
      <c r="AS711" s="0" t="n">
        <f aca="false">IF(H711=1, 1,0)</f>
        <v>0</v>
      </c>
      <c r="AT711" s="0" t="n">
        <f aca="false">IF(H711=0, 1,0)</f>
        <v>1</v>
      </c>
      <c r="AU711" s="0" t="n">
        <f aca="false">IF(K711=0,1,0)</f>
        <v>1</v>
      </c>
      <c r="AV711" s="0" t="n">
        <f aca="false">IF(K711=1, 1,0)</f>
        <v>0</v>
      </c>
      <c r="AW711" s="0" t="n">
        <f aca="false">IF(K711=2, 1,0)</f>
        <v>0</v>
      </c>
      <c r="AX711" s="0" t="n">
        <f aca="false">IF(K711=3, 1,0)</f>
        <v>0</v>
      </c>
      <c r="AY711" s="0" t="n">
        <f aca="false">IF(K711=4, 2,0)</f>
        <v>0</v>
      </c>
      <c r="AZ711" s="0" t="e">
        <f aca="false">(AY711+AX711)/(AW711+AX711+AY711/2)</f>
        <v>#DIV/0!</v>
      </c>
      <c r="BA711" s="0" t="n">
        <f aca="false">IF(L711=1,1,0)</f>
        <v>0</v>
      </c>
      <c r="BB711" s="0" t="n">
        <f aca="false">IF(L711=2,1,0)</f>
        <v>0</v>
      </c>
      <c r="BC711" s="0" t="n">
        <f aca="false">IF(L711=3,1,0)</f>
        <v>0</v>
      </c>
      <c r="BD711" s="0" t="n">
        <f aca="false">IF(O711=1, 1,0)</f>
        <v>0</v>
      </c>
      <c r="BE711" s="0" t="n">
        <f aca="false">IF(O711=2, 1,0)</f>
        <v>0</v>
      </c>
      <c r="BF711" s="0" t="n">
        <f aca="false">IF(Q711=1,1,0)</f>
        <v>0</v>
      </c>
      <c r="BG711" s="0" t="n">
        <f aca="false">IF(Q711=2,1,0)</f>
        <v>0</v>
      </c>
      <c r="BH711" s="0" t="n">
        <f aca="false">S711+T711</f>
        <v>0</v>
      </c>
      <c r="BI711" s="0" t="n">
        <f aca="false">U711+V711</f>
        <v>0</v>
      </c>
      <c r="BJ711" s="0" t="n">
        <f aca="false">X711+Y711</f>
        <v>0</v>
      </c>
      <c r="BK711" s="0" t="n">
        <f aca="false">Z711+AA711+AB711</f>
        <v>0</v>
      </c>
      <c r="BL711" s="0" t="n">
        <f aca="false">AC711+AD711+AE711</f>
        <v>0</v>
      </c>
      <c r="BM711" s="0" t="n">
        <f aca="false">AF711+AG711+AH711</f>
        <v>0</v>
      </c>
      <c r="BN711" s="0" t="n">
        <f aca="false">AF711+AG711+AH711+AI711+AJ711</f>
        <v>0</v>
      </c>
      <c r="BO711" s="0" t="n">
        <f aca="false">IF(AM711=1,1,0)</f>
        <v>0</v>
      </c>
      <c r="BP711" s="0" t="n">
        <f aca="false">IF(AM711=2,1,0)</f>
        <v>0</v>
      </c>
      <c r="BQ711" s="0" t="n">
        <f aca="false">IF(AM711=3,1,0)</f>
        <v>0</v>
      </c>
      <c r="BR711" s="0" t="n">
        <f aca="false">IF(AN711=3,1,0)</f>
        <v>0</v>
      </c>
      <c r="BS711" s="0" t="n">
        <f aca="false">IF(AN711=2,1,0)</f>
        <v>0</v>
      </c>
      <c r="BT711" s="0" t="n">
        <f aca="false">IF(AN711=1,1,0)</f>
        <v>0</v>
      </c>
      <c r="BU711" s="0" t="n">
        <f aca="false">IF(AN711=0,1,0)</f>
        <v>1</v>
      </c>
      <c r="BV711" s="0" t="n">
        <f aca="false">IF(AP711=0,1,0)</f>
        <v>1</v>
      </c>
      <c r="BW711" s="0" t="n">
        <f aca="false">IF(AP711=1,1,0)</f>
        <v>0</v>
      </c>
      <c r="BX711" s="0" t="n">
        <f aca="false">IF(AP711=2,1,0)</f>
        <v>0</v>
      </c>
      <c r="BY711" s="0" t="n">
        <f aca="false">IF(AP711=3,1,0)</f>
        <v>0</v>
      </c>
      <c r="BZ711" s="0" t="n">
        <f aca="false">IF(AP711=4,1,0)</f>
        <v>0</v>
      </c>
      <c r="CA711" s="0" t="n">
        <f aca="false">IF(AQ711=1,1,0)</f>
        <v>0</v>
      </c>
      <c r="CB711" s="0" t="n">
        <f aca="false">IF(AQ711=2,1,0)</f>
        <v>0</v>
      </c>
      <c r="CC711" s="0" t="n">
        <f aca="false">IF(AQ711=3,1,0)</f>
        <v>0</v>
      </c>
    </row>
    <row r="712" customFormat="false" ht="13.8" hidden="false" customHeight="false" outlineLevel="0" collapsed="false">
      <c r="AS712" s="0" t="n">
        <f aca="false">IF(H712=1, 1,0)</f>
        <v>0</v>
      </c>
      <c r="AT712" s="0" t="n">
        <f aca="false">IF(H712=0, 1,0)</f>
        <v>1</v>
      </c>
      <c r="AU712" s="0" t="n">
        <f aca="false">IF(K712=0,1,0)</f>
        <v>1</v>
      </c>
      <c r="AV712" s="0" t="n">
        <f aca="false">IF(K712=1, 1,0)</f>
        <v>0</v>
      </c>
      <c r="AW712" s="0" t="n">
        <f aca="false">IF(K712=2, 1,0)</f>
        <v>0</v>
      </c>
      <c r="AX712" s="0" t="n">
        <f aca="false">IF(K712=3, 1,0)</f>
        <v>0</v>
      </c>
      <c r="AY712" s="0" t="n">
        <f aca="false">IF(K712=4, 2,0)</f>
        <v>0</v>
      </c>
      <c r="AZ712" s="0" t="e">
        <f aca="false">(AY712+AX712)/(AW712+AX712+AY712/2)</f>
        <v>#DIV/0!</v>
      </c>
      <c r="BA712" s="0" t="n">
        <f aca="false">IF(L712=1,1,0)</f>
        <v>0</v>
      </c>
      <c r="BB712" s="0" t="n">
        <f aca="false">IF(L712=2,1,0)</f>
        <v>0</v>
      </c>
      <c r="BC712" s="0" t="n">
        <f aca="false">IF(L712=3,1,0)</f>
        <v>0</v>
      </c>
      <c r="BD712" s="0" t="n">
        <f aca="false">IF(O712=1, 1,0)</f>
        <v>0</v>
      </c>
      <c r="BE712" s="0" t="n">
        <f aca="false">IF(O712=2, 1,0)</f>
        <v>0</v>
      </c>
      <c r="BF712" s="0" t="n">
        <f aca="false">IF(Q712=1,1,0)</f>
        <v>0</v>
      </c>
      <c r="BG712" s="0" t="n">
        <f aca="false">IF(Q712=2,1,0)</f>
        <v>0</v>
      </c>
      <c r="BH712" s="0" t="n">
        <f aca="false">S712+T712</f>
        <v>0</v>
      </c>
      <c r="BI712" s="0" t="n">
        <f aca="false">U712+V712</f>
        <v>0</v>
      </c>
      <c r="BJ712" s="0" t="n">
        <f aca="false">X712+Y712</f>
        <v>0</v>
      </c>
      <c r="BK712" s="0" t="n">
        <f aca="false">Z712+AA712+AB712</f>
        <v>0</v>
      </c>
      <c r="BL712" s="0" t="n">
        <f aca="false">AC712+AD712+AE712</f>
        <v>0</v>
      </c>
      <c r="BM712" s="0" t="n">
        <f aca="false">AF712+AG712+AH712</f>
        <v>0</v>
      </c>
      <c r="BN712" s="0" t="n">
        <f aca="false">AF712+AG712+AH712+AI712+AJ712</f>
        <v>0</v>
      </c>
      <c r="BO712" s="0" t="n">
        <f aca="false">IF(AM712=1,1,0)</f>
        <v>0</v>
      </c>
      <c r="BP712" s="0" t="n">
        <f aca="false">IF(AM712=2,1,0)</f>
        <v>0</v>
      </c>
      <c r="BQ712" s="0" t="n">
        <f aca="false">IF(AM712=3,1,0)</f>
        <v>0</v>
      </c>
      <c r="BR712" s="0" t="n">
        <f aca="false">IF(AN712=3,1,0)</f>
        <v>0</v>
      </c>
      <c r="BS712" s="0" t="n">
        <f aca="false">IF(AN712=2,1,0)</f>
        <v>0</v>
      </c>
      <c r="BT712" s="0" t="n">
        <f aca="false">IF(AN712=1,1,0)</f>
        <v>0</v>
      </c>
      <c r="BU712" s="0" t="n">
        <f aca="false">IF(AN712=0,1,0)</f>
        <v>1</v>
      </c>
      <c r="BV712" s="0" t="n">
        <f aca="false">IF(AP712=0,1,0)</f>
        <v>1</v>
      </c>
      <c r="BW712" s="0" t="n">
        <f aca="false">IF(AP712=1,1,0)</f>
        <v>0</v>
      </c>
      <c r="BX712" s="0" t="n">
        <f aca="false">IF(AP712=2,1,0)</f>
        <v>0</v>
      </c>
      <c r="BY712" s="0" t="n">
        <f aca="false">IF(AP712=3,1,0)</f>
        <v>0</v>
      </c>
      <c r="BZ712" s="0" t="n">
        <f aca="false">IF(AP712=4,1,0)</f>
        <v>0</v>
      </c>
      <c r="CA712" s="0" t="n">
        <f aca="false">IF(AQ712=1,1,0)</f>
        <v>0</v>
      </c>
      <c r="CB712" s="0" t="n">
        <f aca="false">IF(AQ712=2,1,0)</f>
        <v>0</v>
      </c>
      <c r="CC712" s="0" t="n">
        <f aca="false">IF(AQ712=3,1,0)</f>
        <v>0</v>
      </c>
    </row>
    <row r="713" customFormat="false" ht="13.8" hidden="false" customHeight="false" outlineLevel="0" collapsed="false">
      <c r="AS713" s="0" t="n">
        <f aca="false">IF(H713=1, 1,0)</f>
        <v>0</v>
      </c>
      <c r="AT713" s="0" t="n">
        <f aca="false">IF(H713=0, 1,0)</f>
        <v>1</v>
      </c>
      <c r="AU713" s="0" t="n">
        <f aca="false">IF(K713=0,1,0)</f>
        <v>1</v>
      </c>
      <c r="AV713" s="0" t="n">
        <f aca="false">IF(K713=1, 1,0)</f>
        <v>0</v>
      </c>
      <c r="AW713" s="0" t="n">
        <f aca="false">IF(K713=2, 1,0)</f>
        <v>0</v>
      </c>
      <c r="AX713" s="0" t="n">
        <f aca="false">IF(K713=3, 1,0)</f>
        <v>0</v>
      </c>
      <c r="AY713" s="0" t="n">
        <f aca="false">IF(K713=4, 2,0)</f>
        <v>0</v>
      </c>
      <c r="AZ713" s="0" t="e">
        <f aca="false">(AY713+AX713)/(AW713+AX713+AY713/2)</f>
        <v>#DIV/0!</v>
      </c>
      <c r="BA713" s="0" t="n">
        <f aca="false">IF(L713=1,1,0)</f>
        <v>0</v>
      </c>
      <c r="BB713" s="0" t="n">
        <f aca="false">IF(L713=2,1,0)</f>
        <v>0</v>
      </c>
      <c r="BC713" s="0" t="n">
        <f aca="false">IF(L713=3,1,0)</f>
        <v>0</v>
      </c>
      <c r="BD713" s="0" t="n">
        <f aca="false">IF(O713=1, 1,0)</f>
        <v>0</v>
      </c>
      <c r="BE713" s="0" t="n">
        <f aca="false">IF(O713=2, 1,0)</f>
        <v>0</v>
      </c>
      <c r="BF713" s="0" t="n">
        <f aca="false">IF(Q713=1,1,0)</f>
        <v>0</v>
      </c>
      <c r="BG713" s="0" t="n">
        <f aca="false">IF(Q713=2,1,0)</f>
        <v>0</v>
      </c>
      <c r="BH713" s="0" t="n">
        <f aca="false">S713+T713</f>
        <v>0</v>
      </c>
      <c r="BI713" s="0" t="n">
        <f aca="false">U713+V713</f>
        <v>0</v>
      </c>
      <c r="BJ713" s="0" t="n">
        <f aca="false">X713+Y713</f>
        <v>0</v>
      </c>
      <c r="BK713" s="0" t="n">
        <f aca="false">Z713+AA713+AB713</f>
        <v>0</v>
      </c>
      <c r="BL713" s="0" t="n">
        <f aca="false">AC713+AD713+AE713</f>
        <v>0</v>
      </c>
      <c r="BM713" s="0" t="n">
        <f aca="false">AF713+AG713+AH713</f>
        <v>0</v>
      </c>
      <c r="BN713" s="0" t="n">
        <f aca="false">AF713+AG713+AH713+AI713+AJ713</f>
        <v>0</v>
      </c>
      <c r="BO713" s="0" t="n">
        <f aca="false">IF(AM713=1,1,0)</f>
        <v>0</v>
      </c>
      <c r="BP713" s="0" t="n">
        <f aca="false">IF(AM713=2,1,0)</f>
        <v>0</v>
      </c>
      <c r="BQ713" s="0" t="n">
        <f aca="false">IF(AM713=3,1,0)</f>
        <v>0</v>
      </c>
      <c r="BR713" s="0" t="n">
        <f aca="false">IF(AN713=3,1,0)</f>
        <v>0</v>
      </c>
      <c r="BS713" s="0" t="n">
        <f aca="false">IF(AN713=2,1,0)</f>
        <v>0</v>
      </c>
      <c r="BT713" s="0" t="n">
        <f aca="false">IF(AN713=1,1,0)</f>
        <v>0</v>
      </c>
      <c r="BU713" s="0" t="n">
        <f aca="false">IF(AN713=0,1,0)</f>
        <v>1</v>
      </c>
      <c r="BV713" s="0" t="n">
        <f aca="false">IF(AP713=0,1,0)</f>
        <v>1</v>
      </c>
      <c r="BW713" s="0" t="n">
        <f aca="false">IF(AP713=1,1,0)</f>
        <v>0</v>
      </c>
      <c r="BX713" s="0" t="n">
        <f aca="false">IF(AP713=2,1,0)</f>
        <v>0</v>
      </c>
      <c r="BY713" s="0" t="n">
        <f aca="false">IF(AP713=3,1,0)</f>
        <v>0</v>
      </c>
      <c r="BZ713" s="0" t="n">
        <f aca="false">IF(AP713=4,1,0)</f>
        <v>0</v>
      </c>
      <c r="CA713" s="0" t="n">
        <f aca="false">IF(AQ713=1,1,0)</f>
        <v>0</v>
      </c>
      <c r="CB713" s="0" t="n">
        <f aca="false">IF(AQ713=2,1,0)</f>
        <v>0</v>
      </c>
      <c r="CC713" s="0" t="n">
        <f aca="false">IF(AQ713=3,1,0)</f>
        <v>0</v>
      </c>
    </row>
    <row r="714" customFormat="false" ht="13.8" hidden="false" customHeight="false" outlineLevel="0" collapsed="false">
      <c r="AS714" s="0" t="n">
        <f aca="false">IF(H714=1, 1,0)</f>
        <v>0</v>
      </c>
      <c r="AT714" s="0" t="n">
        <f aca="false">IF(H714=0, 1,0)</f>
        <v>1</v>
      </c>
      <c r="AU714" s="0" t="n">
        <f aca="false">IF(K714=0,1,0)</f>
        <v>1</v>
      </c>
      <c r="AV714" s="0" t="n">
        <f aca="false">IF(K714=1, 1,0)</f>
        <v>0</v>
      </c>
      <c r="AW714" s="0" t="n">
        <f aca="false">IF(K714=2, 1,0)</f>
        <v>0</v>
      </c>
      <c r="AX714" s="0" t="n">
        <f aca="false">IF(K714=3, 1,0)</f>
        <v>0</v>
      </c>
      <c r="AY714" s="0" t="n">
        <f aca="false">IF(K714=4, 2,0)</f>
        <v>0</v>
      </c>
      <c r="AZ714" s="0" t="e">
        <f aca="false">(AY714+AX714)/(AW714+AX714+AY714/2)</f>
        <v>#DIV/0!</v>
      </c>
      <c r="BA714" s="0" t="n">
        <f aca="false">IF(L714=1,1,0)</f>
        <v>0</v>
      </c>
      <c r="BB714" s="0" t="n">
        <f aca="false">IF(L714=2,1,0)</f>
        <v>0</v>
      </c>
      <c r="BC714" s="0" t="n">
        <f aca="false">IF(L714=3,1,0)</f>
        <v>0</v>
      </c>
      <c r="BD714" s="0" t="n">
        <f aca="false">IF(O714=1, 1,0)</f>
        <v>0</v>
      </c>
      <c r="BE714" s="0" t="n">
        <f aca="false">IF(O714=2, 1,0)</f>
        <v>0</v>
      </c>
      <c r="BF714" s="0" t="n">
        <f aca="false">IF(Q714=1,1,0)</f>
        <v>0</v>
      </c>
      <c r="BG714" s="0" t="n">
        <f aca="false">IF(Q714=2,1,0)</f>
        <v>0</v>
      </c>
      <c r="BH714" s="0" t="n">
        <f aca="false">S714+T714</f>
        <v>0</v>
      </c>
      <c r="BI714" s="0" t="n">
        <f aca="false">U714+V714</f>
        <v>0</v>
      </c>
      <c r="BJ714" s="0" t="n">
        <f aca="false">X714+Y714</f>
        <v>0</v>
      </c>
      <c r="BK714" s="0" t="n">
        <f aca="false">Z714+AA714+AB714</f>
        <v>0</v>
      </c>
      <c r="BL714" s="0" t="n">
        <f aca="false">AC714+AD714+AE714</f>
        <v>0</v>
      </c>
      <c r="BM714" s="0" t="n">
        <f aca="false">AF714+AG714+AH714</f>
        <v>0</v>
      </c>
      <c r="BN714" s="0" t="n">
        <f aca="false">AF714+AG714+AH714+AI714+AJ714</f>
        <v>0</v>
      </c>
      <c r="BO714" s="0" t="n">
        <f aca="false">IF(AM714=1,1,0)</f>
        <v>0</v>
      </c>
      <c r="BP714" s="0" t="n">
        <f aca="false">IF(AM714=2,1,0)</f>
        <v>0</v>
      </c>
      <c r="BQ714" s="0" t="n">
        <f aca="false">IF(AM714=3,1,0)</f>
        <v>0</v>
      </c>
      <c r="BR714" s="0" t="n">
        <f aca="false">IF(AN714=3,1,0)</f>
        <v>0</v>
      </c>
      <c r="BS714" s="0" t="n">
        <f aca="false">IF(AN714=2,1,0)</f>
        <v>0</v>
      </c>
      <c r="BT714" s="0" t="n">
        <f aca="false">IF(AN714=1,1,0)</f>
        <v>0</v>
      </c>
      <c r="BU714" s="0" t="n">
        <f aca="false">IF(AN714=0,1,0)</f>
        <v>1</v>
      </c>
      <c r="BV714" s="0" t="n">
        <f aca="false">IF(AP714=0,1,0)</f>
        <v>1</v>
      </c>
      <c r="BW714" s="0" t="n">
        <f aca="false">IF(AP714=1,1,0)</f>
        <v>0</v>
      </c>
      <c r="BX714" s="0" t="n">
        <f aca="false">IF(AP714=2,1,0)</f>
        <v>0</v>
      </c>
      <c r="BY714" s="0" t="n">
        <f aca="false">IF(AP714=3,1,0)</f>
        <v>0</v>
      </c>
      <c r="BZ714" s="0" t="n">
        <f aca="false">IF(AP714=4,1,0)</f>
        <v>0</v>
      </c>
      <c r="CA714" s="0" t="n">
        <f aca="false">IF(AQ714=1,1,0)</f>
        <v>0</v>
      </c>
      <c r="CB714" s="0" t="n">
        <f aca="false">IF(AQ714=2,1,0)</f>
        <v>0</v>
      </c>
      <c r="CC714" s="0" t="n">
        <f aca="false">IF(AQ714=3,1,0)</f>
        <v>0</v>
      </c>
    </row>
    <row r="715" customFormat="false" ht="13.8" hidden="false" customHeight="false" outlineLevel="0" collapsed="false">
      <c r="AS715" s="0" t="n">
        <f aca="false">IF(H715=1, 1,0)</f>
        <v>0</v>
      </c>
      <c r="AT715" s="0" t="n">
        <f aca="false">IF(H715=0, 1,0)</f>
        <v>1</v>
      </c>
      <c r="AU715" s="0" t="n">
        <f aca="false">IF(K715=0,1,0)</f>
        <v>1</v>
      </c>
      <c r="AV715" s="0" t="n">
        <f aca="false">IF(K715=1, 1,0)</f>
        <v>0</v>
      </c>
      <c r="AW715" s="0" t="n">
        <f aca="false">IF(K715=2, 1,0)</f>
        <v>0</v>
      </c>
      <c r="AX715" s="0" t="n">
        <f aca="false">IF(K715=3, 1,0)</f>
        <v>0</v>
      </c>
      <c r="AY715" s="0" t="n">
        <f aca="false">IF(K715=4, 2,0)</f>
        <v>0</v>
      </c>
      <c r="AZ715" s="0" t="e">
        <f aca="false">(AY715+AX715)/(AW715+AX715+AY715/2)</f>
        <v>#DIV/0!</v>
      </c>
      <c r="BA715" s="0" t="n">
        <f aca="false">IF(L715=1,1,0)</f>
        <v>0</v>
      </c>
      <c r="BB715" s="0" t="n">
        <f aca="false">IF(L715=2,1,0)</f>
        <v>0</v>
      </c>
      <c r="BC715" s="0" t="n">
        <f aca="false">IF(L715=3,1,0)</f>
        <v>0</v>
      </c>
      <c r="BD715" s="0" t="n">
        <f aca="false">IF(O715=1, 1,0)</f>
        <v>0</v>
      </c>
      <c r="BE715" s="0" t="n">
        <f aca="false">IF(O715=2, 1,0)</f>
        <v>0</v>
      </c>
      <c r="BF715" s="0" t="n">
        <f aca="false">IF(Q715=1,1,0)</f>
        <v>0</v>
      </c>
      <c r="BG715" s="0" t="n">
        <f aca="false">IF(Q715=2,1,0)</f>
        <v>0</v>
      </c>
      <c r="BH715" s="0" t="n">
        <f aca="false">S715+T715</f>
        <v>0</v>
      </c>
      <c r="BI715" s="0" t="n">
        <f aca="false">U715+V715</f>
        <v>0</v>
      </c>
      <c r="BJ715" s="0" t="n">
        <f aca="false">X715+Y715</f>
        <v>0</v>
      </c>
      <c r="BK715" s="0" t="n">
        <f aca="false">Z715+AA715+AB715</f>
        <v>0</v>
      </c>
      <c r="BL715" s="0" t="n">
        <f aca="false">AC715+AD715+AE715</f>
        <v>0</v>
      </c>
      <c r="BM715" s="0" t="n">
        <f aca="false">AF715+AG715+AH715</f>
        <v>0</v>
      </c>
      <c r="BN715" s="0" t="n">
        <f aca="false">AF715+AG715+AH715+AI715+AJ715</f>
        <v>0</v>
      </c>
      <c r="BO715" s="0" t="n">
        <f aca="false">IF(AM715=1,1,0)</f>
        <v>0</v>
      </c>
      <c r="BP715" s="0" t="n">
        <f aca="false">IF(AM715=2,1,0)</f>
        <v>0</v>
      </c>
      <c r="BQ715" s="0" t="n">
        <f aca="false">IF(AM715=3,1,0)</f>
        <v>0</v>
      </c>
      <c r="BR715" s="0" t="n">
        <f aca="false">IF(AN715=3,1,0)</f>
        <v>0</v>
      </c>
      <c r="BS715" s="0" t="n">
        <f aca="false">IF(AN715=2,1,0)</f>
        <v>0</v>
      </c>
      <c r="BT715" s="0" t="n">
        <f aca="false">IF(AN715=1,1,0)</f>
        <v>0</v>
      </c>
      <c r="BU715" s="0" t="n">
        <f aca="false">IF(AN715=0,1,0)</f>
        <v>1</v>
      </c>
      <c r="BV715" s="0" t="n">
        <f aca="false">IF(AP715=0,1,0)</f>
        <v>1</v>
      </c>
      <c r="BW715" s="0" t="n">
        <f aca="false">IF(AP715=1,1,0)</f>
        <v>0</v>
      </c>
      <c r="BX715" s="0" t="n">
        <f aca="false">IF(AP715=2,1,0)</f>
        <v>0</v>
      </c>
      <c r="BY715" s="0" t="n">
        <f aca="false">IF(AP715=3,1,0)</f>
        <v>0</v>
      </c>
      <c r="BZ715" s="0" t="n">
        <f aca="false">IF(AP715=4,1,0)</f>
        <v>0</v>
      </c>
      <c r="CA715" s="0" t="n">
        <f aca="false">IF(AQ715=1,1,0)</f>
        <v>0</v>
      </c>
      <c r="CB715" s="0" t="n">
        <f aca="false">IF(AQ715=2,1,0)</f>
        <v>0</v>
      </c>
      <c r="CC715" s="0" t="n">
        <f aca="false">IF(AQ715=3,1,0)</f>
        <v>0</v>
      </c>
    </row>
    <row r="716" customFormat="false" ht="13.8" hidden="false" customHeight="false" outlineLevel="0" collapsed="false">
      <c r="AS716" s="0" t="n">
        <f aca="false">IF(H716=1, 1,0)</f>
        <v>0</v>
      </c>
      <c r="AT716" s="0" t="n">
        <f aca="false">IF(H716=0, 1,0)</f>
        <v>1</v>
      </c>
      <c r="AU716" s="0" t="n">
        <f aca="false">IF(K716=0,1,0)</f>
        <v>1</v>
      </c>
      <c r="AV716" s="0" t="n">
        <f aca="false">IF(K716=1, 1,0)</f>
        <v>0</v>
      </c>
      <c r="AW716" s="0" t="n">
        <f aca="false">IF(K716=2, 1,0)</f>
        <v>0</v>
      </c>
      <c r="AX716" s="0" t="n">
        <f aca="false">IF(K716=3, 1,0)</f>
        <v>0</v>
      </c>
      <c r="AY716" s="0" t="n">
        <f aca="false">IF(K716=4, 2,0)</f>
        <v>0</v>
      </c>
      <c r="AZ716" s="0" t="e">
        <f aca="false">(AY716+AX716)/(AW716+AX716+AY716/2)</f>
        <v>#DIV/0!</v>
      </c>
      <c r="BA716" s="0" t="n">
        <f aca="false">IF(L716=1,1,0)</f>
        <v>0</v>
      </c>
      <c r="BB716" s="0" t="n">
        <f aca="false">IF(L716=2,1,0)</f>
        <v>0</v>
      </c>
      <c r="BC716" s="0" t="n">
        <f aca="false">IF(L716=3,1,0)</f>
        <v>0</v>
      </c>
      <c r="BD716" s="0" t="n">
        <f aca="false">IF(O716=1, 1,0)</f>
        <v>0</v>
      </c>
      <c r="BE716" s="0" t="n">
        <f aca="false">IF(O716=2, 1,0)</f>
        <v>0</v>
      </c>
      <c r="BF716" s="0" t="n">
        <f aca="false">IF(Q716=1,1,0)</f>
        <v>0</v>
      </c>
      <c r="BG716" s="0" t="n">
        <f aca="false">IF(Q716=2,1,0)</f>
        <v>0</v>
      </c>
      <c r="BH716" s="0" t="n">
        <f aca="false">S716+T716</f>
        <v>0</v>
      </c>
      <c r="BI716" s="0" t="n">
        <f aca="false">U716+V716</f>
        <v>0</v>
      </c>
      <c r="BJ716" s="0" t="n">
        <f aca="false">X716+Y716</f>
        <v>0</v>
      </c>
      <c r="BK716" s="0" t="n">
        <f aca="false">Z716+AA716+AB716</f>
        <v>0</v>
      </c>
      <c r="BL716" s="0" t="n">
        <f aca="false">AC716+AD716+AE716</f>
        <v>0</v>
      </c>
      <c r="BM716" s="0" t="n">
        <f aca="false">AF716+AG716+AH716</f>
        <v>0</v>
      </c>
      <c r="BN716" s="0" t="n">
        <f aca="false">AF716+AG716+AH716+AI716+AJ716</f>
        <v>0</v>
      </c>
      <c r="BO716" s="0" t="n">
        <f aca="false">IF(AM716=1,1,0)</f>
        <v>0</v>
      </c>
      <c r="BP716" s="0" t="n">
        <f aca="false">IF(AM716=2,1,0)</f>
        <v>0</v>
      </c>
      <c r="BQ716" s="0" t="n">
        <f aca="false">IF(AM716=3,1,0)</f>
        <v>0</v>
      </c>
      <c r="BR716" s="0" t="n">
        <f aca="false">IF(AN716=3,1,0)</f>
        <v>0</v>
      </c>
      <c r="BS716" s="0" t="n">
        <f aca="false">IF(AN716=2,1,0)</f>
        <v>0</v>
      </c>
      <c r="BT716" s="0" t="n">
        <f aca="false">IF(AN716=1,1,0)</f>
        <v>0</v>
      </c>
      <c r="BU716" s="0" t="n">
        <f aca="false">IF(AN716=0,1,0)</f>
        <v>1</v>
      </c>
      <c r="BV716" s="0" t="n">
        <f aca="false">IF(AP716=0,1,0)</f>
        <v>1</v>
      </c>
      <c r="BW716" s="0" t="n">
        <f aca="false">IF(AP716=1,1,0)</f>
        <v>0</v>
      </c>
      <c r="BX716" s="0" t="n">
        <f aca="false">IF(AP716=2,1,0)</f>
        <v>0</v>
      </c>
      <c r="BY716" s="0" t="n">
        <f aca="false">IF(AP716=3,1,0)</f>
        <v>0</v>
      </c>
      <c r="BZ716" s="0" t="n">
        <f aca="false">IF(AP716=4,1,0)</f>
        <v>0</v>
      </c>
      <c r="CA716" s="0" t="n">
        <f aca="false">IF(AQ716=1,1,0)</f>
        <v>0</v>
      </c>
      <c r="CB716" s="0" t="n">
        <f aca="false">IF(AQ716=2,1,0)</f>
        <v>0</v>
      </c>
      <c r="CC716" s="0" t="n">
        <f aca="false">IF(AQ716=3,1,0)</f>
        <v>0</v>
      </c>
    </row>
    <row r="717" customFormat="false" ht="13.8" hidden="false" customHeight="false" outlineLevel="0" collapsed="false">
      <c r="AS717" s="0" t="n">
        <f aca="false">IF(H717=1, 1,0)</f>
        <v>0</v>
      </c>
      <c r="AT717" s="0" t="n">
        <f aca="false">IF(H717=0, 1,0)</f>
        <v>1</v>
      </c>
      <c r="AU717" s="0" t="n">
        <f aca="false">IF(K717=0,1,0)</f>
        <v>1</v>
      </c>
      <c r="AV717" s="0" t="n">
        <f aca="false">IF(K717=1, 1,0)</f>
        <v>0</v>
      </c>
      <c r="AW717" s="0" t="n">
        <f aca="false">IF(K717=2, 1,0)</f>
        <v>0</v>
      </c>
      <c r="AX717" s="0" t="n">
        <f aca="false">IF(K717=3, 1,0)</f>
        <v>0</v>
      </c>
      <c r="AY717" s="0" t="n">
        <f aca="false">IF(K717=4, 2,0)</f>
        <v>0</v>
      </c>
      <c r="AZ717" s="0" t="e">
        <f aca="false">(AY717+AX717)/(AW717+AX717+AY717/2)</f>
        <v>#DIV/0!</v>
      </c>
      <c r="BA717" s="0" t="n">
        <f aca="false">IF(L717=1,1,0)</f>
        <v>0</v>
      </c>
      <c r="BB717" s="0" t="n">
        <f aca="false">IF(L717=2,1,0)</f>
        <v>0</v>
      </c>
      <c r="BC717" s="0" t="n">
        <f aca="false">IF(L717=3,1,0)</f>
        <v>0</v>
      </c>
      <c r="BD717" s="0" t="n">
        <f aca="false">IF(O717=1, 1,0)</f>
        <v>0</v>
      </c>
      <c r="BE717" s="0" t="n">
        <f aca="false">IF(O717=2, 1,0)</f>
        <v>0</v>
      </c>
      <c r="BF717" s="0" t="n">
        <f aca="false">IF(Q717=1,1,0)</f>
        <v>0</v>
      </c>
      <c r="BG717" s="0" t="n">
        <f aca="false">IF(Q717=2,1,0)</f>
        <v>0</v>
      </c>
      <c r="BH717" s="0" t="n">
        <f aca="false">S717+T717</f>
        <v>0</v>
      </c>
      <c r="BI717" s="0" t="n">
        <f aca="false">U717+V717</f>
        <v>0</v>
      </c>
      <c r="BJ717" s="0" t="n">
        <f aca="false">X717+Y717</f>
        <v>0</v>
      </c>
      <c r="BK717" s="0" t="n">
        <f aca="false">Z717+AA717+AB717</f>
        <v>0</v>
      </c>
      <c r="BL717" s="0" t="n">
        <f aca="false">AC717+AD717+AE717</f>
        <v>0</v>
      </c>
      <c r="BM717" s="0" t="n">
        <f aca="false">AF717+AG717+AH717</f>
        <v>0</v>
      </c>
      <c r="BN717" s="0" t="n">
        <f aca="false">AF717+AG717+AH717+AI717+AJ717</f>
        <v>0</v>
      </c>
      <c r="BO717" s="0" t="n">
        <f aca="false">IF(AM717=1,1,0)</f>
        <v>0</v>
      </c>
      <c r="BP717" s="0" t="n">
        <f aca="false">IF(AM717=2,1,0)</f>
        <v>0</v>
      </c>
      <c r="BQ717" s="0" t="n">
        <f aca="false">IF(AM717=3,1,0)</f>
        <v>0</v>
      </c>
      <c r="BR717" s="0" t="n">
        <f aca="false">IF(AN717=3,1,0)</f>
        <v>0</v>
      </c>
      <c r="BS717" s="0" t="n">
        <f aca="false">IF(AN717=2,1,0)</f>
        <v>0</v>
      </c>
      <c r="BT717" s="0" t="n">
        <f aca="false">IF(AN717=1,1,0)</f>
        <v>0</v>
      </c>
      <c r="BU717" s="0" t="n">
        <f aca="false">IF(AN717=0,1,0)</f>
        <v>1</v>
      </c>
      <c r="BV717" s="0" t="n">
        <f aca="false">IF(AP717=0,1,0)</f>
        <v>1</v>
      </c>
      <c r="BW717" s="0" t="n">
        <f aca="false">IF(AP717=1,1,0)</f>
        <v>0</v>
      </c>
      <c r="BX717" s="0" t="n">
        <f aca="false">IF(AP717=2,1,0)</f>
        <v>0</v>
      </c>
      <c r="BY717" s="0" t="n">
        <f aca="false">IF(AP717=3,1,0)</f>
        <v>0</v>
      </c>
      <c r="BZ717" s="0" t="n">
        <f aca="false">IF(AP717=4,1,0)</f>
        <v>0</v>
      </c>
      <c r="CA717" s="0" t="n">
        <f aca="false">IF(AQ717=1,1,0)</f>
        <v>0</v>
      </c>
      <c r="CB717" s="0" t="n">
        <f aca="false">IF(AQ717=2,1,0)</f>
        <v>0</v>
      </c>
      <c r="CC717" s="0" t="n">
        <f aca="false">IF(AQ717=3,1,0)</f>
        <v>0</v>
      </c>
    </row>
    <row r="718" customFormat="false" ht="13.8" hidden="false" customHeight="false" outlineLevel="0" collapsed="false">
      <c r="AS718" s="0" t="n">
        <f aca="false">IF(H718=1, 1,0)</f>
        <v>0</v>
      </c>
      <c r="AT718" s="0" t="n">
        <f aca="false">IF(H718=0, 1,0)</f>
        <v>1</v>
      </c>
      <c r="AU718" s="0" t="n">
        <f aca="false">IF(K718=0,1,0)</f>
        <v>1</v>
      </c>
      <c r="AV718" s="0" t="n">
        <f aca="false">IF(K718=1, 1,0)</f>
        <v>0</v>
      </c>
      <c r="AW718" s="0" t="n">
        <f aca="false">IF(K718=2, 1,0)</f>
        <v>0</v>
      </c>
      <c r="AX718" s="0" t="n">
        <f aca="false">IF(K718=3, 1,0)</f>
        <v>0</v>
      </c>
      <c r="AY718" s="0" t="n">
        <f aca="false">IF(K718=4, 2,0)</f>
        <v>0</v>
      </c>
      <c r="AZ718" s="0" t="e">
        <f aca="false">(AY718+AX718)/(AW718+AX718+AY718/2)</f>
        <v>#DIV/0!</v>
      </c>
      <c r="BA718" s="0" t="n">
        <f aca="false">IF(L718=1,1,0)</f>
        <v>0</v>
      </c>
      <c r="BB718" s="0" t="n">
        <f aca="false">IF(L718=2,1,0)</f>
        <v>0</v>
      </c>
      <c r="BC718" s="0" t="n">
        <f aca="false">IF(L718=3,1,0)</f>
        <v>0</v>
      </c>
      <c r="BD718" s="0" t="n">
        <f aca="false">IF(O718=1, 1,0)</f>
        <v>0</v>
      </c>
      <c r="BE718" s="0" t="n">
        <f aca="false">IF(O718=2, 1,0)</f>
        <v>0</v>
      </c>
      <c r="BF718" s="0" t="n">
        <f aca="false">IF(Q718=1,1,0)</f>
        <v>0</v>
      </c>
      <c r="BG718" s="0" t="n">
        <f aca="false">IF(Q718=2,1,0)</f>
        <v>0</v>
      </c>
      <c r="BH718" s="0" t="n">
        <f aca="false">S718+T718</f>
        <v>0</v>
      </c>
      <c r="BI718" s="0" t="n">
        <f aca="false">U718+V718</f>
        <v>0</v>
      </c>
      <c r="BJ718" s="0" t="n">
        <f aca="false">X718+Y718</f>
        <v>0</v>
      </c>
      <c r="BK718" s="0" t="n">
        <f aca="false">Z718+AA718+AB718</f>
        <v>0</v>
      </c>
      <c r="BL718" s="0" t="n">
        <f aca="false">AC718+AD718+AE718</f>
        <v>0</v>
      </c>
      <c r="BM718" s="0" t="n">
        <f aca="false">AF718+AG718+AH718</f>
        <v>0</v>
      </c>
      <c r="BN718" s="0" t="n">
        <f aca="false">AF718+AG718+AH718+AI718+AJ718</f>
        <v>0</v>
      </c>
      <c r="BO718" s="0" t="n">
        <f aca="false">IF(AM718=1,1,0)</f>
        <v>0</v>
      </c>
      <c r="BP718" s="0" t="n">
        <f aca="false">IF(AM718=2,1,0)</f>
        <v>0</v>
      </c>
      <c r="BQ718" s="0" t="n">
        <f aca="false">IF(AM718=3,1,0)</f>
        <v>0</v>
      </c>
      <c r="BR718" s="0" t="n">
        <f aca="false">IF(AN718=3,1,0)</f>
        <v>0</v>
      </c>
      <c r="BS718" s="0" t="n">
        <f aca="false">IF(AN718=2,1,0)</f>
        <v>0</v>
      </c>
      <c r="BT718" s="0" t="n">
        <f aca="false">IF(AN718=1,1,0)</f>
        <v>0</v>
      </c>
      <c r="BU718" s="0" t="n">
        <f aca="false">IF(AN718=0,1,0)</f>
        <v>1</v>
      </c>
      <c r="BV718" s="0" t="n">
        <f aca="false">IF(AP718=0,1,0)</f>
        <v>1</v>
      </c>
      <c r="BW718" s="0" t="n">
        <f aca="false">IF(AP718=1,1,0)</f>
        <v>0</v>
      </c>
      <c r="BX718" s="0" t="n">
        <f aca="false">IF(AP718=2,1,0)</f>
        <v>0</v>
      </c>
      <c r="BY718" s="0" t="n">
        <f aca="false">IF(AP718=3,1,0)</f>
        <v>0</v>
      </c>
      <c r="BZ718" s="0" t="n">
        <f aca="false">IF(AP718=4,1,0)</f>
        <v>0</v>
      </c>
      <c r="CA718" s="0" t="n">
        <f aca="false">IF(AQ718=1,1,0)</f>
        <v>0</v>
      </c>
      <c r="CB718" s="0" t="n">
        <f aca="false">IF(AQ718=2,1,0)</f>
        <v>0</v>
      </c>
      <c r="CC718" s="0" t="n">
        <f aca="false">IF(AQ718=3,1,0)</f>
        <v>0</v>
      </c>
    </row>
    <row r="719" customFormat="false" ht="13.8" hidden="false" customHeight="false" outlineLevel="0" collapsed="false">
      <c r="AS719" s="0" t="n">
        <f aca="false">IF(H719=1, 1,0)</f>
        <v>0</v>
      </c>
      <c r="AT719" s="0" t="n">
        <f aca="false">IF(H719=0, 1,0)</f>
        <v>1</v>
      </c>
      <c r="AU719" s="0" t="n">
        <f aca="false">IF(K719=0,1,0)</f>
        <v>1</v>
      </c>
      <c r="AV719" s="0" t="n">
        <f aca="false">IF(K719=1, 1,0)</f>
        <v>0</v>
      </c>
      <c r="AW719" s="0" t="n">
        <f aca="false">IF(K719=2, 1,0)</f>
        <v>0</v>
      </c>
      <c r="AX719" s="0" t="n">
        <f aca="false">IF(K719=3, 1,0)</f>
        <v>0</v>
      </c>
      <c r="AY719" s="0" t="n">
        <f aca="false">IF(K719=4, 2,0)</f>
        <v>0</v>
      </c>
      <c r="AZ719" s="0" t="e">
        <f aca="false">(AY719+AX719)/(AW719+AX719+AY719/2)</f>
        <v>#DIV/0!</v>
      </c>
      <c r="BA719" s="0" t="n">
        <f aca="false">IF(L719=1,1,0)</f>
        <v>0</v>
      </c>
      <c r="BB719" s="0" t="n">
        <f aca="false">IF(L719=2,1,0)</f>
        <v>0</v>
      </c>
      <c r="BC719" s="0" t="n">
        <f aca="false">IF(L719=3,1,0)</f>
        <v>0</v>
      </c>
      <c r="BD719" s="0" t="n">
        <f aca="false">IF(O719=1, 1,0)</f>
        <v>0</v>
      </c>
      <c r="BE719" s="0" t="n">
        <f aca="false">IF(O719=2, 1,0)</f>
        <v>0</v>
      </c>
      <c r="BF719" s="0" t="n">
        <f aca="false">IF(Q719=1,1,0)</f>
        <v>0</v>
      </c>
      <c r="BG719" s="0" t="n">
        <f aca="false">IF(Q719=2,1,0)</f>
        <v>0</v>
      </c>
      <c r="BH719" s="0" t="n">
        <f aca="false">S719+T719</f>
        <v>0</v>
      </c>
      <c r="BI719" s="0" t="n">
        <f aca="false">U719+V719</f>
        <v>0</v>
      </c>
      <c r="BJ719" s="0" t="n">
        <f aca="false">X719+Y719</f>
        <v>0</v>
      </c>
      <c r="BK719" s="0" t="n">
        <f aca="false">Z719+AA719+AB719</f>
        <v>0</v>
      </c>
      <c r="BL719" s="0" t="n">
        <f aca="false">AC719+AD719+AE719</f>
        <v>0</v>
      </c>
      <c r="BM719" s="0" t="n">
        <f aca="false">AF719+AG719+AH719</f>
        <v>0</v>
      </c>
      <c r="BN719" s="0" t="n">
        <f aca="false">AF719+AG719+AH719+AI719+AJ719</f>
        <v>0</v>
      </c>
      <c r="BO719" s="0" t="n">
        <f aca="false">IF(AM719=1,1,0)</f>
        <v>0</v>
      </c>
      <c r="BP719" s="0" t="n">
        <f aca="false">IF(AM719=2,1,0)</f>
        <v>0</v>
      </c>
      <c r="BQ719" s="0" t="n">
        <f aca="false">IF(AM719=3,1,0)</f>
        <v>0</v>
      </c>
      <c r="BR719" s="0" t="n">
        <f aca="false">IF(AN719=3,1,0)</f>
        <v>0</v>
      </c>
      <c r="BS719" s="0" t="n">
        <f aca="false">IF(AN719=2,1,0)</f>
        <v>0</v>
      </c>
      <c r="BT719" s="0" t="n">
        <f aca="false">IF(AN719=1,1,0)</f>
        <v>0</v>
      </c>
      <c r="BU719" s="0" t="n">
        <f aca="false">IF(AN719=0,1,0)</f>
        <v>1</v>
      </c>
      <c r="BV719" s="0" t="n">
        <f aca="false">IF(AP719=0,1,0)</f>
        <v>1</v>
      </c>
      <c r="BW719" s="0" t="n">
        <f aca="false">IF(AP719=1,1,0)</f>
        <v>0</v>
      </c>
      <c r="BX719" s="0" t="n">
        <f aca="false">IF(AP719=2,1,0)</f>
        <v>0</v>
      </c>
      <c r="BY719" s="0" t="n">
        <f aca="false">IF(AP719=3,1,0)</f>
        <v>0</v>
      </c>
      <c r="BZ719" s="0" t="n">
        <f aca="false">IF(AP719=4,1,0)</f>
        <v>0</v>
      </c>
      <c r="CA719" s="0" t="n">
        <f aca="false">IF(AQ719=1,1,0)</f>
        <v>0</v>
      </c>
      <c r="CB719" s="0" t="n">
        <f aca="false">IF(AQ719=2,1,0)</f>
        <v>0</v>
      </c>
      <c r="CC719" s="0" t="n">
        <f aca="false">IF(AQ719=3,1,0)</f>
        <v>0</v>
      </c>
    </row>
    <row r="720" customFormat="false" ht="13.8" hidden="false" customHeight="false" outlineLevel="0" collapsed="false">
      <c r="AS720" s="0" t="n">
        <f aca="false">IF(H720=1, 1,0)</f>
        <v>0</v>
      </c>
      <c r="AT720" s="0" t="n">
        <f aca="false">IF(H720=0, 1,0)</f>
        <v>1</v>
      </c>
      <c r="AU720" s="0" t="n">
        <f aca="false">IF(K720=0,1,0)</f>
        <v>1</v>
      </c>
      <c r="AV720" s="0" t="n">
        <f aca="false">IF(K720=1, 1,0)</f>
        <v>0</v>
      </c>
      <c r="AW720" s="0" t="n">
        <f aca="false">IF(K720=2, 1,0)</f>
        <v>0</v>
      </c>
      <c r="AX720" s="0" t="n">
        <f aca="false">IF(K720=3, 1,0)</f>
        <v>0</v>
      </c>
      <c r="AY720" s="0" t="n">
        <f aca="false">IF(K720=4, 2,0)</f>
        <v>0</v>
      </c>
      <c r="AZ720" s="0" t="e">
        <f aca="false">(AY720+AX720)/(AW720+AX720+AY720/2)</f>
        <v>#DIV/0!</v>
      </c>
      <c r="BA720" s="0" t="n">
        <f aca="false">IF(L720=1,1,0)</f>
        <v>0</v>
      </c>
      <c r="BB720" s="0" t="n">
        <f aca="false">IF(L720=2,1,0)</f>
        <v>0</v>
      </c>
      <c r="BC720" s="0" t="n">
        <f aca="false">IF(L720=3,1,0)</f>
        <v>0</v>
      </c>
      <c r="BD720" s="0" t="n">
        <f aca="false">IF(O720=1, 1,0)</f>
        <v>0</v>
      </c>
      <c r="BE720" s="0" t="n">
        <f aca="false">IF(O720=2, 1,0)</f>
        <v>0</v>
      </c>
      <c r="BF720" s="0" t="n">
        <f aca="false">IF(Q720=1,1,0)</f>
        <v>0</v>
      </c>
      <c r="BG720" s="0" t="n">
        <f aca="false">IF(Q720=2,1,0)</f>
        <v>0</v>
      </c>
      <c r="BH720" s="0" t="n">
        <f aca="false">S720+T720</f>
        <v>0</v>
      </c>
      <c r="BI720" s="0" t="n">
        <f aca="false">U720+V720</f>
        <v>0</v>
      </c>
      <c r="BJ720" s="0" t="n">
        <f aca="false">X720+Y720</f>
        <v>0</v>
      </c>
      <c r="BK720" s="0" t="n">
        <f aca="false">Z720+AA720+AB720</f>
        <v>0</v>
      </c>
      <c r="BL720" s="0" t="n">
        <f aca="false">AC720+AD720+AE720</f>
        <v>0</v>
      </c>
      <c r="BM720" s="0" t="n">
        <f aca="false">AF720+AG720+AH720</f>
        <v>0</v>
      </c>
      <c r="BN720" s="0" t="n">
        <f aca="false">AF720+AG720+AH720+AI720+AJ720</f>
        <v>0</v>
      </c>
      <c r="BO720" s="0" t="n">
        <f aca="false">IF(AM720=1,1,0)</f>
        <v>0</v>
      </c>
      <c r="BP720" s="0" t="n">
        <f aca="false">IF(AM720=2,1,0)</f>
        <v>0</v>
      </c>
      <c r="BQ720" s="0" t="n">
        <f aca="false">IF(AM720=3,1,0)</f>
        <v>0</v>
      </c>
      <c r="BR720" s="0" t="n">
        <f aca="false">IF(AN720=3,1,0)</f>
        <v>0</v>
      </c>
      <c r="BS720" s="0" t="n">
        <f aca="false">IF(AN720=2,1,0)</f>
        <v>0</v>
      </c>
      <c r="BT720" s="0" t="n">
        <f aca="false">IF(AN720=1,1,0)</f>
        <v>0</v>
      </c>
      <c r="BU720" s="0" t="n">
        <f aca="false">IF(AN720=0,1,0)</f>
        <v>1</v>
      </c>
      <c r="BV720" s="0" t="n">
        <f aca="false">IF(AP720=0,1,0)</f>
        <v>1</v>
      </c>
      <c r="BW720" s="0" t="n">
        <f aca="false">IF(AP720=1,1,0)</f>
        <v>0</v>
      </c>
      <c r="BX720" s="0" t="n">
        <f aca="false">IF(AP720=2,1,0)</f>
        <v>0</v>
      </c>
      <c r="BY720" s="0" t="n">
        <f aca="false">IF(AP720=3,1,0)</f>
        <v>0</v>
      </c>
      <c r="BZ720" s="0" t="n">
        <f aca="false">IF(AP720=4,1,0)</f>
        <v>0</v>
      </c>
      <c r="CA720" s="0" t="n">
        <f aca="false">IF(AQ720=1,1,0)</f>
        <v>0</v>
      </c>
      <c r="CB720" s="0" t="n">
        <f aca="false">IF(AQ720=2,1,0)</f>
        <v>0</v>
      </c>
      <c r="CC720" s="0" t="n">
        <f aca="false">IF(AQ720=3,1,0)</f>
        <v>0</v>
      </c>
    </row>
    <row r="721" customFormat="false" ht="13.8" hidden="false" customHeight="false" outlineLevel="0" collapsed="false">
      <c r="AS721" s="0" t="n">
        <f aca="false">IF(H721=1, 1,0)</f>
        <v>0</v>
      </c>
      <c r="AT721" s="0" t="n">
        <f aca="false">IF(H721=0, 1,0)</f>
        <v>1</v>
      </c>
      <c r="AU721" s="0" t="n">
        <f aca="false">IF(K721=0,1,0)</f>
        <v>1</v>
      </c>
      <c r="AV721" s="0" t="n">
        <f aca="false">IF(K721=1, 1,0)</f>
        <v>0</v>
      </c>
      <c r="AW721" s="0" t="n">
        <f aca="false">IF(K721=2, 1,0)</f>
        <v>0</v>
      </c>
      <c r="AX721" s="0" t="n">
        <f aca="false">IF(K721=3, 1,0)</f>
        <v>0</v>
      </c>
      <c r="AY721" s="0" t="n">
        <f aca="false">IF(K721=4, 2,0)</f>
        <v>0</v>
      </c>
      <c r="AZ721" s="0" t="e">
        <f aca="false">(AY721+AX721)/(AW721+AX721+AY721/2)</f>
        <v>#DIV/0!</v>
      </c>
      <c r="BA721" s="0" t="n">
        <f aca="false">IF(L721=1,1,0)</f>
        <v>0</v>
      </c>
      <c r="BB721" s="0" t="n">
        <f aca="false">IF(L721=2,1,0)</f>
        <v>0</v>
      </c>
      <c r="BC721" s="0" t="n">
        <f aca="false">IF(L721=3,1,0)</f>
        <v>0</v>
      </c>
      <c r="BD721" s="0" t="n">
        <f aca="false">IF(O721=1, 1,0)</f>
        <v>0</v>
      </c>
      <c r="BE721" s="0" t="n">
        <f aca="false">IF(O721=2, 1,0)</f>
        <v>0</v>
      </c>
      <c r="BF721" s="0" t="n">
        <f aca="false">IF(Q721=1,1,0)</f>
        <v>0</v>
      </c>
      <c r="BG721" s="0" t="n">
        <f aca="false">IF(Q721=2,1,0)</f>
        <v>0</v>
      </c>
      <c r="BH721" s="0" t="n">
        <f aca="false">S721+T721</f>
        <v>0</v>
      </c>
      <c r="BI721" s="0" t="n">
        <f aca="false">U721+V721</f>
        <v>0</v>
      </c>
      <c r="BJ721" s="0" t="n">
        <f aca="false">X721+Y721</f>
        <v>0</v>
      </c>
      <c r="BK721" s="0" t="n">
        <f aca="false">Z721+AA721+AB721</f>
        <v>0</v>
      </c>
      <c r="BL721" s="0" t="n">
        <f aca="false">AC721+AD721+AE721</f>
        <v>0</v>
      </c>
      <c r="BM721" s="0" t="n">
        <f aca="false">AF721+AG721+AH721</f>
        <v>0</v>
      </c>
      <c r="BN721" s="0" t="n">
        <f aca="false">AF721+AG721+AH721+AI721+AJ721</f>
        <v>0</v>
      </c>
      <c r="BO721" s="0" t="n">
        <f aca="false">IF(AM721=1,1,0)</f>
        <v>0</v>
      </c>
      <c r="BP721" s="0" t="n">
        <f aca="false">IF(AM721=2,1,0)</f>
        <v>0</v>
      </c>
      <c r="BQ721" s="0" t="n">
        <f aca="false">IF(AM721=3,1,0)</f>
        <v>0</v>
      </c>
      <c r="BR721" s="0" t="n">
        <f aca="false">IF(AN721=3,1,0)</f>
        <v>0</v>
      </c>
      <c r="BS721" s="0" t="n">
        <f aca="false">IF(AN721=2,1,0)</f>
        <v>0</v>
      </c>
      <c r="BT721" s="0" t="n">
        <f aca="false">IF(AN721=1,1,0)</f>
        <v>0</v>
      </c>
      <c r="BU721" s="0" t="n">
        <f aca="false">IF(AN721=0,1,0)</f>
        <v>1</v>
      </c>
      <c r="BV721" s="0" t="n">
        <f aca="false">IF(AP721=0,1,0)</f>
        <v>1</v>
      </c>
      <c r="BW721" s="0" t="n">
        <f aca="false">IF(AP721=1,1,0)</f>
        <v>0</v>
      </c>
      <c r="BX721" s="0" t="n">
        <f aca="false">IF(AP721=2,1,0)</f>
        <v>0</v>
      </c>
      <c r="BY721" s="0" t="n">
        <f aca="false">IF(AP721=3,1,0)</f>
        <v>0</v>
      </c>
      <c r="BZ721" s="0" t="n">
        <f aca="false">IF(AP721=4,1,0)</f>
        <v>0</v>
      </c>
      <c r="CA721" s="0" t="n">
        <f aca="false">IF(AQ721=1,1,0)</f>
        <v>0</v>
      </c>
      <c r="CB721" s="0" t="n">
        <f aca="false">IF(AQ721=2,1,0)</f>
        <v>0</v>
      </c>
      <c r="CC721" s="0" t="n">
        <f aca="false">IF(AQ721=3,1,0)</f>
        <v>0</v>
      </c>
    </row>
    <row r="722" customFormat="false" ht="13.8" hidden="false" customHeight="false" outlineLevel="0" collapsed="false">
      <c r="AS722" s="0" t="n">
        <f aca="false">IF(H722=1, 1,0)</f>
        <v>0</v>
      </c>
      <c r="AT722" s="0" t="n">
        <f aca="false">IF(H722=0, 1,0)</f>
        <v>1</v>
      </c>
      <c r="AU722" s="0" t="n">
        <f aca="false">IF(K722=0,1,0)</f>
        <v>1</v>
      </c>
      <c r="AV722" s="0" t="n">
        <f aca="false">IF(K722=1, 1,0)</f>
        <v>0</v>
      </c>
      <c r="AW722" s="0" t="n">
        <f aca="false">IF(K722=2, 1,0)</f>
        <v>0</v>
      </c>
      <c r="AX722" s="0" t="n">
        <f aca="false">IF(K722=3, 1,0)</f>
        <v>0</v>
      </c>
      <c r="AY722" s="0" t="n">
        <f aca="false">IF(K722=4, 2,0)</f>
        <v>0</v>
      </c>
      <c r="AZ722" s="0" t="e">
        <f aca="false">(AY722+AX722)/(AW722+AX722+AY722/2)</f>
        <v>#DIV/0!</v>
      </c>
      <c r="BA722" s="0" t="n">
        <f aca="false">IF(L722=1,1,0)</f>
        <v>0</v>
      </c>
      <c r="BB722" s="0" t="n">
        <f aca="false">IF(L722=2,1,0)</f>
        <v>0</v>
      </c>
      <c r="BC722" s="0" t="n">
        <f aca="false">IF(L722=3,1,0)</f>
        <v>0</v>
      </c>
      <c r="BD722" s="0" t="n">
        <f aca="false">IF(O722=1, 1,0)</f>
        <v>0</v>
      </c>
      <c r="BE722" s="0" t="n">
        <f aca="false">IF(O722=2, 1,0)</f>
        <v>0</v>
      </c>
      <c r="BF722" s="0" t="n">
        <f aca="false">IF(Q722=1,1,0)</f>
        <v>0</v>
      </c>
      <c r="BG722" s="0" t="n">
        <f aca="false">IF(Q722=2,1,0)</f>
        <v>0</v>
      </c>
      <c r="BH722" s="0" t="n">
        <f aca="false">S722+T722</f>
        <v>0</v>
      </c>
      <c r="BI722" s="0" t="n">
        <f aca="false">U722+V722</f>
        <v>0</v>
      </c>
      <c r="BJ722" s="0" t="n">
        <f aca="false">X722+Y722</f>
        <v>0</v>
      </c>
      <c r="BK722" s="0" t="n">
        <f aca="false">Z722+AA722+AB722</f>
        <v>0</v>
      </c>
      <c r="BL722" s="0" t="n">
        <f aca="false">AC722+AD722+AE722</f>
        <v>0</v>
      </c>
      <c r="BM722" s="0" t="n">
        <f aca="false">AF722+AG722+AH722</f>
        <v>0</v>
      </c>
      <c r="BN722" s="0" t="n">
        <f aca="false">AF722+AG722+AH722+AI722+AJ722</f>
        <v>0</v>
      </c>
      <c r="BO722" s="0" t="n">
        <f aca="false">IF(AM722=1,1,0)</f>
        <v>0</v>
      </c>
      <c r="BP722" s="0" t="n">
        <f aca="false">IF(AM722=2,1,0)</f>
        <v>0</v>
      </c>
      <c r="BQ722" s="0" t="n">
        <f aca="false">IF(AM722=3,1,0)</f>
        <v>0</v>
      </c>
      <c r="BR722" s="0" t="n">
        <f aca="false">IF(AN722=3,1,0)</f>
        <v>0</v>
      </c>
      <c r="BS722" s="0" t="n">
        <f aca="false">IF(AN722=2,1,0)</f>
        <v>0</v>
      </c>
      <c r="BT722" s="0" t="n">
        <f aca="false">IF(AN722=1,1,0)</f>
        <v>0</v>
      </c>
      <c r="BU722" s="0" t="n">
        <f aca="false">IF(AN722=0,1,0)</f>
        <v>1</v>
      </c>
      <c r="BV722" s="0" t="n">
        <f aca="false">IF(AP722=0,1,0)</f>
        <v>1</v>
      </c>
      <c r="BW722" s="0" t="n">
        <f aca="false">IF(AP722=1,1,0)</f>
        <v>0</v>
      </c>
      <c r="BX722" s="0" t="n">
        <f aca="false">IF(AP722=2,1,0)</f>
        <v>0</v>
      </c>
      <c r="BY722" s="0" t="n">
        <f aca="false">IF(AP722=3,1,0)</f>
        <v>0</v>
      </c>
      <c r="BZ722" s="0" t="n">
        <f aca="false">IF(AP722=4,1,0)</f>
        <v>0</v>
      </c>
      <c r="CA722" s="0" t="n">
        <f aca="false">IF(AQ722=1,1,0)</f>
        <v>0</v>
      </c>
      <c r="CB722" s="0" t="n">
        <f aca="false">IF(AQ722=2,1,0)</f>
        <v>0</v>
      </c>
      <c r="CC722" s="0" t="n">
        <f aca="false">IF(AQ722=3,1,0)</f>
        <v>0</v>
      </c>
    </row>
    <row r="723" customFormat="false" ht="13.8" hidden="false" customHeight="false" outlineLevel="0" collapsed="false">
      <c r="AS723" s="0" t="n">
        <f aca="false">IF(H723=1, 1,0)</f>
        <v>0</v>
      </c>
      <c r="AT723" s="0" t="n">
        <f aca="false">IF(H723=0, 1,0)</f>
        <v>1</v>
      </c>
      <c r="AU723" s="0" t="n">
        <f aca="false">IF(K723=0,1,0)</f>
        <v>1</v>
      </c>
      <c r="AV723" s="0" t="n">
        <f aca="false">IF(K723=1, 1,0)</f>
        <v>0</v>
      </c>
      <c r="AW723" s="0" t="n">
        <f aca="false">IF(K723=2, 1,0)</f>
        <v>0</v>
      </c>
      <c r="AX723" s="0" t="n">
        <f aca="false">IF(K723=3, 1,0)</f>
        <v>0</v>
      </c>
      <c r="AY723" s="0" t="n">
        <f aca="false">IF(K723=4, 2,0)</f>
        <v>0</v>
      </c>
      <c r="AZ723" s="0" t="e">
        <f aca="false">(AY723+AX723)/(AW723+AX723+AY723/2)</f>
        <v>#DIV/0!</v>
      </c>
      <c r="BA723" s="0" t="n">
        <f aca="false">IF(L723=1,1,0)</f>
        <v>0</v>
      </c>
      <c r="BB723" s="0" t="n">
        <f aca="false">IF(L723=2,1,0)</f>
        <v>0</v>
      </c>
      <c r="BC723" s="0" t="n">
        <f aca="false">IF(L723=3,1,0)</f>
        <v>0</v>
      </c>
      <c r="BD723" s="0" t="n">
        <f aca="false">IF(O723=1, 1,0)</f>
        <v>0</v>
      </c>
      <c r="BE723" s="0" t="n">
        <f aca="false">IF(O723=2, 1,0)</f>
        <v>0</v>
      </c>
      <c r="BF723" s="0" t="n">
        <f aca="false">IF(Q723=1,1,0)</f>
        <v>0</v>
      </c>
      <c r="BG723" s="0" t="n">
        <f aca="false">IF(Q723=2,1,0)</f>
        <v>0</v>
      </c>
      <c r="BH723" s="0" t="n">
        <f aca="false">S723+T723</f>
        <v>0</v>
      </c>
      <c r="BI723" s="0" t="n">
        <f aca="false">U723+V723</f>
        <v>0</v>
      </c>
      <c r="BJ723" s="0" t="n">
        <f aca="false">X723+Y723</f>
        <v>0</v>
      </c>
      <c r="BK723" s="0" t="n">
        <f aca="false">Z723+AA723+AB723</f>
        <v>0</v>
      </c>
      <c r="BL723" s="0" t="n">
        <f aca="false">AC723+AD723+AE723</f>
        <v>0</v>
      </c>
      <c r="BM723" s="0" t="n">
        <f aca="false">AF723+AG723+AH723</f>
        <v>0</v>
      </c>
      <c r="BN723" s="0" t="n">
        <f aca="false">AF723+AG723+AH723+AI723+AJ723</f>
        <v>0</v>
      </c>
      <c r="BO723" s="0" t="n">
        <f aca="false">IF(AM723=1,1,0)</f>
        <v>0</v>
      </c>
      <c r="BP723" s="0" t="n">
        <f aca="false">IF(AM723=2,1,0)</f>
        <v>0</v>
      </c>
      <c r="BQ723" s="0" t="n">
        <f aca="false">IF(AM723=3,1,0)</f>
        <v>0</v>
      </c>
      <c r="BR723" s="0" t="n">
        <f aca="false">IF(AN723=3,1,0)</f>
        <v>0</v>
      </c>
      <c r="BS723" s="0" t="n">
        <f aca="false">IF(AN723=2,1,0)</f>
        <v>0</v>
      </c>
      <c r="BT723" s="0" t="n">
        <f aca="false">IF(AN723=1,1,0)</f>
        <v>0</v>
      </c>
      <c r="BU723" s="0" t="n">
        <f aca="false">IF(AN723=0,1,0)</f>
        <v>1</v>
      </c>
      <c r="BV723" s="0" t="n">
        <f aca="false">IF(AP723=0,1,0)</f>
        <v>1</v>
      </c>
      <c r="BW723" s="0" t="n">
        <f aca="false">IF(AP723=1,1,0)</f>
        <v>0</v>
      </c>
      <c r="BX723" s="0" t="n">
        <f aca="false">IF(AP723=2,1,0)</f>
        <v>0</v>
      </c>
      <c r="BY723" s="0" t="n">
        <f aca="false">IF(AP723=3,1,0)</f>
        <v>0</v>
      </c>
      <c r="BZ723" s="0" t="n">
        <f aca="false">IF(AP723=4,1,0)</f>
        <v>0</v>
      </c>
      <c r="CA723" s="0" t="n">
        <f aca="false">IF(AQ723=1,1,0)</f>
        <v>0</v>
      </c>
      <c r="CB723" s="0" t="n">
        <f aca="false">IF(AQ723=2,1,0)</f>
        <v>0</v>
      </c>
      <c r="CC723" s="0" t="n">
        <f aca="false">IF(AQ723=3,1,0)</f>
        <v>0</v>
      </c>
    </row>
    <row r="724" customFormat="false" ht="13.8" hidden="false" customHeight="false" outlineLevel="0" collapsed="false">
      <c r="AS724" s="0" t="n">
        <f aca="false">IF(H724=1, 1,0)</f>
        <v>0</v>
      </c>
      <c r="AT724" s="0" t="n">
        <f aca="false">IF(H724=0, 1,0)</f>
        <v>1</v>
      </c>
      <c r="AU724" s="0" t="n">
        <f aca="false">IF(K724=0,1,0)</f>
        <v>1</v>
      </c>
      <c r="AV724" s="0" t="n">
        <f aca="false">IF(K724=1, 1,0)</f>
        <v>0</v>
      </c>
      <c r="AW724" s="0" t="n">
        <f aca="false">IF(K724=2, 1,0)</f>
        <v>0</v>
      </c>
      <c r="AX724" s="0" t="n">
        <f aca="false">IF(K724=3, 1,0)</f>
        <v>0</v>
      </c>
      <c r="AY724" s="0" t="n">
        <f aca="false">IF(K724=4, 2,0)</f>
        <v>0</v>
      </c>
      <c r="AZ724" s="0" t="e">
        <f aca="false">(AY724+AX724)/(AW724+AX724+AY724/2)</f>
        <v>#DIV/0!</v>
      </c>
      <c r="BA724" s="0" t="n">
        <f aca="false">IF(L724=1,1,0)</f>
        <v>0</v>
      </c>
      <c r="BB724" s="0" t="n">
        <f aca="false">IF(L724=2,1,0)</f>
        <v>0</v>
      </c>
      <c r="BC724" s="0" t="n">
        <f aca="false">IF(L724=3,1,0)</f>
        <v>0</v>
      </c>
      <c r="BD724" s="0" t="n">
        <f aca="false">IF(O724=1, 1,0)</f>
        <v>0</v>
      </c>
      <c r="BE724" s="0" t="n">
        <f aca="false">IF(O724=2, 1,0)</f>
        <v>0</v>
      </c>
      <c r="BF724" s="0" t="n">
        <f aca="false">IF(Q724=1,1,0)</f>
        <v>0</v>
      </c>
      <c r="BG724" s="0" t="n">
        <f aca="false">IF(Q724=2,1,0)</f>
        <v>0</v>
      </c>
      <c r="BH724" s="0" t="n">
        <f aca="false">S724+T724</f>
        <v>0</v>
      </c>
      <c r="BI724" s="0" t="n">
        <f aca="false">U724+V724</f>
        <v>0</v>
      </c>
      <c r="BJ724" s="0" t="n">
        <f aca="false">X724+Y724</f>
        <v>0</v>
      </c>
      <c r="BK724" s="0" t="n">
        <f aca="false">Z724+AA724+AB724</f>
        <v>0</v>
      </c>
      <c r="BL724" s="0" t="n">
        <f aca="false">AC724+AD724+AE724</f>
        <v>0</v>
      </c>
      <c r="BM724" s="0" t="n">
        <f aca="false">AF724+AG724+AH724</f>
        <v>0</v>
      </c>
      <c r="BN724" s="0" t="n">
        <f aca="false">AF724+AG724+AH724+AI724+AJ724</f>
        <v>0</v>
      </c>
      <c r="BO724" s="0" t="n">
        <f aca="false">IF(AM724=1,1,0)</f>
        <v>0</v>
      </c>
      <c r="BP724" s="0" t="n">
        <f aca="false">IF(AM724=2,1,0)</f>
        <v>0</v>
      </c>
      <c r="BQ724" s="0" t="n">
        <f aca="false">IF(AM724=3,1,0)</f>
        <v>0</v>
      </c>
      <c r="BR724" s="0" t="n">
        <f aca="false">IF(AN724=3,1,0)</f>
        <v>0</v>
      </c>
      <c r="BS724" s="0" t="n">
        <f aca="false">IF(AN724=2,1,0)</f>
        <v>0</v>
      </c>
      <c r="BT724" s="0" t="n">
        <f aca="false">IF(AN724=1,1,0)</f>
        <v>0</v>
      </c>
      <c r="BU724" s="0" t="n">
        <f aca="false">IF(AN724=0,1,0)</f>
        <v>1</v>
      </c>
      <c r="BV724" s="0" t="n">
        <f aca="false">IF(AP724=0,1,0)</f>
        <v>1</v>
      </c>
      <c r="BW724" s="0" t="n">
        <f aca="false">IF(AP724=1,1,0)</f>
        <v>0</v>
      </c>
      <c r="BX724" s="0" t="n">
        <f aca="false">IF(AP724=2,1,0)</f>
        <v>0</v>
      </c>
      <c r="BY724" s="0" t="n">
        <f aca="false">IF(AP724=3,1,0)</f>
        <v>0</v>
      </c>
      <c r="BZ724" s="0" t="n">
        <f aca="false">IF(AP724=4,1,0)</f>
        <v>0</v>
      </c>
      <c r="CA724" s="0" t="n">
        <f aca="false">IF(AQ724=1,1,0)</f>
        <v>0</v>
      </c>
      <c r="CB724" s="0" t="n">
        <f aca="false">IF(AQ724=2,1,0)</f>
        <v>0</v>
      </c>
      <c r="CC724" s="0" t="n">
        <f aca="false">IF(AQ724=3,1,0)</f>
        <v>0</v>
      </c>
    </row>
    <row r="725" customFormat="false" ht="13.8" hidden="false" customHeight="false" outlineLevel="0" collapsed="false">
      <c r="AS725" s="0" t="n">
        <f aca="false">IF(H725=1, 1,0)</f>
        <v>0</v>
      </c>
      <c r="AT725" s="0" t="n">
        <f aca="false">IF(H725=0, 1,0)</f>
        <v>1</v>
      </c>
      <c r="AU725" s="0" t="n">
        <f aca="false">IF(K725=0,1,0)</f>
        <v>1</v>
      </c>
      <c r="AV725" s="0" t="n">
        <f aca="false">IF(K725=1, 1,0)</f>
        <v>0</v>
      </c>
      <c r="AW725" s="0" t="n">
        <f aca="false">IF(K725=2, 1,0)</f>
        <v>0</v>
      </c>
      <c r="AX725" s="0" t="n">
        <f aca="false">IF(K725=3, 1,0)</f>
        <v>0</v>
      </c>
      <c r="AY725" s="0" t="n">
        <f aca="false">IF(K725=4, 2,0)</f>
        <v>0</v>
      </c>
      <c r="AZ725" s="0" t="e">
        <f aca="false">(AY725+AX725)/(AW725+AX725+AY725/2)</f>
        <v>#DIV/0!</v>
      </c>
      <c r="BA725" s="0" t="n">
        <f aca="false">IF(L725=1,1,0)</f>
        <v>0</v>
      </c>
      <c r="BB725" s="0" t="n">
        <f aca="false">IF(L725=2,1,0)</f>
        <v>0</v>
      </c>
      <c r="BC725" s="0" t="n">
        <f aca="false">IF(L725=3,1,0)</f>
        <v>0</v>
      </c>
      <c r="BD725" s="0" t="n">
        <f aca="false">IF(O725=1, 1,0)</f>
        <v>0</v>
      </c>
      <c r="BE725" s="0" t="n">
        <f aca="false">IF(O725=2, 1,0)</f>
        <v>0</v>
      </c>
      <c r="BF725" s="0" t="n">
        <f aca="false">IF(Q725=1,1,0)</f>
        <v>0</v>
      </c>
      <c r="BG725" s="0" t="n">
        <f aca="false">IF(Q725=2,1,0)</f>
        <v>0</v>
      </c>
      <c r="BH725" s="0" t="n">
        <f aca="false">S725+T725</f>
        <v>0</v>
      </c>
      <c r="BI725" s="0" t="n">
        <f aca="false">U725+V725</f>
        <v>0</v>
      </c>
      <c r="BJ725" s="0" t="n">
        <f aca="false">X725+Y725</f>
        <v>0</v>
      </c>
      <c r="BK725" s="0" t="n">
        <f aca="false">Z725+AA725+AB725</f>
        <v>0</v>
      </c>
      <c r="BL725" s="0" t="n">
        <f aca="false">AC725+AD725+AE725</f>
        <v>0</v>
      </c>
      <c r="BM725" s="0" t="n">
        <f aca="false">AF725+AG725+AH725</f>
        <v>0</v>
      </c>
      <c r="BN725" s="0" t="n">
        <f aca="false">AF725+AG725+AH725+AI725+AJ725</f>
        <v>0</v>
      </c>
      <c r="BO725" s="0" t="n">
        <f aca="false">IF(AM725=1,1,0)</f>
        <v>0</v>
      </c>
      <c r="BP725" s="0" t="n">
        <f aca="false">IF(AM725=2,1,0)</f>
        <v>0</v>
      </c>
      <c r="BQ725" s="0" t="n">
        <f aca="false">IF(AM725=3,1,0)</f>
        <v>0</v>
      </c>
      <c r="BR725" s="0" t="n">
        <f aca="false">IF(AN725=3,1,0)</f>
        <v>0</v>
      </c>
      <c r="BS725" s="0" t="n">
        <f aca="false">IF(AN725=2,1,0)</f>
        <v>0</v>
      </c>
      <c r="BT725" s="0" t="n">
        <f aca="false">IF(AN725=1,1,0)</f>
        <v>0</v>
      </c>
      <c r="BU725" s="0" t="n">
        <f aca="false">IF(AN725=0,1,0)</f>
        <v>1</v>
      </c>
      <c r="BV725" s="0" t="n">
        <f aca="false">IF(AP725=0,1,0)</f>
        <v>1</v>
      </c>
      <c r="BW725" s="0" t="n">
        <f aca="false">IF(AP725=1,1,0)</f>
        <v>0</v>
      </c>
      <c r="BX725" s="0" t="n">
        <f aca="false">IF(AP725=2,1,0)</f>
        <v>0</v>
      </c>
      <c r="BY725" s="0" t="n">
        <f aca="false">IF(AP725=3,1,0)</f>
        <v>0</v>
      </c>
      <c r="BZ725" s="0" t="n">
        <f aca="false">IF(AP725=4,1,0)</f>
        <v>0</v>
      </c>
      <c r="CA725" s="0" t="n">
        <f aca="false">IF(AQ725=1,1,0)</f>
        <v>0</v>
      </c>
      <c r="CB725" s="0" t="n">
        <f aca="false">IF(AQ725=2,1,0)</f>
        <v>0</v>
      </c>
      <c r="CC725" s="0" t="n">
        <f aca="false">IF(AQ725=3,1,0)</f>
        <v>0</v>
      </c>
    </row>
    <row r="726" customFormat="false" ht="13.8" hidden="false" customHeight="false" outlineLevel="0" collapsed="false">
      <c r="AS726" s="0" t="n">
        <f aca="false">IF(H726=1, 1,0)</f>
        <v>0</v>
      </c>
      <c r="AT726" s="0" t="n">
        <f aca="false">IF(H726=0, 1,0)</f>
        <v>1</v>
      </c>
      <c r="AU726" s="0" t="n">
        <f aca="false">IF(K726=0,1,0)</f>
        <v>1</v>
      </c>
      <c r="AV726" s="0" t="n">
        <f aca="false">IF(K726=1, 1,0)</f>
        <v>0</v>
      </c>
      <c r="AW726" s="0" t="n">
        <f aca="false">IF(K726=2, 1,0)</f>
        <v>0</v>
      </c>
      <c r="AX726" s="0" t="n">
        <f aca="false">IF(K726=3, 1,0)</f>
        <v>0</v>
      </c>
      <c r="AY726" s="0" t="n">
        <f aca="false">IF(K726=4, 2,0)</f>
        <v>0</v>
      </c>
      <c r="AZ726" s="0" t="e">
        <f aca="false">(AY726+AX726)/(AW726+AX726+AY726/2)</f>
        <v>#DIV/0!</v>
      </c>
      <c r="BA726" s="0" t="n">
        <f aca="false">IF(L726=1,1,0)</f>
        <v>0</v>
      </c>
      <c r="BB726" s="0" t="n">
        <f aca="false">IF(L726=2,1,0)</f>
        <v>0</v>
      </c>
      <c r="BC726" s="0" t="n">
        <f aca="false">IF(L726=3,1,0)</f>
        <v>0</v>
      </c>
      <c r="BD726" s="0" t="n">
        <f aca="false">IF(O726=1, 1,0)</f>
        <v>0</v>
      </c>
      <c r="BE726" s="0" t="n">
        <f aca="false">IF(O726=2, 1,0)</f>
        <v>0</v>
      </c>
      <c r="BF726" s="0" t="n">
        <f aca="false">IF(Q726=1,1,0)</f>
        <v>0</v>
      </c>
      <c r="BG726" s="0" t="n">
        <f aca="false">IF(Q726=2,1,0)</f>
        <v>0</v>
      </c>
      <c r="BH726" s="0" t="n">
        <f aca="false">S726+T726</f>
        <v>0</v>
      </c>
      <c r="BI726" s="0" t="n">
        <f aca="false">U726+V726</f>
        <v>0</v>
      </c>
      <c r="BJ726" s="0" t="n">
        <f aca="false">X726+Y726</f>
        <v>0</v>
      </c>
      <c r="BK726" s="0" t="n">
        <f aca="false">Z726+AA726+AB726</f>
        <v>0</v>
      </c>
      <c r="BL726" s="0" t="n">
        <f aca="false">AC726+AD726+AE726</f>
        <v>0</v>
      </c>
      <c r="BM726" s="0" t="n">
        <f aca="false">AF726+AG726+AH726</f>
        <v>0</v>
      </c>
      <c r="BN726" s="0" t="n">
        <f aca="false">AF726+AG726+AH726+AI726+AJ726</f>
        <v>0</v>
      </c>
      <c r="BO726" s="0" t="n">
        <f aca="false">IF(AM726=1,1,0)</f>
        <v>0</v>
      </c>
      <c r="BP726" s="0" t="n">
        <f aca="false">IF(AM726=2,1,0)</f>
        <v>0</v>
      </c>
      <c r="BQ726" s="0" t="n">
        <f aca="false">IF(AM726=3,1,0)</f>
        <v>0</v>
      </c>
      <c r="BR726" s="0" t="n">
        <f aca="false">IF(AN726=3,1,0)</f>
        <v>0</v>
      </c>
      <c r="BS726" s="0" t="n">
        <f aca="false">IF(AN726=2,1,0)</f>
        <v>0</v>
      </c>
      <c r="BT726" s="0" t="n">
        <f aca="false">IF(AN726=1,1,0)</f>
        <v>0</v>
      </c>
      <c r="BU726" s="0" t="n">
        <f aca="false">IF(AN726=0,1,0)</f>
        <v>1</v>
      </c>
      <c r="BV726" s="0" t="n">
        <f aca="false">IF(AP726=0,1,0)</f>
        <v>1</v>
      </c>
      <c r="BW726" s="0" t="n">
        <f aca="false">IF(AP726=1,1,0)</f>
        <v>0</v>
      </c>
      <c r="BX726" s="0" t="n">
        <f aca="false">IF(AP726=2,1,0)</f>
        <v>0</v>
      </c>
      <c r="BY726" s="0" t="n">
        <f aca="false">IF(AP726=3,1,0)</f>
        <v>0</v>
      </c>
      <c r="BZ726" s="0" t="n">
        <f aca="false">IF(AP726=4,1,0)</f>
        <v>0</v>
      </c>
      <c r="CA726" s="0" t="n">
        <f aca="false">IF(AQ726=1,1,0)</f>
        <v>0</v>
      </c>
      <c r="CB726" s="0" t="n">
        <f aca="false">IF(AQ726=2,1,0)</f>
        <v>0</v>
      </c>
      <c r="CC726" s="0" t="n">
        <f aca="false">IF(AQ726=3,1,0)</f>
        <v>0</v>
      </c>
    </row>
    <row r="727" customFormat="false" ht="13.8" hidden="false" customHeight="false" outlineLevel="0" collapsed="false">
      <c r="AS727" s="0" t="n">
        <f aca="false">IF(H727=1, 1,0)</f>
        <v>0</v>
      </c>
      <c r="AT727" s="0" t="n">
        <f aca="false">IF(H727=0, 1,0)</f>
        <v>1</v>
      </c>
      <c r="AU727" s="0" t="n">
        <f aca="false">IF(K727=0,1,0)</f>
        <v>1</v>
      </c>
      <c r="AV727" s="0" t="n">
        <f aca="false">IF(K727=1, 1,0)</f>
        <v>0</v>
      </c>
      <c r="AW727" s="0" t="n">
        <f aca="false">IF(K727=2, 1,0)</f>
        <v>0</v>
      </c>
      <c r="AX727" s="0" t="n">
        <f aca="false">IF(K727=3, 1,0)</f>
        <v>0</v>
      </c>
      <c r="AY727" s="0" t="n">
        <f aca="false">IF(K727=4, 2,0)</f>
        <v>0</v>
      </c>
      <c r="AZ727" s="0" t="e">
        <f aca="false">(AY727+AX727)/(AW727+AX727+AY727/2)</f>
        <v>#DIV/0!</v>
      </c>
      <c r="BA727" s="0" t="n">
        <f aca="false">IF(L727=1,1,0)</f>
        <v>0</v>
      </c>
      <c r="BB727" s="0" t="n">
        <f aca="false">IF(L727=2,1,0)</f>
        <v>0</v>
      </c>
      <c r="BC727" s="0" t="n">
        <f aca="false">IF(L727=3,1,0)</f>
        <v>0</v>
      </c>
      <c r="BD727" s="0" t="n">
        <f aca="false">IF(O727=1, 1,0)</f>
        <v>0</v>
      </c>
      <c r="BE727" s="0" t="n">
        <f aca="false">IF(O727=2, 1,0)</f>
        <v>0</v>
      </c>
      <c r="BF727" s="0" t="n">
        <f aca="false">IF(Q727=1,1,0)</f>
        <v>0</v>
      </c>
      <c r="BG727" s="0" t="n">
        <f aca="false">IF(Q727=2,1,0)</f>
        <v>0</v>
      </c>
      <c r="BH727" s="0" t="n">
        <f aca="false">S727+T727</f>
        <v>0</v>
      </c>
      <c r="BI727" s="0" t="n">
        <f aca="false">U727+V727</f>
        <v>0</v>
      </c>
      <c r="BJ727" s="0" t="n">
        <f aca="false">X727+Y727</f>
        <v>0</v>
      </c>
      <c r="BK727" s="0" t="n">
        <f aca="false">Z727+AA727+AB727</f>
        <v>0</v>
      </c>
      <c r="BL727" s="0" t="n">
        <f aca="false">AC727+AD727+AE727</f>
        <v>0</v>
      </c>
      <c r="BM727" s="0" t="n">
        <f aca="false">AF727+AG727+AH727</f>
        <v>0</v>
      </c>
      <c r="BN727" s="0" t="n">
        <f aca="false">AF727+AG727+AH727+AI727+AJ727</f>
        <v>0</v>
      </c>
      <c r="BO727" s="0" t="n">
        <f aca="false">IF(AM727=1,1,0)</f>
        <v>0</v>
      </c>
      <c r="BP727" s="0" t="n">
        <f aca="false">IF(AM727=2,1,0)</f>
        <v>0</v>
      </c>
      <c r="BQ727" s="0" t="n">
        <f aca="false">IF(AM727=3,1,0)</f>
        <v>0</v>
      </c>
      <c r="BR727" s="0" t="n">
        <f aca="false">IF(AN727=3,1,0)</f>
        <v>0</v>
      </c>
      <c r="BS727" s="0" t="n">
        <f aca="false">IF(AN727=2,1,0)</f>
        <v>0</v>
      </c>
      <c r="BT727" s="0" t="n">
        <f aca="false">IF(AN727=1,1,0)</f>
        <v>0</v>
      </c>
      <c r="BU727" s="0" t="n">
        <f aca="false">IF(AN727=0,1,0)</f>
        <v>1</v>
      </c>
      <c r="BV727" s="0" t="n">
        <f aca="false">IF(AP727=0,1,0)</f>
        <v>1</v>
      </c>
      <c r="BW727" s="0" t="n">
        <f aca="false">IF(AP727=1,1,0)</f>
        <v>0</v>
      </c>
      <c r="BX727" s="0" t="n">
        <f aca="false">IF(AP727=2,1,0)</f>
        <v>0</v>
      </c>
      <c r="BY727" s="0" t="n">
        <f aca="false">IF(AP727=3,1,0)</f>
        <v>0</v>
      </c>
      <c r="BZ727" s="0" t="n">
        <f aca="false">IF(AP727=4,1,0)</f>
        <v>0</v>
      </c>
      <c r="CA727" s="0" t="n">
        <f aca="false">IF(AQ727=1,1,0)</f>
        <v>0</v>
      </c>
      <c r="CB727" s="0" t="n">
        <f aca="false">IF(AQ727=2,1,0)</f>
        <v>0</v>
      </c>
      <c r="CC727" s="0" t="n">
        <f aca="false">IF(AQ727=3,1,0)</f>
        <v>0</v>
      </c>
    </row>
    <row r="728" customFormat="false" ht="13.8" hidden="false" customHeight="false" outlineLevel="0" collapsed="false">
      <c r="AS728" s="0" t="n">
        <f aca="false">IF(H728=1, 1,0)</f>
        <v>0</v>
      </c>
      <c r="AT728" s="0" t="n">
        <f aca="false">IF(H728=0, 1,0)</f>
        <v>1</v>
      </c>
      <c r="AU728" s="0" t="n">
        <f aca="false">IF(K728=0,1,0)</f>
        <v>1</v>
      </c>
      <c r="AV728" s="0" t="n">
        <f aca="false">IF(K728=1, 1,0)</f>
        <v>0</v>
      </c>
      <c r="AW728" s="0" t="n">
        <f aca="false">IF(K728=2, 1,0)</f>
        <v>0</v>
      </c>
      <c r="AX728" s="0" t="n">
        <f aca="false">IF(K728=3, 1,0)</f>
        <v>0</v>
      </c>
      <c r="AY728" s="0" t="n">
        <f aca="false">IF(K728=4, 2,0)</f>
        <v>0</v>
      </c>
      <c r="AZ728" s="0" t="e">
        <f aca="false">(AY728+AX728)/(AW728+AX728+AY728/2)</f>
        <v>#DIV/0!</v>
      </c>
      <c r="BA728" s="0" t="n">
        <f aca="false">IF(L728=1,1,0)</f>
        <v>0</v>
      </c>
      <c r="BB728" s="0" t="n">
        <f aca="false">IF(L728=2,1,0)</f>
        <v>0</v>
      </c>
      <c r="BC728" s="0" t="n">
        <f aca="false">IF(L728=3,1,0)</f>
        <v>0</v>
      </c>
      <c r="BD728" s="0" t="n">
        <f aca="false">IF(O728=1, 1,0)</f>
        <v>0</v>
      </c>
      <c r="BE728" s="0" t="n">
        <f aca="false">IF(O728=2, 1,0)</f>
        <v>0</v>
      </c>
      <c r="BF728" s="0" t="n">
        <f aca="false">IF(Q728=1,1,0)</f>
        <v>0</v>
      </c>
      <c r="BG728" s="0" t="n">
        <f aca="false">IF(Q728=2,1,0)</f>
        <v>0</v>
      </c>
      <c r="BH728" s="0" t="n">
        <f aca="false">S728+T728</f>
        <v>0</v>
      </c>
      <c r="BI728" s="0" t="n">
        <f aca="false">U728+V728</f>
        <v>0</v>
      </c>
      <c r="BJ728" s="0" t="n">
        <f aca="false">X728+Y728</f>
        <v>0</v>
      </c>
      <c r="BK728" s="0" t="n">
        <f aca="false">Z728+AA728+AB728</f>
        <v>0</v>
      </c>
      <c r="BL728" s="0" t="n">
        <f aca="false">AC728+AD728+AE728</f>
        <v>0</v>
      </c>
      <c r="BM728" s="0" t="n">
        <f aca="false">AF728+AG728+AH728</f>
        <v>0</v>
      </c>
      <c r="BN728" s="0" t="n">
        <f aca="false">AF728+AG728+AH728+AI728+AJ728</f>
        <v>0</v>
      </c>
      <c r="BO728" s="0" t="n">
        <f aca="false">IF(AM728=1,1,0)</f>
        <v>0</v>
      </c>
      <c r="BP728" s="0" t="n">
        <f aca="false">IF(AM728=2,1,0)</f>
        <v>0</v>
      </c>
      <c r="BQ728" s="0" t="n">
        <f aca="false">IF(AM728=3,1,0)</f>
        <v>0</v>
      </c>
      <c r="BR728" s="0" t="n">
        <f aca="false">IF(AN728=3,1,0)</f>
        <v>0</v>
      </c>
      <c r="BS728" s="0" t="n">
        <f aca="false">IF(AN728=2,1,0)</f>
        <v>0</v>
      </c>
      <c r="BT728" s="0" t="n">
        <f aca="false">IF(AN728=1,1,0)</f>
        <v>0</v>
      </c>
      <c r="BU728" s="0" t="n">
        <f aca="false">IF(AN728=0,1,0)</f>
        <v>1</v>
      </c>
      <c r="BV728" s="0" t="n">
        <f aca="false">IF(AP728=0,1,0)</f>
        <v>1</v>
      </c>
      <c r="BW728" s="0" t="n">
        <f aca="false">IF(AP728=1,1,0)</f>
        <v>0</v>
      </c>
      <c r="BX728" s="0" t="n">
        <f aca="false">IF(AP728=2,1,0)</f>
        <v>0</v>
      </c>
      <c r="BY728" s="0" t="n">
        <f aca="false">IF(AP728=3,1,0)</f>
        <v>0</v>
      </c>
      <c r="BZ728" s="0" t="n">
        <f aca="false">IF(AP728=4,1,0)</f>
        <v>0</v>
      </c>
      <c r="CA728" s="0" t="n">
        <f aca="false">IF(AQ728=1,1,0)</f>
        <v>0</v>
      </c>
      <c r="CB728" s="0" t="n">
        <f aca="false">IF(AQ728=2,1,0)</f>
        <v>0</v>
      </c>
      <c r="CC728" s="0" t="n">
        <f aca="false">IF(AQ728=3,1,0)</f>
        <v>0</v>
      </c>
    </row>
    <row r="729" customFormat="false" ht="13.8" hidden="false" customHeight="false" outlineLevel="0" collapsed="false">
      <c r="AU729" s="0" t="n">
        <f aca="false">IF(K729=0,1,0)</f>
        <v>1</v>
      </c>
      <c r="AV729" s="0" t="n">
        <f aca="false">IF(K729=1, 1,0)</f>
        <v>0</v>
      </c>
      <c r="AW729" s="0" t="n">
        <f aca="false">IF(K729=2, 1,0)</f>
        <v>0</v>
      </c>
      <c r="AX729" s="0" t="n">
        <f aca="false">IF(K729=3, 1,0)</f>
        <v>0</v>
      </c>
      <c r="AY729" s="0" t="n">
        <f aca="false">IF(K729=4, 2,0)</f>
        <v>0</v>
      </c>
      <c r="AZ729" s="0" t="e">
        <f aca="false">(AY729+AX729)/(AW729+AX729+AY729/2)</f>
        <v>#DIV/0!</v>
      </c>
      <c r="BA729" s="0" t="n">
        <f aca="false">IF(L729=1,1,0)</f>
        <v>0</v>
      </c>
      <c r="BB729" s="0" t="n">
        <f aca="false">IF(L729=2,1,0)</f>
        <v>0</v>
      </c>
      <c r="BC729" s="0" t="n">
        <f aca="false">IF(L729=3,1,0)</f>
        <v>0</v>
      </c>
      <c r="BD729" s="0" t="n">
        <f aca="false">IF(O729=1, 1,0)</f>
        <v>0</v>
      </c>
      <c r="BE729" s="0" t="n">
        <f aca="false">IF(O729=2, 1,0)</f>
        <v>0</v>
      </c>
      <c r="BF729" s="0" t="n">
        <f aca="false">IF(Q729=1,1,0)</f>
        <v>0</v>
      </c>
      <c r="BG729" s="0" t="n">
        <f aca="false">IF(Q729=2,1,0)</f>
        <v>0</v>
      </c>
      <c r="BH729" s="0" t="n">
        <f aca="false">S729+T729</f>
        <v>0</v>
      </c>
      <c r="BI729" s="0" t="n">
        <f aca="false">U729+V729</f>
        <v>0</v>
      </c>
      <c r="BJ729" s="0" t="n">
        <f aca="false">X729+Y729</f>
        <v>0</v>
      </c>
      <c r="BK729" s="0" t="n">
        <f aca="false">Z729+AA729+AB729</f>
        <v>0</v>
      </c>
      <c r="BL729" s="0" t="n">
        <f aca="false">AC729+AD729+AE729</f>
        <v>0</v>
      </c>
      <c r="BM729" s="0" t="n">
        <f aca="false">AF729+AG729+AH729</f>
        <v>0</v>
      </c>
      <c r="BN729" s="0" t="n">
        <f aca="false">AF729+AG729+AH729+AI729+AJ729</f>
        <v>0</v>
      </c>
      <c r="BO729" s="0" t="n">
        <f aca="false">IF(AM729=1,1,0)</f>
        <v>0</v>
      </c>
      <c r="BP729" s="0" t="n">
        <f aca="false">IF(AM729=2,1,0)</f>
        <v>0</v>
      </c>
      <c r="BQ729" s="0" t="n">
        <f aca="false">IF(AM729=3,1,0)</f>
        <v>0</v>
      </c>
      <c r="BR729" s="0" t="n">
        <f aca="false">IF(AN729=3,1,0)</f>
        <v>0</v>
      </c>
      <c r="BS729" s="0" t="n">
        <f aca="false">IF(AN729=2,1,0)</f>
        <v>0</v>
      </c>
      <c r="BT729" s="0" t="n">
        <f aca="false">IF(AN729=1,1,0)</f>
        <v>0</v>
      </c>
      <c r="BU729" s="0" t="n">
        <f aca="false">IF(AN729=0,1,0)</f>
        <v>1</v>
      </c>
      <c r="BV729" s="0" t="n">
        <f aca="false">IF(AP729=0,1,0)</f>
        <v>1</v>
      </c>
      <c r="BW729" s="0" t="n">
        <f aca="false">IF(AP729=1,1,0)</f>
        <v>0</v>
      </c>
      <c r="BX729" s="0" t="n">
        <f aca="false">IF(AP729=2,1,0)</f>
        <v>0</v>
      </c>
      <c r="BY729" s="0" t="n">
        <f aca="false">IF(AP729=3,1,0)</f>
        <v>0</v>
      </c>
      <c r="BZ729" s="0" t="n">
        <f aca="false">IF(AP729=4,1,0)</f>
        <v>0</v>
      </c>
      <c r="CA729" s="0" t="n">
        <f aca="false">IF(AQ729=1,1,0)</f>
        <v>0</v>
      </c>
      <c r="CB729" s="0" t="n">
        <f aca="false">IF(AQ729=2,1,0)</f>
        <v>0</v>
      </c>
      <c r="CC729" s="0" t="n">
        <f aca="false">IF(AQ729=3,1,0)</f>
        <v>0</v>
      </c>
    </row>
    <row r="730" customFormat="false" ht="13.8" hidden="false" customHeight="false" outlineLevel="0" collapsed="false">
      <c r="AU730" s="0" t="n">
        <f aca="false">IF(K730=0,1,0)</f>
        <v>1</v>
      </c>
      <c r="AV730" s="0" t="n">
        <f aca="false">IF(K730=1, 1,0)</f>
        <v>0</v>
      </c>
      <c r="AW730" s="0" t="n">
        <f aca="false">IF(K730=2, 1,0)</f>
        <v>0</v>
      </c>
      <c r="AX730" s="0" t="n">
        <f aca="false">IF(K730=3, 1,0)</f>
        <v>0</v>
      </c>
      <c r="AY730" s="0" t="n">
        <f aca="false">IF(K730=4, 2,0)</f>
        <v>0</v>
      </c>
      <c r="AZ730" s="0" t="e">
        <f aca="false">(AY730+AX730)/(AW730+AX730+AY730/2)</f>
        <v>#DIV/0!</v>
      </c>
      <c r="BA730" s="0" t="n">
        <f aca="false">IF(L730=1,1,0)</f>
        <v>0</v>
      </c>
      <c r="BB730" s="0" t="n">
        <f aca="false">IF(L730=2,1,0)</f>
        <v>0</v>
      </c>
      <c r="BC730" s="0" t="n">
        <f aca="false">IF(L730=3,1,0)</f>
        <v>0</v>
      </c>
      <c r="BD730" s="0" t="n">
        <f aca="false">IF(O730=1, 1,0)</f>
        <v>0</v>
      </c>
      <c r="BE730" s="0" t="n">
        <f aca="false">IF(O730=2, 1,0)</f>
        <v>0</v>
      </c>
      <c r="BF730" s="0" t="n">
        <f aca="false">IF(Q730=1,1,0)</f>
        <v>0</v>
      </c>
      <c r="BG730" s="0" t="n">
        <f aca="false">IF(Q730=2,1,0)</f>
        <v>0</v>
      </c>
      <c r="BH730" s="0" t="n">
        <f aca="false">S730+T730</f>
        <v>0</v>
      </c>
      <c r="BI730" s="0" t="n">
        <f aca="false">U730+V730</f>
        <v>0</v>
      </c>
      <c r="BJ730" s="0" t="n">
        <f aca="false">X730+Y730</f>
        <v>0</v>
      </c>
      <c r="BK730" s="0" t="n">
        <f aca="false">Z730+AA730+AB730</f>
        <v>0</v>
      </c>
      <c r="BL730" s="0" t="n">
        <f aca="false">AC730+AD730+AE730</f>
        <v>0</v>
      </c>
      <c r="BM730" s="0" t="n">
        <f aca="false">AF730+AG730+AH730</f>
        <v>0</v>
      </c>
      <c r="BN730" s="0" t="n">
        <f aca="false">AF730+AG730+AH730+AI730+AJ730</f>
        <v>0</v>
      </c>
      <c r="BO730" s="0" t="n">
        <f aca="false">IF(AM730=1,1,0)</f>
        <v>0</v>
      </c>
      <c r="BP730" s="0" t="n">
        <f aca="false">IF(AM730=2,1,0)</f>
        <v>0</v>
      </c>
      <c r="BQ730" s="0" t="n">
        <f aca="false">IF(AM730=3,1,0)</f>
        <v>0</v>
      </c>
      <c r="BR730" s="0" t="n">
        <f aca="false">IF(AN730=3,1,0)</f>
        <v>0</v>
      </c>
      <c r="BS730" s="0" t="n">
        <f aca="false">IF(AN730=2,1,0)</f>
        <v>0</v>
      </c>
      <c r="BT730" s="0" t="n">
        <f aca="false">IF(AN730=1,1,0)</f>
        <v>0</v>
      </c>
      <c r="BU730" s="0" t="n">
        <f aca="false">IF(AN730=0,1,0)</f>
        <v>1</v>
      </c>
      <c r="BV730" s="0" t="n">
        <f aca="false">IF(AP730=0,1,0)</f>
        <v>1</v>
      </c>
      <c r="BW730" s="0" t="n">
        <f aca="false">IF(AP730=1,1,0)</f>
        <v>0</v>
      </c>
      <c r="BX730" s="0" t="n">
        <f aca="false">IF(AP730=2,1,0)</f>
        <v>0</v>
      </c>
      <c r="BY730" s="0" t="n">
        <f aca="false">IF(AP730=3,1,0)</f>
        <v>0</v>
      </c>
      <c r="BZ730" s="0" t="n">
        <f aca="false">IF(AP730=4,1,0)</f>
        <v>0</v>
      </c>
      <c r="CA730" s="0" t="n">
        <f aca="false">IF(AQ730=1,1,0)</f>
        <v>0</v>
      </c>
      <c r="CB730" s="0" t="n">
        <f aca="false">IF(AQ730=2,1,0)</f>
        <v>0</v>
      </c>
      <c r="CC730" s="0" t="n">
        <f aca="false">IF(AQ730=3,1,0)</f>
        <v>0</v>
      </c>
    </row>
    <row r="731" customFormat="false" ht="13.8" hidden="false" customHeight="false" outlineLevel="0" collapsed="false">
      <c r="AU731" s="0" t="n">
        <f aca="false">IF(K731=0,1,0)</f>
        <v>1</v>
      </c>
      <c r="AV731" s="0" t="n">
        <f aca="false">IF(K731=1, 1,0)</f>
        <v>0</v>
      </c>
      <c r="AW731" s="0" t="n">
        <f aca="false">IF(K731=2, 1,0)</f>
        <v>0</v>
      </c>
      <c r="AX731" s="0" t="n">
        <f aca="false">IF(K731=3, 1,0)</f>
        <v>0</v>
      </c>
      <c r="AY731" s="0" t="n">
        <f aca="false">IF(K731=4, 2,0)</f>
        <v>0</v>
      </c>
      <c r="AZ731" s="0" t="e">
        <f aca="false">(AY731+AX731)/(AW731+AX731+AY731/2)</f>
        <v>#DIV/0!</v>
      </c>
      <c r="BA731" s="0" t="n">
        <f aca="false">IF(L731=1,1,0)</f>
        <v>0</v>
      </c>
      <c r="BB731" s="0" t="n">
        <f aca="false">IF(L731=2,1,0)</f>
        <v>0</v>
      </c>
      <c r="BC731" s="0" t="n">
        <f aca="false">IF(L731=3,1,0)</f>
        <v>0</v>
      </c>
      <c r="BD731" s="0" t="n">
        <f aca="false">IF(O731=1, 1,0)</f>
        <v>0</v>
      </c>
      <c r="BE731" s="0" t="n">
        <f aca="false">IF(O731=2, 1,0)</f>
        <v>0</v>
      </c>
      <c r="BF731" s="0" t="n">
        <f aca="false">IF(Q731=1,1,0)</f>
        <v>0</v>
      </c>
      <c r="BG731" s="0" t="n">
        <f aca="false">IF(Q731=2,1,0)</f>
        <v>0</v>
      </c>
      <c r="BH731" s="0" t="n">
        <f aca="false">S731+T731</f>
        <v>0</v>
      </c>
      <c r="BI731" s="0" t="n">
        <f aca="false">U731+V731</f>
        <v>0</v>
      </c>
      <c r="BJ731" s="0" t="n">
        <f aca="false">X731+Y731</f>
        <v>0</v>
      </c>
      <c r="BK731" s="0" t="n">
        <f aca="false">Z731+AA731+AB731</f>
        <v>0</v>
      </c>
      <c r="BL731" s="0" t="n">
        <f aca="false">AC731+AD731+AE731</f>
        <v>0</v>
      </c>
      <c r="BM731" s="0" t="n">
        <f aca="false">AF731+AG731+AH731</f>
        <v>0</v>
      </c>
      <c r="BN731" s="0" t="n">
        <f aca="false">AF731+AG731+AH731+AI731+AJ731</f>
        <v>0</v>
      </c>
      <c r="BO731" s="0" t="n">
        <f aca="false">IF(AM731=1,1,0)</f>
        <v>0</v>
      </c>
      <c r="BP731" s="0" t="n">
        <f aca="false">IF(AM731=2,1,0)</f>
        <v>0</v>
      </c>
      <c r="BQ731" s="0" t="n">
        <f aca="false">IF(AM731=3,1,0)</f>
        <v>0</v>
      </c>
      <c r="BR731" s="0" t="n">
        <f aca="false">IF(AN731=3,1,0)</f>
        <v>0</v>
      </c>
      <c r="BS731" s="0" t="n">
        <f aca="false">IF(AN731=2,1,0)</f>
        <v>0</v>
      </c>
      <c r="BT731" s="0" t="n">
        <f aca="false">IF(AN731=1,1,0)</f>
        <v>0</v>
      </c>
      <c r="BU731" s="0" t="n">
        <f aca="false">IF(AN731=0,1,0)</f>
        <v>1</v>
      </c>
      <c r="BV731" s="0" t="n">
        <f aca="false">IF(AP731=0,1,0)</f>
        <v>1</v>
      </c>
      <c r="BW731" s="0" t="n">
        <f aca="false">IF(AP731=1,1,0)</f>
        <v>0</v>
      </c>
      <c r="BX731" s="0" t="n">
        <f aca="false">IF(AP731=2,1,0)</f>
        <v>0</v>
      </c>
      <c r="BY731" s="0" t="n">
        <f aca="false">IF(AP731=3,1,0)</f>
        <v>0</v>
      </c>
      <c r="BZ731" s="0" t="n">
        <f aca="false">IF(AP731=4,1,0)</f>
        <v>0</v>
      </c>
      <c r="CA731" s="0" t="n">
        <f aca="false">IF(AQ731=1,1,0)</f>
        <v>0</v>
      </c>
      <c r="CB731" s="0" t="n">
        <f aca="false">IF(AQ731=2,1,0)</f>
        <v>0</v>
      </c>
      <c r="CC731" s="0" t="n">
        <f aca="false">IF(AQ731=3,1,0)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0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80" zoomScaleNormal="80" zoomScalePageLayoutView="100" workbookViewId="0">
      <selection pane="topLeft" activeCell="C50" activeCellId="0" sqref="C50"/>
    </sheetView>
  </sheetViews>
  <sheetFormatPr defaultRowHeight="13.8"/>
  <cols>
    <col collapsed="false" hidden="false" max="1" min="1" style="0" width="6.74898785425101"/>
    <col collapsed="false" hidden="false" max="2" min="2" style="0" width="15.1052631578947"/>
    <col collapsed="false" hidden="false" max="3" min="3" style="0" width="11.2348178137652"/>
    <col collapsed="false" hidden="false" max="4" min="4" style="0" width="10.1983805668016"/>
    <col collapsed="false" hidden="false" max="5" min="5" style="0" width="18.4655870445344"/>
    <col collapsed="false" hidden="false" max="1025" min="6" style="0" width="9.1417004048583"/>
  </cols>
  <sheetData>
    <row r="1" customFormat="false" ht="13.8" hidden="false" customHeight="false" outlineLevel="0" collapsed="false">
      <c r="A1" s="106" t="s">
        <v>2</v>
      </c>
      <c r="B1" s="0" t="s">
        <v>200</v>
      </c>
      <c r="C1" s="0" t="s">
        <v>163</v>
      </c>
      <c r="D1" s="0" t="s">
        <v>164</v>
      </c>
      <c r="E1" s="0" t="s">
        <v>165</v>
      </c>
    </row>
    <row r="2" customFormat="false" ht="13.8" hidden="false" customHeight="false" outlineLevel="0" collapsed="false">
      <c r="A2" s="0" t="n">
        <v>102</v>
      </c>
      <c r="B2" s="0" t="n">
        <v>5</v>
      </c>
      <c r="C2" s="0" t="n">
        <v>3</v>
      </c>
      <c r="D2" s="0" t="n">
        <v>0</v>
      </c>
      <c r="E2" s="0" t="n">
        <v>3</v>
      </c>
    </row>
    <row r="3" customFormat="false" ht="13.8" hidden="false" customHeight="false" outlineLevel="0" collapsed="false">
      <c r="A3" s="0" t="n">
        <v>102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102</v>
      </c>
      <c r="B4" s="0" t="n">
        <v>5</v>
      </c>
      <c r="C4" s="0" t="n">
        <v>1</v>
      </c>
      <c r="D4" s="0" t="n">
        <v>0</v>
      </c>
      <c r="E4" s="0" t="n">
        <v>2</v>
      </c>
    </row>
    <row r="5" customFormat="false" ht="13.8" hidden="false" customHeight="false" outlineLevel="0" collapsed="false">
      <c r="A5" s="0" t="n">
        <v>102</v>
      </c>
      <c r="B5" s="0" t="n">
        <v>5</v>
      </c>
      <c r="C5" s="0" t="n">
        <v>0</v>
      </c>
      <c r="D5" s="0" t="n">
        <v>0</v>
      </c>
      <c r="E5" s="0" t="n">
        <v>3</v>
      </c>
    </row>
    <row r="6" customFormat="false" ht="13.8" hidden="false" customHeight="false" outlineLevel="0" collapsed="false">
      <c r="A6" s="0" t="n">
        <v>102</v>
      </c>
      <c r="B6" s="0" t="n">
        <v>5</v>
      </c>
      <c r="C6" s="0" t="n">
        <v>2</v>
      </c>
      <c r="D6" s="0" t="n">
        <v>0</v>
      </c>
      <c r="E6" s="0" t="n">
        <v>2</v>
      </c>
    </row>
    <row r="7" customFormat="false" ht="13.8" hidden="false" customHeight="false" outlineLevel="0" collapsed="false">
      <c r="A7" s="0" t="n">
        <v>102</v>
      </c>
      <c r="B7" s="0" t="n">
        <v>5</v>
      </c>
      <c r="C7" s="0" t="n">
        <v>3</v>
      </c>
      <c r="D7" s="0" t="n">
        <v>0</v>
      </c>
      <c r="E7" s="0" t="n">
        <v>3</v>
      </c>
    </row>
    <row r="8" customFormat="false" ht="13.8" hidden="false" customHeight="false" outlineLevel="0" collapsed="false">
      <c r="A8" s="0" t="n">
        <v>102</v>
      </c>
      <c r="B8" s="0" t="n">
        <v>5</v>
      </c>
      <c r="C8" s="0" t="n">
        <v>1</v>
      </c>
      <c r="D8" s="0" t="n">
        <v>0</v>
      </c>
      <c r="E8" s="0" t="n">
        <v>2</v>
      </c>
    </row>
    <row r="9" customFormat="false" ht="13.8" hidden="false" customHeight="false" outlineLevel="0" collapsed="false">
      <c r="A9" s="0" t="n">
        <v>102</v>
      </c>
      <c r="B9" s="0" t="n">
        <v>55</v>
      </c>
      <c r="C9" s="0" t="n">
        <v>3</v>
      </c>
      <c r="D9" s="0" t="n">
        <v>0</v>
      </c>
      <c r="E9" s="0" t="n">
        <v>3</v>
      </c>
    </row>
    <row r="10" customFormat="false" ht="13.8" hidden="false" customHeight="false" outlineLevel="0" collapsed="false">
      <c r="A10" s="0" t="n">
        <v>102</v>
      </c>
      <c r="B10" s="0" t="n">
        <v>55</v>
      </c>
      <c r="C10" s="0" t="n">
        <v>3</v>
      </c>
      <c r="D10" s="0" t="n">
        <v>0</v>
      </c>
      <c r="E10" s="0" t="n">
        <v>3</v>
      </c>
    </row>
    <row r="11" customFormat="false" ht="13.8" hidden="false" customHeight="false" outlineLevel="0" collapsed="false">
      <c r="A11" s="0" t="n">
        <v>102</v>
      </c>
      <c r="B11" s="0" t="n">
        <v>5</v>
      </c>
      <c r="C11" s="0" t="n">
        <v>2</v>
      </c>
      <c r="D11" s="0" t="n">
        <v>0</v>
      </c>
      <c r="E11" s="0" t="n">
        <v>2</v>
      </c>
    </row>
    <row r="12" customFormat="false" ht="13.8" hidden="false" customHeight="false" outlineLevel="0" collapsed="false">
      <c r="A12" s="0" t="n">
        <v>102</v>
      </c>
      <c r="B12" s="0" t="n">
        <v>55</v>
      </c>
      <c r="C12" s="0" t="n">
        <v>0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0" t="n">
        <v>422</v>
      </c>
      <c r="B13" s="0" t="n">
        <v>5</v>
      </c>
      <c r="C13" s="0" t="n">
        <v>1</v>
      </c>
      <c r="D13" s="0" t="n">
        <v>0</v>
      </c>
      <c r="E13" s="0" t="n">
        <v>1</v>
      </c>
    </row>
    <row r="14" customFormat="false" ht="13.8" hidden="false" customHeight="false" outlineLevel="0" collapsed="false">
      <c r="A14" s="0" t="n">
        <v>422</v>
      </c>
      <c r="B14" s="0" t="n">
        <v>5</v>
      </c>
      <c r="C14" s="0" t="n">
        <v>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0" t="n">
        <v>422</v>
      </c>
      <c r="B15" s="0" t="n">
        <v>55</v>
      </c>
      <c r="C15" s="0" t="n">
        <v>1</v>
      </c>
      <c r="D15" s="0" t="n">
        <v>0</v>
      </c>
      <c r="E15" s="0" t="n">
        <v>1</v>
      </c>
    </row>
    <row r="16" customFormat="false" ht="13.8" hidden="false" customHeight="false" outlineLevel="0" collapsed="false">
      <c r="A16" s="0" t="n">
        <v>422</v>
      </c>
      <c r="B16" s="0" t="n">
        <v>5</v>
      </c>
      <c r="C16" s="0" t="n">
        <v>1</v>
      </c>
      <c r="D16" s="0" t="n">
        <v>0</v>
      </c>
      <c r="E16" s="0" t="n">
        <v>1</v>
      </c>
    </row>
    <row r="17" customFormat="false" ht="13.8" hidden="false" customHeight="false" outlineLevel="0" collapsed="false">
      <c r="A17" s="0" t="n">
        <v>422</v>
      </c>
      <c r="B17" s="0" t="n">
        <v>5</v>
      </c>
      <c r="C17" s="0" t="n">
        <v>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0" t="n">
        <v>422</v>
      </c>
      <c r="B18" s="0" t="n">
        <v>50</v>
      </c>
      <c r="C18" s="0" t="n">
        <v>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0" t="n">
        <v>422</v>
      </c>
      <c r="B19" s="0" t="n">
        <v>5</v>
      </c>
      <c r="C19" s="0" t="n">
        <v>2</v>
      </c>
      <c r="D19" s="0" t="n">
        <v>0</v>
      </c>
      <c r="E19" s="0" t="n">
        <v>2</v>
      </c>
    </row>
    <row r="20" customFormat="false" ht="13.8" hidden="false" customHeight="false" outlineLevel="0" collapsed="false">
      <c r="A20" s="0" t="n">
        <v>422</v>
      </c>
      <c r="B20" s="0" t="n">
        <v>5</v>
      </c>
      <c r="C20" s="0" t="n">
        <v>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0" t="n">
        <v>422</v>
      </c>
      <c r="B21" s="0" t="n">
        <v>55</v>
      </c>
      <c r="C21" s="0" t="n">
        <v>2</v>
      </c>
      <c r="D21" s="0" t="n">
        <v>0</v>
      </c>
      <c r="E21" s="0" t="n">
        <v>2</v>
      </c>
    </row>
    <row r="22" customFormat="false" ht="13.8" hidden="false" customHeight="false" outlineLevel="0" collapsed="false">
      <c r="A22" s="0" t="n">
        <v>422</v>
      </c>
      <c r="B22" s="0" t="n">
        <v>55</v>
      </c>
      <c r="C22" s="0" t="n">
        <v>1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0" t="n">
        <v>422</v>
      </c>
      <c r="B23" s="0" t="n">
        <v>5</v>
      </c>
      <c r="C23" s="0" t="n">
        <v>1</v>
      </c>
      <c r="D23" s="0" t="n">
        <v>0</v>
      </c>
      <c r="E23" s="0" t="n">
        <v>1</v>
      </c>
    </row>
    <row r="24" customFormat="false" ht="13.8" hidden="false" customHeight="false" outlineLevel="0" collapsed="false">
      <c r="A24" s="0" t="n">
        <v>422</v>
      </c>
      <c r="B24" s="0" t="n">
        <v>55</v>
      </c>
      <c r="C24" s="0" t="n">
        <v>2</v>
      </c>
      <c r="D24" s="0" t="n">
        <v>0</v>
      </c>
      <c r="E24" s="0" t="n">
        <v>2</v>
      </c>
    </row>
    <row r="25" customFormat="false" ht="13.8" hidden="false" customHeight="false" outlineLevel="0" collapsed="false">
      <c r="A25" s="0" t="n">
        <v>449</v>
      </c>
      <c r="B25" s="0" t="n">
        <v>55</v>
      </c>
      <c r="C25" s="0" t="n">
        <v>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0" t="n">
        <v>449</v>
      </c>
      <c r="B26" s="0" t="n">
        <v>55</v>
      </c>
      <c r="C26" s="0" t="n">
        <v>3</v>
      </c>
      <c r="D26" s="0" t="n">
        <v>1</v>
      </c>
      <c r="E26" s="0" t="n">
        <v>2</v>
      </c>
    </row>
    <row r="27" customFormat="false" ht="13.8" hidden="false" customHeight="false" outlineLevel="0" collapsed="false">
      <c r="A27" s="0" t="n">
        <v>449</v>
      </c>
      <c r="B27" s="0" t="n">
        <v>5</v>
      </c>
      <c r="C27" s="0" t="n">
        <v>0</v>
      </c>
      <c r="D27" s="0" t="n">
        <v>0</v>
      </c>
      <c r="E27" s="0" t="n">
        <v>1</v>
      </c>
    </row>
    <row r="28" customFormat="false" ht="13.8" hidden="false" customHeight="false" outlineLevel="0" collapsed="false">
      <c r="A28" s="0" t="n">
        <v>449</v>
      </c>
      <c r="B28" s="0" t="n">
        <v>5</v>
      </c>
      <c r="C28" s="0" t="n">
        <v>1</v>
      </c>
      <c r="D28" s="0" t="n">
        <v>1</v>
      </c>
      <c r="E28" s="0" t="n">
        <v>0</v>
      </c>
    </row>
    <row r="29" customFormat="false" ht="13.8" hidden="false" customHeight="false" outlineLevel="0" collapsed="false">
      <c r="A29" s="0" t="n">
        <v>449</v>
      </c>
      <c r="B29" s="0" t="n">
        <v>55</v>
      </c>
      <c r="C29" s="0" t="n">
        <v>2</v>
      </c>
      <c r="D29" s="0" t="n">
        <v>0</v>
      </c>
      <c r="E29" s="0" t="n">
        <v>2</v>
      </c>
    </row>
    <row r="30" customFormat="false" ht="13.8" hidden="false" customHeight="false" outlineLevel="0" collapsed="false">
      <c r="A30" s="0" t="n">
        <v>449</v>
      </c>
      <c r="B30" s="0" t="n">
        <v>5</v>
      </c>
      <c r="C30" s="0" t="n">
        <v>2</v>
      </c>
      <c r="D30" s="0" t="n">
        <v>0</v>
      </c>
      <c r="E30" s="0" t="n">
        <v>2</v>
      </c>
    </row>
    <row r="31" customFormat="false" ht="13.8" hidden="false" customHeight="false" outlineLevel="0" collapsed="false">
      <c r="A31" s="0" t="n">
        <v>449</v>
      </c>
      <c r="B31" s="0" t="n">
        <v>55</v>
      </c>
      <c r="C31" s="0" t="n">
        <v>1</v>
      </c>
      <c r="D31" s="0" t="n">
        <v>0</v>
      </c>
      <c r="E31" s="0" t="n">
        <v>1</v>
      </c>
    </row>
    <row r="32" customFormat="false" ht="13.8" hidden="false" customHeight="false" outlineLevel="0" collapsed="false">
      <c r="A32" s="0" t="n">
        <v>449</v>
      </c>
      <c r="B32" s="0" t="n">
        <v>55</v>
      </c>
      <c r="C32" s="0" t="n">
        <v>2</v>
      </c>
      <c r="D32" s="0" t="n">
        <v>0</v>
      </c>
      <c r="E32" s="0" t="n">
        <v>2</v>
      </c>
    </row>
    <row r="33" customFormat="false" ht="13.8" hidden="false" customHeight="false" outlineLevel="0" collapsed="false">
      <c r="A33" s="0" t="n">
        <v>449</v>
      </c>
      <c r="B33" s="0" t="n">
        <v>55</v>
      </c>
      <c r="C33" s="0" t="n">
        <v>0</v>
      </c>
      <c r="D33" s="0" t="n">
        <v>0</v>
      </c>
      <c r="E33" s="0" t="n">
        <v>0</v>
      </c>
    </row>
    <row r="34" customFormat="false" ht="13.8" hidden="false" customHeight="false" outlineLevel="0" collapsed="false">
      <c r="A34" s="0" t="n">
        <v>449</v>
      </c>
      <c r="B34" s="0" t="n">
        <v>50</v>
      </c>
      <c r="C34" s="0" t="n">
        <v>1</v>
      </c>
      <c r="D34" s="0" t="n">
        <v>0</v>
      </c>
      <c r="E34" s="0" t="n">
        <v>2</v>
      </c>
    </row>
    <row r="35" customFormat="false" ht="13.8" hidden="false" customHeight="false" outlineLevel="0" collapsed="false">
      <c r="A35" s="0" t="n">
        <v>449</v>
      </c>
      <c r="B35" s="0" t="n">
        <v>55</v>
      </c>
      <c r="C35" s="0" t="n">
        <v>1</v>
      </c>
      <c r="D35" s="0" t="n">
        <v>0</v>
      </c>
      <c r="E35" s="0" t="n">
        <v>1</v>
      </c>
    </row>
    <row r="36" customFormat="false" ht="13.8" hidden="false" customHeight="false" outlineLevel="0" collapsed="false">
      <c r="A36" s="0" t="n">
        <v>449</v>
      </c>
      <c r="B36" s="0" t="n">
        <v>55</v>
      </c>
      <c r="C36" s="0" t="n">
        <v>0</v>
      </c>
      <c r="D36" s="0" t="n">
        <v>0</v>
      </c>
      <c r="E36" s="0" t="n">
        <v>1</v>
      </c>
    </row>
    <row r="37" customFormat="false" ht="13.8" hidden="false" customHeight="false" outlineLevel="0" collapsed="false">
      <c r="A37" s="91" t="n">
        <v>449</v>
      </c>
      <c r="B37" s="0" t="n">
        <v>5</v>
      </c>
      <c r="C37" s="0" t="n">
        <v>0</v>
      </c>
      <c r="D37" s="0" t="n">
        <v>0</v>
      </c>
      <c r="E37" s="0" t="n">
        <v>4</v>
      </c>
    </row>
    <row r="38" customFormat="false" ht="13.8" hidden="false" customHeight="false" outlineLevel="0" collapsed="false">
      <c r="A38" s="91" t="n">
        <v>449</v>
      </c>
      <c r="B38" s="0" t="n">
        <v>55</v>
      </c>
      <c r="C38" s="0" t="n">
        <v>5</v>
      </c>
      <c r="D38" s="0" t="n">
        <v>1</v>
      </c>
      <c r="E38" s="0" t="n">
        <v>4</v>
      </c>
    </row>
    <row r="39" customFormat="false" ht="13.8" hidden="false" customHeight="false" outlineLevel="0" collapsed="false">
      <c r="A39" s="91" t="n">
        <v>449</v>
      </c>
      <c r="B39" s="0" t="n">
        <v>50</v>
      </c>
      <c r="C39" s="0" t="n">
        <v>3</v>
      </c>
      <c r="D39" s="0" t="n">
        <v>0</v>
      </c>
      <c r="E39" s="0" t="n">
        <v>3</v>
      </c>
    </row>
    <row r="40" customFormat="false" ht="13.8" hidden="false" customHeight="false" outlineLevel="0" collapsed="false">
      <c r="A40" s="91" t="n">
        <v>449</v>
      </c>
      <c r="B40" s="0" t="n">
        <v>5</v>
      </c>
      <c r="C40" s="0" t="n">
        <v>1</v>
      </c>
      <c r="D40" s="0" t="n">
        <v>0</v>
      </c>
      <c r="E40" s="0" t="n">
        <v>4</v>
      </c>
    </row>
    <row r="41" customFormat="false" ht="13.8" hidden="false" customHeight="false" outlineLevel="0" collapsed="false">
      <c r="A41" s="91" t="n">
        <v>449</v>
      </c>
      <c r="B41" s="0" t="n">
        <v>0</v>
      </c>
      <c r="C41" s="0" t="n">
        <v>0</v>
      </c>
      <c r="D41" s="0" t="n">
        <v>0</v>
      </c>
      <c r="E41" s="0" t="n">
        <v>0</v>
      </c>
    </row>
    <row r="42" customFormat="false" ht="13.8" hidden="false" customHeight="false" outlineLevel="0" collapsed="false">
      <c r="A42" s="91" t="n">
        <v>449</v>
      </c>
      <c r="B42" s="0" t="n">
        <v>55</v>
      </c>
      <c r="C42" s="0" t="n">
        <v>4</v>
      </c>
      <c r="D42" s="0" t="n">
        <v>1</v>
      </c>
      <c r="E42" s="0" t="n">
        <v>5</v>
      </c>
    </row>
    <row r="43" customFormat="false" ht="13.8" hidden="false" customHeight="false" outlineLevel="0" collapsed="false">
      <c r="A43" s="91" t="n">
        <v>449</v>
      </c>
      <c r="B43" s="0" t="n">
        <v>55</v>
      </c>
      <c r="C43" s="0" t="n">
        <v>2</v>
      </c>
      <c r="D43" s="0" t="n">
        <v>0</v>
      </c>
      <c r="E43" s="0" t="n">
        <v>4</v>
      </c>
    </row>
    <row r="44" customFormat="false" ht="13.8" hidden="false" customHeight="false" outlineLevel="0" collapsed="false">
      <c r="A44" s="91" t="n">
        <v>449</v>
      </c>
      <c r="B44" s="0" t="n">
        <v>55.3333333333333</v>
      </c>
      <c r="C44" s="0" t="n">
        <v>5</v>
      </c>
      <c r="D44" s="0" t="n">
        <v>0</v>
      </c>
      <c r="E44" s="0" t="n">
        <v>5</v>
      </c>
    </row>
    <row r="45" customFormat="false" ht="13.8" hidden="false" customHeight="false" outlineLevel="0" collapsed="false">
      <c r="A45" s="2" t="n">
        <v>449</v>
      </c>
      <c r="B45" s="0" t="n">
        <v>55</v>
      </c>
      <c r="C45" s="0" t="n">
        <v>0</v>
      </c>
      <c r="D45" s="0" t="n">
        <v>0</v>
      </c>
      <c r="E45" s="0" t="n">
        <v>3</v>
      </c>
    </row>
    <row r="46" customFormat="false" ht="13.8" hidden="false" customHeight="false" outlineLevel="0" collapsed="false">
      <c r="A46" s="2" t="n">
        <v>449</v>
      </c>
      <c r="B46" s="0" t="n">
        <v>55</v>
      </c>
      <c r="C46" s="0" t="n">
        <v>3</v>
      </c>
      <c r="D46" s="0" t="n">
        <v>1</v>
      </c>
      <c r="E46" s="0" t="n">
        <v>7</v>
      </c>
    </row>
    <row r="47" customFormat="false" ht="13.8" hidden="false" customHeight="false" outlineLevel="0" collapsed="false">
      <c r="A47" s="2" t="n">
        <v>449</v>
      </c>
      <c r="B47" s="0" t="n">
        <v>5</v>
      </c>
      <c r="C47" s="0" t="n">
        <v>0</v>
      </c>
      <c r="D47" s="0" t="n">
        <v>0</v>
      </c>
      <c r="E47" s="0" t="n">
        <v>5</v>
      </c>
    </row>
    <row r="48" customFormat="false" ht="13.8" hidden="false" customHeight="false" outlineLevel="0" collapsed="false">
      <c r="A48" s="2" t="n">
        <v>449</v>
      </c>
      <c r="B48" s="0" t="n">
        <v>5</v>
      </c>
      <c r="C48" s="0" t="n">
        <v>1</v>
      </c>
      <c r="D48" s="0" t="n">
        <v>1</v>
      </c>
      <c r="E48" s="0" t="n">
        <v>0</v>
      </c>
    </row>
    <row r="49" customFormat="false" ht="13.8" hidden="false" customHeight="false" outlineLevel="0" collapsed="false">
      <c r="A49" s="2" t="n">
        <v>449</v>
      </c>
      <c r="B49" s="0" t="n">
        <v>55</v>
      </c>
      <c r="C49" s="0" t="n">
        <v>2</v>
      </c>
      <c r="D49" s="0" t="n">
        <v>0</v>
      </c>
      <c r="E49" s="0" t="n">
        <v>2</v>
      </c>
    </row>
    <row r="50" customFormat="false" ht="13.8" hidden="false" customHeight="false" outlineLevel="0" collapsed="false">
      <c r="A50" s="2" t="n">
        <v>449</v>
      </c>
      <c r="B50" s="0" t="n">
        <v>5</v>
      </c>
      <c r="C50" s="0" t="n">
        <v>0</v>
      </c>
      <c r="D50" s="0" t="n">
        <v>0</v>
      </c>
      <c r="E50" s="0" t="n">
        <v>1</v>
      </c>
    </row>
    <row r="51" customFormat="false" ht="13.8" hidden="false" customHeight="false" outlineLevel="0" collapsed="false">
      <c r="A51" s="2" t="n">
        <v>449</v>
      </c>
      <c r="B51" s="0" t="n">
        <v>55</v>
      </c>
      <c r="C51" s="0" t="n">
        <v>1</v>
      </c>
      <c r="D51" s="0" t="n">
        <v>0</v>
      </c>
      <c r="E51" s="0" t="n">
        <v>1</v>
      </c>
    </row>
    <row r="52" customFormat="false" ht="13.8" hidden="false" customHeight="false" outlineLevel="0" collapsed="false">
      <c r="A52" s="2" t="n">
        <v>449</v>
      </c>
      <c r="B52" s="0" t="n">
        <v>55</v>
      </c>
      <c r="C52" s="0" t="n">
        <v>0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2" t="n">
        <v>449</v>
      </c>
      <c r="B53" s="0" t="n">
        <v>55</v>
      </c>
      <c r="C53" s="0" t="n">
        <v>0</v>
      </c>
      <c r="D53" s="0" t="n">
        <v>0</v>
      </c>
      <c r="E53" s="0" t="n">
        <v>0</v>
      </c>
    </row>
    <row r="54" customFormat="false" ht="13.8" hidden="false" customHeight="false" outlineLevel="0" collapsed="false">
      <c r="A54" s="2" t="n">
        <v>449</v>
      </c>
      <c r="B54" s="0" t="n">
        <v>55</v>
      </c>
      <c r="C54" s="0" t="n">
        <v>2</v>
      </c>
      <c r="D54" s="0" t="n">
        <v>0</v>
      </c>
      <c r="E54" s="0" t="n">
        <v>4</v>
      </c>
    </row>
    <row r="55" customFormat="false" ht="13.8" hidden="false" customHeight="false" outlineLevel="0" collapsed="false">
      <c r="A55" s="2" t="n">
        <v>449</v>
      </c>
      <c r="B55" s="0" t="n">
        <v>50</v>
      </c>
      <c r="C55" s="0" t="n">
        <v>1</v>
      </c>
      <c r="D55" s="0" t="n">
        <v>0</v>
      </c>
      <c r="E55" s="0" t="n">
        <v>6</v>
      </c>
    </row>
    <row r="56" customFormat="false" ht="13.8" hidden="false" customHeight="false" outlineLevel="0" collapsed="false">
      <c r="A56" s="2" t="n">
        <v>449</v>
      </c>
      <c r="B56" s="0" t="n">
        <v>55</v>
      </c>
      <c r="C56" s="0" t="n">
        <v>1</v>
      </c>
      <c r="D56" s="0" t="n">
        <v>0</v>
      </c>
      <c r="E56" s="0" t="n">
        <v>2</v>
      </c>
    </row>
    <row r="57" customFormat="false" ht="13.8" hidden="false" customHeight="false" outlineLevel="0" collapsed="false">
      <c r="A57" s="2" t="n">
        <v>449</v>
      </c>
      <c r="B57" s="0" t="n">
        <v>55</v>
      </c>
      <c r="C57" s="0" t="n">
        <v>0</v>
      </c>
      <c r="D57" s="0" t="n">
        <v>0</v>
      </c>
      <c r="E57" s="0" t="n">
        <v>2</v>
      </c>
    </row>
    <row r="58" customFormat="false" ht="13.8" hidden="false" customHeight="false" outlineLevel="0" collapsed="false">
      <c r="A58" s="0" t="n">
        <v>614</v>
      </c>
      <c r="B58" s="0" t="n">
        <v>5</v>
      </c>
      <c r="C58" s="0" t="n">
        <v>1</v>
      </c>
      <c r="D58" s="0" t="n">
        <v>0</v>
      </c>
      <c r="E58" s="0" t="n">
        <v>1</v>
      </c>
    </row>
    <row r="59" customFormat="false" ht="13.8" hidden="false" customHeight="false" outlineLevel="0" collapsed="false">
      <c r="A59" s="0" t="n">
        <v>614</v>
      </c>
      <c r="B59" s="0" t="n">
        <v>5</v>
      </c>
      <c r="C59" s="0" t="n">
        <v>2</v>
      </c>
      <c r="D59" s="0" t="n">
        <v>0</v>
      </c>
      <c r="E59" s="0" t="n">
        <v>2</v>
      </c>
    </row>
    <row r="60" customFormat="false" ht="13.8" hidden="false" customHeight="false" outlineLevel="0" collapsed="false">
      <c r="A60" s="0" t="n">
        <v>614</v>
      </c>
      <c r="B60" s="0" t="n">
        <v>55</v>
      </c>
      <c r="C60" s="0" t="n">
        <v>4</v>
      </c>
      <c r="D60" s="0" t="n">
        <v>1</v>
      </c>
      <c r="E60" s="0" t="n">
        <v>3</v>
      </c>
    </row>
    <row r="61" customFormat="false" ht="13.8" hidden="false" customHeight="false" outlineLevel="0" collapsed="false">
      <c r="A61" s="0" t="n">
        <v>614</v>
      </c>
      <c r="B61" s="0" t="n">
        <v>55</v>
      </c>
      <c r="C61" s="0" t="n">
        <v>0</v>
      </c>
      <c r="D61" s="0" t="n">
        <v>0</v>
      </c>
      <c r="E61" s="0" t="n">
        <v>1</v>
      </c>
    </row>
    <row r="62" customFormat="false" ht="13.8" hidden="false" customHeight="false" outlineLevel="0" collapsed="false">
      <c r="A62" s="0" t="n">
        <v>614</v>
      </c>
      <c r="B62" s="0" t="n">
        <v>55</v>
      </c>
      <c r="C62" s="0" t="n">
        <v>2</v>
      </c>
      <c r="D62" s="0" t="n">
        <v>0</v>
      </c>
      <c r="E62" s="0" t="n">
        <v>2</v>
      </c>
    </row>
    <row r="63" customFormat="false" ht="13.8" hidden="false" customHeight="false" outlineLevel="0" collapsed="false">
      <c r="A63" s="0" t="n">
        <v>614</v>
      </c>
      <c r="B63" s="0" t="n">
        <v>55</v>
      </c>
      <c r="C63" s="0" t="n">
        <v>4</v>
      </c>
      <c r="D63" s="0" t="n">
        <v>1</v>
      </c>
      <c r="E63" s="0" t="n">
        <v>3</v>
      </c>
    </row>
    <row r="64" customFormat="false" ht="13.8" hidden="false" customHeight="false" outlineLevel="0" collapsed="false">
      <c r="A64" s="0" t="n">
        <v>614</v>
      </c>
      <c r="B64" s="0" t="n">
        <v>55</v>
      </c>
      <c r="C64" s="0" t="n">
        <v>0</v>
      </c>
      <c r="D64" s="0" t="n">
        <v>0</v>
      </c>
      <c r="E64" s="0" t="n">
        <v>0</v>
      </c>
    </row>
    <row r="65" customFormat="false" ht="13.8" hidden="false" customHeight="false" outlineLevel="0" collapsed="false">
      <c r="A65" s="0" t="n">
        <v>614</v>
      </c>
      <c r="B65" s="0" t="n">
        <v>55</v>
      </c>
      <c r="C65" s="0" t="n">
        <v>1</v>
      </c>
      <c r="D65" s="0" t="n">
        <v>0</v>
      </c>
      <c r="E65" s="0" t="n">
        <v>3</v>
      </c>
    </row>
    <row r="66" customFormat="false" ht="13.8" hidden="false" customHeight="false" outlineLevel="0" collapsed="false">
      <c r="A66" s="0" t="n">
        <v>614</v>
      </c>
      <c r="B66" s="0" t="n">
        <v>55</v>
      </c>
      <c r="C66" s="0" t="n">
        <v>2</v>
      </c>
      <c r="D66" s="0" t="n">
        <v>0</v>
      </c>
      <c r="E66" s="0" t="n">
        <v>3</v>
      </c>
    </row>
    <row r="67" customFormat="false" ht="13.8" hidden="false" customHeight="false" outlineLevel="0" collapsed="false">
      <c r="A67" s="0" t="n">
        <v>614</v>
      </c>
      <c r="B67" s="0" t="n">
        <v>55</v>
      </c>
      <c r="C67" s="0" t="n">
        <v>2</v>
      </c>
      <c r="D67" s="0" t="n">
        <v>0</v>
      </c>
      <c r="E67" s="0" t="n">
        <v>2</v>
      </c>
    </row>
    <row r="68" customFormat="false" ht="13.8" hidden="false" customHeight="false" outlineLevel="0" collapsed="false">
      <c r="A68" s="0" t="n">
        <v>614</v>
      </c>
      <c r="B68" s="0" t="n">
        <v>55</v>
      </c>
      <c r="C68" s="0" t="n">
        <v>2</v>
      </c>
      <c r="D68" s="0" t="n">
        <v>0</v>
      </c>
      <c r="E68" s="0" t="n">
        <v>2</v>
      </c>
    </row>
    <row r="69" customFormat="false" ht="13.8" hidden="false" customHeight="false" outlineLevel="0" collapsed="false">
      <c r="A69" s="0" t="n">
        <v>614</v>
      </c>
      <c r="B69" s="0" t="n">
        <v>55</v>
      </c>
      <c r="C69" s="0" t="n">
        <v>2</v>
      </c>
      <c r="D69" s="0" t="n">
        <v>1</v>
      </c>
      <c r="E69" s="0" t="n">
        <v>1</v>
      </c>
    </row>
    <row r="70" customFormat="false" ht="13.8" hidden="false" customHeight="false" outlineLevel="0" collapsed="false">
      <c r="A70" s="91" t="n">
        <v>619</v>
      </c>
      <c r="B70" s="0" t="n">
        <v>0</v>
      </c>
      <c r="C70" s="0" t="n">
        <v>0</v>
      </c>
      <c r="D70" s="0" t="n">
        <v>0</v>
      </c>
      <c r="E70" s="0" t="n">
        <v>0</v>
      </c>
    </row>
    <row r="71" customFormat="false" ht="13.8" hidden="false" customHeight="false" outlineLevel="0" collapsed="false">
      <c r="A71" s="91" t="n">
        <v>619</v>
      </c>
      <c r="B71" s="0" t="n">
        <v>50</v>
      </c>
      <c r="C71" s="0" t="n">
        <v>4</v>
      </c>
      <c r="D71" s="0" t="n">
        <v>0</v>
      </c>
      <c r="E71" s="0" t="n">
        <v>6</v>
      </c>
    </row>
    <row r="72" customFormat="false" ht="13.8" hidden="false" customHeight="false" outlineLevel="0" collapsed="false">
      <c r="A72" s="91" t="n">
        <v>619</v>
      </c>
      <c r="B72" s="0" t="n">
        <v>55</v>
      </c>
      <c r="C72" s="0" t="n">
        <v>3</v>
      </c>
      <c r="D72" s="0" t="n">
        <v>0</v>
      </c>
      <c r="E72" s="0" t="n">
        <v>5</v>
      </c>
    </row>
    <row r="73" customFormat="false" ht="13.8" hidden="false" customHeight="false" outlineLevel="0" collapsed="false">
      <c r="A73" s="91" t="n">
        <v>619</v>
      </c>
      <c r="B73" s="0" t="n">
        <v>5</v>
      </c>
      <c r="C73" s="0" t="n">
        <v>4</v>
      </c>
      <c r="D73" s="0" t="n">
        <v>0</v>
      </c>
      <c r="E73" s="0" t="n">
        <v>4</v>
      </c>
    </row>
    <row r="74" customFormat="false" ht="13.8" hidden="false" customHeight="false" outlineLevel="0" collapsed="false">
      <c r="A74" s="91" t="n">
        <v>619</v>
      </c>
      <c r="B74" s="0" t="n">
        <v>55</v>
      </c>
      <c r="C74" s="0" t="n">
        <v>2</v>
      </c>
      <c r="D74" s="0" t="n">
        <v>0</v>
      </c>
      <c r="E74" s="0" t="n">
        <v>2</v>
      </c>
    </row>
    <row r="75" customFormat="false" ht="13.8" hidden="false" customHeight="false" outlineLevel="0" collapsed="false">
      <c r="A75" s="91" t="n">
        <v>619</v>
      </c>
      <c r="B75" s="0" t="n">
        <v>55</v>
      </c>
      <c r="C75" s="0" t="n">
        <v>4</v>
      </c>
      <c r="D75" s="0" t="n">
        <v>1</v>
      </c>
      <c r="E75" s="0" t="n">
        <v>5</v>
      </c>
    </row>
    <row r="76" customFormat="false" ht="13.8" hidden="false" customHeight="false" outlineLevel="0" collapsed="false">
      <c r="A76" s="91" t="n">
        <v>619</v>
      </c>
      <c r="B76" s="0" t="n">
        <v>55</v>
      </c>
      <c r="C76" s="0" t="n">
        <v>1</v>
      </c>
      <c r="D76" s="0" t="n">
        <v>0</v>
      </c>
      <c r="E76" s="0" t="n">
        <v>2</v>
      </c>
    </row>
    <row r="77" customFormat="false" ht="13.8" hidden="false" customHeight="false" outlineLevel="0" collapsed="false">
      <c r="A77" s="91" t="n">
        <v>619</v>
      </c>
      <c r="B77" s="0" t="n">
        <v>55</v>
      </c>
      <c r="C77" s="0" t="n">
        <v>5</v>
      </c>
      <c r="D77" s="0" t="n">
        <v>0</v>
      </c>
      <c r="E77" s="0" t="n">
        <v>7</v>
      </c>
    </row>
    <row r="78" customFormat="false" ht="13.8" hidden="false" customHeight="false" outlineLevel="0" collapsed="false">
      <c r="A78" s="91" t="n">
        <v>619</v>
      </c>
      <c r="B78" s="0" t="n">
        <v>55</v>
      </c>
      <c r="C78" s="0" t="n">
        <v>4</v>
      </c>
      <c r="D78" s="0" t="n">
        <v>1</v>
      </c>
      <c r="E78" s="0" t="n">
        <v>3</v>
      </c>
    </row>
    <row r="79" customFormat="false" ht="13.8" hidden="false" customHeight="false" outlineLevel="0" collapsed="false">
      <c r="A79" s="91" t="n">
        <v>686</v>
      </c>
      <c r="B79" s="0" t="n">
        <v>0</v>
      </c>
      <c r="C79" s="0" t="n">
        <v>1</v>
      </c>
      <c r="D79" s="0" t="n">
        <v>0</v>
      </c>
      <c r="E79" s="0" t="n">
        <v>2</v>
      </c>
    </row>
    <row r="80" customFormat="false" ht="13.8" hidden="false" customHeight="false" outlineLevel="0" collapsed="false">
      <c r="A80" s="91" t="n">
        <v>686</v>
      </c>
      <c r="B80" s="0" t="n">
        <v>50</v>
      </c>
      <c r="C80" s="0" t="n">
        <v>0</v>
      </c>
      <c r="D80" s="0" t="n">
        <v>0</v>
      </c>
      <c r="E80" s="0" t="n">
        <v>0</v>
      </c>
    </row>
    <row r="81" customFormat="false" ht="13.8" hidden="false" customHeight="false" outlineLevel="0" collapsed="false">
      <c r="A81" s="91" t="n">
        <v>686</v>
      </c>
      <c r="B81" s="0" t="n">
        <v>5</v>
      </c>
      <c r="C81" s="0" t="n">
        <v>1</v>
      </c>
      <c r="D81" s="0" t="n">
        <v>0</v>
      </c>
      <c r="E81" s="0" t="n">
        <v>1</v>
      </c>
    </row>
    <row r="82" customFormat="false" ht="13.8" hidden="false" customHeight="false" outlineLevel="0" collapsed="false">
      <c r="A82" s="91" t="n">
        <v>686</v>
      </c>
      <c r="B82" s="0" t="n">
        <v>50</v>
      </c>
      <c r="C82" s="0" t="n">
        <v>2</v>
      </c>
      <c r="D82" s="0" t="n">
        <v>0</v>
      </c>
      <c r="E82" s="0" t="n">
        <v>3</v>
      </c>
    </row>
    <row r="83" customFormat="false" ht="13.8" hidden="false" customHeight="false" outlineLevel="0" collapsed="false">
      <c r="A83" s="91" t="n">
        <v>686</v>
      </c>
      <c r="B83" s="0" t="n">
        <v>5</v>
      </c>
      <c r="C83" s="0" t="n">
        <v>2</v>
      </c>
      <c r="D83" s="0" t="n">
        <v>0</v>
      </c>
      <c r="E83" s="0" t="n">
        <v>4</v>
      </c>
    </row>
    <row r="84" customFormat="false" ht="13.8" hidden="false" customHeight="false" outlineLevel="0" collapsed="false">
      <c r="A84" s="91" t="n">
        <v>686</v>
      </c>
      <c r="B84" s="0" t="n">
        <v>55</v>
      </c>
      <c r="C84" s="0" t="n">
        <v>2</v>
      </c>
      <c r="D84" s="0" t="n">
        <v>0</v>
      </c>
      <c r="E84" s="0" t="n">
        <v>4</v>
      </c>
    </row>
    <row r="85" customFormat="false" ht="13.8" hidden="false" customHeight="false" outlineLevel="0" collapsed="false">
      <c r="A85" s="91" t="n">
        <v>686</v>
      </c>
      <c r="B85" s="0" t="n">
        <v>55</v>
      </c>
      <c r="C85" s="0" t="n">
        <v>2</v>
      </c>
      <c r="D85" s="0" t="n">
        <v>0</v>
      </c>
      <c r="E85" s="0" t="n">
        <v>7</v>
      </c>
    </row>
    <row r="86" customFormat="false" ht="13.8" hidden="false" customHeight="false" outlineLevel="0" collapsed="false">
      <c r="A86" s="91" t="n">
        <v>686</v>
      </c>
      <c r="B86" s="0" t="n">
        <v>55</v>
      </c>
      <c r="C86" s="0" t="n">
        <v>0</v>
      </c>
      <c r="D86" s="0" t="n">
        <v>0</v>
      </c>
      <c r="E86" s="0" t="n">
        <v>1</v>
      </c>
    </row>
    <row r="87" customFormat="false" ht="13.8" hidden="false" customHeight="false" outlineLevel="0" collapsed="false">
      <c r="A87" s="91" t="n">
        <v>686</v>
      </c>
      <c r="B87" s="0" t="n">
        <v>5</v>
      </c>
      <c r="C87" s="0" t="n">
        <v>1</v>
      </c>
      <c r="D87" s="0" t="n">
        <v>0</v>
      </c>
      <c r="E87" s="0" t="n">
        <v>1</v>
      </c>
    </row>
    <row r="88" customFormat="false" ht="13.8" hidden="false" customHeight="false" outlineLevel="0" collapsed="false">
      <c r="A88" s="91" t="n">
        <v>686</v>
      </c>
      <c r="B88" s="0" t="n">
        <v>0</v>
      </c>
      <c r="C88" s="0" t="n">
        <v>1</v>
      </c>
      <c r="D88" s="0" t="n">
        <v>0</v>
      </c>
      <c r="E88" s="0" t="n">
        <v>1</v>
      </c>
    </row>
    <row r="89" customFormat="false" ht="13.8" hidden="false" customHeight="false" outlineLevel="0" collapsed="false">
      <c r="A89" s="91" t="n">
        <v>686</v>
      </c>
      <c r="B89" s="0" t="n">
        <v>0</v>
      </c>
      <c r="C89" s="0" t="n">
        <v>2</v>
      </c>
      <c r="D89" s="0" t="n">
        <v>0</v>
      </c>
      <c r="E89" s="0" t="n">
        <v>2</v>
      </c>
    </row>
    <row r="90" customFormat="false" ht="13.8" hidden="false" customHeight="false" outlineLevel="0" collapsed="false">
      <c r="A90" s="91" t="n">
        <v>686</v>
      </c>
      <c r="B90" s="0" t="n">
        <v>0</v>
      </c>
      <c r="C90" s="0" t="n">
        <v>1</v>
      </c>
      <c r="D90" s="0" t="n">
        <v>0</v>
      </c>
      <c r="E90" s="0" t="n">
        <v>1</v>
      </c>
    </row>
    <row r="91" customFormat="false" ht="13.8" hidden="false" customHeight="false" outlineLevel="0" collapsed="false">
      <c r="A91" s="0" t="n">
        <v>888</v>
      </c>
      <c r="B91" s="0" t="n">
        <v>55</v>
      </c>
      <c r="C91" s="0" t="n">
        <v>4</v>
      </c>
      <c r="D91" s="0" t="n">
        <v>1</v>
      </c>
      <c r="E91" s="0" t="n">
        <v>3</v>
      </c>
    </row>
    <row r="92" customFormat="false" ht="13.8" hidden="false" customHeight="false" outlineLevel="0" collapsed="false">
      <c r="A92" s="0" t="n">
        <v>888</v>
      </c>
      <c r="B92" s="0" t="n">
        <v>5</v>
      </c>
      <c r="C92" s="0" t="n">
        <v>1</v>
      </c>
      <c r="D92" s="0" t="n">
        <v>0</v>
      </c>
      <c r="E92" s="0" t="n">
        <v>1</v>
      </c>
    </row>
    <row r="93" customFormat="false" ht="13.8" hidden="false" customHeight="false" outlineLevel="0" collapsed="false">
      <c r="A93" s="0" t="n">
        <v>888</v>
      </c>
      <c r="B93" s="0" t="n">
        <v>0</v>
      </c>
      <c r="C93" s="0" t="n">
        <v>0</v>
      </c>
      <c r="D93" s="0" t="n">
        <v>0</v>
      </c>
      <c r="E93" s="0" t="n">
        <v>1</v>
      </c>
    </row>
    <row r="94" customFormat="false" ht="13.8" hidden="false" customHeight="false" outlineLevel="0" collapsed="false">
      <c r="A94" s="0" t="n">
        <v>888</v>
      </c>
      <c r="B94" s="0" t="n">
        <v>0</v>
      </c>
      <c r="C94" s="0" t="n">
        <v>1</v>
      </c>
      <c r="D94" s="0" t="n">
        <v>0</v>
      </c>
      <c r="E94" s="0" t="n">
        <v>2</v>
      </c>
    </row>
    <row r="95" customFormat="false" ht="13.8" hidden="false" customHeight="false" outlineLevel="0" collapsed="false">
      <c r="A95" s="0" t="n">
        <v>888</v>
      </c>
      <c r="B95" s="0" t="n">
        <v>5</v>
      </c>
      <c r="C95" s="0" t="n">
        <v>1</v>
      </c>
      <c r="D95" s="0" t="n">
        <v>0</v>
      </c>
      <c r="E95" s="0" t="n">
        <v>2</v>
      </c>
    </row>
    <row r="96" customFormat="false" ht="13.8" hidden="false" customHeight="false" outlineLevel="0" collapsed="false">
      <c r="A96" s="0" t="n">
        <v>888</v>
      </c>
      <c r="B96" s="0" t="n">
        <v>5</v>
      </c>
      <c r="C96" s="0" t="n">
        <v>1</v>
      </c>
      <c r="D96" s="0" t="n">
        <v>0</v>
      </c>
      <c r="E96" s="0" t="n">
        <v>1</v>
      </c>
    </row>
    <row r="97" customFormat="false" ht="13.8" hidden="false" customHeight="false" outlineLevel="0" collapsed="false">
      <c r="A97" s="0" t="n">
        <v>888</v>
      </c>
      <c r="B97" s="0" t="n">
        <v>5</v>
      </c>
      <c r="C97" s="0" t="n">
        <v>1</v>
      </c>
      <c r="D97" s="0" t="n">
        <v>0</v>
      </c>
      <c r="E97" s="0" t="n">
        <v>1</v>
      </c>
    </row>
    <row r="98" customFormat="false" ht="13.8" hidden="false" customHeight="false" outlineLevel="0" collapsed="false">
      <c r="A98" s="0" t="n">
        <v>888</v>
      </c>
      <c r="B98" s="0" t="n">
        <v>5</v>
      </c>
      <c r="C98" s="0" t="n">
        <v>1</v>
      </c>
      <c r="D98" s="0" t="n">
        <v>0</v>
      </c>
      <c r="E98" s="0" t="n">
        <v>2</v>
      </c>
    </row>
    <row r="99" customFormat="false" ht="13.8" hidden="false" customHeight="false" outlineLevel="0" collapsed="false">
      <c r="A99" s="0" t="n">
        <v>888</v>
      </c>
      <c r="B99" s="0" t="n">
        <v>5</v>
      </c>
      <c r="C99" s="0" t="n">
        <v>2</v>
      </c>
      <c r="D99" s="0" t="n">
        <v>0</v>
      </c>
      <c r="E99" s="0" t="n">
        <v>2</v>
      </c>
    </row>
    <row r="100" customFormat="false" ht="13.8" hidden="false" customHeight="false" outlineLevel="0" collapsed="false">
      <c r="A100" s="0" t="n">
        <v>888</v>
      </c>
      <c r="B100" s="0" t="n">
        <v>5</v>
      </c>
      <c r="C100" s="0" t="n">
        <v>0</v>
      </c>
      <c r="D100" s="0" t="n">
        <v>0</v>
      </c>
      <c r="E100" s="0" t="n">
        <v>1</v>
      </c>
    </row>
    <row r="101" customFormat="false" ht="13.8" hidden="false" customHeight="false" outlineLevel="0" collapsed="false">
      <c r="A101" s="0" t="n">
        <v>888</v>
      </c>
      <c r="B101" s="0" t="n">
        <v>5</v>
      </c>
      <c r="C101" s="0" t="n">
        <v>2</v>
      </c>
      <c r="D101" s="0" t="n">
        <v>0</v>
      </c>
      <c r="E101" s="0" t="n">
        <v>2</v>
      </c>
    </row>
    <row r="102" customFormat="false" ht="13.8" hidden="false" customHeight="false" outlineLevel="0" collapsed="false">
      <c r="A102" s="0" t="n">
        <v>888</v>
      </c>
      <c r="B102" s="0" t="n">
        <v>5</v>
      </c>
      <c r="C102" s="0" t="n">
        <v>1</v>
      </c>
      <c r="D102" s="0" t="n">
        <v>0</v>
      </c>
      <c r="E102" s="0" t="n">
        <v>1</v>
      </c>
    </row>
    <row r="103" customFormat="false" ht="13.8" hidden="false" customHeight="false" outlineLevel="0" collapsed="false">
      <c r="A103" s="0" t="n">
        <v>1111</v>
      </c>
      <c r="B103" s="0" t="n">
        <v>5</v>
      </c>
      <c r="C103" s="0" t="n">
        <v>0</v>
      </c>
      <c r="D103" s="0" t="n">
        <v>0</v>
      </c>
      <c r="E103" s="0" t="n">
        <v>3</v>
      </c>
    </row>
    <row r="104" customFormat="false" ht="13.8" hidden="false" customHeight="false" outlineLevel="0" collapsed="false">
      <c r="A104" s="0" t="n">
        <v>1111</v>
      </c>
      <c r="B104" s="0" t="n">
        <v>55</v>
      </c>
      <c r="C104" s="0" t="n">
        <v>4</v>
      </c>
      <c r="D104" s="0" t="n">
        <v>1</v>
      </c>
      <c r="E104" s="0" t="n">
        <v>3</v>
      </c>
    </row>
    <row r="105" customFormat="false" ht="13.8" hidden="false" customHeight="false" outlineLevel="0" collapsed="false">
      <c r="A105" s="0" t="n">
        <v>1111</v>
      </c>
      <c r="B105" s="0" t="n">
        <v>55</v>
      </c>
      <c r="C105" s="0" t="n">
        <v>3</v>
      </c>
      <c r="D105" s="0" t="n">
        <v>0</v>
      </c>
      <c r="E105" s="0" t="n">
        <v>3</v>
      </c>
    </row>
    <row r="106" customFormat="false" ht="13.8" hidden="false" customHeight="false" outlineLevel="0" collapsed="false">
      <c r="A106" s="0" t="n">
        <v>1111</v>
      </c>
      <c r="B106" s="0" t="n">
        <v>5</v>
      </c>
      <c r="C106" s="0" t="n">
        <v>3</v>
      </c>
      <c r="D106" s="0" t="n">
        <v>0</v>
      </c>
      <c r="E106" s="0" t="n">
        <v>4</v>
      </c>
    </row>
    <row r="107" customFormat="false" ht="13.8" hidden="false" customHeight="false" outlineLevel="0" collapsed="false">
      <c r="A107" s="0" t="n">
        <v>1111</v>
      </c>
      <c r="B107" s="0" t="n">
        <v>5</v>
      </c>
      <c r="C107" s="0" t="n">
        <v>2</v>
      </c>
      <c r="D107" s="0" t="n">
        <v>0</v>
      </c>
      <c r="E107" s="0" t="n">
        <v>4</v>
      </c>
    </row>
    <row r="108" customFormat="false" ht="13.8" hidden="false" customHeight="false" outlineLevel="0" collapsed="false">
      <c r="A108" s="0" t="n">
        <v>1111</v>
      </c>
      <c r="B108" s="0" t="n">
        <v>55</v>
      </c>
      <c r="C108" s="0" t="n">
        <v>3</v>
      </c>
      <c r="D108" s="0" t="n">
        <v>0</v>
      </c>
      <c r="E108" s="0" t="n">
        <v>4</v>
      </c>
    </row>
    <row r="109" customFormat="false" ht="13.8" hidden="false" customHeight="false" outlineLevel="0" collapsed="false">
      <c r="A109" s="0" t="n">
        <v>1111</v>
      </c>
      <c r="B109" s="0" t="n">
        <v>55</v>
      </c>
      <c r="C109" s="0" t="n">
        <v>1</v>
      </c>
      <c r="D109" s="0" t="n">
        <v>0</v>
      </c>
      <c r="E109" s="0" t="n">
        <v>3</v>
      </c>
    </row>
    <row r="110" customFormat="false" ht="13.8" hidden="false" customHeight="false" outlineLevel="0" collapsed="false">
      <c r="A110" s="0" t="n">
        <v>1111</v>
      </c>
      <c r="B110" s="0" t="n">
        <v>55</v>
      </c>
      <c r="C110" s="0" t="n">
        <v>3</v>
      </c>
      <c r="D110" s="0" t="n">
        <v>0</v>
      </c>
      <c r="E110" s="0" t="n">
        <v>3</v>
      </c>
    </row>
    <row r="111" customFormat="false" ht="13.8" hidden="false" customHeight="false" outlineLevel="0" collapsed="false">
      <c r="A111" s="0" t="n">
        <v>1111</v>
      </c>
      <c r="B111" s="0" t="n">
        <v>55</v>
      </c>
      <c r="C111" s="0" t="n">
        <v>3</v>
      </c>
      <c r="D111" s="0" t="n">
        <v>0</v>
      </c>
      <c r="E111" s="0" t="n">
        <v>4</v>
      </c>
    </row>
    <row r="112" customFormat="false" ht="13.8" hidden="false" customHeight="false" outlineLevel="0" collapsed="false">
      <c r="A112" s="0" t="n">
        <v>1111</v>
      </c>
      <c r="B112" s="0" t="n">
        <v>55</v>
      </c>
      <c r="C112" s="0" t="n">
        <v>5</v>
      </c>
      <c r="D112" s="0" t="n">
        <v>1</v>
      </c>
      <c r="E112" s="0" t="n">
        <v>4</v>
      </c>
    </row>
    <row r="113" customFormat="false" ht="13.8" hidden="false" customHeight="false" outlineLevel="0" collapsed="false">
      <c r="A113" s="91" t="n">
        <v>1123</v>
      </c>
      <c r="B113" s="0" t="n">
        <v>5</v>
      </c>
      <c r="C113" s="0" t="n">
        <v>2</v>
      </c>
      <c r="D113" s="0" t="n">
        <v>0</v>
      </c>
      <c r="E113" s="0" t="n">
        <v>5</v>
      </c>
    </row>
    <row r="114" customFormat="false" ht="13.8" hidden="false" customHeight="false" outlineLevel="0" collapsed="false">
      <c r="A114" s="91" t="n">
        <v>1123</v>
      </c>
      <c r="B114" s="0" t="n">
        <v>55</v>
      </c>
      <c r="C114" s="0" t="n">
        <v>3</v>
      </c>
      <c r="D114" s="0" t="n">
        <v>0</v>
      </c>
      <c r="E114" s="0" t="n">
        <v>4</v>
      </c>
    </row>
    <row r="115" customFormat="false" ht="13.8" hidden="false" customHeight="false" outlineLevel="0" collapsed="false">
      <c r="A115" s="91" t="n">
        <v>1123</v>
      </c>
      <c r="B115" s="0" t="n">
        <v>5</v>
      </c>
      <c r="C115" s="0" t="n">
        <v>3</v>
      </c>
      <c r="D115" s="0" t="n">
        <v>0</v>
      </c>
      <c r="E115" s="0" t="n">
        <v>4</v>
      </c>
    </row>
    <row r="116" customFormat="false" ht="13.8" hidden="false" customHeight="false" outlineLevel="0" collapsed="false">
      <c r="A116" s="91" t="n">
        <v>1123</v>
      </c>
      <c r="B116" s="0" t="n">
        <v>55</v>
      </c>
      <c r="C116" s="0" t="n">
        <v>0</v>
      </c>
      <c r="D116" s="0" t="n">
        <v>0</v>
      </c>
      <c r="E116" s="0" t="n">
        <v>4</v>
      </c>
    </row>
    <row r="117" customFormat="false" ht="13.8" hidden="false" customHeight="false" outlineLevel="0" collapsed="false">
      <c r="A117" s="91" t="n">
        <v>1123</v>
      </c>
      <c r="B117" s="0" t="n">
        <v>5</v>
      </c>
      <c r="C117" s="0" t="n">
        <v>4</v>
      </c>
      <c r="D117" s="0" t="n">
        <v>0</v>
      </c>
      <c r="E117" s="0" t="n">
        <v>4</v>
      </c>
    </row>
    <row r="118" customFormat="false" ht="13.8" hidden="false" customHeight="false" outlineLevel="0" collapsed="false">
      <c r="A118" s="91" t="n">
        <v>1123</v>
      </c>
      <c r="B118" s="0" t="n">
        <v>5</v>
      </c>
      <c r="C118" s="0" t="n">
        <v>1</v>
      </c>
      <c r="D118" s="0" t="n">
        <v>0</v>
      </c>
      <c r="E118" s="0" t="n">
        <v>4</v>
      </c>
    </row>
    <row r="119" customFormat="false" ht="13.8" hidden="false" customHeight="false" outlineLevel="0" collapsed="false">
      <c r="A119" s="91" t="n">
        <v>1123</v>
      </c>
      <c r="B119" s="0" t="n">
        <v>55</v>
      </c>
      <c r="C119" s="0" t="n">
        <v>2</v>
      </c>
      <c r="D119" s="0" t="n">
        <v>0</v>
      </c>
      <c r="E119" s="0" t="n">
        <v>4</v>
      </c>
    </row>
    <row r="120" customFormat="false" ht="13.8" hidden="false" customHeight="false" outlineLevel="0" collapsed="false">
      <c r="A120" s="91" t="n">
        <v>1123</v>
      </c>
      <c r="B120" s="0" t="n">
        <v>55</v>
      </c>
      <c r="C120" s="0" t="n">
        <v>2</v>
      </c>
      <c r="D120" s="0" t="n">
        <v>0</v>
      </c>
      <c r="E120" s="0" t="n">
        <v>8</v>
      </c>
    </row>
    <row r="121" customFormat="false" ht="13.8" hidden="false" customHeight="false" outlineLevel="0" collapsed="false">
      <c r="A121" s="91" t="n">
        <v>1123</v>
      </c>
      <c r="B121" s="0" t="n">
        <v>0</v>
      </c>
      <c r="C121" s="0" t="n">
        <v>3</v>
      </c>
      <c r="D121" s="0" t="n">
        <v>0</v>
      </c>
      <c r="E121" s="0" t="n">
        <v>5</v>
      </c>
    </row>
    <row r="122" customFormat="false" ht="13.8" hidden="false" customHeight="false" outlineLevel="0" collapsed="false">
      <c r="A122" s="91" t="n">
        <v>1123</v>
      </c>
      <c r="B122" s="0" t="n">
        <v>5</v>
      </c>
      <c r="C122" s="0" t="n">
        <v>0</v>
      </c>
      <c r="D122" s="0" t="n">
        <v>0</v>
      </c>
      <c r="E122" s="0" t="n">
        <v>0</v>
      </c>
    </row>
    <row r="123" customFormat="false" ht="13.8" hidden="false" customHeight="false" outlineLevel="0" collapsed="false">
      <c r="A123" s="91" t="n">
        <v>1123</v>
      </c>
      <c r="B123" s="0" t="n">
        <v>5</v>
      </c>
      <c r="C123" s="0" t="n">
        <v>0</v>
      </c>
      <c r="D123" s="0" t="n">
        <v>0</v>
      </c>
      <c r="E123" s="0" t="n">
        <v>2</v>
      </c>
    </row>
    <row r="124" customFormat="false" ht="13.8" hidden="false" customHeight="false" outlineLevel="0" collapsed="false">
      <c r="A124" s="0" t="n">
        <v>1389</v>
      </c>
      <c r="B124" s="0" t="n">
        <v>55</v>
      </c>
      <c r="C124" s="0" t="n">
        <v>0</v>
      </c>
      <c r="D124" s="0" t="n">
        <v>0</v>
      </c>
      <c r="E124" s="0" t="n">
        <v>1</v>
      </c>
    </row>
    <row r="125" customFormat="false" ht="13.8" hidden="false" customHeight="false" outlineLevel="0" collapsed="false">
      <c r="A125" s="0" t="n">
        <v>1389</v>
      </c>
      <c r="B125" s="0" t="n">
        <v>5</v>
      </c>
      <c r="C125" s="0" t="n">
        <v>0</v>
      </c>
      <c r="D125" s="0" t="n">
        <v>0</v>
      </c>
      <c r="E125" s="0" t="n">
        <v>0</v>
      </c>
    </row>
    <row r="126" customFormat="false" ht="13.8" hidden="false" customHeight="false" outlineLevel="0" collapsed="false">
      <c r="A126" s="0" t="n">
        <v>1389</v>
      </c>
      <c r="B126" s="0" t="n">
        <v>55</v>
      </c>
      <c r="C126" s="0" t="n">
        <v>2</v>
      </c>
      <c r="D126" s="0" t="n">
        <v>0</v>
      </c>
      <c r="E126" s="0" t="n">
        <v>2</v>
      </c>
    </row>
    <row r="127" customFormat="false" ht="13.8" hidden="false" customHeight="false" outlineLevel="0" collapsed="false">
      <c r="A127" s="0" t="n">
        <v>1389</v>
      </c>
      <c r="B127" s="0" t="n">
        <v>5</v>
      </c>
      <c r="C127" s="0" t="n">
        <v>0</v>
      </c>
      <c r="D127" s="0" t="n">
        <v>0</v>
      </c>
      <c r="E127" s="0" t="n">
        <v>0</v>
      </c>
    </row>
    <row r="128" customFormat="false" ht="13.8" hidden="false" customHeight="false" outlineLevel="0" collapsed="false">
      <c r="A128" s="0" t="n">
        <v>1389</v>
      </c>
      <c r="B128" s="0" t="n">
        <v>0</v>
      </c>
      <c r="C128" s="0" t="n">
        <v>0</v>
      </c>
      <c r="D128" s="0" t="n">
        <v>0</v>
      </c>
      <c r="E128" s="0" t="n">
        <v>0</v>
      </c>
    </row>
    <row r="129" customFormat="false" ht="13.8" hidden="false" customHeight="false" outlineLevel="0" collapsed="false">
      <c r="A129" s="0" t="n">
        <v>1389</v>
      </c>
      <c r="B129" s="0" t="n">
        <v>55</v>
      </c>
      <c r="C129" s="0" t="n">
        <v>0</v>
      </c>
      <c r="D129" s="0" t="n">
        <v>0</v>
      </c>
      <c r="E129" s="0" t="n">
        <v>0</v>
      </c>
    </row>
    <row r="130" customFormat="false" ht="13.8" hidden="false" customHeight="false" outlineLevel="0" collapsed="false">
      <c r="A130" s="0" t="n">
        <v>1389</v>
      </c>
      <c r="B130" s="0" t="n">
        <v>55</v>
      </c>
      <c r="C130" s="0" t="n">
        <v>1</v>
      </c>
      <c r="D130" s="0" t="n">
        <v>0</v>
      </c>
      <c r="E130" s="0" t="n">
        <v>2</v>
      </c>
    </row>
    <row r="131" customFormat="false" ht="13.8" hidden="false" customHeight="false" outlineLevel="0" collapsed="false">
      <c r="A131" s="0" t="n">
        <v>1389</v>
      </c>
      <c r="B131" s="0" t="n">
        <v>55</v>
      </c>
      <c r="C131" s="0" t="n">
        <v>1</v>
      </c>
      <c r="D131" s="0" t="n">
        <v>0</v>
      </c>
      <c r="E131" s="0" t="n">
        <v>2</v>
      </c>
    </row>
    <row r="132" customFormat="false" ht="13.8" hidden="false" customHeight="false" outlineLevel="0" collapsed="false">
      <c r="A132" s="0" t="n">
        <v>1389</v>
      </c>
      <c r="B132" s="0" t="n">
        <v>55</v>
      </c>
      <c r="C132" s="0" t="n">
        <v>1</v>
      </c>
      <c r="D132" s="0" t="n">
        <v>0</v>
      </c>
      <c r="E132" s="0" t="n">
        <v>1</v>
      </c>
    </row>
    <row r="133" customFormat="false" ht="13.8" hidden="false" customHeight="false" outlineLevel="0" collapsed="false">
      <c r="A133" s="0" t="n">
        <v>1389</v>
      </c>
      <c r="B133" s="0" t="n">
        <v>0</v>
      </c>
      <c r="C133" s="0" t="n">
        <v>0</v>
      </c>
      <c r="D133" s="0" t="n">
        <v>0</v>
      </c>
      <c r="E133" s="0" t="n">
        <v>0</v>
      </c>
    </row>
    <row r="134" customFormat="false" ht="13.8" hidden="false" customHeight="false" outlineLevel="0" collapsed="false">
      <c r="A134" s="0" t="n">
        <v>1389</v>
      </c>
      <c r="B134" s="0" t="n">
        <v>55</v>
      </c>
      <c r="C134" s="0" t="n">
        <v>1</v>
      </c>
      <c r="D134" s="0" t="n">
        <v>0</v>
      </c>
      <c r="E134" s="0" t="n">
        <v>2</v>
      </c>
    </row>
    <row r="135" customFormat="false" ht="13.8" hidden="false" customHeight="false" outlineLevel="0" collapsed="false">
      <c r="A135" s="91" t="n">
        <v>1389</v>
      </c>
      <c r="B135" s="0" t="n">
        <v>5</v>
      </c>
      <c r="C135" s="0" t="n">
        <v>2</v>
      </c>
      <c r="D135" s="0" t="n">
        <v>0</v>
      </c>
      <c r="E135" s="0" t="n">
        <v>6</v>
      </c>
    </row>
    <row r="136" customFormat="false" ht="13.8" hidden="false" customHeight="false" outlineLevel="0" collapsed="false">
      <c r="A136" s="91" t="n">
        <v>1389</v>
      </c>
      <c r="B136" s="0" t="n">
        <v>5</v>
      </c>
      <c r="C136" s="0" t="n">
        <v>4</v>
      </c>
      <c r="D136" s="0" t="n">
        <v>0</v>
      </c>
      <c r="E136" s="0" t="n">
        <v>7</v>
      </c>
    </row>
    <row r="137" customFormat="false" ht="13.8" hidden="false" customHeight="false" outlineLevel="0" collapsed="false">
      <c r="A137" s="91" t="n">
        <v>1389</v>
      </c>
      <c r="B137" s="0" t="n">
        <v>5</v>
      </c>
      <c r="C137" s="0" t="n">
        <v>2</v>
      </c>
      <c r="D137" s="0" t="n">
        <v>0</v>
      </c>
      <c r="E137" s="0" t="n">
        <v>2</v>
      </c>
    </row>
    <row r="138" customFormat="false" ht="13.8" hidden="false" customHeight="false" outlineLevel="0" collapsed="false">
      <c r="A138" s="91" t="n">
        <v>1389</v>
      </c>
      <c r="B138" s="0" t="n">
        <v>5</v>
      </c>
      <c r="C138" s="0" t="n">
        <v>4</v>
      </c>
      <c r="D138" s="0" t="n">
        <v>1</v>
      </c>
      <c r="E138" s="0" t="n">
        <v>3</v>
      </c>
    </row>
    <row r="139" customFormat="false" ht="13.8" hidden="false" customHeight="false" outlineLevel="0" collapsed="false">
      <c r="A139" s="91" t="n">
        <v>1389</v>
      </c>
      <c r="B139" s="0" t="n">
        <v>55</v>
      </c>
      <c r="C139" s="0" t="n">
        <v>2</v>
      </c>
      <c r="D139" s="0" t="n">
        <v>0</v>
      </c>
      <c r="E139" s="0" t="n">
        <v>3</v>
      </c>
    </row>
    <row r="140" customFormat="false" ht="13.8" hidden="false" customHeight="false" outlineLevel="0" collapsed="false">
      <c r="A140" s="91" t="n">
        <v>1389</v>
      </c>
      <c r="B140" s="0" t="n">
        <v>55</v>
      </c>
      <c r="C140" s="0" t="n">
        <v>3</v>
      </c>
      <c r="D140" s="0" t="n">
        <v>0</v>
      </c>
      <c r="E140" s="0" t="n">
        <v>3</v>
      </c>
    </row>
    <row r="141" customFormat="false" ht="13.8" hidden="false" customHeight="false" outlineLevel="0" collapsed="false">
      <c r="A141" s="91" t="n">
        <v>1389</v>
      </c>
      <c r="B141" s="0" t="n">
        <v>55</v>
      </c>
      <c r="C141" s="0" t="n">
        <v>3</v>
      </c>
      <c r="D141" s="0" t="n">
        <v>0</v>
      </c>
      <c r="E141" s="0" t="n">
        <v>5</v>
      </c>
    </row>
    <row r="142" customFormat="false" ht="13.8" hidden="false" customHeight="false" outlineLevel="0" collapsed="false">
      <c r="A142" s="91" t="n">
        <v>1389</v>
      </c>
      <c r="B142" s="0" t="n">
        <v>55</v>
      </c>
      <c r="C142" s="0" t="n">
        <v>1</v>
      </c>
      <c r="D142" s="0" t="n">
        <v>0</v>
      </c>
      <c r="E142" s="0" t="n">
        <v>3</v>
      </c>
    </row>
    <row r="143" customFormat="false" ht="13.8" hidden="false" customHeight="false" outlineLevel="0" collapsed="false">
      <c r="A143" s="101" t="n">
        <v>1389</v>
      </c>
      <c r="B143" s="0" t="n">
        <v>5</v>
      </c>
      <c r="C143" s="0" t="n">
        <v>0</v>
      </c>
      <c r="D143" s="0" t="n">
        <v>0</v>
      </c>
      <c r="E143" s="0" t="n">
        <v>1</v>
      </c>
    </row>
    <row r="144" customFormat="false" ht="13.8" hidden="false" customHeight="false" outlineLevel="0" collapsed="false">
      <c r="A144" s="101" t="n">
        <v>1389</v>
      </c>
      <c r="B144" s="0" t="n">
        <v>55</v>
      </c>
      <c r="C144" s="0" t="n">
        <v>0</v>
      </c>
      <c r="D144" s="0" t="n">
        <v>0</v>
      </c>
      <c r="E144" s="0" t="n">
        <v>2</v>
      </c>
    </row>
    <row r="145" customFormat="false" ht="13.8" hidden="false" customHeight="false" outlineLevel="0" collapsed="false">
      <c r="A145" s="101" t="n">
        <v>1389</v>
      </c>
      <c r="B145" s="0" t="n">
        <v>0</v>
      </c>
      <c r="C145" s="0" t="n">
        <v>0</v>
      </c>
      <c r="D145" s="0" t="n">
        <v>0</v>
      </c>
      <c r="E145" s="0" t="n">
        <v>0</v>
      </c>
    </row>
    <row r="146" customFormat="false" ht="13.8" hidden="false" customHeight="false" outlineLevel="0" collapsed="false">
      <c r="A146" s="101" t="n">
        <v>1389</v>
      </c>
      <c r="B146" s="0" t="n">
        <v>55</v>
      </c>
      <c r="C146" s="0" t="n">
        <v>2</v>
      </c>
      <c r="D146" s="0" t="n">
        <v>0</v>
      </c>
      <c r="E146" s="0" t="n">
        <v>2</v>
      </c>
    </row>
    <row r="147" customFormat="false" ht="13.8" hidden="false" customHeight="false" outlineLevel="0" collapsed="false">
      <c r="A147" s="101" t="n">
        <v>1389</v>
      </c>
      <c r="B147" s="0" t="n">
        <v>5</v>
      </c>
      <c r="C147" s="0" t="n">
        <v>0</v>
      </c>
      <c r="D147" s="0" t="n">
        <v>0</v>
      </c>
      <c r="E147" s="0" t="n">
        <v>0</v>
      </c>
    </row>
    <row r="148" customFormat="false" ht="13.8" hidden="false" customHeight="false" outlineLevel="0" collapsed="false">
      <c r="A148" s="101" t="n">
        <v>1389</v>
      </c>
      <c r="B148" s="0" t="n">
        <v>55</v>
      </c>
      <c r="C148" s="0" t="n">
        <v>0</v>
      </c>
      <c r="D148" s="0" t="n">
        <v>0</v>
      </c>
      <c r="E148" s="0" t="n">
        <v>0</v>
      </c>
    </row>
    <row r="149" customFormat="false" ht="13.8" hidden="false" customHeight="false" outlineLevel="0" collapsed="false">
      <c r="A149" s="101" t="n">
        <v>1389</v>
      </c>
      <c r="B149" s="0" t="n">
        <v>55</v>
      </c>
      <c r="C149" s="0" t="n">
        <v>0</v>
      </c>
      <c r="D149" s="0" t="n">
        <v>0</v>
      </c>
      <c r="E149" s="0" t="n">
        <v>3</v>
      </c>
    </row>
    <row r="150" customFormat="false" ht="13.8" hidden="false" customHeight="false" outlineLevel="0" collapsed="false">
      <c r="A150" s="101" t="n">
        <v>1389</v>
      </c>
      <c r="B150" s="0" t="n">
        <v>0</v>
      </c>
      <c r="C150" s="0" t="n">
        <v>0</v>
      </c>
      <c r="D150" s="0" t="n">
        <v>0</v>
      </c>
      <c r="E150" s="0" t="n">
        <v>0</v>
      </c>
    </row>
    <row r="151" customFormat="false" ht="13.8" hidden="false" customHeight="false" outlineLevel="0" collapsed="false">
      <c r="A151" s="101" t="n">
        <v>1389</v>
      </c>
      <c r="B151" s="0" t="n">
        <v>55</v>
      </c>
      <c r="C151" s="0" t="n">
        <v>1</v>
      </c>
      <c r="D151" s="0" t="n">
        <v>0</v>
      </c>
      <c r="E151" s="0" t="n">
        <v>3</v>
      </c>
    </row>
    <row r="152" customFormat="false" ht="13.8" hidden="false" customHeight="false" outlineLevel="0" collapsed="false">
      <c r="A152" s="101" t="n">
        <v>1389</v>
      </c>
      <c r="B152" s="0" t="n">
        <v>55</v>
      </c>
      <c r="C152" s="0" t="n">
        <v>1</v>
      </c>
      <c r="D152" s="0" t="n">
        <v>0</v>
      </c>
      <c r="E152" s="0" t="n">
        <v>3</v>
      </c>
    </row>
    <row r="153" customFormat="false" ht="13.8" hidden="false" customHeight="false" outlineLevel="0" collapsed="false">
      <c r="A153" s="101" t="n">
        <v>1389</v>
      </c>
      <c r="B153" s="0" t="n">
        <v>0</v>
      </c>
      <c r="C153" s="0" t="n">
        <v>0</v>
      </c>
      <c r="D153" s="0" t="n">
        <v>0</v>
      </c>
      <c r="E153" s="0" t="n">
        <v>0</v>
      </c>
    </row>
    <row r="154" customFormat="false" ht="13.8" hidden="false" customHeight="false" outlineLevel="0" collapsed="false">
      <c r="A154" s="101" t="n">
        <v>1389</v>
      </c>
      <c r="B154" s="0" t="n">
        <v>55</v>
      </c>
      <c r="C154" s="0" t="n">
        <v>1</v>
      </c>
      <c r="D154" s="0" t="n">
        <v>0</v>
      </c>
      <c r="E154" s="0" t="n">
        <v>3</v>
      </c>
    </row>
    <row r="155" customFormat="false" ht="13.8" hidden="false" customHeight="false" outlineLevel="0" collapsed="false">
      <c r="A155" s="0" t="n">
        <v>1446</v>
      </c>
      <c r="B155" s="0" t="n">
        <v>0</v>
      </c>
      <c r="C155" s="0" t="n">
        <v>0</v>
      </c>
      <c r="D155" s="0" t="n">
        <v>0</v>
      </c>
      <c r="E155" s="0" t="n">
        <v>0</v>
      </c>
    </row>
    <row r="156" customFormat="false" ht="13.8" hidden="false" customHeight="false" outlineLevel="0" collapsed="false">
      <c r="A156" s="0" t="n">
        <v>1446</v>
      </c>
      <c r="B156" s="0" t="n">
        <v>0</v>
      </c>
      <c r="C156" s="0" t="n">
        <v>0</v>
      </c>
      <c r="D156" s="0" t="n">
        <v>0</v>
      </c>
      <c r="E156" s="0" t="n">
        <v>0</v>
      </c>
    </row>
    <row r="157" customFormat="false" ht="13.8" hidden="false" customHeight="false" outlineLevel="0" collapsed="false">
      <c r="A157" s="0" t="n">
        <v>1446</v>
      </c>
      <c r="B157" s="0" t="n">
        <v>0</v>
      </c>
      <c r="C157" s="0" t="n">
        <v>0</v>
      </c>
      <c r="D157" s="0" t="n">
        <v>0</v>
      </c>
      <c r="E157" s="0" t="n">
        <v>0</v>
      </c>
    </row>
    <row r="158" customFormat="false" ht="13.8" hidden="false" customHeight="false" outlineLevel="0" collapsed="false">
      <c r="A158" s="0" t="n">
        <v>1446</v>
      </c>
      <c r="B158" s="0" t="n">
        <v>0</v>
      </c>
      <c r="C158" s="0" t="n">
        <v>0</v>
      </c>
      <c r="D158" s="0" t="n">
        <v>0</v>
      </c>
      <c r="E158" s="0" t="n">
        <v>0</v>
      </c>
    </row>
    <row r="159" customFormat="false" ht="13.8" hidden="false" customHeight="false" outlineLevel="0" collapsed="false">
      <c r="A159" s="0" t="n">
        <v>1446</v>
      </c>
      <c r="B159" s="0" t="n">
        <v>0</v>
      </c>
      <c r="C159" s="0" t="n">
        <v>0</v>
      </c>
      <c r="D159" s="0" t="n">
        <v>0</v>
      </c>
      <c r="E159" s="0" t="n">
        <v>0</v>
      </c>
    </row>
    <row r="160" customFormat="false" ht="13.8" hidden="false" customHeight="false" outlineLevel="0" collapsed="false">
      <c r="A160" s="0" t="n">
        <v>1446</v>
      </c>
      <c r="B160" s="0" t="n">
        <v>0</v>
      </c>
      <c r="C160" s="0" t="n">
        <v>0</v>
      </c>
      <c r="D160" s="0" t="n">
        <v>0</v>
      </c>
      <c r="E160" s="0" t="n">
        <v>0</v>
      </c>
    </row>
    <row r="161" customFormat="false" ht="13.8" hidden="false" customHeight="false" outlineLevel="0" collapsed="false">
      <c r="A161" s="0" t="n">
        <v>1446</v>
      </c>
      <c r="B161" s="0" t="n">
        <v>0</v>
      </c>
      <c r="C161" s="0" t="n">
        <v>0</v>
      </c>
      <c r="D161" s="0" t="n">
        <v>0</v>
      </c>
      <c r="E161" s="0" t="n">
        <v>0</v>
      </c>
    </row>
    <row r="162" customFormat="false" ht="13.8" hidden="false" customHeight="false" outlineLevel="0" collapsed="false">
      <c r="A162" s="0" t="n">
        <v>1446</v>
      </c>
      <c r="B162" s="0" t="n">
        <v>0</v>
      </c>
      <c r="C162" s="0" t="n">
        <v>0</v>
      </c>
      <c r="D162" s="0" t="n">
        <v>0</v>
      </c>
      <c r="E162" s="0" t="n">
        <v>0</v>
      </c>
    </row>
    <row r="163" customFormat="false" ht="13.8" hidden="false" customHeight="false" outlineLevel="0" collapsed="false">
      <c r="A163" s="0" t="n">
        <v>1446</v>
      </c>
      <c r="B163" s="0" t="n">
        <v>0</v>
      </c>
      <c r="C163" s="0" t="n">
        <v>0</v>
      </c>
      <c r="D163" s="0" t="n">
        <v>0</v>
      </c>
      <c r="E163" s="0" t="n">
        <v>0</v>
      </c>
    </row>
    <row r="164" customFormat="false" ht="13.8" hidden="false" customHeight="false" outlineLevel="0" collapsed="false">
      <c r="A164" s="0" t="n">
        <v>1446</v>
      </c>
      <c r="B164" s="0" t="n">
        <v>0</v>
      </c>
      <c r="C164" s="0" t="n">
        <v>0</v>
      </c>
      <c r="D164" s="0" t="n">
        <v>0</v>
      </c>
      <c r="E164" s="0" t="n">
        <v>0</v>
      </c>
    </row>
    <row r="165" customFormat="false" ht="13.8" hidden="false" customHeight="false" outlineLevel="0" collapsed="false">
      <c r="A165" s="0" t="n">
        <v>1446</v>
      </c>
      <c r="B165" s="0" t="n">
        <v>0</v>
      </c>
      <c r="C165" s="0" t="n">
        <v>1</v>
      </c>
      <c r="D165" s="0" t="n">
        <v>0</v>
      </c>
      <c r="E165" s="0" t="n">
        <v>1</v>
      </c>
    </row>
    <row r="166" customFormat="false" ht="13.8" hidden="false" customHeight="false" outlineLevel="0" collapsed="false">
      <c r="A166" s="91" t="n">
        <v>1446</v>
      </c>
      <c r="B166" s="0" t="n">
        <v>5</v>
      </c>
      <c r="C166" s="0" t="n">
        <v>1</v>
      </c>
      <c r="D166" s="0" t="n">
        <v>0</v>
      </c>
      <c r="E166" s="0" t="n">
        <v>1</v>
      </c>
    </row>
    <row r="167" customFormat="false" ht="13.8" hidden="false" customHeight="false" outlineLevel="0" collapsed="false">
      <c r="A167" s="91" t="n">
        <v>1446</v>
      </c>
      <c r="B167" s="0" t="n">
        <v>5</v>
      </c>
      <c r="C167" s="0" t="n">
        <v>0</v>
      </c>
      <c r="D167" s="0" t="n">
        <v>0</v>
      </c>
      <c r="E167" s="0" t="n">
        <v>2</v>
      </c>
    </row>
    <row r="168" customFormat="false" ht="13.8" hidden="false" customHeight="false" outlineLevel="0" collapsed="false">
      <c r="A168" s="91" t="n">
        <v>1446</v>
      </c>
      <c r="B168" s="0" t="n">
        <v>5</v>
      </c>
      <c r="C168" s="0" t="n">
        <v>0</v>
      </c>
      <c r="D168" s="0" t="n">
        <v>0</v>
      </c>
      <c r="E168" s="0" t="n">
        <v>2</v>
      </c>
    </row>
    <row r="169" customFormat="false" ht="13.8" hidden="false" customHeight="false" outlineLevel="0" collapsed="false">
      <c r="A169" s="91" t="n">
        <v>1446</v>
      </c>
      <c r="B169" s="0" t="n">
        <v>5</v>
      </c>
      <c r="C169" s="0" t="n">
        <v>1</v>
      </c>
      <c r="D169" s="0" t="n">
        <v>0</v>
      </c>
      <c r="E169" s="0" t="n">
        <v>1</v>
      </c>
    </row>
    <row r="170" customFormat="false" ht="13.8" hidden="false" customHeight="false" outlineLevel="0" collapsed="false">
      <c r="A170" s="91" t="n">
        <v>1446</v>
      </c>
      <c r="B170" s="0" t="n">
        <v>5</v>
      </c>
      <c r="C170" s="0" t="n">
        <v>1</v>
      </c>
      <c r="D170" s="0" t="n">
        <v>0</v>
      </c>
      <c r="E170" s="0" t="n">
        <v>1</v>
      </c>
    </row>
    <row r="171" customFormat="false" ht="13.8" hidden="false" customHeight="false" outlineLevel="0" collapsed="false">
      <c r="A171" s="91" t="n">
        <v>1446</v>
      </c>
      <c r="B171" s="0" t="n">
        <v>50</v>
      </c>
      <c r="C171" s="0" t="n">
        <v>0</v>
      </c>
      <c r="D171" s="0" t="n">
        <v>0</v>
      </c>
      <c r="E171" s="0" t="n">
        <v>0</v>
      </c>
    </row>
    <row r="172" customFormat="false" ht="13.8" hidden="false" customHeight="false" outlineLevel="0" collapsed="false">
      <c r="A172" s="91" t="n">
        <v>1446</v>
      </c>
      <c r="B172" s="0" t="n">
        <v>0</v>
      </c>
      <c r="C172" s="0" t="n">
        <v>1</v>
      </c>
      <c r="D172" s="0" t="n">
        <v>0</v>
      </c>
      <c r="E172" s="0" t="n">
        <v>1</v>
      </c>
    </row>
    <row r="173" customFormat="false" ht="13.8" hidden="false" customHeight="false" outlineLevel="0" collapsed="false">
      <c r="A173" s="101" t="n">
        <v>1446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3.8" hidden="false" customHeight="false" outlineLevel="0" collapsed="false">
      <c r="A174" s="101" t="n">
        <v>1446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3.8" hidden="false" customHeight="false" outlineLevel="0" collapsed="false">
      <c r="A175" s="101" t="n">
        <v>1446</v>
      </c>
      <c r="B175" s="0" t="n">
        <v>0</v>
      </c>
      <c r="C175" s="0" t="n">
        <v>0</v>
      </c>
      <c r="D175" s="0" t="n">
        <v>0</v>
      </c>
      <c r="E175" s="0" t="n">
        <v>0</v>
      </c>
    </row>
    <row r="176" customFormat="false" ht="13.8" hidden="false" customHeight="false" outlineLevel="0" collapsed="false">
      <c r="A176" s="101" t="n">
        <v>1446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3.8" hidden="false" customHeight="false" outlineLevel="0" collapsed="false">
      <c r="A177" s="101" t="n">
        <v>1446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3.8" hidden="false" customHeight="false" outlineLevel="0" collapsed="false">
      <c r="A178" s="101" t="n">
        <v>1446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3.8" hidden="false" customHeight="false" outlineLevel="0" collapsed="false">
      <c r="A179" s="101" t="n">
        <v>1446</v>
      </c>
      <c r="B179" s="0" t="n">
        <v>0</v>
      </c>
      <c r="C179" s="0" t="n">
        <v>0</v>
      </c>
      <c r="D179" s="0" t="n">
        <v>0</v>
      </c>
      <c r="E179" s="0" t="n">
        <v>0</v>
      </c>
    </row>
    <row r="180" customFormat="false" ht="13.8" hidden="false" customHeight="false" outlineLevel="0" collapsed="false">
      <c r="A180" s="101" t="n">
        <v>1446</v>
      </c>
      <c r="B180" s="0" t="n">
        <v>0</v>
      </c>
      <c r="C180" s="0" t="n">
        <v>0</v>
      </c>
      <c r="D180" s="0" t="n">
        <v>0</v>
      </c>
      <c r="E180" s="0" t="n">
        <v>0</v>
      </c>
    </row>
    <row r="181" customFormat="false" ht="13.8" hidden="false" customHeight="false" outlineLevel="0" collapsed="false">
      <c r="A181" s="101" t="n">
        <v>1446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3.8" hidden="false" customHeight="false" outlineLevel="0" collapsed="false">
      <c r="A182" s="101" t="n">
        <v>1446</v>
      </c>
      <c r="B182" s="0" t="n">
        <v>0</v>
      </c>
      <c r="C182" s="0" t="n">
        <v>0</v>
      </c>
      <c r="D182" s="0" t="n">
        <v>0</v>
      </c>
      <c r="E182" s="0" t="n">
        <v>0</v>
      </c>
    </row>
    <row r="183" customFormat="false" ht="13.8" hidden="false" customHeight="false" outlineLevel="0" collapsed="false">
      <c r="A183" s="101" t="n">
        <v>1446</v>
      </c>
      <c r="B183" s="0" t="n">
        <v>0</v>
      </c>
      <c r="C183" s="0" t="n">
        <v>0</v>
      </c>
      <c r="D183" s="0" t="n">
        <v>0</v>
      </c>
      <c r="E183" s="0" t="n">
        <v>0</v>
      </c>
    </row>
    <row r="184" customFormat="false" ht="13.8" hidden="false" customHeight="false" outlineLevel="0" collapsed="false">
      <c r="A184" s="101" t="n">
        <v>1446</v>
      </c>
      <c r="B184" s="0" t="n">
        <v>0</v>
      </c>
      <c r="C184" s="0" t="n">
        <v>0</v>
      </c>
      <c r="D184" s="0" t="n">
        <v>0</v>
      </c>
      <c r="E184" s="0" t="n">
        <v>0</v>
      </c>
    </row>
    <row r="185" customFormat="false" ht="13.8" hidden="false" customHeight="false" outlineLevel="0" collapsed="false">
      <c r="A185" s="101" t="n">
        <v>1446</v>
      </c>
      <c r="B185" s="0" t="n">
        <v>0</v>
      </c>
      <c r="C185" s="0" t="n">
        <v>0</v>
      </c>
      <c r="D185" s="0" t="n">
        <v>0</v>
      </c>
      <c r="E185" s="0" t="n">
        <v>0</v>
      </c>
    </row>
    <row r="186" customFormat="false" ht="13.8" hidden="false" customHeight="false" outlineLevel="0" collapsed="false">
      <c r="A186" s="0" t="n">
        <v>1719</v>
      </c>
      <c r="B186" s="0" t="n">
        <v>5</v>
      </c>
      <c r="C186" s="0" t="n">
        <v>1</v>
      </c>
      <c r="D186" s="0" t="n">
        <v>0</v>
      </c>
      <c r="E186" s="0" t="n">
        <v>1</v>
      </c>
    </row>
    <row r="187" customFormat="false" ht="13.8" hidden="false" customHeight="false" outlineLevel="0" collapsed="false">
      <c r="A187" s="0" t="n">
        <v>1719</v>
      </c>
      <c r="B187" s="0" t="n">
        <v>55</v>
      </c>
      <c r="C187" s="0" t="n">
        <v>0</v>
      </c>
      <c r="D187" s="0" t="n">
        <v>0</v>
      </c>
      <c r="E187" s="0" t="n">
        <v>0</v>
      </c>
    </row>
    <row r="188" customFormat="false" ht="13.8" hidden="false" customHeight="false" outlineLevel="0" collapsed="false">
      <c r="A188" s="0" t="n">
        <v>1719</v>
      </c>
      <c r="B188" s="0" t="n">
        <v>55</v>
      </c>
      <c r="C188" s="0" t="n">
        <v>1</v>
      </c>
      <c r="D188" s="0" t="n">
        <v>0</v>
      </c>
      <c r="E188" s="0" t="n">
        <v>1</v>
      </c>
    </row>
    <row r="189" customFormat="false" ht="13.8" hidden="false" customHeight="false" outlineLevel="0" collapsed="false">
      <c r="A189" s="0" t="n">
        <v>1719</v>
      </c>
      <c r="B189" s="0" t="n">
        <v>5</v>
      </c>
      <c r="C189" s="0" t="n">
        <v>0</v>
      </c>
      <c r="D189" s="0" t="n">
        <v>0</v>
      </c>
      <c r="E189" s="0" t="n">
        <v>0</v>
      </c>
    </row>
    <row r="190" customFormat="false" ht="13.8" hidden="false" customHeight="false" outlineLevel="0" collapsed="false">
      <c r="A190" s="0" t="n">
        <v>1719</v>
      </c>
      <c r="B190" s="0" t="n">
        <v>5</v>
      </c>
      <c r="C190" s="0" t="n">
        <v>1</v>
      </c>
      <c r="D190" s="0" t="n">
        <v>0</v>
      </c>
      <c r="E190" s="0" t="n">
        <v>1</v>
      </c>
    </row>
    <row r="191" customFormat="false" ht="13.8" hidden="false" customHeight="false" outlineLevel="0" collapsed="false">
      <c r="A191" s="0" t="n">
        <v>1719</v>
      </c>
      <c r="B191" s="0" t="n">
        <v>5</v>
      </c>
      <c r="C191" s="0" t="n">
        <v>1</v>
      </c>
      <c r="D191" s="0" t="n">
        <v>0</v>
      </c>
      <c r="E191" s="0" t="n">
        <v>1</v>
      </c>
    </row>
    <row r="192" customFormat="false" ht="13.8" hidden="false" customHeight="false" outlineLevel="0" collapsed="false">
      <c r="A192" s="0" t="n">
        <v>1719</v>
      </c>
      <c r="B192" s="0" t="n">
        <v>55</v>
      </c>
      <c r="C192" s="0" t="n">
        <v>0</v>
      </c>
      <c r="D192" s="0" t="n">
        <v>0</v>
      </c>
      <c r="E192" s="0" t="n">
        <v>0</v>
      </c>
    </row>
    <row r="193" customFormat="false" ht="13.8" hidden="false" customHeight="false" outlineLevel="0" collapsed="false">
      <c r="A193" s="0" t="n">
        <v>1719</v>
      </c>
      <c r="B193" s="0" t="n">
        <v>5</v>
      </c>
      <c r="C193" s="0" t="n">
        <v>1</v>
      </c>
      <c r="D193" s="0" t="n">
        <v>0</v>
      </c>
      <c r="E193" s="0" t="n">
        <v>1</v>
      </c>
    </row>
    <row r="194" customFormat="false" ht="13.8" hidden="false" customHeight="false" outlineLevel="0" collapsed="false">
      <c r="A194" s="0" t="n">
        <v>1719</v>
      </c>
      <c r="B194" s="0" t="n">
        <v>5</v>
      </c>
      <c r="C194" s="0" t="n">
        <v>0</v>
      </c>
      <c r="D194" s="0" t="n">
        <v>0</v>
      </c>
      <c r="E194" s="0" t="n">
        <v>11</v>
      </c>
    </row>
    <row r="195" customFormat="false" ht="13.8" hidden="false" customHeight="false" outlineLevel="0" collapsed="false">
      <c r="A195" s="0" t="n">
        <v>1719</v>
      </c>
      <c r="B195" s="0" t="n">
        <v>55</v>
      </c>
      <c r="C195" s="0" t="n">
        <v>2</v>
      </c>
      <c r="D195" s="0" t="n">
        <v>1</v>
      </c>
      <c r="E195" s="0" t="n">
        <v>1</v>
      </c>
    </row>
    <row r="196" customFormat="false" ht="13.8" hidden="false" customHeight="false" outlineLevel="0" collapsed="false">
      <c r="A196" s="0" t="n">
        <v>1727</v>
      </c>
      <c r="B196" s="0" t="n">
        <v>55</v>
      </c>
      <c r="C196" s="0" t="n">
        <v>1</v>
      </c>
      <c r="D196" s="0" t="n">
        <v>1</v>
      </c>
      <c r="E196" s="0" t="n">
        <v>0</v>
      </c>
    </row>
    <row r="197" customFormat="false" ht="13.8" hidden="false" customHeight="false" outlineLevel="0" collapsed="false">
      <c r="A197" s="0" t="n">
        <v>1727</v>
      </c>
      <c r="B197" s="0" t="n">
        <v>5</v>
      </c>
      <c r="C197" s="0" t="n">
        <v>1</v>
      </c>
      <c r="D197" s="0" t="n">
        <v>0</v>
      </c>
      <c r="E197" s="0" t="n">
        <v>1</v>
      </c>
    </row>
    <row r="198" customFormat="false" ht="13.8" hidden="false" customHeight="false" outlineLevel="0" collapsed="false">
      <c r="A198" s="0" t="n">
        <v>1727</v>
      </c>
      <c r="B198" s="0" t="n">
        <v>55</v>
      </c>
      <c r="C198" s="0" t="n">
        <v>1</v>
      </c>
      <c r="D198" s="0" t="n">
        <v>0</v>
      </c>
      <c r="E198" s="0" t="n">
        <v>3</v>
      </c>
    </row>
    <row r="199" customFormat="false" ht="13.8" hidden="false" customHeight="false" outlineLevel="0" collapsed="false">
      <c r="A199" s="0" t="n">
        <v>1727</v>
      </c>
      <c r="B199" s="0" t="n">
        <v>5</v>
      </c>
      <c r="C199" s="0" t="n">
        <v>0</v>
      </c>
      <c r="D199" s="0" t="n">
        <v>0</v>
      </c>
      <c r="E199" s="0" t="n">
        <v>0</v>
      </c>
    </row>
    <row r="200" customFormat="false" ht="13.8" hidden="false" customHeight="false" outlineLevel="0" collapsed="false">
      <c r="A200" s="0" t="n">
        <v>1727</v>
      </c>
      <c r="B200" s="0" t="n">
        <v>55</v>
      </c>
      <c r="C200" s="0" t="n">
        <v>3</v>
      </c>
      <c r="D200" s="0" t="n">
        <v>1</v>
      </c>
      <c r="E200" s="0" t="n">
        <v>2</v>
      </c>
    </row>
    <row r="201" customFormat="false" ht="13.8" hidden="false" customHeight="false" outlineLevel="0" collapsed="false">
      <c r="A201" s="0" t="n">
        <v>1727</v>
      </c>
      <c r="B201" s="0" t="n">
        <v>55</v>
      </c>
      <c r="C201" s="0" t="n">
        <v>0</v>
      </c>
      <c r="D201" s="0" t="n">
        <v>0</v>
      </c>
      <c r="E201" s="0" t="n">
        <v>0</v>
      </c>
    </row>
    <row r="202" customFormat="false" ht="13.8" hidden="false" customHeight="false" outlineLevel="0" collapsed="false">
      <c r="A202" s="0" t="n">
        <v>1727</v>
      </c>
      <c r="B202" s="0" t="n">
        <v>55</v>
      </c>
      <c r="C202" s="0" t="n">
        <v>3</v>
      </c>
      <c r="D202" s="0" t="n">
        <v>1</v>
      </c>
      <c r="E202" s="0" t="n">
        <v>2</v>
      </c>
    </row>
    <row r="203" customFormat="false" ht="13.8" hidden="false" customHeight="false" outlineLevel="0" collapsed="false">
      <c r="A203" s="0" t="n">
        <v>1727</v>
      </c>
      <c r="B203" s="0" t="n">
        <v>55</v>
      </c>
      <c r="C203" s="0" t="n">
        <v>3</v>
      </c>
      <c r="D203" s="0" t="n">
        <v>0</v>
      </c>
      <c r="E203" s="0" t="n">
        <v>3</v>
      </c>
    </row>
    <row r="204" customFormat="false" ht="13.8" hidden="false" customHeight="false" outlineLevel="0" collapsed="false">
      <c r="A204" s="0" t="n">
        <v>1727</v>
      </c>
      <c r="B204" s="0" t="n">
        <v>5</v>
      </c>
      <c r="C204" s="0" t="n">
        <v>1</v>
      </c>
      <c r="D204" s="0" t="n">
        <v>0</v>
      </c>
      <c r="E204" s="0" t="n">
        <v>1</v>
      </c>
    </row>
    <row r="205" customFormat="false" ht="13.8" hidden="false" customHeight="false" outlineLevel="0" collapsed="false">
      <c r="A205" s="0" t="n">
        <v>1727</v>
      </c>
      <c r="B205" s="0" t="n">
        <v>55</v>
      </c>
      <c r="C205" s="0" t="n">
        <v>0</v>
      </c>
      <c r="D205" s="0" t="n">
        <v>0</v>
      </c>
      <c r="E205" s="0" t="n">
        <v>1</v>
      </c>
    </row>
    <row r="206" customFormat="false" ht="13.8" hidden="false" customHeight="false" outlineLevel="0" collapsed="false">
      <c r="A206" s="0" t="n">
        <v>1727</v>
      </c>
      <c r="B206" s="0" t="n">
        <v>5</v>
      </c>
      <c r="C206" s="0" t="n">
        <v>1</v>
      </c>
      <c r="D206" s="0" t="n">
        <v>0</v>
      </c>
      <c r="E206" s="0" t="n">
        <v>1</v>
      </c>
    </row>
    <row r="207" customFormat="false" ht="13.8" hidden="false" customHeight="false" outlineLevel="0" collapsed="false">
      <c r="A207" s="0" t="n">
        <v>1727</v>
      </c>
      <c r="B207" s="0" t="n">
        <v>5</v>
      </c>
      <c r="C207" s="0" t="n">
        <v>0</v>
      </c>
      <c r="D207" s="0" t="n">
        <v>0</v>
      </c>
      <c r="E207" s="0" t="n">
        <v>1</v>
      </c>
    </row>
    <row r="208" customFormat="false" ht="13.8" hidden="false" customHeight="false" outlineLevel="0" collapsed="false">
      <c r="A208" s="0" t="n">
        <v>1727</v>
      </c>
      <c r="B208" s="0" t="n">
        <v>55</v>
      </c>
      <c r="C208" s="0" t="n">
        <v>3</v>
      </c>
      <c r="D208" s="0" t="n">
        <v>1</v>
      </c>
      <c r="E208" s="0" t="n">
        <v>2</v>
      </c>
    </row>
    <row r="209" customFormat="false" ht="13.8" hidden="false" customHeight="false" outlineLevel="0" collapsed="false">
      <c r="A209" s="91" t="n">
        <v>1727</v>
      </c>
      <c r="B209" s="0" t="n">
        <v>5</v>
      </c>
      <c r="C209" s="0" t="n">
        <v>1</v>
      </c>
      <c r="D209" s="0" t="n">
        <v>1</v>
      </c>
      <c r="E209" s="0" t="n">
        <v>0</v>
      </c>
    </row>
    <row r="210" customFormat="false" ht="13.8" hidden="false" customHeight="false" outlineLevel="0" collapsed="false">
      <c r="A210" s="91" t="n">
        <v>1727</v>
      </c>
      <c r="B210" s="0" t="n">
        <v>5</v>
      </c>
      <c r="C210" s="0" t="n">
        <v>0</v>
      </c>
      <c r="D210" s="0" t="n">
        <v>0</v>
      </c>
      <c r="E210" s="0" t="n">
        <v>4</v>
      </c>
    </row>
    <row r="211" customFormat="false" ht="13.8" hidden="false" customHeight="false" outlineLevel="0" collapsed="false">
      <c r="A211" s="91" t="n">
        <v>1727</v>
      </c>
      <c r="B211" s="0" t="n">
        <v>55</v>
      </c>
      <c r="C211" s="0" t="n">
        <v>2</v>
      </c>
      <c r="D211" s="0" t="n">
        <v>1</v>
      </c>
      <c r="E211" s="0" t="n">
        <v>2</v>
      </c>
    </row>
    <row r="212" customFormat="false" ht="13.8" hidden="false" customHeight="false" outlineLevel="0" collapsed="false">
      <c r="A212" s="91" t="n">
        <v>1727</v>
      </c>
      <c r="B212" s="0" t="n">
        <v>55</v>
      </c>
      <c r="C212" s="0" t="n">
        <v>2</v>
      </c>
      <c r="D212" s="0" t="n">
        <v>0</v>
      </c>
      <c r="E212" s="0" t="n">
        <v>2</v>
      </c>
    </row>
    <row r="213" customFormat="false" ht="13.8" hidden="false" customHeight="false" outlineLevel="0" collapsed="false">
      <c r="A213" s="91" t="n">
        <v>1727</v>
      </c>
      <c r="B213" s="0" t="n">
        <v>5</v>
      </c>
      <c r="C213" s="0" t="n">
        <v>2</v>
      </c>
      <c r="D213" s="0" t="n">
        <v>0</v>
      </c>
      <c r="E213" s="0" t="n">
        <v>3</v>
      </c>
    </row>
    <row r="214" customFormat="false" ht="13.8" hidden="false" customHeight="false" outlineLevel="0" collapsed="false">
      <c r="A214" s="91" t="n">
        <v>1727</v>
      </c>
      <c r="B214" s="0" t="n">
        <v>55</v>
      </c>
      <c r="C214" s="0" t="n">
        <v>3</v>
      </c>
      <c r="D214" s="0" t="n">
        <v>1</v>
      </c>
      <c r="E214" s="0" t="n">
        <v>2</v>
      </c>
    </row>
    <row r="215" customFormat="false" ht="13.8" hidden="false" customHeight="false" outlineLevel="0" collapsed="false">
      <c r="A215" s="91" t="n">
        <v>1727</v>
      </c>
      <c r="B215" s="0" t="n">
        <v>0</v>
      </c>
      <c r="C215" s="0" t="n">
        <v>1</v>
      </c>
      <c r="D215" s="0" t="n">
        <v>0</v>
      </c>
      <c r="E215" s="0" t="n">
        <v>1</v>
      </c>
    </row>
    <row r="216" customFormat="false" ht="13.8" hidden="false" customHeight="false" outlineLevel="0" collapsed="false">
      <c r="A216" s="101" t="n">
        <v>1727</v>
      </c>
      <c r="B216" s="0" t="n">
        <v>5</v>
      </c>
      <c r="C216" s="0" t="n">
        <v>1</v>
      </c>
      <c r="D216" s="0" t="n">
        <v>0</v>
      </c>
      <c r="E216" s="0" t="n">
        <v>1</v>
      </c>
    </row>
    <row r="217" customFormat="false" ht="13.8" hidden="false" customHeight="false" outlineLevel="0" collapsed="false">
      <c r="A217" s="101" t="n">
        <v>1727</v>
      </c>
      <c r="B217" s="0" t="n">
        <v>55</v>
      </c>
      <c r="C217" s="0" t="n">
        <v>1</v>
      </c>
      <c r="D217" s="0" t="n">
        <v>0</v>
      </c>
      <c r="E217" s="0" t="n">
        <v>5</v>
      </c>
    </row>
    <row r="218" customFormat="false" ht="13.8" hidden="false" customHeight="false" outlineLevel="0" collapsed="false">
      <c r="A218" s="101" t="n">
        <v>1727</v>
      </c>
      <c r="B218" s="0" t="n">
        <v>55</v>
      </c>
      <c r="C218" s="0" t="n">
        <v>0</v>
      </c>
      <c r="D218" s="0" t="n">
        <v>0</v>
      </c>
      <c r="E218" s="0" t="n">
        <v>0</v>
      </c>
    </row>
    <row r="219" customFormat="false" ht="13.8" hidden="false" customHeight="false" outlineLevel="0" collapsed="false">
      <c r="A219" s="101" t="n">
        <v>1727</v>
      </c>
      <c r="B219" s="0" t="n">
        <v>5</v>
      </c>
      <c r="C219" s="0" t="n">
        <v>0</v>
      </c>
      <c r="D219" s="0" t="n">
        <v>0</v>
      </c>
      <c r="E219" s="0" t="n">
        <v>2</v>
      </c>
    </row>
    <row r="220" customFormat="false" ht="13.8" hidden="false" customHeight="false" outlineLevel="0" collapsed="false">
      <c r="A220" s="101" t="n">
        <v>1727</v>
      </c>
      <c r="B220" s="0" t="n">
        <v>55</v>
      </c>
      <c r="C220" s="0" t="n">
        <v>3</v>
      </c>
      <c r="D220" s="0" t="n">
        <v>1</v>
      </c>
      <c r="E220" s="0" t="n">
        <v>3</v>
      </c>
    </row>
    <row r="221" customFormat="false" ht="13.8" hidden="false" customHeight="false" outlineLevel="0" collapsed="false">
      <c r="A221" s="101" t="n">
        <v>1727</v>
      </c>
      <c r="B221" s="0" t="n">
        <v>55</v>
      </c>
      <c r="C221" s="0" t="n">
        <v>3</v>
      </c>
      <c r="D221" s="0" t="n">
        <v>1</v>
      </c>
      <c r="E221" s="0" t="n">
        <v>2</v>
      </c>
    </row>
    <row r="222" customFormat="false" ht="13.8" hidden="false" customHeight="false" outlineLevel="0" collapsed="false">
      <c r="A222" s="101" t="n">
        <v>1727</v>
      </c>
      <c r="B222" s="0" t="n">
        <v>55</v>
      </c>
      <c r="C222" s="0" t="n">
        <v>3</v>
      </c>
      <c r="D222" s="0" t="n">
        <v>0</v>
      </c>
      <c r="E222" s="0" t="n">
        <v>4</v>
      </c>
    </row>
    <row r="223" customFormat="false" ht="13.8" hidden="false" customHeight="false" outlineLevel="0" collapsed="false">
      <c r="A223" s="101" t="n">
        <v>1727</v>
      </c>
      <c r="B223" s="0" t="n">
        <v>5</v>
      </c>
      <c r="C223" s="0" t="n">
        <v>1</v>
      </c>
      <c r="D223" s="0" t="n">
        <v>0</v>
      </c>
      <c r="E223" s="0" t="n">
        <v>1</v>
      </c>
    </row>
    <row r="224" customFormat="false" ht="13.8" hidden="false" customHeight="false" outlineLevel="0" collapsed="false">
      <c r="A224" s="101" t="n">
        <v>1727</v>
      </c>
      <c r="B224" s="0" t="n">
        <v>55</v>
      </c>
      <c r="C224" s="0" t="n">
        <v>0</v>
      </c>
      <c r="D224" s="0" t="n">
        <v>0</v>
      </c>
      <c r="E224" s="0" t="n">
        <v>4</v>
      </c>
    </row>
    <row r="225" customFormat="false" ht="13.8" hidden="false" customHeight="false" outlineLevel="0" collapsed="false">
      <c r="A225" s="101" t="n">
        <v>1727</v>
      </c>
      <c r="B225" s="0" t="n">
        <v>5</v>
      </c>
      <c r="C225" s="0" t="n">
        <v>1</v>
      </c>
      <c r="D225" s="0" t="n">
        <v>0</v>
      </c>
      <c r="E225" s="0" t="n">
        <v>1</v>
      </c>
    </row>
    <row r="226" customFormat="false" ht="13.8" hidden="false" customHeight="false" outlineLevel="0" collapsed="false">
      <c r="A226" s="101" t="n">
        <v>1727</v>
      </c>
      <c r="B226" s="0" t="n">
        <v>5</v>
      </c>
      <c r="C226" s="0" t="n">
        <v>0</v>
      </c>
      <c r="D226" s="0" t="n">
        <v>0</v>
      </c>
      <c r="E226" s="0" t="n">
        <v>3</v>
      </c>
    </row>
    <row r="227" customFormat="false" ht="13.8" hidden="false" customHeight="false" outlineLevel="0" collapsed="false">
      <c r="A227" s="101" t="n">
        <v>1727</v>
      </c>
      <c r="B227" s="0" t="n">
        <v>55</v>
      </c>
      <c r="C227" s="0" t="n">
        <v>3</v>
      </c>
      <c r="D227" s="0" t="n">
        <v>1</v>
      </c>
      <c r="E227" s="0" t="n">
        <v>2</v>
      </c>
    </row>
    <row r="228" customFormat="false" ht="13.8" hidden="false" customHeight="false" outlineLevel="0" collapsed="false">
      <c r="A228" s="101" t="n">
        <v>1727</v>
      </c>
      <c r="B228" s="0" t="n">
        <v>55</v>
      </c>
      <c r="C228" s="0" t="n">
        <v>1</v>
      </c>
      <c r="D228" s="0" t="n">
        <v>1</v>
      </c>
      <c r="E228" s="0" t="n">
        <v>1</v>
      </c>
    </row>
    <row r="229" customFormat="false" ht="13.8" hidden="false" customHeight="false" outlineLevel="0" collapsed="false">
      <c r="A229" s="91" t="n">
        <v>1727</v>
      </c>
      <c r="B229" s="0" t="n">
        <v>55</v>
      </c>
      <c r="C229" s="0" t="n">
        <v>3</v>
      </c>
      <c r="D229" s="0" t="n">
        <v>1</v>
      </c>
      <c r="E229" s="0" t="n">
        <v>3</v>
      </c>
    </row>
    <row r="230" customFormat="false" ht="13.8" hidden="false" customHeight="false" outlineLevel="0" collapsed="false">
      <c r="A230" s="0" t="n">
        <v>1885</v>
      </c>
      <c r="B230" s="0" t="n">
        <v>55</v>
      </c>
      <c r="C230" s="0" t="n">
        <v>4</v>
      </c>
      <c r="D230" s="0" t="n">
        <v>0</v>
      </c>
      <c r="E230" s="0" t="n">
        <v>4</v>
      </c>
    </row>
    <row r="231" customFormat="false" ht="13.8" hidden="false" customHeight="false" outlineLevel="0" collapsed="false">
      <c r="A231" s="0" t="n">
        <v>1885</v>
      </c>
      <c r="B231" s="0" t="n">
        <v>55</v>
      </c>
      <c r="C231" s="0" t="n">
        <v>4</v>
      </c>
      <c r="D231" s="0" t="n">
        <v>0</v>
      </c>
      <c r="E231" s="0" t="n">
        <v>4</v>
      </c>
    </row>
    <row r="232" customFormat="false" ht="13.8" hidden="false" customHeight="false" outlineLevel="0" collapsed="false">
      <c r="A232" s="0" t="n">
        <v>1885</v>
      </c>
      <c r="B232" s="0" t="n">
        <v>5</v>
      </c>
      <c r="C232" s="0" t="n">
        <v>7</v>
      </c>
      <c r="D232" s="0" t="n">
        <v>1</v>
      </c>
      <c r="E232" s="0" t="n">
        <v>6</v>
      </c>
    </row>
    <row r="233" customFormat="false" ht="13.8" hidden="false" customHeight="false" outlineLevel="0" collapsed="false">
      <c r="A233" s="0" t="n">
        <v>1885</v>
      </c>
      <c r="B233" s="0" t="n">
        <v>55</v>
      </c>
      <c r="C233" s="0" t="n">
        <v>2</v>
      </c>
      <c r="D233" s="0" t="n">
        <v>1</v>
      </c>
      <c r="E233" s="0" t="n">
        <v>1</v>
      </c>
    </row>
    <row r="234" customFormat="false" ht="13.8" hidden="false" customHeight="false" outlineLevel="0" collapsed="false">
      <c r="A234" s="0" t="n">
        <v>1885</v>
      </c>
      <c r="B234" s="0" t="n">
        <v>55</v>
      </c>
      <c r="C234" s="0" t="n">
        <v>4</v>
      </c>
      <c r="D234" s="0" t="n">
        <v>1</v>
      </c>
      <c r="E234" s="0" t="n">
        <v>3</v>
      </c>
    </row>
    <row r="235" customFormat="false" ht="13.8" hidden="false" customHeight="false" outlineLevel="0" collapsed="false">
      <c r="A235" s="0" t="n">
        <v>1885</v>
      </c>
      <c r="B235" s="0" t="n">
        <v>50</v>
      </c>
      <c r="C235" s="0" t="n">
        <v>2</v>
      </c>
      <c r="D235" s="0" t="n">
        <v>1</v>
      </c>
      <c r="E235" s="0" t="n">
        <v>1</v>
      </c>
    </row>
    <row r="236" customFormat="false" ht="13.8" hidden="false" customHeight="false" outlineLevel="0" collapsed="false">
      <c r="A236" s="0" t="n">
        <v>1885</v>
      </c>
      <c r="B236" s="0" t="n">
        <v>55</v>
      </c>
      <c r="C236" s="0" t="n">
        <v>4</v>
      </c>
      <c r="D236" s="0" t="n">
        <v>0</v>
      </c>
      <c r="E236" s="0" t="n">
        <v>4</v>
      </c>
    </row>
    <row r="237" customFormat="false" ht="13.8" hidden="false" customHeight="false" outlineLevel="0" collapsed="false">
      <c r="A237" s="0" t="n">
        <v>1885</v>
      </c>
      <c r="B237" s="0" t="n">
        <v>55</v>
      </c>
      <c r="C237" s="0" t="n">
        <v>3</v>
      </c>
      <c r="D237" s="0" t="n">
        <v>0</v>
      </c>
      <c r="E237" s="0" t="n">
        <v>4</v>
      </c>
    </row>
    <row r="238" customFormat="false" ht="13.8" hidden="false" customHeight="false" outlineLevel="0" collapsed="false">
      <c r="A238" s="0" t="n">
        <v>1885</v>
      </c>
      <c r="B238" s="0" t="n">
        <v>55</v>
      </c>
      <c r="C238" s="0" t="n">
        <v>5</v>
      </c>
      <c r="D238" s="0" t="n">
        <v>1</v>
      </c>
      <c r="E238" s="0" t="n">
        <v>4</v>
      </c>
    </row>
    <row r="239" customFormat="false" ht="13.8" hidden="false" customHeight="false" outlineLevel="0" collapsed="false">
      <c r="A239" s="0" t="n">
        <v>1915</v>
      </c>
      <c r="B239" s="0" t="n">
        <v>0</v>
      </c>
      <c r="C239" s="0" t="n">
        <v>1</v>
      </c>
      <c r="D239" s="0" t="n">
        <v>0</v>
      </c>
      <c r="E239" s="0" t="n">
        <v>1</v>
      </c>
    </row>
    <row r="240" customFormat="false" ht="13.8" hidden="false" customHeight="false" outlineLevel="0" collapsed="false">
      <c r="A240" s="0" t="n">
        <v>1915</v>
      </c>
      <c r="B240" s="0" t="n">
        <v>50</v>
      </c>
      <c r="C240" s="0" t="n">
        <v>2</v>
      </c>
      <c r="D240" s="0" t="n">
        <v>0</v>
      </c>
      <c r="E240" s="0" t="n">
        <v>2</v>
      </c>
    </row>
    <row r="241" customFormat="false" ht="13.8" hidden="false" customHeight="false" outlineLevel="0" collapsed="false">
      <c r="A241" s="0" t="n">
        <v>1915</v>
      </c>
      <c r="B241" s="0" t="n">
        <v>5</v>
      </c>
      <c r="C241" s="0" t="n">
        <v>0</v>
      </c>
      <c r="D241" s="0" t="n">
        <v>0</v>
      </c>
      <c r="E241" s="0" t="n">
        <v>1</v>
      </c>
    </row>
    <row r="242" customFormat="false" ht="13.8" hidden="false" customHeight="false" outlineLevel="0" collapsed="false">
      <c r="A242" s="0" t="n">
        <v>1915</v>
      </c>
      <c r="B242" s="0" t="n">
        <v>5</v>
      </c>
      <c r="C242" s="0" t="n">
        <v>0</v>
      </c>
      <c r="D242" s="0" t="n">
        <v>0</v>
      </c>
      <c r="E242" s="0" t="n">
        <v>1</v>
      </c>
    </row>
    <row r="243" customFormat="false" ht="13.8" hidden="false" customHeight="false" outlineLevel="0" collapsed="false">
      <c r="A243" s="0" t="n">
        <v>1915</v>
      </c>
      <c r="B243" s="0" t="n">
        <v>0</v>
      </c>
      <c r="C243" s="0" t="n">
        <v>0</v>
      </c>
      <c r="D243" s="0" t="n">
        <v>0</v>
      </c>
      <c r="E243" s="0" t="n">
        <v>0</v>
      </c>
    </row>
    <row r="244" customFormat="false" ht="13.8" hidden="false" customHeight="false" outlineLevel="0" collapsed="false">
      <c r="A244" s="0" t="n">
        <v>1915</v>
      </c>
      <c r="B244" s="0" t="n">
        <v>5</v>
      </c>
      <c r="C244" s="0" t="n">
        <v>1</v>
      </c>
      <c r="D244" s="0" t="n">
        <v>0</v>
      </c>
      <c r="E244" s="0" t="n">
        <v>1</v>
      </c>
    </row>
    <row r="245" customFormat="false" ht="13.8" hidden="false" customHeight="false" outlineLevel="0" collapsed="false">
      <c r="A245" s="0" t="n">
        <v>1915</v>
      </c>
      <c r="B245" s="0" t="n">
        <v>55</v>
      </c>
      <c r="C245" s="0" t="n">
        <v>1</v>
      </c>
      <c r="D245" s="0" t="n">
        <v>0</v>
      </c>
      <c r="E245" s="0" t="n">
        <v>1</v>
      </c>
    </row>
    <row r="246" customFormat="false" ht="13.8" hidden="false" customHeight="false" outlineLevel="0" collapsed="false">
      <c r="A246" s="0" t="n">
        <v>1915</v>
      </c>
      <c r="B246" s="0" t="n">
        <v>55</v>
      </c>
      <c r="C246" s="0" t="n">
        <v>0</v>
      </c>
      <c r="D246" s="0" t="n">
        <v>0</v>
      </c>
      <c r="E246" s="0" t="n">
        <v>3</v>
      </c>
    </row>
    <row r="247" customFormat="false" ht="13.8" hidden="false" customHeight="false" outlineLevel="0" collapsed="false">
      <c r="A247" s="0" t="n">
        <v>1915</v>
      </c>
      <c r="B247" s="0" t="n">
        <v>5</v>
      </c>
      <c r="C247" s="0" t="n">
        <v>2</v>
      </c>
      <c r="D247" s="0" t="n">
        <v>0</v>
      </c>
      <c r="E247" s="0" t="n">
        <v>2</v>
      </c>
    </row>
    <row r="248" customFormat="false" ht="13.8" hidden="false" customHeight="false" outlineLevel="0" collapsed="false">
      <c r="A248" s="0" t="n">
        <v>1915</v>
      </c>
      <c r="B248" s="0" t="n">
        <v>5</v>
      </c>
      <c r="C248" s="0" t="n">
        <v>0</v>
      </c>
      <c r="D248" s="0" t="n">
        <v>0</v>
      </c>
      <c r="E248" s="0" t="n">
        <v>1</v>
      </c>
    </row>
    <row r="249" customFormat="false" ht="13.8" hidden="false" customHeight="false" outlineLevel="0" collapsed="false">
      <c r="A249" s="0" t="n">
        <v>1915</v>
      </c>
      <c r="B249" s="0" t="n">
        <v>55</v>
      </c>
      <c r="C249" s="0" t="n">
        <v>0</v>
      </c>
      <c r="D249" s="0" t="n">
        <v>0</v>
      </c>
      <c r="E249" s="0" t="n">
        <v>0</v>
      </c>
    </row>
    <row r="250" customFormat="false" ht="13.8" hidden="false" customHeight="false" outlineLevel="0" collapsed="false">
      <c r="A250" s="0" t="n">
        <v>1915</v>
      </c>
      <c r="B250" s="0" t="n">
        <v>5</v>
      </c>
      <c r="C250" s="0" t="n">
        <v>1</v>
      </c>
      <c r="D250" s="0" t="n">
        <v>0</v>
      </c>
      <c r="E250" s="0" t="n">
        <v>1</v>
      </c>
    </row>
    <row r="251" customFormat="false" ht="13.8" hidden="false" customHeight="false" outlineLevel="0" collapsed="false">
      <c r="A251" s="0" t="n">
        <v>1915</v>
      </c>
      <c r="B251" s="0" t="n">
        <v>55</v>
      </c>
      <c r="C251" s="0" t="n">
        <v>1</v>
      </c>
      <c r="D251" s="0" t="n">
        <v>0</v>
      </c>
      <c r="E251" s="0" t="n">
        <v>1</v>
      </c>
    </row>
    <row r="252" customFormat="false" ht="13.8" hidden="false" customHeight="false" outlineLevel="0" collapsed="false">
      <c r="A252" s="91" t="n">
        <v>1915</v>
      </c>
      <c r="B252" s="0" t="n">
        <v>0</v>
      </c>
      <c r="C252" s="0" t="n">
        <v>0</v>
      </c>
      <c r="D252" s="0" t="n">
        <v>0</v>
      </c>
      <c r="E252" s="0" t="n">
        <v>0</v>
      </c>
    </row>
    <row r="253" customFormat="false" ht="13.8" hidden="false" customHeight="false" outlineLevel="0" collapsed="false">
      <c r="A253" s="91" t="n">
        <v>1915</v>
      </c>
      <c r="B253" s="0" t="n">
        <v>58.1111111111111</v>
      </c>
      <c r="C253" s="0" t="n">
        <v>0</v>
      </c>
      <c r="D253" s="0" t="n">
        <v>0</v>
      </c>
      <c r="E253" s="0" t="n">
        <v>3</v>
      </c>
    </row>
    <row r="254" customFormat="false" ht="13.8" hidden="false" customHeight="false" outlineLevel="0" collapsed="false">
      <c r="A254" s="91" t="n">
        <v>1915</v>
      </c>
      <c r="B254" s="0" t="n">
        <v>55</v>
      </c>
      <c r="C254" s="0" t="n">
        <v>1</v>
      </c>
      <c r="D254" s="0" t="n">
        <v>0</v>
      </c>
      <c r="E254" s="0" t="n">
        <v>1</v>
      </c>
    </row>
    <row r="255" customFormat="false" ht="13.8" hidden="false" customHeight="false" outlineLevel="0" collapsed="false">
      <c r="A255" s="91" t="n">
        <v>1915</v>
      </c>
      <c r="B255" s="0" t="n">
        <v>5</v>
      </c>
      <c r="C255" s="0" t="n">
        <v>0</v>
      </c>
      <c r="D255" s="0" t="n">
        <v>0</v>
      </c>
      <c r="E255" s="0" t="n">
        <v>0</v>
      </c>
    </row>
    <row r="256" customFormat="false" ht="13.8" hidden="false" customHeight="false" outlineLevel="0" collapsed="false">
      <c r="A256" s="91" t="n">
        <v>1915</v>
      </c>
      <c r="B256" s="0" t="n">
        <v>5.66666666666667</v>
      </c>
      <c r="C256" s="0" t="n">
        <v>2</v>
      </c>
      <c r="D256" s="0" t="n">
        <v>0</v>
      </c>
      <c r="E256" s="0" t="n">
        <v>3</v>
      </c>
    </row>
    <row r="257" customFormat="false" ht="13.8" hidden="false" customHeight="false" outlineLevel="0" collapsed="false">
      <c r="A257" s="91" t="n">
        <v>1915</v>
      </c>
      <c r="B257" s="0" t="n">
        <v>50</v>
      </c>
      <c r="C257" s="0" t="n">
        <v>2</v>
      </c>
      <c r="D257" s="0" t="n">
        <v>0</v>
      </c>
      <c r="E257" s="0" t="n">
        <v>2</v>
      </c>
    </row>
    <row r="258" customFormat="false" ht="13.8" hidden="false" customHeight="false" outlineLevel="0" collapsed="false">
      <c r="A258" s="91" t="n">
        <v>1915</v>
      </c>
      <c r="B258" s="0" t="n">
        <v>5</v>
      </c>
      <c r="C258" s="0" t="n">
        <v>0</v>
      </c>
      <c r="D258" s="0" t="n">
        <v>0</v>
      </c>
      <c r="E258" s="0" t="n">
        <v>2</v>
      </c>
    </row>
    <row r="259" customFormat="false" ht="13.8" hidden="false" customHeight="false" outlineLevel="0" collapsed="false">
      <c r="A259" s="101" t="n">
        <v>1915</v>
      </c>
      <c r="B259" s="0" t="n">
        <v>50</v>
      </c>
      <c r="C259" s="0" t="n">
        <v>1</v>
      </c>
      <c r="D259" s="0" t="n">
        <v>0</v>
      </c>
      <c r="E259" s="0" t="n">
        <v>2</v>
      </c>
    </row>
    <row r="260" customFormat="false" ht="13.8" hidden="false" customHeight="false" outlineLevel="0" collapsed="false">
      <c r="A260" s="101" t="n">
        <v>1915</v>
      </c>
      <c r="B260" s="0" t="n">
        <v>5</v>
      </c>
      <c r="C260" s="0" t="n">
        <v>0</v>
      </c>
      <c r="D260" s="0" t="n">
        <v>0</v>
      </c>
      <c r="E260" s="0" t="n">
        <v>2</v>
      </c>
    </row>
    <row r="261" customFormat="false" ht="13.8" hidden="false" customHeight="false" outlineLevel="0" collapsed="false">
      <c r="A261" s="101" t="n">
        <v>1915</v>
      </c>
      <c r="B261" s="0" t="n">
        <v>5</v>
      </c>
      <c r="C261" s="0" t="n">
        <v>0</v>
      </c>
      <c r="D261" s="0" t="n">
        <v>0</v>
      </c>
      <c r="E261" s="0" t="n">
        <v>2</v>
      </c>
    </row>
    <row r="262" customFormat="false" ht="13.8" hidden="false" customHeight="false" outlineLevel="0" collapsed="false">
      <c r="A262" s="101" t="n">
        <v>1915</v>
      </c>
      <c r="B262" s="0" t="n">
        <v>5</v>
      </c>
      <c r="C262" s="0" t="n">
        <v>0</v>
      </c>
      <c r="D262" s="0" t="n">
        <v>0</v>
      </c>
      <c r="E262" s="0" t="n">
        <v>0</v>
      </c>
    </row>
    <row r="263" customFormat="false" ht="13.8" hidden="false" customHeight="false" outlineLevel="0" collapsed="false">
      <c r="A263" s="101" t="n">
        <v>1915</v>
      </c>
      <c r="B263" s="0" t="n">
        <v>55</v>
      </c>
      <c r="C263" s="0" t="n">
        <v>1</v>
      </c>
      <c r="D263" s="0" t="n">
        <v>0</v>
      </c>
      <c r="E263" s="0" t="n">
        <v>1</v>
      </c>
    </row>
    <row r="264" customFormat="false" ht="13.8" hidden="false" customHeight="false" outlineLevel="0" collapsed="false">
      <c r="A264" s="101" t="n">
        <v>1915</v>
      </c>
      <c r="B264" s="0" t="n">
        <v>0</v>
      </c>
      <c r="C264" s="0" t="n">
        <v>0</v>
      </c>
      <c r="D264" s="0" t="n">
        <v>0</v>
      </c>
      <c r="E264" s="0" t="n">
        <v>0</v>
      </c>
    </row>
    <row r="265" customFormat="false" ht="13.8" hidden="false" customHeight="false" outlineLevel="0" collapsed="false">
      <c r="A265" s="101" t="n">
        <v>1915</v>
      </c>
      <c r="B265" s="0" t="n">
        <v>55</v>
      </c>
      <c r="C265" s="0" t="n">
        <v>0</v>
      </c>
      <c r="D265" s="0" t="n">
        <v>0</v>
      </c>
      <c r="E265" s="0" t="n">
        <v>8</v>
      </c>
    </row>
    <row r="266" customFormat="false" ht="13.8" hidden="false" customHeight="false" outlineLevel="0" collapsed="false">
      <c r="A266" s="101" t="n">
        <v>1915</v>
      </c>
      <c r="B266" s="0" t="n">
        <v>5</v>
      </c>
      <c r="C266" s="0" t="n">
        <v>2</v>
      </c>
      <c r="D266" s="0" t="n">
        <v>0</v>
      </c>
      <c r="E266" s="0" t="n">
        <v>3</v>
      </c>
    </row>
    <row r="267" customFormat="false" ht="13.8" hidden="false" customHeight="false" outlineLevel="0" collapsed="false">
      <c r="A267" s="101" t="n">
        <v>1915</v>
      </c>
      <c r="B267" s="0" t="n">
        <v>5</v>
      </c>
      <c r="C267" s="0" t="n">
        <v>1</v>
      </c>
      <c r="D267" s="0" t="n">
        <v>0</v>
      </c>
      <c r="E267" s="0" t="n">
        <v>4</v>
      </c>
    </row>
    <row r="268" customFormat="false" ht="13.8" hidden="false" customHeight="false" outlineLevel="0" collapsed="false">
      <c r="A268" s="101" t="n">
        <v>1915</v>
      </c>
      <c r="B268" s="0" t="n">
        <v>55</v>
      </c>
      <c r="C268" s="0" t="n">
        <v>0</v>
      </c>
      <c r="D268" s="0" t="n">
        <v>0</v>
      </c>
      <c r="E268" s="0" t="n">
        <v>1</v>
      </c>
    </row>
    <row r="269" customFormat="false" ht="13.8" hidden="false" customHeight="false" outlineLevel="0" collapsed="false">
      <c r="A269" s="101" t="n">
        <v>1915</v>
      </c>
      <c r="B269" s="0" t="n">
        <v>55</v>
      </c>
      <c r="C269" s="0" t="n">
        <v>0</v>
      </c>
      <c r="D269" s="0" t="n">
        <v>0</v>
      </c>
      <c r="E269" s="0" t="n">
        <v>0</v>
      </c>
    </row>
    <row r="270" customFormat="false" ht="13.8" hidden="false" customHeight="false" outlineLevel="0" collapsed="false">
      <c r="A270" s="101" t="n">
        <v>1915</v>
      </c>
      <c r="B270" s="0" t="n">
        <v>5</v>
      </c>
      <c r="C270" s="0" t="n">
        <v>1</v>
      </c>
      <c r="D270" s="0" t="n">
        <v>0</v>
      </c>
      <c r="E270" s="0" t="n">
        <v>1</v>
      </c>
    </row>
    <row r="271" customFormat="false" ht="13.8" hidden="false" customHeight="false" outlineLevel="0" collapsed="false">
      <c r="A271" s="101" t="n">
        <v>1915</v>
      </c>
      <c r="B271" s="0" t="n">
        <v>55</v>
      </c>
      <c r="C271" s="0" t="n">
        <v>1</v>
      </c>
      <c r="D271" s="0" t="n">
        <v>0</v>
      </c>
      <c r="E271" s="0" t="n">
        <v>2</v>
      </c>
    </row>
    <row r="272" customFormat="false" ht="13.8" hidden="false" customHeight="false" outlineLevel="0" collapsed="false">
      <c r="A272" s="101" t="n">
        <v>1915</v>
      </c>
      <c r="B272" s="0" t="n">
        <v>0</v>
      </c>
      <c r="C272" s="0" t="n">
        <v>1</v>
      </c>
      <c r="D272" s="0" t="n">
        <v>0</v>
      </c>
      <c r="E272" s="0" t="n">
        <v>1</v>
      </c>
    </row>
    <row r="273" customFormat="false" ht="13.8" hidden="false" customHeight="false" outlineLevel="0" collapsed="false">
      <c r="A273" s="101" t="n">
        <v>1915</v>
      </c>
      <c r="B273" s="0" t="n">
        <v>5</v>
      </c>
      <c r="C273" s="0" t="n">
        <v>0</v>
      </c>
      <c r="D273" s="0" t="n">
        <v>0</v>
      </c>
      <c r="E273" s="0" t="n">
        <v>2</v>
      </c>
    </row>
    <row r="274" customFormat="false" ht="13.8" hidden="false" customHeight="false" outlineLevel="0" collapsed="false">
      <c r="A274" s="91" t="n">
        <v>1915</v>
      </c>
      <c r="B274" s="0" t="n">
        <v>55</v>
      </c>
      <c r="C274" s="0" t="n">
        <v>1</v>
      </c>
      <c r="D274" s="0" t="n">
        <v>0</v>
      </c>
      <c r="E274" s="0" t="n">
        <v>3</v>
      </c>
    </row>
    <row r="275" customFormat="false" ht="13.8" hidden="false" customHeight="false" outlineLevel="0" collapsed="false">
      <c r="A275" s="91" t="n">
        <v>2068</v>
      </c>
      <c r="B275" s="0" t="n">
        <v>0</v>
      </c>
      <c r="C275" s="0" t="n">
        <v>0</v>
      </c>
      <c r="D275" s="0" t="n">
        <v>0</v>
      </c>
      <c r="E275" s="0" t="n">
        <v>0</v>
      </c>
    </row>
    <row r="276" customFormat="false" ht="13.8" hidden="false" customHeight="false" outlineLevel="0" collapsed="false">
      <c r="A276" s="91" t="n">
        <v>2068</v>
      </c>
      <c r="B276" s="0" t="n">
        <v>0</v>
      </c>
      <c r="C276" s="0" t="n">
        <v>0</v>
      </c>
      <c r="D276" s="0" t="n">
        <v>0</v>
      </c>
      <c r="E276" s="0" t="n">
        <v>0</v>
      </c>
    </row>
    <row r="277" customFormat="false" ht="13.8" hidden="false" customHeight="false" outlineLevel="0" collapsed="false">
      <c r="A277" s="91" t="n">
        <v>2068</v>
      </c>
      <c r="B277" s="0" t="n">
        <v>0</v>
      </c>
      <c r="C277" s="0" t="n">
        <v>0</v>
      </c>
      <c r="D277" s="0" t="n">
        <v>0</v>
      </c>
      <c r="E277" s="0" t="n">
        <v>0</v>
      </c>
    </row>
    <row r="278" customFormat="false" ht="13.8" hidden="false" customHeight="false" outlineLevel="0" collapsed="false">
      <c r="A278" s="91" t="n">
        <v>2068</v>
      </c>
      <c r="B278" s="0" t="n">
        <v>0</v>
      </c>
      <c r="C278" s="0" t="n">
        <v>0</v>
      </c>
      <c r="D278" s="0" t="n">
        <v>0</v>
      </c>
      <c r="E278" s="0" t="n">
        <v>0</v>
      </c>
    </row>
    <row r="279" customFormat="false" ht="13.8" hidden="false" customHeight="false" outlineLevel="0" collapsed="false">
      <c r="A279" s="91" t="n">
        <v>2068</v>
      </c>
      <c r="B279" s="0" t="n">
        <v>0</v>
      </c>
      <c r="C279" s="0" t="n">
        <v>0</v>
      </c>
      <c r="D279" s="0" t="n">
        <v>0</v>
      </c>
      <c r="E279" s="0" t="n">
        <v>0</v>
      </c>
    </row>
    <row r="280" customFormat="false" ht="13.8" hidden="false" customHeight="false" outlineLevel="0" collapsed="false">
      <c r="A280" s="91" t="n">
        <v>2068</v>
      </c>
      <c r="B280" s="0" t="n">
        <v>0</v>
      </c>
      <c r="C280" s="0" t="n">
        <v>0</v>
      </c>
      <c r="D280" s="0" t="n">
        <v>0</v>
      </c>
      <c r="E280" s="0" t="n">
        <v>0</v>
      </c>
    </row>
    <row r="281" customFormat="false" ht="13.8" hidden="false" customHeight="false" outlineLevel="0" collapsed="false">
      <c r="A281" s="91" t="n">
        <v>2068</v>
      </c>
      <c r="B281" s="0" t="n">
        <v>5</v>
      </c>
      <c r="C281" s="0" t="n">
        <v>0</v>
      </c>
      <c r="D281" s="0" t="n">
        <v>0</v>
      </c>
      <c r="E281" s="0" t="n">
        <v>0</v>
      </c>
    </row>
    <row r="282" customFormat="false" ht="13.8" hidden="false" customHeight="false" outlineLevel="0" collapsed="false">
      <c r="A282" s="91" t="n">
        <v>2068</v>
      </c>
      <c r="B282" s="0" t="n">
        <v>0</v>
      </c>
      <c r="C282" s="0" t="n">
        <v>0</v>
      </c>
      <c r="D282" s="0" t="n">
        <v>0</v>
      </c>
      <c r="E282" s="0" t="n">
        <v>0</v>
      </c>
    </row>
    <row r="283" customFormat="false" ht="13.8" hidden="false" customHeight="false" outlineLevel="0" collapsed="false">
      <c r="A283" s="91" t="n">
        <v>2068</v>
      </c>
      <c r="B283" s="0" t="n">
        <v>0</v>
      </c>
      <c r="C283" s="0" t="n">
        <v>0</v>
      </c>
      <c r="D283" s="0" t="n">
        <v>0</v>
      </c>
      <c r="E283" s="0" t="n">
        <v>0</v>
      </c>
    </row>
    <row r="284" customFormat="false" ht="13.8" hidden="false" customHeight="false" outlineLevel="0" collapsed="false">
      <c r="A284" s="91" t="n">
        <v>2068</v>
      </c>
      <c r="B284" s="0" t="n">
        <v>0</v>
      </c>
      <c r="C284" s="0" t="n">
        <v>0</v>
      </c>
      <c r="D284" s="0" t="n">
        <v>0</v>
      </c>
      <c r="E284" s="0" t="n">
        <v>0</v>
      </c>
    </row>
    <row r="285" customFormat="false" ht="13.8" hidden="false" customHeight="false" outlineLevel="0" collapsed="false">
      <c r="A285" s="91" t="n">
        <v>2186</v>
      </c>
      <c r="B285" s="0" t="n">
        <v>5</v>
      </c>
      <c r="C285" s="0" t="n">
        <v>1</v>
      </c>
      <c r="D285" s="0" t="n">
        <v>0</v>
      </c>
      <c r="E285" s="0" t="n">
        <v>1</v>
      </c>
    </row>
    <row r="286" customFormat="false" ht="13.8" hidden="false" customHeight="false" outlineLevel="0" collapsed="false">
      <c r="A286" s="91" t="n">
        <v>2186</v>
      </c>
      <c r="B286" s="0" t="n">
        <v>55</v>
      </c>
      <c r="C286" s="0" t="n">
        <v>2</v>
      </c>
      <c r="D286" s="0" t="n">
        <v>0</v>
      </c>
      <c r="E286" s="0" t="n">
        <v>3</v>
      </c>
    </row>
    <row r="287" customFormat="false" ht="13.8" hidden="false" customHeight="false" outlineLevel="0" collapsed="false">
      <c r="A287" s="91" t="n">
        <v>2186</v>
      </c>
      <c r="B287" s="0" t="n">
        <v>5</v>
      </c>
      <c r="C287" s="0" t="n">
        <v>1</v>
      </c>
      <c r="D287" s="0" t="n">
        <v>0</v>
      </c>
      <c r="E287" s="0" t="n">
        <v>5</v>
      </c>
    </row>
    <row r="288" customFormat="false" ht="13.8" hidden="false" customHeight="false" outlineLevel="0" collapsed="false">
      <c r="A288" s="91" t="n">
        <v>2186</v>
      </c>
      <c r="B288" s="0" t="n">
        <v>5</v>
      </c>
      <c r="C288" s="0" t="n">
        <v>3</v>
      </c>
      <c r="D288" s="0" t="n">
        <v>0</v>
      </c>
      <c r="E288" s="0" t="n">
        <v>3</v>
      </c>
    </row>
    <row r="289" customFormat="false" ht="13.8" hidden="false" customHeight="false" outlineLevel="0" collapsed="false">
      <c r="A289" s="91" t="n">
        <v>2186</v>
      </c>
      <c r="B289" s="0" t="n">
        <v>5</v>
      </c>
      <c r="C289" s="0" t="n">
        <v>2</v>
      </c>
      <c r="D289" s="0" t="n">
        <v>0</v>
      </c>
      <c r="E289" s="0" t="n">
        <v>6</v>
      </c>
    </row>
    <row r="290" customFormat="false" ht="13.8" hidden="false" customHeight="false" outlineLevel="0" collapsed="false">
      <c r="A290" s="91" t="n">
        <v>2186</v>
      </c>
      <c r="B290" s="0" t="n">
        <v>55</v>
      </c>
      <c r="C290" s="0" t="n">
        <v>1</v>
      </c>
      <c r="D290" s="0" t="n">
        <v>0</v>
      </c>
      <c r="E290" s="0" t="n">
        <v>1</v>
      </c>
    </row>
    <row r="291" customFormat="false" ht="13.8" hidden="false" customHeight="false" outlineLevel="0" collapsed="false">
      <c r="A291" s="91" t="n">
        <v>2186</v>
      </c>
      <c r="B291" s="0" t="n">
        <v>50</v>
      </c>
      <c r="C291" s="0" t="n">
        <v>0</v>
      </c>
      <c r="D291" s="0" t="n">
        <v>0</v>
      </c>
      <c r="E291" s="0" t="n">
        <v>0</v>
      </c>
    </row>
    <row r="292" customFormat="false" ht="13.8" hidden="false" customHeight="false" outlineLevel="0" collapsed="false">
      <c r="A292" s="91" t="n">
        <v>2186</v>
      </c>
      <c r="B292" s="0" t="n">
        <v>5</v>
      </c>
      <c r="C292" s="0" t="n">
        <v>3</v>
      </c>
      <c r="D292" s="0" t="n">
        <v>0</v>
      </c>
      <c r="E292" s="0" t="n">
        <v>5</v>
      </c>
    </row>
    <row r="293" customFormat="false" ht="13.8" hidden="false" customHeight="false" outlineLevel="0" collapsed="false">
      <c r="A293" s="91" t="n">
        <v>2186</v>
      </c>
      <c r="B293" s="0" t="n">
        <v>5</v>
      </c>
      <c r="C293" s="0" t="n">
        <v>5</v>
      </c>
      <c r="D293" s="0" t="n">
        <v>0</v>
      </c>
      <c r="E293" s="0" t="n">
        <v>5</v>
      </c>
    </row>
    <row r="294" customFormat="false" ht="13.8" hidden="false" customHeight="false" outlineLevel="0" collapsed="false">
      <c r="A294" s="91" t="n">
        <v>2377</v>
      </c>
      <c r="B294" s="0" t="n">
        <v>5</v>
      </c>
      <c r="C294" s="0" t="n">
        <v>1</v>
      </c>
      <c r="D294" s="0" t="n">
        <v>0</v>
      </c>
      <c r="E294" s="0" t="n">
        <v>4</v>
      </c>
    </row>
    <row r="295" customFormat="false" ht="13.8" hidden="false" customHeight="false" outlineLevel="0" collapsed="false">
      <c r="A295" s="91" t="n">
        <v>2377</v>
      </c>
      <c r="B295" s="0" t="n">
        <v>6</v>
      </c>
      <c r="C295" s="0" t="n">
        <v>2</v>
      </c>
      <c r="D295" s="0" t="n">
        <v>0</v>
      </c>
      <c r="E295" s="0" t="n">
        <v>3</v>
      </c>
    </row>
    <row r="296" customFormat="false" ht="13.8" hidden="false" customHeight="false" outlineLevel="0" collapsed="false">
      <c r="A296" s="91" t="n">
        <v>2377</v>
      </c>
      <c r="B296" s="0" t="n">
        <v>5</v>
      </c>
      <c r="C296" s="0" t="n">
        <v>2</v>
      </c>
      <c r="D296" s="0" t="n">
        <v>0</v>
      </c>
      <c r="E296" s="0" t="n">
        <v>2</v>
      </c>
    </row>
    <row r="297" customFormat="false" ht="13.8" hidden="false" customHeight="false" outlineLevel="0" collapsed="false">
      <c r="A297" s="91" t="n">
        <v>2377</v>
      </c>
      <c r="B297" s="0" t="n">
        <v>55</v>
      </c>
      <c r="C297" s="0" t="n">
        <v>2</v>
      </c>
      <c r="D297" s="0" t="n">
        <v>0</v>
      </c>
      <c r="E297" s="0" t="n">
        <v>2</v>
      </c>
    </row>
    <row r="298" customFormat="false" ht="13.8" hidden="false" customHeight="false" outlineLevel="0" collapsed="false">
      <c r="A298" s="91" t="n">
        <v>2377</v>
      </c>
      <c r="B298" s="0" t="n">
        <v>55</v>
      </c>
      <c r="C298" s="0" t="n">
        <v>2</v>
      </c>
      <c r="D298" s="0" t="n">
        <v>0</v>
      </c>
      <c r="E298" s="0" t="n">
        <v>2</v>
      </c>
    </row>
    <row r="299" customFormat="false" ht="13.8" hidden="false" customHeight="false" outlineLevel="0" collapsed="false">
      <c r="A299" s="91" t="n">
        <v>2377</v>
      </c>
      <c r="B299" s="0" t="n">
        <v>7.33333333333333</v>
      </c>
      <c r="C299" s="0" t="n">
        <v>3</v>
      </c>
      <c r="D299" s="0" t="n">
        <v>1</v>
      </c>
      <c r="E299" s="0" t="n">
        <v>3</v>
      </c>
    </row>
    <row r="300" customFormat="false" ht="13.8" hidden="false" customHeight="false" outlineLevel="0" collapsed="false">
      <c r="A300" s="91" t="n">
        <v>2377</v>
      </c>
      <c r="B300" s="0" t="n">
        <v>56.3333333333333</v>
      </c>
      <c r="C300" s="0" t="n">
        <v>2</v>
      </c>
      <c r="D300" s="0" t="n">
        <v>0</v>
      </c>
      <c r="E300" s="0" t="n">
        <v>5</v>
      </c>
    </row>
    <row r="301" customFormat="false" ht="13.8" hidden="false" customHeight="false" outlineLevel="0" collapsed="false">
      <c r="A301" s="91" t="n">
        <v>2377</v>
      </c>
      <c r="B301" s="0" t="n">
        <v>57.3333333333333</v>
      </c>
      <c r="C301" s="0" t="n">
        <v>3</v>
      </c>
      <c r="D301" s="0" t="n">
        <v>1</v>
      </c>
      <c r="E301" s="0" t="n">
        <v>4</v>
      </c>
    </row>
    <row r="302" customFormat="false" ht="13.8" hidden="false" customHeight="false" outlineLevel="0" collapsed="false">
      <c r="A302" s="91" t="n">
        <v>2377</v>
      </c>
      <c r="B302" s="0" t="n">
        <v>5</v>
      </c>
      <c r="C302" s="0" t="n">
        <v>1</v>
      </c>
      <c r="D302" s="0" t="n">
        <v>0</v>
      </c>
      <c r="E302" s="0" t="n">
        <v>9</v>
      </c>
    </row>
    <row r="303" customFormat="false" ht="13.8" hidden="false" customHeight="false" outlineLevel="0" collapsed="false">
      <c r="A303" s="91" t="n">
        <v>2421</v>
      </c>
      <c r="B303" s="0" t="n">
        <v>55</v>
      </c>
      <c r="C303" s="0" t="n">
        <v>3</v>
      </c>
      <c r="D303" s="0" t="n">
        <v>0</v>
      </c>
      <c r="E303" s="0" t="n">
        <v>5</v>
      </c>
    </row>
    <row r="304" customFormat="false" ht="13.8" hidden="false" customHeight="false" outlineLevel="0" collapsed="false">
      <c r="A304" s="91" t="n">
        <v>2421</v>
      </c>
      <c r="B304" s="0" t="n">
        <v>55</v>
      </c>
      <c r="C304" s="0" t="n">
        <v>2</v>
      </c>
      <c r="D304" s="0" t="n">
        <v>0</v>
      </c>
      <c r="E304" s="0" t="n">
        <v>2</v>
      </c>
    </row>
    <row r="305" customFormat="false" ht="13.8" hidden="false" customHeight="false" outlineLevel="0" collapsed="false">
      <c r="A305" s="91" t="n">
        <v>2421</v>
      </c>
      <c r="B305" s="0" t="n">
        <v>55</v>
      </c>
      <c r="C305" s="0" t="n">
        <v>3</v>
      </c>
      <c r="D305" s="0" t="n">
        <v>0</v>
      </c>
      <c r="E305" s="0" t="n">
        <v>5</v>
      </c>
    </row>
    <row r="306" customFormat="false" ht="13.8" hidden="false" customHeight="false" outlineLevel="0" collapsed="false">
      <c r="A306" s="91" t="n">
        <v>2421</v>
      </c>
      <c r="B306" s="0" t="n">
        <v>5</v>
      </c>
      <c r="C306" s="0" t="n">
        <v>3</v>
      </c>
      <c r="D306" s="0" t="n">
        <v>0</v>
      </c>
      <c r="E306" s="0" t="n">
        <v>3</v>
      </c>
    </row>
    <row r="307" customFormat="false" ht="13.8" hidden="false" customHeight="false" outlineLevel="0" collapsed="false">
      <c r="A307" s="91" t="n">
        <v>2421</v>
      </c>
      <c r="B307" s="0" t="n">
        <v>5</v>
      </c>
      <c r="C307" s="0" t="n">
        <v>1</v>
      </c>
      <c r="D307" s="0" t="n">
        <v>0</v>
      </c>
      <c r="E307" s="0" t="n">
        <v>4</v>
      </c>
    </row>
    <row r="308" customFormat="false" ht="13.8" hidden="false" customHeight="false" outlineLevel="0" collapsed="false">
      <c r="A308" s="91" t="n">
        <v>2421</v>
      </c>
      <c r="B308" s="0" t="n">
        <v>5</v>
      </c>
      <c r="C308" s="0" t="n">
        <v>2</v>
      </c>
      <c r="D308" s="0" t="n">
        <v>1</v>
      </c>
      <c r="E308" s="0" t="n">
        <v>1</v>
      </c>
    </row>
    <row r="309" customFormat="false" ht="13.8" hidden="false" customHeight="false" outlineLevel="0" collapsed="false">
      <c r="A309" s="91" t="n">
        <v>2421</v>
      </c>
      <c r="B309" s="0" t="n">
        <v>5</v>
      </c>
      <c r="C309" s="0" t="n">
        <v>0</v>
      </c>
      <c r="D309" s="0" t="n">
        <v>0</v>
      </c>
      <c r="E309" s="0" t="n">
        <v>0</v>
      </c>
    </row>
    <row r="310" customFormat="false" ht="13.8" hidden="false" customHeight="false" outlineLevel="0" collapsed="false">
      <c r="A310" s="91" t="n">
        <v>2421</v>
      </c>
      <c r="B310" s="0" t="n">
        <v>55</v>
      </c>
      <c r="C310" s="0" t="n">
        <v>0</v>
      </c>
      <c r="D310" s="0" t="n">
        <v>0</v>
      </c>
      <c r="E310" s="0" t="n">
        <v>0</v>
      </c>
    </row>
    <row r="311" customFormat="false" ht="13.8" hidden="false" customHeight="false" outlineLevel="0" collapsed="false">
      <c r="A311" s="91" t="n">
        <v>2421</v>
      </c>
      <c r="B311" s="0" t="n">
        <v>55</v>
      </c>
      <c r="C311" s="0" t="n">
        <v>0</v>
      </c>
      <c r="D311" s="0" t="n">
        <v>0</v>
      </c>
      <c r="E311" s="0" t="n">
        <v>0</v>
      </c>
    </row>
    <row r="312" customFormat="false" ht="13.8" hidden="false" customHeight="false" outlineLevel="0" collapsed="false">
      <c r="A312" s="91" t="n">
        <v>2534</v>
      </c>
      <c r="B312" s="0" t="n">
        <v>5</v>
      </c>
      <c r="C312" s="0" t="n">
        <v>2</v>
      </c>
      <c r="D312" s="0" t="n">
        <v>0</v>
      </c>
      <c r="E312" s="0" t="n">
        <v>4</v>
      </c>
    </row>
    <row r="313" customFormat="false" ht="13.8" hidden="false" customHeight="false" outlineLevel="0" collapsed="false">
      <c r="A313" s="91" t="n">
        <v>2534</v>
      </c>
      <c r="B313" s="0" t="n">
        <v>55</v>
      </c>
      <c r="C313" s="0" t="n">
        <v>3</v>
      </c>
      <c r="D313" s="0" t="n">
        <v>1</v>
      </c>
      <c r="E313" s="0" t="n">
        <v>3</v>
      </c>
    </row>
    <row r="314" customFormat="false" ht="13.8" hidden="false" customHeight="false" outlineLevel="0" collapsed="false">
      <c r="A314" s="91" t="n">
        <v>2534</v>
      </c>
      <c r="B314" s="0" t="n">
        <v>55</v>
      </c>
      <c r="C314" s="0" t="n">
        <v>3</v>
      </c>
      <c r="D314" s="0" t="n">
        <v>1</v>
      </c>
      <c r="E314" s="0" t="n">
        <v>2</v>
      </c>
    </row>
    <row r="315" customFormat="false" ht="13.8" hidden="false" customHeight="false" outlineLevel="0" collapsed="false">
      <c r="A315" s="91" t="n">
        <v>2534</v>
      </c>
      <c r="B315" s="0" t="n">
        <v>5</v>
      </c>
      <c r="C315" s="0" t="n">
        <v>2</v>
      </c>
      <c r="D315" s="0" t="n">
        <v>0</v>
      </c>
      <c r="E315" s="0" t="n">
        <v>3</v>
      </c>
    </row>
    <row r="316" customFormat="false" ht="13.8" hidden="false" customHeight="false" outlineLevel="0" collapsed="false">
      <c r="A316" s="91" t="n">
        <v>2534</v>
      </c>
      <c r="B316" s="0" t="n">
        <v>55.6666666666667</v>
      </c>
      <c r="C316" s="0" t="n">
        <v>4</v>
      </c>
      <c r="D316" s="0" t="n">
        <v>0</v>
      </c>
      <c r="E316" s="0" t="n">
        <v>4</v>
      </c>
    </row>
    <row r="317" customFormat="false" ht="13.8" hidden="false" customHeight="false" outlineLevel="0" collapsed="false">
      <c r="A317" s="91" t="n">
        <v>2534</v>
      </c>
      <c r="B317" s="0" t="n">
        <v>56</v>
      </c>
      <c r="C317" s="0" t="n">
        <v>1</v>
      </c>
      <c r="D317" s="0" t="n">
        <v>1</v>
      </c>
      <c r="E317" s="0" t="n">
        <v>2</v>
      </c>
    </row>
    <row r="318" customFormat="false" ht="13.8" hidden="false" customHeight="false" outlineLevel="0" collapsed="false">
      <c r="A318" s="91" t="n">
        <v>2534</v>
      </c>
      <c r="B318" s="0" t="n">
        <v>5</v>
      </c>
      <c r="C318" s="0" t="n">
        <v>3</v>
      </c>
      <c r="D318" s="0" t="n">
        <v>0</v>
      </c>
      <c r="E318" s="0" t="n">
        <v>3</v>
      </c>
    </row>
    <row r="319" customFormat="false" ht="13.8" hidden="false" customHeight="false" outlineLevel="0" collapsed="false">
      <c r="A319" s="91" t="n">
        <v>2534</v>
      </c>
      <c r="B319" s="0" t="n">
        <v>55</v>
      </c>
      <c r="C319" s="0" t="n">
        <v>2</v>
      </c>
      <c r="D319" s="0" t="n">
        <v>0</v>
      </c>
      <c r="E319" s="0" t="n">
        <v>4</v>
      </c>
    </row>
    <row r="320" customFormat="false" ht="13.8" hidden="false" customHeight="false" outlineLevel="0" collapsed="false">
      <c r="A320" s="91" t="n">
        <v>2534</v>
      </c>
      <c r="B320" s="0" t="n">
        <v>50</v>
      </c>
      <c r="C320" s="0" t="n">
        <v>2</v>
      </c>
      <c r="D320" s="0" t="n">
        <v>0</v>
      </c>
      <c r="E320" s="0" t="n">
        <v>4</v>
      </c>
    </row>
    <row r="321" customFormat="false" ht="13.8" hidden="false" customHeight="false" outlineLevel="0" collapsed="false">
      <c r="A321" s="0" t="n">
        <v>2537</v>
      </c>
      <c r="B321" s="0" t="n">
        <v>5</v>
      </c>
      <c r="C321" s="0" t="n">
        <v>2</v>
      </c>
      <c r="D321" s="0" t="n">
        <v>0</v>
      </c>
      <c r="E321" s="0" t="n">
        <v>2</v>
      </c>
    </row>
    <row r="322" customFormat="false" ht="13.8" hidden="false" customHeight="false" outlineLevel="0" collapsed="false">
      <c r="A322" s="0" t="n">
        <v>2537</v>
      </c>
      <c r="B322" s="0" t="n">
        <v>55</v>
      </c>
      <c r="C322" s="0" t="n">
        <v>2</v>
      </c>
      <c r="D322" s="0" t="n">
        <v>0</v>
      </c>
      <c r="E322" s="0" t="n">
        <v>2</v>
      </c>
    </row>
    <row r="323" customFormat="false" ht="13.8" hidden="false" customHeight="false" outlineLevel="0" collapsed="false">
      <c r="A323" s="0" t="n">
        <v>2537</v>
      </c>
      <c r="B323" s="0" t="n">
        <v>55</v>
      </c>
      <c r="C323" s="0" t="n">
        <v>3</v>
      </c>
      <c r="D323" s="0" t="n">
        <v>1</v>
      </c>
      <c r="E323" s="0" t="n">
        <v>2</v>
      </c>
    </row>
    <row r="324" customFormat="false" ht="13.8" hidden="false" customHeight="false" outlineLevel="0" collapsed="false">
      <c r="A324" s="0" t="n">
        <v>2537</v>
      </c>
      <c r="B324" s="0" t="n">
        <v>0</v>
      </c>
      <c r="C324" s="0" t="n">
        <v>0</v>
      </c>
      <c r="D324" s="0" t="n">
        <v>0</v>
      </c>
      <c r="E324" s="0" t="n">
        <v>0</v>
      </c>
    </row>
    <row r="325" customFormat="false" ht="13.8" hidden="false" customHeight="false" outlineLevel="0" collapsed="false">
      <c r="A325" s="0" t="n">
        <v>2537</v>
      </c>
      <c r="B325" s="0" t="n">
        <v>55</v>
      </c>
      <c r="C325" s="0" t="n">
        <v>3</v>
      </c>
      <c r="D325" s="0" t="n">
        <v>0</v>
      </c>
      <c r="E325" s="0" t="n">
        <v>3</v>
      </c>
    </row>
    <row r="326" customFormat="false" ht="13.8" hidden="false" customHeight="false" outlineLevel="0" collapsed="false">
      <c r="A326" s="0" t="n">
        <v>2537</v>
      </c>
      <c r="B326" s="0" t="n">
        <v>55</v>
      </c>
      <c r="C326" s="0" t="n">
        <v>3</v>
      </c>
      <c r="D326" s="0" t="n">
        <v>0</v>
      </c>
      <c r="E326" s="0" t="n">
        <v>3</v>
      </c>
    </row>
    <row r="327" customFormat="false" ht="13.8" hidden="false" customHeight="false" outlineLevel="0" collapsed="false">
      <c r="A327" s="0" t="n">
        <v>2537</v>
      </c>
      <c r="B327" s="0" t="n">
        <v>55</v>
      </c>
      <c r="C327" s="0" t="n">
        <v>2</v>
      </c>
      <c r="D327" s="0" t="n">
        <v>0</v>
      </c>
      <c r="E327" s="0" t="n">
        <v>2</v>
      </c>
    </row>
    <row r="328" customFormat="false" ht="13.8" hidden="false" customHeight="false" outlineLevel="0" collapsed="false">
      <c r="A328" s="0" t="n">
        <v>2537</v>
      </c>
      <c r="B328" s="0" t="n">
        <v>5</v>
      </c>
      <c r="C328" s="0" t="n">
        <v>4</v>
      </c>
      <c r="D328" s="0" t="n">
        <v>0</v>
      </c>
      <c r="E328" s="0" t="n">
        <v>4</v>
      </c>
    </row>
    <row r="329" customFormat="false" ht="13.8" hidden="false" customHeight="false" outlineLevel="0" collapsed="false">
      <c r="A329" s="0" t="n">
        <v>2537</v>
      </c>
      <c r="B329" s="0" t="n">
        <v>5</v>
      </c>
      <c r="C329" s="0" t="n">
        <v>4</v>
      </c>
      <c r="D329" s="0" t="n">
        <v>0</v>
      </c>
      <c r="E329" s="0" t="n">
        <v>4</v>
      </c>
    </row>
    <row r="330" customFormat="false" ht="13.8" hidden="false" customHeight="false" outlineLevel="0" collapsed="false">
      <c r="A330" s="0" t="n">
        <v>2537</v>
      </c>
      <c r="B330" s="0" t="n">
        <v>55</v>
      </c>
      <c r="C330" s="0" t="n">
        <v>3</v>
      </c>
      <c r="D330" s="0" t="n">
        <v>0</v>
      </c>
      <c r="E330" s="0" t="n">
        <v>3</v>
      </c>
    </row>
    <row r="331" customFormat="false" ht="13.8" hidden="false" customHeight="false" outlineLevel="0" collapsed="false">
      <c r="A331" s="0" t="n">
        <v>2537</v>
      </c>
      <c r="B331" s="0" t="n">
        <v>55</v>
      </c>
      <c r="C331" s="0" t="n">
        <v>4</v>
      </c>
      <c r="D331" s="0" t="n">
        <v>1</v>
      </c>
      <c r="E331" s="0" t="n">
        <v>3</v>
      </c>
    </row>
    <row r="332" customFormat="false" ht="13.8" hidden="false" customHeight="false" outlineLevel="0" collapsed="false">
      <c r="A332" s="91" t="n">
        <v>2537</v>
      </c>
      <c r="B332" s="0" t="n">
        <v>55</v>
      </c>
      <c r="C332" s="0" t="n">
        <v>3</v>
      </c>
      <c r="D332" s="0" t="n">
        <v>0</v>
      </c>
      <c r="E332" s="0" t="n">
        <v>4</v>
      </c>
    </row>
    <row r="333" customFormat="false" ht="13.8" hidden="false" customHeight="false" outlineLevel="0" collapsed="false">
      <c r="A333" s="91" t="n">
        <v>2537</v>
      </c>
      <c r="B333" s="0" t="n">
        <v>55</v>
      </c>
      <c r="C333" s="0" t="n">
        <v>1</v>
      </c>
      <c r="D333" s="0" t="n">
        <v>0</v>
      </c>
      <c r="E333" s="0" t="n">
        <v>4</v>
      </c>
    </row>
    <row r="334" customFormat="false" ht="13.8" hidden="false" customHeight="false" outlineLevel="0" collapsed="false">
      <c r="A334" s="91" t="n">
        <v>2537</v>
      </c>
      <c r="B334" s="0" t="n">
        <v>0</v>
      </c>
      <c r="C334" s="0" t="n">
        <v>2</v>
      </c>
      <c r="D334" s="0" t="n">
        <v>0</v>
      </c>
      <c r="E334" s="0" t="n">
        <v>2</v>
      </c>
    </row>
    <row r="335" customFormat="false" ht="13.8" hidden="false" customHeight="false" outlineLevel="0" collapsed="false">
      <c r="A335" s="91" t="n">
        <v>2537</v>
      </c>
      <c r="B335" s="0" t="n">
        <v>55</v>
      </c>
      <c r="C335" s="0" t="n">
        <v>2</v>
      </c>
      <c r="D335" s="0" t="n">
        <v>0</v>
      </c>
      <c r="E335" s="0" t="n">
        <v>4</v>
      </c>
    </row>
    <row r="336" customFormat="false" ht="13.8" hidden="false" customHeight="false" outlineLevel="0" collapsed="false">
      <c r="A336" s="91" t="n">
        <v>2537</v>
      </c>
      <c r="B336" s="0" t="n">
        <v>55</v>
      </c>
      <c r="C336" s="0" t="n">
        <v>2</v>
      </c>
      <c r="D336" s="0" t="n">
        <v>0</v>
      </c>
      <c r="E336" s="0" t="n">
        <v>2</v>
      </c>
    </row>
    <row r="337" customFormat="false" ht="13.8" hidden="false" customHeight="false" outlineLevel="0" collapsed="false">
      <c r="A337" s="91" t="n">
        <v>2537</v>
      </c>
      <c r="B337" s="0" t="n">
        <v>55</v>
      </c>
      <c r="C337" s="0" t="n">
        <v>4</v>
      </c>
      <c r="D337" s="0" t="n">
        <v>0</v>
      </c>
      <c r="E337" s="0" t="n">
        <v>5</v>
      </c>
    </row>
    <row r="338" customFormat="false" ht="13.8" hidden="false" customHeight="false" outlineLevel="0" collapsed="false">
      <c r="A338" s="91" t="n">
        <v>2537</v>
      </c>
      <c r="B338" s="0" t="n">
        <v>5</v>
      </c>
      <c r="C338" s="0" t="n">
        <v>3</v>
      </c>
      <c r="D338" s="0" t="n">
        <v>0</v>
      </c>
      <c r="E338" s="0" t="n">
        <v>3</v>
      </c>
    </row>
    <row r="339" customFormat="false" ht="13.8" hidden="false" customHeight="false" outlineLevel="0" collapsed="false">
      <c r="A339" s="91" t="n">
        <v>2537</v>
      </c>
      <c r="B339" s="0" t="n">
        <v>55</v>
      </c>
      <c r="C339" s="0" t="n">
        <v>1</v>
      </c>
      <c r="D339" s="0" t="n">
        <v>0</v>
      </c>
      <c r="E339" s="0" t="n">
        <v>1</v>
      </c>
    </row>
    <row r="340" customFormat="false" ht="13.8" hidden="false" customHeight="false" outlineLevel="0" collapsed="false">
      <c r="A340" s="101" t="n">
        <v>2537</v>
      </c>
      <c r="B340" s="0" t="n">
        <v>55</v>
      </c>
      <c r="C340" s="0" t="n">
        <v>2</v>
      </c>
      <c r="D340" s="0" t="n">
        <v>0</v>
      </c>
      <c r="E340" s="0" t="n">
        <v>2</v>
      </c>
    </row>
    <row r="341" customFormat="false" ht="13.8" hidden="false" customHeight="false" outlineLevel="0" collapsed="false">
      <c r="A341" s="101" t="n">
        <v>2537</v>
      </c>
      <c r="B341" s="0" t="n">
        <v>55</v>
      </c>
      <c r="C341" s="0" t="n">
        <v>2</v>
      </c>
      <c r="D341" s="0" t="n">
        <v>1</v>
      </c>
      <c r="E341" s="0" t="n">
        <v>1</v>
      </c>
    </row>
    <row r="342" customFormat="false" ht="13.8" hidden="false" customHeight="false" outlineLevel="0" collapsed="false">
      <c r="A342" s="101" t="n">
        <v>2537</v>
      </c>
      <c r="B342" s="0" t="n">
        <v>0</v>
      </c>
      <c r="C342" s="0" t="n">
        <v>0</v>
      </c>
      <c r="D342" s="0" t="n">
        <v>0</v>
      </c>
      <c r="E342" s="0" t="n">
        <v>0</v>
      </c>
    </row>
    <row r="343" customFormat="false" ht="13.8" hidden="false" customHeight="false" outlineLevel="0" collapsed="false">
      <c r="A343" s="101" t="n">
        <v>2537</v>
      </c>
      <c r="B343" s="0" t="n">
        <v>55</v>
      </c>
      <c r="C343" s="0" t="n">
        <v>2</v>
      </c>
      <c r="D343" s="0" t="n">
        <v>0</v>
      </c>
      <c r="E343" s="0" t="n">
        <v>2</v>
      </c>
    </row>
    <row r="344" customFormat="false" ht="13.8" hidden="false" customHeight="false" outlineLevel="0" collapsed="false">
      <c r="A344" s="101" t="n">
        <v>2537</v>
      </c>
      <c r="B344" s="0" t="n">
        <v>55</v>
      </c>
      <c r="C344" s="0" t="n">
        <v>3</v>
      </c>
      <c r="D344" s="0" t="n">
        <v>0</v>
      </c>
      <c r="E344" s="0" t="n">
        <v>3</v>
      </c>
    </row>
    <row r="345" customFormat="false" ht="13.8" hidden="false" customHeight="false" outlineLevel="0" collapsed="false">
      <c r="A345" s="101" t="n">
        <v>2537</v>
      </c>
      <c r="B345" s="0" t="n">
        <v>55</v>
      </c>
      <c r="C345" s="0" t="n">
        <v>0</v>
      </c>
      <c r="D345" s="0" t="n">
        <v>0</v>
      </c>
      <c r="E345" s="0" t="n">
        <v>0</v>
      </c>
    </row>
    <row r="346" customFormat="false" ht="13.8" hidden="false" customHeight="false" outlineLevel="0" collapsed="false">
      <c r="A346" s="101" t="n">
        <v>2537</v>
      </c>
      <c r="B346" s="0" t="n">
        <v>5</v>
      </c>
      <c r="C346" s="0" t="n">
        <v>2</v>
      </c>
      <c r="D346" s="0" t="n">
        <v>0</v>
      </c>
      <c r="E346" s="0" t="n">
        <v>2</v>
      </c>
    </row>
    <row r="347" customFormat="false" ht="13.8" hidden="false" customHeight="false" outlineLevel="0" collapsed="false">
      <c r="A347" s="101" t="n">
        <v>2537</v>
      </c>
      <c r="B347" s="0" t="n">
        <v>5</v>
      </c>
      <c r="C347" s="0" t="n">
        <v>2</v>
      </c>
      <c r="D347" s="0" t="n">
        <v>1</v>
      </c>
      <c r="E347" s="0" t="n">
        <v>1</v>
      </c>
    </row>
    <row r="348" customFormat="false" ht="13.8" hidden="false" customHeight="false" outlineLevel="0" collapsed="false">
      <c r="A348" s="101" t="n">
        <v>2537</v>
      </c>
      <c r="B348" s="0" t="n">
        <v>5</v>
      </c>
      <c r="C348" s="0" t="n">
        <v>4</v>
      </c>
      <c r="D348" s="0" t="n">
        <v>0</v>
      </c>
      <c r="E348" s="0" t="n">
        <v>4</v>
      </c>
    </row>
    <row r="349" customFormat="false" ht="13.8" hidden="false" customHeight="false" outlineLevel="0" collapsed="false">
      <c r="A349" s="101" t="n">
        <v>2537</v>
      </c>
      <c r="B349" s="0" t="n">
        <v>55</v>
      </c>
      <c r="C349" s="0" t="n">
        <v>3</v>
      </c>
      <c r="D349" s="0" t="n">
        <v>0</v>
      </c>
      <c r="E349" s="0" t="n">
        <v>6</v>
      </c>
    </row>
    <row r="350" customFormat="false" ht="13.8" hidden="false" customHeight="false" outlineLevel="0" collapsed="false">
      <c r="A350" s="101" t="n">
        <v>2537</v>
      </c>
      <c r="B350" s="0" t="n">
        <v>55</v>
      </c>
      <c r="C350" s="0" t="n">
        <v>4</v>
      </c>
      <c r="D350" s="0" t="n">
        <v>1</v>
      </c>
      <c r="E350" s="0" t="n">
        <v>6</v>
      </c>
    </row>
    <row r="351" customFormat="false" ht="13.8" hidden="false" customHeight="false" outlineLevel="0" collapsed="false">
      <c r="A351" s="101" t="n">
        <v>2537</v>
      </c>
      <c r="B351" s="0" t="n">
        <v>5</v>
      </c>
      <c r="C351" s="0" t="n">
        <v>2</v>
      </c>
      <c r="D351" s="0" t="n">
        <v>0</v>
      </c>
      <c r="E351" s="0" t="n">
        <v>2</v>
      </c>
    </row>
    <row r="352" customFormat="false" ht="13.8" hidden="false" customHeight="false" outlineLevel="0" collapsed="false">
      <c r="A352" s="91" t="n">
        <v>2714</v>
      </c>
      <c r="B352" s="0" t="n">
        <v>5</v>
      </c>
      <c r="C352" s="0" t="n">
        <v>1</v>
      </c>
      <c r="D352" s="0" t="n">
        <v>0</v>
      </c>
      <c r="E352" s="0" t="n">
        <v>4</v>
      </c>
    </row>
    <row r="353" customFormat="false" ht="13.8" hidden="false" customHeight="false" outlineLevel="0" collapsed="false">
      <c r="A353" s="0" t="n">
        <v>2819</v>
      </c>
      <c r="B353" s="0" t="n">
        <v>0</v>
      </c>
      <c r="C353" s="0" t="n">
        <v>0</v>
      </c>
      <c r="D353" s="0" t="n">
        <v>0</v>
      </c>
      <c r="E353" s="0" t="n">
        <v>0</v>
      </c>
    </row>
    <row r="354" customFormat="false" ht="13.8" hidden="false" customHeight="false" outlineLevel="0" collapsed="false">
      <c r="A354" s="0" t="n">
        <v>2819</v>
      </c>
      <c r="B354" s="0" t="n">
        <v>0</v>
      </c>
      <c r="C354" s="0" t="n">
        <v>0</v>
      </c>
      <c r="D354" s="0" t="n">
        <v>0</v>
      </c>
      <c r="E354" s="0" t="n">
        <v>0</v>
      </c>
    </row>
    <row r="355" customFormat="false" ht="13.8" hidden="false" customHeight="false" outlineLevel="0" collapsed="false">
      <c r="A355" s="0" t="n">
        <v>2819</v>
      </c>
      <c r="B355" s="0" t="n">
        <v>0</v>
      </c>
      <c r="C355" s="0" t="n">
        <v>0</v>
      </c>
      <c r="D355" s="0" t="n">
        <v>0</v>
      </c>
      <c r="E355" s="0" t="n">
        <v>0</v>
      </c>
    </row>
    <row r="356" customFormat="false" ht="13.8" hidden="false" customHeight="false" outlineLevel="0" collapsed="false">
      <c r="A356" s="0" t="n">
        <v>2819</v>
      </c>
      <c r="B356" s="0" t="n">
        <v>0</v>
      </c>
      <c r="C356" s="0" t="n">
        <v>1</v>
      </c>
      <c r="D356" s="0" t="n">
        <v>0</v>
      </c>
      <c r="E356" s="0" t="n">
        <v>1</v>
      </c>
    </row>
    <row r="357" customFormat="false" ht="13.8" hidden="false" customHeight="false" outlineLevel="0" collapsed="false">
      <c r="A357" s="0" t="n">
        <v>2819</v>
      </c>
      <c r="B357" s="0" t="n">
        <v>0</v>
      </c>
      <c r="C357" s="0" t="n">
        <v>0</v>
      </c>
      <c r="D357" s="0" t="n">
        <v>0</v>
      </c>
      <c r="E357" s="0" t="n">
        <v>1</v>
      </c>
    </row>
    <row r="358" customFormat="false" ht="13.8" hidden="false" customHeight="false" outlineLevel="0" collapsed="false">
      <c r="A358" s="0" t="n">
        <v>2819</v>
      </c>
      <c r="B358" s="0" t="n">
        <v>0</v>
      </c>
      <c r="C358" s="0" t="n">
        <v>0</v>
      </c>
      <c r="D358" s="0" t="n">
        <v>0</v>
      </c>
      <c r="E358" s="0" t="n">
        <v>0</v>
      </c>
    </row>
    <row r="359" customFormat="false" ht="13.8" hidden="false" customHeight="false" outlineLevel="0" collapsed="false">
      <c r="A359" s="0" t="n">
        <v>2819</v>
      </c>
      <c r="B359" s="0" t="n">
        <v>5</v>
      </c>
      <c r="C359" s="0" t="n">
        <v>0</v>
      </c>
      <c r="D359" s="0" t="n">
        <v>0</v>
      </c>
      <c r="E359" s="0" t="n">
        <v>1</v>
      </c>
    </row>
    <row r="360" customFormat="false" ht="13.8" hidden="false" customHeight="false" outlineLevel="0" collapsed="false">
      <c r="A360" s="0" t="n">
        <v>2819</v>
      </c>
      <c r="B360" s="0" t="n">
        <v>5</v>
      </c>
      <c r="C360" s="0" t="n">
        <v>1</v>
      </c>
      <c r="D360" s="0" t="n">
        <v>0</v>
      </c>
      <c r="E360" s="0" t="n">
        <v>1</v>
      </c>
    </row>
    <row r="361" customFormat="false" ht="13.8" hidden="false" customHeight="false" outlineLevel="0" collapsed="false">
      <c r="A361" s="0" t="n">
        <v>2819</v>
      </c>
      <c r="B361" s="0" t="n">
        <v>5</v>
      </c>
      <c r="C361" s="0" t="n">
        <v>1</v>
      </c>
      <c r="D361" s="0" t="n">
        <v>0</v>
      </c>
      <c r="E361" s="0" t="n">
        <v>1</v>
      </c>
    </row>
    <row r="362" customFormat="false" ht="13.8" hidden="false" customHeight="false" outlineLevel="0" collapsed="false">
      <c r="A362" s="0" t="n">
        <v>2821</v>
      </c>
      <c r="B362" s="0" t="n">
        <v>5</v>
      </c>
      <c r="C362" s="0" t="n">
        <v>0</v>
      </c>
      <c r="D362" s="0" t="n">
        <v>0</v>
      </c>
      <c r="E362" s="0" t="n">
        <v>1</v>
      </c>
    </row>
    <row r="363" customFormat="false" ht="13.8" hidden="false" customHeight="false" outlineLevel="0" collapsed="false">
      <c r="A363" s="0" t="n">
        <v>2829</v>
      </c>
      <c r="B363" s="0" t="n">
        <v>5</v>
      </c>
      <c r="C363" s="0" t="n">
        <v>0</v>
      </c>
      <c r="D363" s="0" t="n">
        <v>0</v>
      </c>
      <c r="E363" s="0" t="n">
        <v>1</v>
      </c>
    </row>
    <row r="364" customFormat="false" ht="13.8" hidden="false" customHeight="false" outlineLevel="0" collapsed="false">
      <c r="A364" s="0" t="n">
        <v>2849</v>
      </c>
      <c r="B364" s="0" t="n">
        <v>0</v>
      </c>
      <c r="C364" s="0" t="n">
        <v>2</v>
      </c>
      <c r="D364" s="0" t="n">
        <v>0</v>
      </c>
      <c r="E364" s="0" t="n">
        <v>2</v>
      </c>
    </row>
    <row r="365" customFormat="false" ht="13.8" hidden="false" customHeight="false" outlineLevel="0" collapsed="false">
      <c r="A365" s="0" t="n">
        <v>2849</v>
      </c>
      <c r="B365" s="0" t="n">
        <v>5</v>
      </c>
      <c r="C365" s="0" t="n">
        <v>3</v>
      </c>
      <c r="D365" s="0" t="n">
        <v>0</v>
      </c>
      <c r="E365" s="0" t="n">
        <v>3</v>
      </c>
    </row>
    <row r="366" customFormat="false" ht="13.8" hidden="false" customHeight="false" outlineLevel="0" collapsed="false">
      <c r="A366" s="0" t="n">
        <v>2849</v>
      </c>
      <c r="B366" s="0" t="n">
        <v>5</v>
      </c>
      <c r="C366" s="0" t="n">
        <v>1</v>
      </c>
      <c r="D366" s="0" t="n">
        <v>0</v>
      </c>
      <c r="E366" s="0" t="n">
        <v>1</v>
      </c>
    </row>
    <row r="367" customFormat="false" ht="13.8" hidden="false" customHeight="false" outlineLevel="0" collapsed="false">
      <c r="A367" s="0" t="n">
        <v>2849</v>
      </c>
      <c r="B367" s="0" t="n">
        <v>5</v>
      </c>
      <c r="C367" s="0" t="n">
        <v>0</v>
      </c>
      <c r="D367" s="0" t="n">
        <v>0</v>
      </c>
      <c r="E367" s="0" t="n">
        <v>0</v>
      </c>
    </row>
    <row r="368" customFormat="false" ht="13.8" hidden="false" customHeight="false" outlineLevel="0" collapsed="false">
      <c r="A368" s="0" t="n">
        <v>2849</v>
      </c>
      <c r="B368" s="0" t="n">
        <v>5</v>
      </c>
      <c r="C368" s="0" t="n">
        <v>3</v>
      </c>
      <c r="D368" s="0" t="n">
        <v>0</v>
      </c>
      <c r="E368" s="0" t="n">
        <v>3</v>
      </c>
    </row>
    <row r="369" customFormat="false" ht="13.8" hidden="false" customHeight="false" outlineLevel="0" collapsed="false">
      <c r="A369" s="0" t="n">
        <v>2849</v>
      </c>
      <c r="B369" s="0" t="n">
        <v>5</v>
      </c>
      <c r="C369" s="0" t="n">
        <v>2</v>
      </c>
      <c r="D369" s="0" t="n">
        <v>0</v>
      </c>
      <c r="E369" s="0" t="n">
        <v>3</v>
      </c>
    </row>
    <row r="370" customFormat="false" ht="13.8" hidden="false" customHeight="false" outlineLevel="0" collapsed="false">
      <c r="A370" s="0" t="n">
        <v>2849</v>
      </c>
      <c r="B370" s="0" t="n">
        <v>5.22222222222222</v>
      </c>
      <c r="C370" s="0" t="n">
        <v>3</v>
      </c>
      <c r="D370" s="0" t="n">
        <v>0</v>
      </c>
      <c r="E370" s="0" t="n">
        <v>3</v>
      </c>
    </row>
    <row r="371" customFormat="false" ht="13.8" hidden="false" customHeight="false" outlineLevel="0" collapsed="false">
      <c r="A371" s="0" t="n">
        <v>2849</v>
      </c>
      <c r="B371" s="0" t="n">
        <v>5</v>
      </c>
      <c r="C371" s="0" t="n">
        <v>1</v>
      </c>
      <c r="D371" s="0" t="n">
        <v>0</v>
      </c>
      <c r="E371" s="0" t="n">
        <v>2</v>
      </c>
    </row>
    <row r="372" customFormat="false" ht="13.8" hidden="false" customHeight="false" outlineLevel="0" collapsed="false">
      <c r="A372" s="0" t="n">
        <v>2849</v>
      </c>
      <c r="B372" s="0" t="n">
        <v>5</v>
      </c>
      <c r="C372" s="0" t="n">
        <v>2</v>
      </c>
      <c r="D372" s="0" t="n">
        <v>0</v>
      </c>
      <c r="E372" s="0" t="n">
        <v>2</v>
      </c>
    </row>
    <row r="373" customFormat="false" ht="13.8" hidden="false" customHeight="false" outlineLevel="0" collapsed="false">
      <c r="A373" s="0" t="n">
        <v>2849</v>
      </c>
      <c r="B373" s="0" t="n">
        <v>0</v>
      </c>
      <c r="C373" s="0" t="n">
        <v>0</v>
      </c>
      <c r="D373" s="0" t="n">
        <v>0</v>
      </c>
      <c r="E373" s="0" t="n">
        <v>0</v>
      </c>
    </row>
    <row r="374" customFormat="false" ht="13.8" hidden="false" customHeight="false" outlineLevel="0" collapsed="false">
      <c r="A374" s="0" t="n">
        <v>2912</v>
      </c>
      <c r="B374" s="0" t="n">
        <v>0</v>
      </c>
      <c r="C374" s="0" t="n">
        <v>1</v>
      </c>
      <c r="D374" s="0" t="n">
        <v>0</v>
      </c>
      <c r="E374" s="0" t="n">
        <v>1</v>
      </c>
    </row>
    <row r="375" customFormat="false" ht="13.8" hidden="false" customHeight="false" outlineLevel="0" collapsed="false">
      <c r="A375" s="0" t="n">
        <v>2912</v>
      </c>
      <c r="B375" s="0" t="n">
        <v>50</v>
      </c>
      <c r="C375" s="0" t="n">
        <v>0</v>
      </c>
      <c r="D375" s="0" t="n">
        <v>0</v>
      </c>
      <c r="E375" s="0" t="n">
        <v>1</v>
      </c>
    </row>
    <row r="376" customFormat="false" ht="13.8" hidden="false" customHeight="false" outlineLevel="0" collapsed="false">
      <c r="A376" s="0" t="n">
        <v>2912</v>
      </c>
      <c r="B376" s="0" t="n">
        <v>0</v>
      </c>
      <c r="C376" s="0" t="n">
        <v>1</v>
      </c>
      <c r="D376" s="0" t="n">
        <v>0</v>
      </c>
      <c r="E376" s="0" t="n">
        <v>1</v>
      </c>
    </row>
    <row r="377" customFormat="false" ht="13.8" hidden="false" customHeight="false" outlineLevel="0" collapsed="false">
      <c r="A377" s="0" t="n">
        <v>2912</v>
      </c>
      <c r="B377" s="0" t="n">
        <v>5</v>
      </c>
      <c r="C377" s="0" t="n">
        <v>1</v>
      </c>
      <c r="D377" s="0" t="n">
        <v>0</v>
      </c>
      <c r="E377" s="0" t="n">
        <v>1</v>
      </c>
    </row>
    <row r="378" customFormat="false" ht="13.8" hidden="false" customHeight="false" outlineLevel="0" collapsed="false">
      <c r="A378" s="0" t="n">
        <v>2912</v>
      </c>
      <c r="B378" s="0" t="n">
        <v>0</v>
      </c>
      <c r="C378" s="0" t="n">
        <v>1</v>
      </c>
      <c r="D378" s="0" t="n">
        <v>0</v>
      </c>
      <c r="E378" s="0" t="n">
        <v>3</v>
      </c>
    </row>
    <row r="379" customFormat="false" ht="13.8" hidden="false" customHeight="false" outlineLevel="0" collapsed="false">
      <c r="A379" s="0" t="n">
        <v>2912</v>
      </c>
      <c r="B379" s="0" t="n">
        <v>5.22222222222222</v>
      </c>
      <c r="C379" s="0" t="n">
        <v>2</v>
      </c>
      <c r="D379" s="0" t="n">
        <v>0</v>
      </c>
      <c r="E379" s="0" t="n">
        <v>2</v>
      </c>
    </row>
    <row r="380" customFormat="false" ht="13.8" hidden="false" customHeight="false" outlineLevel="0" collapsed="false">
      <c r="A380" s="0" t="n">
        <v>2912</v>
      </c>
      <c r="B380" s="0" t="n">
        <v>55</v>
      </c>
      <c r="C380" s="0" t="n">
        <v>1</v>
      </c>
      <c r="D380" s="0" t="n">
        <v>0</v>
      </c>
      <c r="E380" s="0" t="n">
        <v>1</v>
      </c>
    </row>
    <row r="381" customFormat="false" ht="13.8" hidden="false" customHeight="false" outlineLevel="0" collapsed="false">
      <c r="A381" s="0" t="n">
        <v>2912</v>
      </c>
      <c r="B381" s="0" t="n">
        <v>5</v>
      </c>
      <c r="C381" s="0" t="n">
        <v>0</v>
      </c>
      <c r="D381" s="0" t="n">
        <v>0</v>
      </c>
      <c r="E381" s="0" t="n">
        <v>1</v>
      </c>
    </row>
    <row r="382" customFormat="false" ht="13.8" hidden="false" customHeight="false" outlineLevel="0" collapsed="false">
      <c r="A382" s="0" t="n">
        <v>2912</v>
      </c>
      <c r="B382" s="0" t="n">
        <v>0</v>
      </c>
      <c r="C382" s="0" t="n">
        <v>1</v>
      </c>
      <c r="D382" s="0" t="n">
        <v>0</v>
      </c>
      <c r="E382" s="0" t="n">
        <v>1</v>
      </c>
    </row>
    <row r="383" customFormat="false" ht="13.8" hidden="false" customHeight="false" outlineLevel="0" collapsed="false">
      <c r="A383" s="0" t="n">
        <v>2912</v>
      </c>
      <c r="B383" s="0" t="n">
        <v>55</v>
      </c>
      <c r="C383" s="0" t="n">
        <v>1</v>
      </c>
      <c r="D383" s="0" t="n">
        <v>0</v>
      </c>
      <c r="E383" s="0" t="n">
        <v>1</v>
      </c>
    </row>
    <row r="384" customFormat="false" ht="13.8" hidden="false" customHeight="false" outlineLevel="0" collapsed="false">
      <c r="A384" s="0" t="n">
        <v>2914</v>
      </c>
      <c r="B384" s="0" t="n">
        <v>5</v>
      </c>
      <c r="C384" s="0" t="n">
        <v>1</v>
      </c>
      <c r="D384" s="0" t="n">
        <v>0</v>
      </c>
      <c r="E384" s="0" t="n">
        <v>1</v>
      </c>
    </row>
    <row r="385" customFormat="false" ht="13.8" hidden="false" customHeight="false" outlineLevel="0" collapsed="false">
      <c r="A385" s="0" t="n">
        <v>2914</v>
      </c>
      <c r="B385" s="0" t="n">
        <v>55</v>
      </c>
      <c r="C385" s="0" t="n">
        <v>0</v>
      </c>
      <c r="D385" s="0" t="n">
        <v>0</v>
      </c>
      <c r="E385" s="0" t="n">
        <v>0</v>
      </c>
    </row>
    <row r="386" customFormat="false" ht="13.8" hidden="false" customHeight="false" outlineLevel="0" collapsed="false">
      <c r="A386" s="0" t="n">
        <v>2914</v>
      </c>
      <c r="B386" s="0" t="n">
        <v>55</v>
      </c>
      <c r="C386" s="0" t="n">
        <v>0</v>
      </c>
      <c r="D386" s="0" t="n">
        <v>0</v>
      </c>
      <c r="E386" s="0" t="n">
        <v>0</v>
      </c>
    </row>
    <row r="387" customFormat="false" ht="13.8" hidden="false" customHeight="false" outlineLevel="0" collapsed="false">
      <c r="A387" s="0" t="n">
        <v>2914</v>
      </c>
      <c r="B387" s="0" t="n">
        <v>5</v>
      </c>
      <c r="C387" s="0" t="n">
        <v>1</v>
      </c>
      <c r="D387" s="0" t="n">
        <v>0</v>
      </c>
      <c r="E387" s="0" t="n">
        <v>1</v>
      </c>
    </row>
    <row r="388" customFormat="false" ht="13.8" hidden="false" customHeight="false" outlineLevel="0" collapsed="false">
      <c r="A388" s="0" t="n">
        <v>2914</v>
      </c>
      <c r="B388" s="0" t="n">
        <v>5</v>
      </c>
      <c r="C388" s="0" t="n">
        <v>0</v>
      </c>
      <c r="D388" s="0" t="n">
        <v>0</v>
      </c>
      <c r="E388" s="0" t="n">
        <v>0</v>
      </c>
    </row>
    <row r="389" customFormat="false" ht="13.8" hidden="false" customHeight="false" outlineLevel="0" collapsed="false">
      <c r="A389" s="0" t="n">
        <v>2914</v>
      </c>
      <c r="B389" s="0" t="n">
        <v>0</v>
      </c>
      <c r="C389" s="0" t="n">
        <v>1</v>
      </c>
      <c r="D389" s="0" t="n">
        <v>0</v>
      </c>
      <c r="E389" s="0" t="n">
        <v>1</v>
      </c>
    </row>
    <row r="390" customFormat="false" ht="13.8" hidden="false" customHeight="false" outlineLevel="0" collapsed="false">
      <c r="A390" s="0" t="n">
        <v>2914</v>
      </c>
      <c r="B390" s="0" t="n">
        <v>0</v>
      </c>
      <c r="C390" s="0" t="n">
        <v>1</v>
      </c>
      <c r="D390" s="0" t="n">
        <v>0</v>
      </c>
      <c r="E390" s="0" t="n">
        <v>1</v>
      </c>
    </row>
    <row r="391" customFormat="false" ht="13.8" hidden="false" customHeight="false" outlineLevel="0" collapsed="false">
      <c r="A391" s="0" t="n">
        <v>2914</v>
      </c>
      <c r="B391" s="0" t="n">
        <v>55</v>
      </c>
      <c r="C391" s="0" t="n">
        <v>0</v>
      </c>
      <c r="D391" s="0" t="n">
        <v>0</v>
      </c>
      <c r="E391" s="0" t="n">
        <v>0</v>
      </c>
    </row>
    <row r="392" customFormat="false" ht="13.8" hidden="false" customHeight="false" outlineLevel="0" collapsed="false">
      <c r="A392" s="0" t="n">
        <v>2914</v>
      </c>
      <c r="B392" s="0" t="n">
        <v>5</v>
      </c>
      <c r="C392" s="0" t="n">
        <v>1</v>
      </c>
      <c r="D392" s="0" t="n">
        <v>0</v>
      </c>
      <c r="E392" s="0" t="n">
        <v>1</v>
      </c>
    </row>
    <row r="393" customFormat="false" ht="13.8" hidden="false" customHeight="false" outlineLevel="0" collapsed="false">
      <c r="A393" s="0" t="n">
        <v>2914</v>
      </c>
      <c r="B393" s="0" t="n">
        <v>5</v>
      </c>
      <c r="C393" s="0" t="n">
        <v>0</v>
      </c>
      <c r="D393" s="0" t="n">
        <v>0</v>
      </c>
      <c r="E393" s="0" t="n">
        <v>0</v>
      </c>
    </row>
    <row r="394" customFormat="false" ht="13.8" hidden="false" customHeight="false" outlineLevel="0" collapsed="false">
      <c r="A394" s="0" t="n">
        <v>2914</v>
      </c>
      <c r="B394" s="0" t="n">
        <v>5</v>
      </c>
      <c r="C394" s="0" t="n">
        <v>0</v>
      </c>
      <c r="D394" s="0" t="n">
        <v>0</v>
      </c>
      <c r="E394" s="0" t="n">
        <v>0</v>
      </c>
    </row>
    <row r="395" customFormat="false" ht="13.8" hidden="false" customHeight="false" outlineLevel="0" collapsed="false">
      <c r="A395" s="91" t="n">
        <v>2961</v>
      </c>
      <c r="B395" s="0" t="n">
        <v>0</v>
      </c>
      <c r="C395" s="0" t="n">
        <v>0</v>
      </c>
      <c r="D395" s="0" t="n">
        <v>0</v>
      </c>
      <c r="E395" s="0" t="n">
        <v>0</v>
      </c>
    </row>
    <row r="396" customFormat="false" ht="13.8" hidden="false" customHeight="false" outlineLevel="0" collapsed="false">
      <c r="A396" s="91" t="n">
        <v>2961</v>
      </c>
      <c r="B396" s="0" t="n">
        <v>0</v>
      </c>
      <c r="C396" s="0" t="n">
        <v>0</v>
      </c>
      <c r="D396" s="0" t="n">
        <v>0</v>
      </c>
      <c r="E396" s="0" t="n">
        <v>0</v>
      </c>
    </row>
    <row r="397" customFormat="false" ht="13.8" hidden="false" customHeight="false" outlineLevel="0" collapsed="false">
      <c r="A397" s="91" t="n">
        <v>2961</v>
      </c>
      <c r="B397" s="0" t="n">
        <v>0</v>
      </c>
      <c r="C397" s="0" t="n">
        <v>0</v>
      </c>
      <c r="D397" s="0" t="n">
        <v>0</v>
      </c>
      <c r="E397" s="0" t="n">
        <v>0</v>
      </c>
    </row>
    <row r="398" customFormat="false" ht="13.8" hidden="false" customHeight="false" outlineLevel="0" collapsed="false">
      <c r="A398" s="91" t="n">
        <v>2961</v>
      </c>
      <c r="B398" s="0" t="n">
        <v>0</v>
      </c>
      <c r="C398" s="0" t="n">
        <v>0</v>
      </c>
      <c r="D398" s="0" t="n">
        <v>0</v>
      </c>
      <c r="E398" s="0" t="n">
        <v>0</v>
      </c>
    </row>
    <row r="399" customFormat="false" ht="13.8" hidden="false" customHeight="false" outlineLevel="0" collapsed="false">
      <c r="A399" s="91" t="n">
        <v>2961</v>
      </c>
      <c r="B399" s="0" t="n">
        <v>0</v>
      </c>
      <c r="C399" s="0" t="n">
        <v>0</v>
      </c>
      <c r="D399" s="0" t="n">
        <v>0</v>
      </c>
      <c r="E399" s="0" t="n">
        <v>0</v>
      </c>
    </row>
    <row r="400" customFormat="false" ht="13.8" hidden="false" customHeight="false" outlineLevel="0" collapsed="false">
      <c r="A400" s="91" t="n">
        <v>2961</v>
      </c>
      <c r="B400" s="0" t="n">
        <v>0</v>
      </c>
      <c r="C400" s="0" t="n">
        <v>0</v>
      </c>
      <c r="D400" s="0" t="n">
        <v>0</v>
      </c>
      <c r="E400" s="0" t="n">
        <v>3</v>
      </c>
    </row>
    <row r="401" customFormat="false" ht="13.8" hidden="false" customHeight="false" outlineLevel="0" collapsed="false">
      <c r="A401" s="91" t="n">
        <v>2961</v>
      </c>
      <c r="B401" s="0" t="n">
        <v>0</v>
      </c>
      <c r="C401" s="0" t="n">
        <v>0</v>
      </c>
      <c r="D401" s="0" t="n">
        <v>0</v>
      </c>
      <c r="E401" s="0" t="n">
        <v>2</v>
      </c>
    </row>
    <row r="402" customFormat="false" ht="13.8" hidden="false" customHeight="false" outlineLevel="0" collapsed="false">
      <c r="A402" s="91" t="n">
        <v>2961</v>
      </c>
      <c r="B402" s="0" t="n">
        <v>0</v>
      </c>
      <c r="C402" s="0" t="n">
        <v>0</v>
      </c>
      <c r="D402" s="0" t="n">
        <v>0</v>
      </c>
      <c r="E402" s="0" t="n">
        <v>0</v>
      </c>
    </row>
    <row r="403" customFormat="false" ht="13.8" hidden="false" customHeight="false" outlineLevel="0" collapsed="false">
      <c r="A403" s="0" t="n">
        <v>2964</v>
      </c>
      <c r="B403" s="0" t="n">
        <v>0</v>
      </c>
      <c r="C403" s="0" t="n">
        <v>0</v>
      </c>
      <c r="D403" s="0" t="n">
        <v>0</v>
      </c>
      <c r="E403" s="0" t="n">
        <v>0</v>
      </c>
    </row>
    <row r="404" customFormat="false" ht="13.8" hidden="false" customHeight="false" outlineLevel="0" collapsed="false">
      <c r="A404" s="0" t="n">
        <v>2964</v>
      </c>
      <c r="B404" s="0" t="n">
        <v>0</v>
      </c>
      <c r="C404" s="0" t="n">
        <v>1</v>
      </c>
      <c r="D404" s="0" t="n">
        <v>0</v>
      </c>
      <c r="E404" s="0" t="n">
        <v>1</v>
      </c>
    </row>
    <row r="405" customFormat="false" ht="13.8" hidden="false" customHeight="false" outlineLevel="0" collapsed="false">
      <c r="A405" s="0" t="n">
        <v>2964</v>
      </c>
      <c r="B405" s="0" t="n">
        <v>0</v>
      </c>
      <c r="C405" s="0" t="n">
        <v>0</v>
      </c>
      <c r="D405" s="0" t="n">
        <v>0</v>
      </c>
      <c r="E405" s="0" t="n">
        <v>0</v>
      </c>
    </row>
    <row r="406" customFormat="false" ht="13.8" hidden="false" customHeight="false" outlineLevel="0" collapsed="false">
      <c r="A406" s="0" t="n">
        <v>2964</v>
      </c>
      <c r="B406" s="0" t="n">
        <v>0</v>
      </c>
      <c r="C406" s="0" t="n">
        <v>1</v>
      </c>
      <c r="D406" s="0" t="n">
        <v>0</v>
      </c>
      <c r="E406" s="0" t="n">
        <v>1</v>
      </c>
    </row>
    <row r="407" customFormat="false" ht="13.8" hidden="false" customHeight="false" outlineLevel="0" collapsed="false">
      <c r="A407" s="0" t="n">
        <v>2964</v>
      </c>
      <c r="B407" s="0" t="n">
        <v>50</v>
      </c>
      <c r="C407" s="0" t="n">
        <v>0</v>
      </c>
      <c r="D407" s="0" t="n">
        <v>0</v>
      </c>
      <c r="E407" s="0" t="n">
        <v>0</v>
      </c>
    </row>
    <row r="408" customFormat="false" ht="13.8" hidden="false" customHeight="false" outlineLevel="0" collapsed="false">
      <c r="A408" s="0" t="n">
        <v>2964</v>
      </c>
      <c r="B408" s="0" t="n">
        <v>0</v>
      </c>
      <c r="C408" s="0" t="n">
        <v>0</v>
      </c>
      <c r="D408" s="0" t="n">
        <v>0</v>
      </c>
      <c r="E408" s="0" t="n">
        <v>0</v>
      </c>
    </row>
    <row r="409" customFormat="false" ht="13.8" hidden="false" customHeight="false" outlineLevel="0" collapsed="false">
      <c r="A409" s="0" t="n">
        <v>2964</v>
      </c>
      <c r="B409" s="0" t="n">
        <v>5</v>
      </c>
      <c r="C409" s="0" t="n">
        <v>2</v>
      </c>
      <c r="D409" s="0" t="n">
        <v>0</v>
      </c>
      <c r="E409" s="0" t="n">
        <v>2</v>
      </c>
    </row>
    <row r="410" customFormat="false" ht="13.8" hidden="false" customHeight="false" outlineLevel="0" collapsed="false">
      <c r="A410" s="0" t="n">
        <v>2964</v>
      </c>
      <c r="B410" s="0" t="n">
        <v>55</v>
      </c>
      <c r="C410" s="0" t="n">
        <v>0</v>
      </c>
      <c r="D410" s="0" t="n">
        <v>0</v>
      </c>
      <c r="E410" s="0" t="n">
        <v>1</v>
      </c>
    </row>
    <row r="411" customFormat="false" ht="13.8" hidden="false" customHeight="false" outlineLevel="0" collapsed="false">
      <c r="A411" s="0" t="n">
        <v>2964</v>
      </c>
      <c r="B411" s="0" t="n">
        <v>55</v>
      </c>
      <c r="C411" s="0" t="n">
        <v>2</v>
      </c>
      <c r="D411" s="0" t="n">
        <v>0</v>
      </c>
      <c r="E411" s="0" t="n">
        <v>2</v>
      </c>
    </row>
    <row r="412" customFormat="false" ht="13.8" hidden="false" customHeight="false" outlineLevel="0" collapsed="false">
      <c r="A412" s="0" t="n">
        <v>2964</v>
      </c>
      <c r="B412" s="0" t="n">
        <v>55</v>
      </c>
      <c r="C412" s="0" t="n">
        <v>1</v>
      </c>
      <c r="D412" s="0" t="n">
        <v>0</v>
      </c>
      <c r="E412" s="0" t="n">
        <v>1</v>
      </c>
    </row>
    <row r="413" customFormat="false" ht="13.8" hidden="false" customHeight="false" outlineLevel="0" collapsed="false">
      <c r="A413" s="91" t="n">
        <v>2964</v>
      </c>
      <c r="B413" s="0" t="n">
        <v>5</v>
      </c>
      <c r="C413" s="0" t="n">
        <v>1</v>
      </c>
      <c r="D413" s="0" t="n">
        <v>0</v>
      </c>
      <c r="E413" s="0" t="n">
        <v>3</v>
      </c>
    </row>
    <row r="414" customFormat="false" ht="13.8" hidden="false" customHeight="false" outlineLevel="0" collapsed="false">
      <c r="A414" s="91" t="n">
        <v>2964</v>
      </c>
      <c r="B414" s="0" t="n">
        <v>55</v>
      </c>
      <c r="C414" s="0" t="n">
        <v>1</v>
      </c>
      <c r="D414" s="0" t="n">
        <v>0</v>
      </c>
      <c r="E414" s="0" t="n">
        <v>5</v>
      </c>
    </row>
    <row r="415" customFormat="false" ht="13.8" hidden="false" customHeight="false" outlineLevel="0" collapsed="false">
      <c r="A415" s="91" t="n">
        <v>2964</v>
      </c>
      <c r="B415" s="0" t="n">
        <v>55</v>
      </c>
      <c r="C415" s="0" t="n">
        <v>0</v>
      </c>
      <c r="D415" s="0" t="n">
        <v>0</v>
      </c>
      <c r="E415" s="0" t="n">
        <v>4</v>
      </c>
    </row>
    <row r="416" customFormat="false" ht="13.8" hidden="false" customHeight="false" outlineLevel="0" collapsed="false">
      <c r="A416" s="91" t="n">
        <v>2964</v>
      </c>
      <c r="B416" s="0" t="n">
        <v>55</v>
      </c>
      <c r="C416" s="0" t="n">
        <v>1</v>
      </c>
      <c r="D416" s="0" t="n">
        <v>0</v>
      </c>
      <c r="E416" s="0" t="n">
        <v>1</v>
      </c>
    </row>
    <row r="417" customFormat="false" ht="13.8" hidden="false" customHeight="false" outlineLevel="0" collapsed="false">
      <c r="A417" s="91" t="n">
        <v>2964</v>
      </c>
      <c r="B417" s="0" t="n">
        <v>5</v>
      </c>
      <c r="C417" s="0" t="n">
        <v>2</v>
      </c>
      <c r="D417" s="0" t="n">
        <v>0</v>
      </c>
      <c r="E417" s="0" t="n">
        <v>2</v>
      </c>
    </row>
    <row r="418" customFormat="false" ht="13.8" hidden="false" customHeight="false" outlineLevel="0" collapsed="false">
      <c r="A418" s="91" t="n">
        <v>2964</v>
      </c>
      <c r="B418" s="0" t="n">
        <v>55</v>
      </c>
      <c r="C418" s="0" t="n">
        <v>0</v>
      </c>
      <c r="D418" s="0" t="n">
        <v>0</v>
      </c>
      <c r="E418" s="0" t="n">
        <v>1</v>
      </c>
    </row>
    <row r="419" customFormat="false" ht="13.8" hidden="false" customHeight="false" outlineLevel="0" collapsed="false">
      <c r="A419" s="91" t="n">
        <v>2964</v>
      </c>
      <c r="B419" s="0" t="n">
        <v>50</v>
      </c>
      <c r="C419" s="0" t="n">
        <v>3</v>
      </c>
      <c r="D419" s="0" t="n">
        <v>0</v>
      </c>
      <c r="E419" s="0" t="n">
        <v>3</v>
      </c>
    </row>
    <row r="420" customFormat="false" ht="13.8" hidden="false" customHeight="false" outlineLevel="0" collapsed="false">
      <c r="A420" s="91" t="n">
        <v>2964</v>
      </c>
      <c r="B420" s="0" t="n">
        <v>5</v>
      </c>
      <c r="C420" s="0" t="n">
        <v>2</v>
      </c>
      <c r="D420" s="0" t="n">
        <v>1</v>
      </c>
      <c r="E420" s="0" t="n">
        <v>5</v>
      </c>
    </row>
    <row r="421" customFormat="false" ht="13.8" hidden="false" customHeight="false" outlineLevel="0" collapsed="false">
      <c r="A421" s="101" t="n">
        <v>2964</v>
      </c>
      <c r="B421" s="0" t="n">
        <v>0</v>
      </c>
      <c r="C421" s="0" t="n">
        <v>0</v>
      </c>
      <c r="D421" s="0" t="n">
        <v>0</v>
      </c>
      <c r="E421" s="0" t="n">
        <v>0</v>
      </c>
    </row>
    <row r="422" customFormat="false" ht="13.8" hidden="false" customHeight="false" outlineLevel="0" collapsed="false">
      <c r="A422" s="101" t="n">
        <v>2964</v>
      </c>
      <c r="B422" s="0" t="n">
        <v>0</v>
      </c>
      <c r="C422" s="0" t="n">
        <v>1</v>
      </c>
      <c r="D422" s="0" t="n">
        <v>0</v>
      </c>
      <c r="E422" s="0" t="n">
        <v>1</v>
      </c>
    </row>
    <row r="423" customFormat="false" ht="13.8" hidden="false" customHeight="false" outlineLevel="0" collapsed="false">
      <c r="A423" s="101" t="n">
        <v>2964</v>
      </c>
      <c r="B423" s="0" t="n">
        <v>0</v>
      </c>
      <c r="C423" s="0" t="n">
        <v>0</v>
      </c>
      <c r="D423" s="0" t="n">
        <v>0</v>
      </c>
      <c r="E423" s="0" t="n">
        <v>0</v>
      </c>
    </row>
    <row r="424" customFormat="false" ht="13.8" hidden="false" customHeight="false" outlineLevel="0" collapsed="false">
      <c r="A424" s="101" t="n">
        <v>2964</v>
      </c>
      <c r="B424" s="0" t="n">
        <v>0</v>
      </c>
      <c r="C424" s="0" t="n">
        <v>0</v>
      </c>
      <c r="D424" s="0" t="n">
        <v>0</v>
      </c>
      <c r="E424" s="0" t="n">
        <v>0</v>
      </c>
    </row>
    <row r="425" customFormat="false" ht="13.8" hidden="false" customHeight="false" outlineLevel="0" collapsed="false">
      <c r="A425" s="101" t="n">
        <v>2964</v>
      </c>
      <c r="B425" s="0" t="n">
        <v>50</v>
      </c>
      <c r="C425" s="0" t="n">
        <v>0</v>
      </c>
      <c r="D425" s="0" t="n">
        <v>0</v>
      </c>
      <c r="E425" s="0" t="n">
        <v>0</v>
      </c>
    </row>
    <row r="426" customFormat="false" ht="13.8" hidden="false" customHeight="false" outlineLevel="0" collapsed="false">
      <c r="A426" s="101" t="n">
        <v>2964</v>
      </c>
      <c r="B426" s="0" t="n">
        <v>0</v>
      </c>
      <c r="C426" s="0" t="n">
        <v>0</v>
      </c>
      <c r="D426" s="0" t="n">
        <v>0</v>
      </c>
      <c r="E426" s="0" t="n">
        <v>0</v>
      </c>
    </row>
    <row r="427" customFormat="false" ht="13.8" hidden="false" customHeight="false" outlineLevel="0" collapsed="false">
      <c r="A427" s="101" t="n">
        <v>2964</v>
      </c>
      <c r="B427" s="0" t="n">
        <v>0</v>
      </c>
      <c r="C427" s="0" t="n">
        <v>0</v>
      </c>
      <c r="D427" s="0" t="n">
        <v>0</v>
      </c>
      <c r="E427" s="0" t="n">
        <v>1</v>
      </c>
    </row>
    <row r="428" customFormat="false" ht="13.8" hidden="false" customHeight="false" outlineLevel="0" collapsed="false">
      <c r="A428" s="101" t="n">
        <v>2964</v>
      </c>
      <c r="B428" s="0" t="n">
        <v>5</v>
      </c>
      <c r="C428" s="0" t="n">
        <v>1</v>
      </c>
      <c r="D428" s="0" t="n">
        <v>0</v>
      </c>
      <c r="E428" s="0" t="n">
        <v>3</v>
      </c>
    </row>
    <row r="429" customFormat="false" ht="13.8" hidden="false" customHeight="false" outlineLevel="0" collapsed="false">
      <c r="A429" s="101" t="n">
        <v>2964</v>
      </c>
      <c r="B429" s="0" t="n">
        <v>55</v>
      </c>
      <c r="C429" s="0" t="n">
        <v>0</v>
      </c>
      <c r="D429" s="0" t="n">
        <v>0</v>
      </c>
      <c r="E429" s="0" t="n">
        <v>3</v>
      </c>
    </row>
    <row r="430" customFormat="false" ht="13.8" hidden="false" customHeight="false" outlineLevel="0" collapsed="false">
      <c r="A430" s="101" t="n">
        <v>2964</v>
      </c>
      <c r="B430" s="0" t="n">
        <v>55</v>
      </c>
      <c r="C430" s="0" t="n">
        <v>2</v>
      </c>
      <c r="D430" s="0" t="n">
        <v>0</v>
      </c>
      <c r="E430" s="0" t="n">
        <v>2</v>
      </c>
    </row>
    <row r="431" customFormat="false" ht="13.8" hidden="false" customHeight="false" outlineLevel="0" collapsed="false">
      <c r="A431" s="101" t="n">
        <v>2964</v>
      </c>
      <c r="B431" s="0" t="n">
        <v>55</v>
      </c>
      <c r="C431" s="0" t="n">
        <v>0</v>
      </c>
      <c r="D431" s="0" t="n">
        <v>0</v>
      </c>
      <c r="E431" s="0" t="n">
        <v>0</v>
      </c>
    </row>
    <row r="432" customFormat="false" ht="13.8" hidden="false" customHeight="false" outlineLevel="0" collapsed="false">
      <c r="A432" s="0" t="n">
        <v>3283</v>
      </c>
      <c r="B432" s="0" t="n">
        <v>5</v>
      </c>
      <c r="C432" s="0" t="n">
        <v>1</v>
      </c>
      <c r="D432" s="0" t="n">
        <v>0</v>
      </c>
      <c r="E432" s="0" t="n">
        <v>1</v>
      </c>
    </row>
    <row r="433" customFormat="false" ht="13.8" hidden="false" customHeight="false" outlineLevel="0" collapsed="false">
      <c r="A433" s="0" t="n">
        <v>3283</v>
      </c>
      <c r="B433" s="0" t="n">
        <v>5</v>
      </c>
      <c r="C433" s="0" t="n">
        <v>1</v>
      </c>
      <c r="D433" s="0" t="n">
        <v>0</v>
      </c>
      <c r="E433" s="0" t="n">
        <v>1</v>
      </c>
    </row>
    <row r="434" customFormat="false" ht="13.8" hidden="false" customHeight="false" outlineLevel="0" collapsed="false">
      <c r="A434" s="0" t="n">
        <v>3283</v>
      </c>
      <c r="B434" s="0" t="n">
        <v>5</v>
      </c>
      <c r="C434" s="0" t="n">
        <v>3</v>
      </c>
      <c r="D434" s="0" t="n">
        <v>1</v>
      </c>
      <c r="E434" s="0" t="n">
        <v>2</v>
      </c>
    </row>
    <row r="435" customFormat="false" ht="13.8" hidden="false" customHeight="false" outlineLevel="0" collapsed="false">
      <c r="A435" s="0" t="n">
        <v>3283</v>
      </c>
      <c r="B435" s="0" t="n">
        <v>5</v>
      </c>
      <c r="C435" s="0" t="n">
        <v>1</v>
      </c>
      <c r="D435" s="0" t="n">
        <v>0</v>
      </c>
      <c r="E435" s="0" t="n">
        <v>1</v>
      </c>
    </row>
    <row r="436" customFormat="false" ht="13.8" hidden="false" customHeight="false" outlineLevel="0" collapsed="false">
      <c r="A436" s="0" t="n">
        <v>3283</v>
      </c>
      <c r="B436" s="0" t="n">
        <v>5</v>
      </c>
      <c r="C436" s="0" t="n">
        <v>0</v>
      </c>
      <c r="D436" s="0" t="n">
        <v>0</v>
      </c>
      <c r="E436" s="0" t="n">
        <v>0</v>
      </c>
    </row>
    <row r="437" customFormat="false" ht="13.8" hidden="false" customHeight="false" outlineLevel="0" collapsed="false">
      <c r="A437" s="0" t="n">
        <v>3283</v>
      </c>
      <c r="B437" s="0" t="n">
        <v>5</v>
      </c>
      <c r="C437" s="0" t="n">
        <v>2</v>
      </c>
      <c r="D437" s="0" t="n">
        <v>0</v>
      </c>
      <c r="E437" s="0" t="n">
        <v>2</v>
      </c>
    </row>
    <row r="438" customFormat="false" ht="13.8" hidden="false" customHeight="false" outlineLevel="0" collapsed="false">
      <c r="A438" s="0" t="n">
        <v>3283</v>
      </c>
      <c r="B438" s="0" t="n">
        <v>5</v>
      </c>
      <c r="C438" s="0" t="n">
        <v>1</v>
      </c>
      <c r="D438" s="0" t="n">
        <v>0</v>
      </c>
      <c r="E438" s="0" t="n">
        <v>1</v>
      </c>
    </row>
    <row r="439" customFormat="false" ht="13.8" hidden="false" customHeight="false" outlineLevel="0" collapsed="false">
      <c r="A439" s="0" t="n">
        <v>3283</v>
      </c>
      <c r="B439" s="0" t="n">
        <v>0</v>
      </c>
      <c r="C439" s="0" t="n">
        <v>1</v>
      </c>
      <c r="D439" s="0" t="n">
        <v>0</v>
      </c>
      <c r="E439" s="0" t="n">
        <v>1</v>
      </c>
    </row>
    <row r="440" customFormat="false" ht="13.8" hidden="false" customHeight="false" outlineLevel="0" collapsed="false">
      <c r="A440" s="0" t="n">
        <v>3283</v>
      </c>
      <c r="B440" s="0" t="n">
        <v>5</v>
      </c>
      <c r="C440" s="0" t="n">
        <v>1</v>
      </c>
      <c r="D440" s="0" t="n">
        <v>0</v>
      </c>
      <c r="E440" s="0" t="n">
        <v>1</v>
      </c>
    </row>
    <row r="441" customFormat="false" ht="13.8" hidden="false" customHeight="false" outlineLevel="0" collapsed="false">
      <c r="A441" s="0" t="n">
        <v>3283</v>
      </c>
      <c r="B441" s="0" t="n">
        <v>5</v>
      </c>
      <c r="C441" s="0" t="n">
        <v>1</v>
      </c>
      <c r="D441" s="0" t="n">
        <v>0</v>
      </c>
      <c r="E441" s="0" t="n">
        <v>1</v>
      </c>
    </row>
    <row r="442" customFormat="false" ht="13.8" hidden="false" customHeight="false" outlineLevel="0" collapsed="false">
      <c r="A442" s="0" t="n">
        <v>3389</v>
      </c>
      <c r="B442" s="0" t="n">
        <v>5</v>
      </c>
      <c r="C442" s="0" t="n">
        <v>1</v>
      </c>
      <c r="D442" s="0" t="n">
        <v>0</v>
      </c>
      <c r="E442" s="0" t="n">
        <v>2</v>
      </c>
    </row>
    <row r="443" customFormat="false" ht="13.8" hidden="false" customHeight="false" outlineLevel="0" collapsed="false">
      <c r="A443" s="0" t="n">
        <v>3389</v>
      </c>
      <c r="B443" s="0" t="n">
        <v>5.77777777777778</v>
      </c>
      <c r="C443" s="0" t="n">
        <v>0</v>
      </c>
      <c r="D443" s="0" t="n">
        <v>0</v>
      </c>
      <c r="E443" s="0" t="n">
        <v>0</v>
      </c>
    </row>
    <row r="444" customFormat="false" ht="13.8" hidden="false" customHeight="false" outlineLevel="0" collapsed="false">
      <c r="A444" s="0" t="n">
        <v>3389</v>
      </c>
      <c r="B444" s="0" t="n">
        <v>5</v>
      </c>
      <c r="C444" s="0" t="n">
        <v>0</v>
      </c>
      <c r="D444" s="0" t="n">
        <v>0</v>
      </c>
      <c r="E444" s="0" t="n">
        <v>0</v>
      </c>
    </row>
    <row r="445" customFormat="false" ht="13.8" hidden="false" customHeight="false" outlineLevel="0" collapsed="false">
      <c r="A445" s="0" t="n">
        <v>3389</v>
      </c>
      <c r="B445" s="0" t="n">
        <v>5.66666666666667</v>
      </c>
      <c r="C445" s="0" t="n">
        <v>1</v>
      </c>
      <c r="D445" s="0" t="n">
        <v>0</v>
      </c>
      <c r="E445" s="0" t="n">
        <v>1</v>
      </c>
    </row>
    <row r="446" customFormat="false" ht="13.8" hidden="false" customHeight="false" outlineLevel="0" collapsed="false">
      <c r="A446" s="0" t="n">
        <v>3389</v>
      </c>
      <c r="B446" s="0" t="n">
        <v>5.11111111111111</v>
      </c>
      <c r="C446" s="0" t="n">
        <v>0</v>
      </c>
      <c r="D446" s="0" t="n">
        <v>0</v>
      </c>
      <c r="E446" s="0" t="n">
        <v>1</v>
      </c>
    </row>
    <row r="447" customFormat="false" ht="13.8" hidden="false" customHeight="false" outlineLevel="0" collapsed="false">
      <c r="A447" s="0" t="n">
        <v>3389</v>
      </c>
      <c r="B447" s="0" t="n">
        <v>5</v>
      </c>
      <c r="C447" s="0" t="n">
        <v>0</v>
      </c>
      <c r="D447" s="0" t="n">
        <v>0</v>
      </c>
      <c r="E447" s="0" t="n">
        <v>0</v>
      </c>
    </row>
    <row r="448" customFormat="false" ht="13.8" hidden="false" customHeight="false" outlineLevel="0" collapsed="false">
      <c r="A448" s="0" t="n">
        <v>3389</v>
      </c>
      <c r="B448" s="0" t="n">
        <v>5</v>
      </c>
      <c r="C448" s="0" t="n">
        <v>1</v>
      </c>
      <c r="D448" s="0" t="n">
        <v>0</v>
      </c>
      <c r="E448" s="0" t="n">
        <v>1</v>
      </c>
    </row>
    <row r="449" customFormat="false" ht="13.8" hidden="false" customHeight="false" outlineLevel="0" collapsed="false">
      <c r="A449" s="0" t="n">
        <v>3389</v>
      </c>
      <c r="B449" s="0" t="n">
        <v>5.33333333333333</v>
      </c>
      <c r="C449" s="0" t="n">
        <v>0</v>
      </c>
      <c r="D449" s="0" t="n">
        <v>0</v>
      </c>
      <c r="E449" s="0" t="n">
        <v>1</v>
      </c>
    </row>
    <row r="450" customFormat="false" ht="13.8" hidden="false" customHeight="false" outlineLevel="0" collapsed="false">
      <c r="A450" s="0" t="n">
        <v>3389</v>
      </c>
      <c r="B450" s="0" t="n">
        <v>0</v>
      </c>
      <c r="C450" s="0" t="n">
        <v>0</v>
      </c>
      <c r="D450" s="0" t="n">
        <v>0</v>
      </c>
      <c r="E450" s="0" t="n">
        <v>2</v>
      </c>
    </row>
    <row r="451" customFormat="false" ht="13.8" hidden="false" customHeight="false" outlineLevel="0" collapsed="false">
      <c r="A451" s="0" t="n">
        <v>3389</v>
      </c>
      <c r="B451" s="0" t="n">
        <v>5</v>
      </c>
      <c r="C451" s="0" t="n">
        <v>0</v>
      </c>
      <c r="D451" s="0" t="n">
        <v>0</v>
      </c>
      <c r="E451" s="0" t="n">
        <v>0</v>
      </c>
    </row>
    <row r="452" customFormat="false" ht="13.8" hidden="false" customHeight="false" outlineLevel="0" collapsed="false">
      <c r="A452" s="0" t="n">
        <v>3455</v>
      </c>
      <c r="B452" s="0" t="n">
        <v>0</v>
      </c>
      <c r="C452" s="0" t="n">
        <v>2</v>
      </c>
      <c r="D452" s="0" t="n">
        <v>0</v>
      </c>
      <c r="E452" s="0" t="n">
        <v>2</v>
      </c>
    </row>
    <row r="453" customFormat="false" ht="13.8" hidden="false" customHeight="false" outlineLevel="0" collapsed="false">
      <c r="A453" s="0" t="n">
        <v>3455</v>
      </c>
      <c r="B453" s="0" t="n">
        <v>0</v>
      </c>
      <c r="C453" s="0" t="n">
        <v>1</v>
      </c>
      <c r="D453" s="0" t="n">
        <v>0</v>
      </c>
      <c r="E453" s="0" t="n">
        <v>1</v>
      </c>
    </row>
    <row r="454" customFormat="false" ht="13.8" hidden="false" customHeight="false" outlineLevel="0" collapsed="false">
      <c r="A454" s="0" t="n">
        <v>3455</v>
      </c>
      <c r="B454" s="0" t="n">
        <v>55</v>
      </c>
      <c r="C454" s="0" t="n">
        <v>2</v>
      </c>
      <c r="D454" s="0" t="n">
        <v>0</v>
      </c>
      <c r="E454" s="0" t="n">
        <v>2</v>
      </c>
    </row>
    <row r="455" customFormat="false" ht="13.8" hidden="false" customHeight="false" outlineLevel="0" collapsed="false">
      <c r="A455" s="0" t="n">
        <v>3455</v>
      </c>
      <c r="B455" s="0" t="n">
        <v>55</v>
      </c>
      <c r="C455" s="0" t="n">
        <v>3</v>
      </c>
      <c r="D455" s="0" t="n">
        <v>0</v>
      </c>
      <c r="E455" s="0" t="n">
        <v>3</v>
      </c>
    </row>
    <row r="456" customFormat="false" ht="13.8" hidden="false" customHeight="false" outlineLevel="0" collapsed="false">
      <c r="A456" s="0" t="n">
        <v>3455</v>
      </c>
      <c r="B456" s="0" t="n">
        <v>5</v>
      </c>
      <c r="C456" s="0" t="n">
        <v>2</v>
      </c>
      <c r="D456" s="0" t="n">
        <v>0</v>
      </c>
      <c r="E456" s="0" t="n">
        <v>2</v>
      </c>
    </row>
    <row r="457" customFormat="false" ht="13.8" hidden="false" customHeight="false" outlineLevel="0" collapsed="false">
      <c r="A457" s="0" t="n">
        <v>3455</v>
      </c>
      <c r="B457" s="0" t="n">
        <v>5</v>
      </c>
      <c r="C457" s="0" t="n">
        <v>1</v>
      </c>
      <c r="D457" s="0" t="n">
        <v>0</v>
      </c>
      <c r="E457" s="0" t="n">
        <v>1</v>
      </c>
    </row>
    <row r="458" customFormat="false" ht="13.8" hidden="false" customHeight="false" outlineLevel="0" collapsed="false">
      <c r="A458" s="0" t="n">
        <v>3455</v>
      </c>
      <c r="B458" s="0" t="n">
        <v>5</v>
      </c>
      <c r="C458" s="0" t="n">
        <v>3</v>
      </c>
      <c r="D458" s="0" t="n">
        <v>0</v>
      </c>
      <c r="E458" s="0" t="n">
        <v>3</v>
      </c>
    </row>
    <row r="459" customFormat="false" ht="13.8" hidden="false" customHeight="false" outlineLevel="0" collapsed="false">
      <c r="A459" s="0" t="n">
        <v>3455</v>
      </c>
      <c r="B459" s="0" t="n">
        <v>5.33333333333333</v>
      </c>
      <c r="C459" s="0" t="n">
        <v>2</v>
      </c>
      <c r="D459" s="0" t="n">
        <v>0</v>
      </c>
      <c r="E459" s="0" t="n">
        <v>2</v>
      </c>
    </row>
    <row r="460" customFormat="false" ht="13.8" hidden="false" customHeight="false" outlineLevel="0" collapsed="false">
      <c r="A460" s="0" t="n">
        <v>3455</v>
      </c>
      <c r="B460" s="0" t="n">
        <v>55</v>
      </c>
      <c r="C460" s="0" t="n">
        <v>4</v>
      </c>
      <c r="D460" s="0" t="n">
        <v>1</v>
      </c>
      <c r="E460" s="0" t="n">
        <v>3</v>
      </c>
    </row>
    <row r="461" customFormat="false" ht="13.8" hidden="false" customHeight="false" outlineLevel="0" collapsed="false">
      <c r="A461" s="0" t="n">
        <v>3455</v>
      </c>
      <c r="B461" s="0" t="n">
        <v>55</v>
      </c>
      <c r="C461" s="0" t="n">
        <v>2</v>
      </c>
      <c r="D461" s="0" t="n">
        <v>0</v>
      </c>
      <c r="E461" s="0" t="n">
        <v>2</v>
      </c>
    </row>
    <row r="462" customFormat="false" ht="13.8" hidden="false" customHeight="false" outlineLevel="0" collapsed="false">
      <c r="A462" s="0" t="n">
        <v>3455</v>
      </c>
      <c r="B462" s="0" t="n">
        <v>55</v>
      </c>
      <c r="C462" s="0" t="n">
        <v>3</v>
      </c>
      <c r="D462" s="0" t="n">
        <v>0</v>
      </c>
      <c r="E462" s="0" t="n">
        <v>3</v>
      </c>
    </row>
    <row r="463" customFormat="false" ht="13.8" hidden="false" customHeight="false" outlineLevel="0" collapsed="false">
      <c r="A463" s="0" t="n">
        <v>3455</v>
      </c>
      <c r="B463" s="0" t="n">
        <v>55</v>
      </c>
      <c r="C463" s="0" t="n">
        <v>4</v>
      </c>
      <c r="D463" s="0" t="n">
        <v>0</v>
      </c>
      <c r="E463" s="0" t="n">
        <v>4</v>
      </c>
    </row>
    <row r="464" customFormat="false" ht="13.8" hidden="false" customHeight="false" outlineLevel="0" collapsed="false">
      <c r="A464" s="0" t="n">
        <v>3650</v>
      </c>
      <c r="B464" s="0" t="n">
        <v>0</v>
      </c>
      <c r="C464" s="0" t="n">
        <v>0</v>
      </c>
      <c r="D464" s="0" t="n">
        <v>0</v>
      </c>
      <c r="E464" s="0" t="n">
        <v>0</v>
      </c>
    </row>
    <row r="465" customFormat="false" ht="13.8" hidden="false" customHeight="false" outlineLevel="0" collapsed="false">
      <c r="A465" s="0" t="n">
        <v>3650</v>
      </c>
      <c r="B465" s="0" t="n">
        <v>0</v>
      </c>
      <c r="C465" s="0" t="n">
        <v>0</v>
      </c>
      <c r="D465" s="0" t="n">
        <v>0</v>
      </c>
      <c r="E465" s="0" t="n">
        <v>0</v>
      </c>
    </row>
    <row r="466" customFormat="false" ht="13.8" hidden="false" customHeight="false" outlineLevel="0" collapsed="false">
      <c r="A466" s="0" t="n">
        <v>3650</v>
      </c>
      <c r="B466" s="0" t="n">
        <v>5</v>
      </c>
      <c r="C466" s="0" t="n">
        <v>2</v>
      </c>
      <c r="D466" s="0" t="n">
        <v>0</v>
      </c>
      <c r="E466" s="0" t="n">
        <v>2</v>
      </c>
    </row>
    <row r="467" customFormat="false" ht="13.8" hidden="false" customHeight="false" outlineLevel="0" collapsed="false">
      <c r="A467" s="0" t="n">
        <v>3650</v>
      </c>
      <c r="B467" s="0" t="n">
        <v>5</v>
      </c>
      <c r="C467" s="0" t="n">
        <v>2</v>
      </c>
      <c r="D467" s="0" t="n">
        <v>0</v>
      </c>
      <c r="E467" s="0" t="n">
        <v>2</v>
      </c>
    </row>
    <row r="468" customFormat="false" ht="13.8" hidden="false" customHeight="false" outlineLevel="0" collapsed="false">
      <c r="A468" s="0" t="n">
        <v>3650</v>
      </c>
      <c r="B468" s="0" t="n">
        <v>5</v>
      </c>
      <c r="C468" s="0" t="n">
        <v>2</v>
      </c>
      <c r="D468" s="0" t="n">
        <v>0</v>
      </c>
      <c r="E468" s="0" t="n">
        <v>2</v>
      </c>
    </row>
    <row r="469" customFormat="false" ht="13.8" hidden="false" customHeight="false" outlineLevel="0" collapsed="false">
      <c r="A469" s="0" t="n">
        <v>3650</v>
      </c>
      <c r="B469" s="0" t="n">
        <v>5</v>
      </c>
      <c r="C469" s="0" t="n">
        <v>0</v>
      </c>
      <c r="D469" s="0" t="n">
        <v>0</v>
      </c>
      <c r="E469" s="0" t="n">
        <v>0</v>
      </c>
    </row>
    <row r="470" customFormat="false" ht="13.8" hidden="false" customHeight="false" outlineLevel="0" collapsed="false">
      <c r="A470" s="0" t="n">
        <v>3650</v>
      </c>
      <c r="B470" s="0" t="n">
        <v>55</v>
      </c>
      <c r="C470" s="0" t="n">
        <v>1</v>
      </c>
      <c r="D470" s="0" t="n">
        <v>0</v>
      </c>
      <c r="E470" s="0" t="n">
        <v>2</v>
      </c>
    </row>
    <row r="471" customFormat="false" ht="13.8" hidden="false" customHeight="false" outlineLevel="0" collapsed="false">
      <c r="A471" s="0" t="n">
        <v>3650</v>
      </c>
      <c r="B471" s="0" t="n">
        <v>5</v>
      </c>
      <c r="C471" s="0" t="n">
        <v>1</v>
      </c>
      <c r="D471" s="0" t="n">
        <v>0</v>
      </c>
      <c r="E471" s="0" t="n">
        <v>1</v>
      </c>
    </row>
    <row r="472" customFormat="false" ht="13.8" hidden="false" customHeight="false" outlineLevel="0" collapsed="false">
      <c r="A472" s="0" t="n">
        <v>3650</v>
      </c>
      <c r="B472" s="0" t="n">
        <v>5</v>
      </c>
      <c r="C472" s="0" t="n">
        <v>2</v>
      </c>
      <c r="D472" s="0" t="n">
        <v>0</v>
      </c>
      <c r="E472" s="0" t="n">
        <v>2</v>
      </c>
    </row>
    <row r="473" customFormat="false" ht="13.8" hidden="false" customHeight="false" outlineLevel="0" collapsed="false">
      <c r="A473" s="91" t="n">
        <v>3650</v>
      </c>
      <c r="B473" s="0" t="n">
        <v>55</v>
      </c>
      <c r="C473" s="0" t="n">
        <v>3</v>
      </c>
      <c r="D473" s="0" t="n">
        <v>0</v>
      </c>
      <c r="E473" s="0" t="n">
        <v>3</v>
      </c>
    </row>
    <row r="474" customFormat="false" ht="13.8" hidden="false" customHeight="false" outlineLevel="0" collapsed="false">
      <c r="A474" s="91" t="n">
        <v>3650</v>
      </c>
      <c r="B474" s="0" t="n">
        <v>5</v>
      </c>
      <c r="C474" s="0" t="n">
        <v>3</v>
      </c>
      <c r="D474" s="0" t="n">
        <v>0</v>
      </c>
      <c r="E474" s="0" t="n">
        <v>3</v>
      </c>
    </row>
    <row r="475" customFormat="false" ht="13.8" hidden="false" customHeight="false" outlineLevel="0" collapsed="false">
      <c r="A475" s="91" t="n">
        <v>3650</v>
      </c>
      <c r="B475" s="0" t="n">
        <v>5</v>
      </c>
      <c r="C475" s="0" t="n">
        <v>3</v>
      </c>
      <c r="D475" s="0" t="n">
        <v>0</v>
      </c>
      <c r="E475" s="0" t="n">
        <v>3</v>
      </c>
    </row>
    <row r="476" customFormat="false" ht="13.8" hidden="false" customHeight="false" outlineLevel="0" collapsed="false">
      <c r="A476" s="91" t="n">
        <v>3650</v>
      </c>
      <c r="B476" s="0" t="n">
        <v>55</v>
      </c>
      <c r="C476" s="0" t="n">
        <v>3</v>
      </c>
      <c r="D476" s="0" t="n">
        <v>0</v>
      </c>
      <c r="E476" s="0" t="n">
        <v>3</v>
      </c>
    </row>
    <row r="477" customFormat="false" ht="13.8" hidden="false" customHeight="false" outlineLevel="0" collapsed="false">
      <c r="A477" s="91" t="n">
        <v>3650</v>
      </c>
      <c r="B477" s="0" t="n">
        <v>5</v>
      </c>
      <c r="C477" s="0" t="n">
        <v>3</v>
      </c>
      <c r="D477" s="0" t="n">
        <v>1</v>
      </c>
      <c r="E477" s="0" t="n">
        <v>3</v>
      </c>
    </row>
    <row r="478" customFormat="false" ht="13.8" hidden="false" customHeight="false" outlineLevel="0" collapsed="false">
      <c r="A478" s="91" t="n">
        <v>3650</v>
      </c>
      <c r="B478" s="0" t="n">
        <v>5</v>
      </c>
      <c r="C478" s="0" t="n">
        <v>1</v>
      </c>
      <c r="D478" s="0" t="n">
        <v>0</v>
      </c>
      <c r="E478" s="0" t="n">
        <v>3</v>
      </c>
    </row>
    <row r="479" customFormat="false" ht="13.8" hidden="false" customHeight="false" outlineLevel="0" collapsed="false">
      <c r="A479" s="91" t="n">
        <v>3650</v>
      </c>
      <c r="B479" s="0" t="n">
        <v>5</v>
      </c>
      <c r="C479" s="0" t="n">
        <v>2</v>
      </c>
      <c r="D479" s="0" t="n">
        <v>0</v>
      </c>
      <c r="E479" s="0" t="n">
        <v>3</v>
      </c>
    </row>
    <row r="480" customFormat="false" ht="13.8" hidden="false" customHeight="false" outlineLevel="0" collapsed="false">
      <c r="A480" s="91" t="n">
        <v>3650</v>
      </c>
      <c r="B480" s="0" t="n">
        <v>55</v>
      </c>
      <c r="C480" s="0" t="n">
        <v>2</v>
      </c>
      <c r="D480" s="0" t="n">
        <v>0</v>
      </c>
      <c r="E480" s="0" t="n">
        <v>2</v>
      </c>
    </row>
    <row r="481" customFormat="false" ht="13.8" hidden="false" customHeight="false" outlineLevel="0" collapsed="false">
      <c r="A481" s="101" t="n">
        <v>3650</v>
      </c>
      <c r="B481" s="0" t="n">
        <v>0</v>
      </c>
      <c r="C481" s="0" t="n">
        <v>0</v>
      </c>
      <c r="D481" s="0" t="n">
        <v>0</v>
      </c>
      <c r="E481" s="0" t="n">
        <v>0</v>
      </c>
    </row>
    <row r="482" customFormat="false" ht="13.8" hidden="false" customHeight="false" outlineLevel="0" collapsed="false">
      <c r="A482" s="101" t="n">
        <v>3650</v>
      </c>
      <c r="B482" s="0" t="n">
        <v>0</v>
      </c>
      <c r="C482" s="0" t="n">
        <v>0</v>
      </c>
      <c r="D482" s="0" t="n">
        <v>0</v>
      </c>
      <c r="E482" s="0" t="n">
        <v>0</v>
      </c>
    </row>
    <row r="483" customFormat="false" ht="13.8" hidden="false" customHeight="false" outlineLevel="0" collapsed="false">
      <c r="A483" s="101" t="n">
        <v>3650</v>
      </c>
      <c r="B483" s="0" t="n">
        <v>5</v>
      </c>
      <c r="C483" s="0" t="n">
        <v>0</v>
      </c>
      <c r="D483" s="0" t="n">
        <v>0</v>
      </c>
      <c r="E483" s="0" t="n">
        <v>1</v>
      </c>
    </row>
    <row r="484" customFormat="false" ht="13.8" hidden="false" customHeight="false" outlineLevel="0" collapsed="false">
      <c r="A484" s="101" t="n">
        <v>3650</v>
      </c>
      <c r="B484" s="0" t="n">
        <v>5</v>
      </c>
      <c r="C484" s="0" t="n">
        <v>2</v>
      </c>
      <c r="D484" s="0" t="n">
        <v>0</v>
      </c>
      <c r="E484" s="0" t="n">
        <v>3</v>
      </c>
    </row>
    <row r="485" customFormat="false" ht="13.8" hidden="false" customHeight="false" outlineLevel="0" collapsed="false">
      <c r="A485" s="101" t="n">
        <v>3650</v>
      </c>
      <c r="B485" s="0" t="n">
        <v>5</v>
      </c>
      <c r="C485" s="0" t="n">
        <v>2</v>
      </c>
      <c r="D485" s="0" t="n">
        <v>0</v>
      </c>
      <c r="E485" s="0" t="n">
        <v>2</v>
      </c>
    </row>
    <row r="486" customFormat="false" ht="13.8" hidden="false" customHeight="false" outlineLevel="0" collapsed="false">
      <c r="A486" s="101" t="n">
        <v>3650</v>
      </c>
      <c r="B486" s="0" t="n">
        <v>5</v>
      </c>
      <c r="C486" s="0" t="n">
        <v>0</v>
      </c>
      <c r="D486" s="0" t="n">
        <v>0</v>
      </c>
      <c r="E486" s="0" t="n">
        <v>0</v>
      </c>
    </row>
    <row r="487" customFormat="false" ht="13.8" hidden="false" customHeight="false" outlineLevel="0" collapsed="false">
      <c r="A487" s="101" t="n">
        <v>3650</v>
      </c>
      <c r="B487" s="0" t="n">
        <v>5</v>
      </c>
      <c r="C487" s="0" t="n">
        <v>1</v>
      </c>
      <c r="D487" s="0" t="n">
        <v>0</v>
      </c>
      <c r="E487" s="0" t="n">
        <v>1</v>
      </c>
    </row>
    <row r="488" customFormat="false" ht="13.8" hidden="false" customHeight="false" outlineLevel="0" collapsed="false">
      <c r="A488" s="101" t="n">
        <v>3650</v>
      </c>
      <c r="B488" s="0" t="n">
        <v>55</v>
      </c>
      <c r="C488" s="0" t="n">
        <v>1</v>
      </c>
      <c r="D488" s="0" t="n">
        <v>0</v>
      </c>
      <c r="E488" s="0" t="n">
        <v>4</v>
      </c>
    </row>
    <row r="489" customFormat="false" ht="13.8" hidden="false" customHeight="false" outlineLevel="0" collapsed="false">
      <c r="A489" s="101" t="n">
        <v>3650</v>
      </c>
      <c r="B489" s="0" t="n">
        <v>5</v>
      </c>
      <c r="C489" s="0" t="n">
        <v>1</v>
      </c>
      <c r="D489" s="0" t="n">
        <v>0</v>
      </c>
      <c r="E489" s="0" t="n">
        <v>1</v>
      </c>
    </row>
    <row r="490" customFormat="false" ht="13.8" hidden="false" customHeight="false" outlineLevel="0" collapsed="false">
      <c r="A490" s="101" t="n">
        <v>3650</v>
      </c>
      <c r="B490" s="0" t="n">
        <v>5</v>
      </c>
      <c r="C490" s="0" t="n">
        <v>2</v>
      </c>
      <c r="D490" s="0" t="n">
        <v>0</v>
      </c>
      <c r="E490" s="0" t="n">
        <v>2</v>
      </c>
    </row>
    <row r="491" customFormat="false" ht="13.8" hidden="false" customHeight="false" outlineLevel="0" collapsed="false">
      <c r="A491" s="91" t="n">
        <v>3714</v>
      </c>
      <c r="B491" s="0" t="n">
        <v>5</v>
      </c>
      <c r="C491" s="0" t="n">
        <v>1</v>
      </c>
      <c r="D491" s="0" t="n">
        <v>0</v>
      </c>
      <c r="E491" s="0" t="n">
        <v>3</v>
      </c>
    </row>
    <row r="492" customFormat="false" ht="13.8" hidden="false" customHeight="false" outlineLevel="0" collapsed="false">
      <c r="A492" s="91" t="n">
        <v>3714</v>
      </c>
      <c r="B492" s="0" t="n">
        <v>5.88888888888889</v>
      </c>
      <c r="C492" s="0" t="n">
        <v>1</v>
      </c>
      <c r="D492" s="0" t="n">
        <v>0</v>
      </c>
      <c r="E492" s="0" t="n">
        <v>7</v>
      </c>
    </row>
    <row r="493" customFormat="false" ht="13.8" hidden="false" customHeight="false" outlineLevel="0" collapsed="false">
      <c r="A493" s="91" t="n">
        <v>3714</v>
      </c>
      <c r="B493" s="0" t="n">
        <v>0</v>
      </c>
      <c r="C493" s="0" t="n">
        <v>0</v>
      </c>
      <c r="D493" s="0" t="n">
        <v>0</v>
      </c>
      <c r="E493" s="0" t="n">
        <v>0</v>
      </c>
    </row>
    <row r="494" customFormat="false" ht="13.8" hidden="false" customHeight="false" outlineLevel="0" collapsed="false">
      <c r="A494" s="91" t="n">
        <v>3714</v>
      </c>
      <c r="B494" s="0" t="n">
        <v>5</v>
      </c>
      <c r="C494" s="0" t="n">
        <v>1</v>
      </c>
      <c r="D494" s="0" t="n">
        <v>0</v>
      </c>
      <c r="E494" s="0" t="n">
        <v>1</v>
      </c>
    </row>
    <row r="495" customFormat="false" ht="13.8" hidden="false" customHeight="false" outlineLevel="0" collapsed="false">
      <c r="A495" s="91" t="n">
        <v>3714</v>
      </c>
      <c r="B495" s="0" t="n">
        <v>5</v>
      </c>
      <c r="C495" s="0" t="n">
        <v>1</v>
      </c>
      <c r="D495" s="0" t="n">
        <v>0</v>
      </c>
      <c r="E495" s="0" t="n">
        <v>5</v>
      </c>
    </row>
    <row r="496" customFormat="false" ht="13.8" hidden="false" customHeight="false" outlineLevel="0" collapsed="false">
      <c r="A496" s="91" t="n">
        <v>3714</v>
      </c>
      <c r="B496" s="0" t="n">
        <v>5</v>
      </c>
      <c r="C496" s="0" t="n">
        <v>1</v>
      </c>
      <c r="D496" s="0" t="n">
        <v>0</v>
      </c>
      <c r="E496" s="0" t="n">
        <v>3</v>
      </c>
    </row>
    <row r="497" customFormat="false" ht="13.8" hidden="false" customHeight="false" outlineLevel="0" collapsed="false">
      <c r="A497" s="91" t="n">
        <v>3714</v>
      </c>
      <c r="B497" s="0" t="n">
        <v>5</v>
      </c>
      <c r="C497" s="0" t="n">
        <v>1</v>
      </c>
      <c r="D497" s="0" t="n">
        <v>0</v>
      </c>
      <c r="E497" s="0" t="n">
        <v>4</v>
      </c>
    </row>
    <row r="498" customFormat="false" ht="13.8" hidden="false" customHeight="false" outlineLevel="0" collapsed="false">
      <c r="A498" s="91" t="n">
        <v>3748</v>
      </c>
      <c r="B498" s="0" t="n">
        <v>5</v>
      </c>
      <c r="C498" s="0" t="n">
        <v>1</v>
      </c>
      <c r="D498" s="0" t="n">
        <v>0</v>
      </c>
      <c r="E498" s="0" t="n">
        <v>3</v>
      </c>
    </row>
    <row r="499" customFormat="false" ht="13.8" hidden="false" customHeight="false" outlineLevel="0" collapsed="false">
      <c r="A499" s="91" t="n">
        <v>3748</v>
      </c>
      <c r="B499" s="0" t="n">
        <v>55</v>
      </c>
      <c r="C499" s="0" t="n">
        <v>4</v>
      </c>
      <c r="D499" s="0" t="n">
        <v>1</v>
      </c>
      <c r="E499" s="0" t="n">
        <v>3</v>
      </c>
    </row>
    <row r="500" customFormat="false" ht="13.8" hidden="false" customHeight="false" outlineLevel="0" collapsed="false">
      <c r="A500" s="91" t="n">
        <v>3748</v>
      </c>
      <c r="B500" s="0" t="n">
        <v>5</v>
      </c>
      <c r="C500" s="0" t="n">
        <v>2</v>
      </c>
      <c r="D500" s="0" t="n">
        <v>0</v>
      </c>
      <c r="E500" s="0" t="n">
        <v>2</v>
      </c>
    </row>
    <row r="501" customFormat="false" ht="13.8" hidden="false" customHeight="false" outlineLevel="0" collapsed="false">
      <c r="A501" s="91" t="n">
        <v>3748</v>
      </c>
      <c r="B501" s="0" t="n">
        <v>5</v>
      </c>
      <c r="C501" s="0" t="n">
        <v>2</v>
      </c>
      <c r="D501" s="0" t="n">
        <v>0</v>
      </c>
      <c r="E501" s="0" t="n">
        <v>2</v>
      </c>
    </row>
    <row r="502" customFormat="false" ht="13.8" hidden="false" customHeight="false" outlineLevel="0" collapsed="false">
      <c r="A502" s="91" t="n">
        <v>3748</v>
      </c>
      <c r="B502" s="0" t="n">
        <v>55</v>
      </c>
      <c r="C502" s="0" t="n">
        <v>2</v>
      </c>
      <c r="D502" s="0" t="n">
        <v>0</v>
      </c>
      <c r="E502" s="0" t="n">
        <v>4</v>
      </c>
    </row>
    <row r="503" customFormat="false" ht="13.8" hidden="false" customHeight="false" outlineLevel="0" collapsed="false">
      <c r="A503" s="91" t="n">
        <v>3748</v>
      </c>
      <c r="B503" s="0" t="n">
        <v>5</v>
      </c>
      <c r="C503" s="0" t="n">
        <v>2</v>
      </c>
      <c r="D503" s="0" t="n">
        <v>0</v>
      </c>
      <c r="E503" s="0" t="n">
        <v>2</v>
      </c>
    </row>
    <row r="504" customFormat="false" ht="13.8" hidden="false" customHeight="false" outlineLevel="0" collapsed="false">
      <c r="A504" s="91" t="n">
        <v>3748</v>
      </c>
      <c r="B504" s="0" t="n">
        <v>55</v>
      </c>
      <c r="C504" s="0" t="n">
        <v>3</v>
      </c>
      <c r="D504" s="0" t="n">
        <v>1</v>
      </c>
      <c r="E504" s="0" t="n">
        <v>2</v>
      </c>
    </row>
    <row r="505" customFormat="false" ht="13.8" hidden="false" customHeight="false" outlineLevel="0" collapsed="false">
      <c r="A505" s="91" t="n">
        <v>3748</v>
      </c>
      <c r="B505" s="0" t="n">
        <v>55</v>
      </c>
      <c r="C505" s="0" t="n">
        <v>2</v>
      </c>
      <c r="D505" s="0" t="n">
        <v>0</v>
      </c>
      <c r="E505" s="0" t="n">
        <v>2</v>
      </c>
    </row>
    <row r="506" customFormat="false" ht="13.8" hidden="false" customHeight="false" outlineLevel="0" collapsed="false">
      <c r="A506" s="0" t="n">
        <v>3793</v>
      </c>
      <c r="B506" s="0" t="n">
        <v>50</v>
      </c>
      <c r="C506" s="0" t="n">
        <v>2</v>
      </c>
      <c r="D506" s="0" t="n">
        <v>0</v>
      </c>
      <c r="E506" s="0" t="n">
        <v>2</v>
      </c>
    </row>
    <row r="507" customFormat="false" ht="13.8" hidden="false" customHeight="false" outlineLevel="0" collapsed="false">
      <c r="A507" s="0" t="n">
        <v>3793</v>
      </c>
      <c r="B507" s="0" t="n">
        <v>55</v>
      </c>
      <c r="C507" s="0" t="n">
        <v>1</v>
      </c>
      <c r="D507" s="0" t="n">
        <v>0</v>
      </c>
      <c r="E507" s="0" t="n">
        <v>2</v>
      </c>
    </row>
    <row r="508" customFormat="false" ht="13.8" hidden="false" customHeight="false" outlineLevel="0" collapsed="false">
      <c r="A508" s="0" t="n">
        <v>3793</v>
      </c>
      <c r="B508" s="0" t="n">
        <v>55</v>
      </c>
      <c r="C508" s="0" t="n">
        <v>1</v>
      </c>
      <c r="D508" s="0" t="n">
        <v>0</v>
      </c>
      <c r="E508" s="0" t="n">
        <v>1</v>
      </c>
    </row>
    <row r="509" customFormat="false" ht="13.8" hidden="false" customHeight="false" outlineLevel="0" collapsed="false">
      <c r="A509" s="0" t="n">
        <v>3793</v>
      </c>
      <c r="B509" s="0" t="n">
        <v>50</v>
      </c>
      <c r="C509" s="0" t="n">
        <v>1</v>
      </c>
      <c r="D509" s="0" t="n">
        <v>0</v>
      </c>
      <c r="E509" s="0" t="n">
        <v>1</v>
      </c>
    </row>
    <row r="510" customFormat="false" ht="13.8" hidden="false" customHeight="false" outlineLevel="0" collapsed="false">
      <c r="A510" s="0" t="n">
        <v>3793</v>
      </c>
      <c r="B510" s="0" t="n">
        <v>0</v>
      </c>
      <c r="C510" s="0" t="n">
        <v>2</v>
      </c>
      <c r="D510" s="0" t="n">
        <v>0</v>
      </c>
      <c r="E510" s="0" t="n">
        <v>2</v>
      </c>
    </row>
    <row r="511" customFormat="false" ht="13.8" hidden="false" customHeight="false" outlineLevel="0" collapsed="false">
      <c r="A511" s="0" t="n">
        <v>3793</v>
      </c>
      <c r="B511" s="0" t="n">
        <v>5</v>
      </c>
      <c r="C511" s="0" t="n">
        <v>2</v>
      </c>
      <c r="D511" s="0" t="n">
        <v>0</v>
      </c>
      <c r="E511" s="0" t="n">
        <v>2</v>
      </c>
    </row>
    <row r="512" customFormat="false" ht="13.8" hidden="false" customHeight="false" outlineLevel="0" collapsed="false">
      <c r="A512" s="0" t="n">
        <v>3793</v>
      </c>
      <c r="B512" s="0" t="n">
        <v>55</v>
      </c>
      <c r="C512" s="0" t="n">
        <v>2</v>
      </c>
      <c r="D512" s="0" t="n">
        <v>0</v>
      </c>
      <c r="E512" s="0" t="n">
        <v>2</v>
      </c>
    </row>
    <row r="513" customFormat="false" ht="13.8" hidden="false" customHeight="false" outlineLevel="0" collapsed="false">
      <c r="A513" s="0" t="n">
        <v>3793</v>
      </c>
      <c r="B513" s="0" t="n">
        <v>50</v>
      </c>
      <c r="C513" s="0" t="n">
        <v>2</v>
      </c>
      <c r="D513" s="0" t="n">
        <v>0</v>
      </c>
      <c r="E513" s="0" t="n">
        <v>2</v>
      </c>
    </row>
    <row r="514" customFormat="false" ht="13.8" hidden="false" customHeight="false" outlineLevel="0" collapsed="false">
      <c r="A514" s="0" t="n">
        <v>3793</v>
      </c>
      <c r="B514" s="0" t="n">
        <v>55</v>
      </c>
      <c r="C514" s="0" t="n">
        <v>3</v>
      </c>
      <c r="D514" s="0" t="n">
        <v>1</v>
      </c>
      <c r="E514" s="0" t="n">
        <v>2</v>
      </c>
    </row>
    <row r="515" customFormat="false" ht="13.8" hidden="false" customHeight="false" outlineLevel="0" collapsed="false">
      <c r="A515" s="0" t="n">
        <v>3793</v>
      </c>
      <c r="B515" s="0" t="n">
        <v>55</v>
      </c>
      <c r="C515" s="0" t="n">
        <v>2</v>
      </c>
      <c r="D515" s="0" t="n">
        <v>0</v>
      </c>
      <c r="E515" s="0" t="n">
        <v>2</v>
      </c>
    </row>
    <row r="516" customFormat="false" ht="13.8" hidden="false" customHeight="false" outlineLevel="0" collapsed="false">
      <c r="A516" s="0" t="n">
        <v>3941</v>
      </c>
      <c r="B516" s="0" t="n">
        <v>0</v>
      </c>
      <c r="C516" s="0" t="n">
        <v>1</v>
      </c>
      <c r="D516" s="0" t="n">
        <v>0</v>
      </c>
      <c r="E516" s="0" t="n">
        <v>1</v>
      </c>
    </row>
    <row r="517" customFormat="false" ht="13.8" hidden="false" customHeight="false" outlineLevel="0" collapsed="false">
      <c r="A517" s="0" t="n">
        <v>3941</v>
      </c>
      <c r="B517" s="0" t="n">
        <v>0</v>
      </c>
      <c r="C517" s="0" t="n">
        <v>2</v>
      </c>
      <c r="D517" s="0" t="n">
        <v>0</v>
      </c>
      <c r="E517" s="0" t="n">
        <v>3</v>
      </c>
    </row>
    <row r="518" customFormat="false" ht="13.8" hidden="false" customHeight="false" outlineLevel="0" collapsed="false">
      <c r="A518" s="0" t="n">
        <v>3941</v>
      </c>
      <c r="B518" s="0" t="n">
        <v>5</v>
      </c>
      <c r="C518" s="0" t="n">
        <v>1</v>
      </c>
      <c r="D518" s="0" t="n">
        <v>0</v>
      </c>
      <c r="E518" s="0" t="n">
        <v>1</v>
      </c>
    </row>
    <row r="519" customFormat="false" ht="13.8" hidden="false" customHeight="false" outlineLevel="0" collapsed="false">
      <c r="A519" s="0" t="n">
        <v>3941</v>
      </c>
      <c r="B519" s="0" t="n">
        <v>55</v>
      </c>
      <c r="C519" s="0" t="n">
        <v>1</v>
      </c>
      <c r="D519" s="0" t="n">
        <v>0</v>
      </c>
      <c r="E519" s="0" t="n">
        <v>2</v>
      </c>
    </row>
    <row r="520" customFormat="false" ht="13.8" hidden="false" customHeight="false" outlineLevel="0" collapsed="false">
      <c r="A520" s="0" t="n">
        <v>3941</v>
      </c>
      <c r="B520" s="0" t="n">
        <v>0</v>
      </c>
      <c r="C520" s="0" t="n">
        <v>0</v>
      </c>
      <c r="D520" s="0" t="n">
        <v>0</v>
      </c>
      <c r="E520" s="0" t="n">
        <v>2</v>
      </c>
    </row>
    <row r="521" customFormat="false" ht="13.8" hidden="false" customHeight="false" outlineLevel="0" collapsed="false">
      <c r="A521" s="0" t="n">
        <v>3941</v>
      </c>
      <c r="B521" s="0" t="n">
        <v>55</v>
      </c>
      <c r="C521" s="0" t="n">
        <v>1</v>
      </c>
      <c r="D521" s="0" t="n">
        <v>0</v>
      </c>
      <c r="E521" s="0" t="n">
        <v>1</v>
      </c>
    </row>
    <row r="522" customFormat="false" ht="13.8" hidden="false" customHeight="false" outlineLevel="0" collapsed="false">
      <c r="A522" s="0" t="n">
        <v>3941</v>
      </c>
      <c r="B522" s="0" t="n">
        <v>50</v>
      </c>
      <c r="C522" s="0" t="n">
        <v>0</v>
      </c>
      <c r="D522" s="0" t="n">
        <v>0</v>
      </c>
      <c r="E522" s="0" t="n">
        <v>0</v>
      </c>
    </row>
    <row r="523" customFormat="false" ht="13.8" hidden="false" customHeight="false" outlineLevel="0" collapsed="false">
      <c r="A523" s="0" t="n">
        <v>3941</v>
      </c>
      <c r="B523" s="0" t="n">
        <v>50</v>
      </c>
      <c r="C523" s="0" t="n">
        <v>2</v>
      </c>
      <c r="D523" s="0" t="n">
        <v>0</v>
      </c>
      <c r="E523" s="0" t="n">
        <v>3</v>
      </c>
    </row>
    <row r="524" customFormat="false" ht="13.8" hidden="false" customHeight="false" outlineLevel="0" collapsed="false">
      <c r="A524" s="0" t="n">
        <v>3941</v>
      </c>
      <c r="B524" s="0" t="n">
        <v>55</v>
      </c>
      <c r="C524" s="0" t="n">
        <v>1</v>
      </c>
      <c r="D524" s="0" t="n">
        <v>0</v>
      </c>
      <c r="E524" s="0" t="n">
        <v>1</v>
      </c>
    </row>
    <row r="525" customFormat="false" ht="13.8" hidden="false" customHeight="false" outlineLevel="0" collapsed="false">
      <c r="A525" s="0" t="n">
        <v>3941</v>
      </c>
      <c r="B525" s="0" t="n">
        <v>55</v>
      </c>
      <c r="C525" s="0" t="n">
        <v>2</v>
      </c>
      <c r="D525" s="0" t="n">
        <v>0</v>
      </c>
      <c r="E525" s="0" t="n">
        <v>2</v>
      </c>
    </row>
    <row r="526" customFormat="false" ht="13.8" hidden="false" customHeight="false" outlineLevel="0" collapsed="false">
      <c r="A526" s="0" t="n">
        <v>3941</v>
      </c>
      <c r="B526" s="0" t="n">
        <v>5</v>
      </c>
      <c r="C526" s="0" t="n">
        <v>1</v>
      </c>
      <c r="D526" s="0" t="n">
        <v>0</v>
      </c>
      <c r="E526" s="0" t="n">
        <v>1</v>
      </c>
    </row>
    <row r="527" customFormat="false" ht="13.8" hidden="false" customHeight="false" outlineLevel="0" collapsed="false">
      <c r="A527" s="0" t="n">
        <v>4067</v>
      </c>
      <c r="B527" s="0" t="n">
        <v>5</v>
      </c>
      <c r="C527" s="0" t="n">
        <v>1</v>
      </c>
      <c r="D527" s="0" t="n">
        <v>0</v>
      </c>
      <c r="E527" s="0" t="n">
        <v>1</v>
      </c>
    </row>
    <row r="528" customFormat="false" ht="13.8" hidden="false" customHeight="false" outlineLevel="0" collapsed="false">
      <c r="A528" s="0" t="n">
        <v>4067</v>
      </c>
      <c r="B528" s="0" t="n">
        <v>0</v>
      </c>
      <c r="C528" s="0" t="n">
        <v>0</v>
      </c>
      <c r="D528" s="0" t="n">
        <v>0</v>
      </c>
      <c r="E528" s="0" t="n">
        <v>1</v>
      </c>
    </row>
    <row r="529" customFormat="false" ht="13.8" hidden="false" customHeight="false" outlineLevel="0" collapsed="false">
      <c r="A529" s="0" t="n">
        <v>4067</v>
      </c>
      <c r="B529" s="0" t="n">
        <v>5</v>
      </c>
      <c r="C529" s="0" t="n">
        <v>1</v>
      </c>
      <c r="D529" s="0" t="n">
        <v>0</v>
      </c>
      <c r="E529" s="0" t="n">
        <v>1</v>
      </c>
    </row>
    <row r="530" customFormat="false" ht="13.8" hidden="false" customHeight="false" outlineLevel="0" collapsed="false">
      <c r="A530" s="0" t="n">
        <v>4067</v>
      </c>
      <c r="B530" s="0" t="n">
        <v>5</v>
      </c>
      <c r="C530" s="0" t="n">
        <v>0</v>
      </c>
      <c r="D530" s="0" t="n">
        <v>0</v>
      </c>
      <c r="E530" s="0" t="n">
        <v>1</v>
      </c>
    </row>
    <row r="531" customFormat="false" ht="13.8" hidden="false" customHeight="false" outlineLevel="0" collapsed="false">
      <c r="A531" s="0" t="n">
        <v>4067</v>
      </c>
      <c r="B531" s="0" t="n">
        <v>0</v>
      </c>
      <c r="C531" s="0" t="n">
        <v>1</v>
      </c>
      <c r="D531" s="0" t="n">
        <v>0</v>
      </c>
      <c r="E531" s="0" t="n">
        <v>1</v>
      </c>
    </row>
    <row r="532" customFormat="false" ht="13.8" hidden="false" customHeight="false" outlineLevel="0" collapsed="false">
      <c r="A532" s="0" t="n">
        <v>4067</v>
      </c>
      <c r="B532" s="0" t="n">
        <v>5</v>
      </c>
      <c r="C532" s="0" t="n">
        <v>1</v>
      </c>
      <c r="D532" s="0" t="n">
        <v>0</v>
      </c>
      <c r="E532" s="0" t="n">
        <v>1</v>
      </c>
    </row>
    <row r="533" customFormat="false" ht="13.8" hidden="false" customHeight="false" outlineLevel="0" collapsed="false">
      <c r="A533" s="0" t="n">
        <v>4067</v>
      </c>
      <c r="B533" s="0" t="n">
        <v>5</v>
      </c>
      <c r="C533" s="0" t="n">
        <v>1</v>
      </c>
      <c r="D533" s="0" t="n">
        <v>0</v>
      </c>
      <c r="E533" s="0" t="n">
        <v>1</v>
      </c>
    </row>
    <row r="534" customFormat="false" ht="13.8" hidden="false" customHeight="false" outlineLevel="0" collapsed="false">
      <c r="A534" s="0" t="n">
        <v>4067</v>
      </c>
      <c r="B534" s="0" t="n">
        <v>5</v>
      </c>
      <c r="C534" s="0" t="n">
        <v>1</v>
      </c>
      <c r="D534" s="0" t="n">
        <v>0</v>
      </c>
      <c r="E534" s="0" t="n">
        <v>1</v>
      </c>
    </row>
    <row r="535" customFormat="false" ht="13.8" hidden="false" customHeight="false" outlineLevel="0" collapsed="false">
      <c r="A535" s="0" t="n">
        <v>4067</v>
      </c>
      <c r="B535" s="0" t="n">
        <v>5</v>
      </c>
      <c r="C535" s="0" t="n">
        <v>2</v>
      </c>
      <c r="D535" s="0" t="n">
        <v>0</v>
      </c>
      <c r="E535" s="0" t="n">
        <v>2</v>
      </c>
    </row>
    <row r="536" customFormat="false" ht="13.8" hidden="false" customHeight="false" outlineLevel="0" collapsed="false">
      <c r="A536" s="0" t="n">
        <v>4067</v>
      </c>
      <c r="B536" s="0" t="n">
        <v>5</v>
      </c>
      <c r="C536" s="0" t="n">
        <v>1</v>
      </c>
      <c r="D536" s="0" t="n">
        <v>1</v>
      </c>
      <c r="E536" s="0" t="n">
        <v>1</v>
      </c>
    </row>
    <row r="537" customFormat="false" ht="13.8" hidden="false" customHeight="false" outlineLevel="0" collapsed="false">
      <c r="A537" s="91" t="n">
        <v>4067</v>
      </c>
      <c r="B537" s="0" t="n">
        <v>0</v>
      </c>
      <c r="C537" s="0" t="n">
        <v>0</v>
      </c>
      <c r="D537" s="0" t="n">
        <v>0</v>
      </c>
      <c r="E537" s="0" t="n">
        <v>0</v>
      </c>
    </row>
    <row r="538" customFormat="false" ht="13.8" hidden="false" customHeight="false" outlineLevel="0" collapsed="false">
      <c r="A538" s="91" t="n">
        <v>4067</v>
      </c>
      <c r="B538" s="0" t="n">
        <v>55</v>
      </c>
      <c r="C538" s="0" t="n">
        <v>2</v>
      </c>
      <c r="D538" s="0" t="n">
        <v>0</v>
      </c>
      <c r="E538" s="0" t="n">
        <v>2</v>
      </c>
    </row>
    <row r="539" customFormat="false" ht="13.8" hidden="false" customHeight="false" outlineLevel="0" collapsed="false">
      <c r="A539" s="91" t="n">
        <v>4067</v>
      </c>
      <c r="B539" s="0" t="n">
        <v>5</v>
      </c>
      <c r="C539" s="0" t="n">
        <v>1</v>
      </c>
      <c r="D539" s="0" t="n">
        <v>0</v>
      </c>
      <c r="E539" s="0" t="n">
        <v>5</v>
      </c>
    </row>
    <row r="540" customFormat="false" ht="13.8" hidden="false" customHeight="false" outlineLevel="0" collapsed="false">
      <c r="A540" s="91" t="n">
        <v>4067</v>
      </c>
      <c r="B540" s="0" t="n">
        <v>5</v>
      </c>
      <c r="C540" s="0" t="n">
        <v>2</v>
      </c>
      <c r="D540" s="0" t="n">
        <v>0</v>
      </c>
      <c r="E540" s="0" t="n">
        <v>4</v>
      </c>
    </row>
    <row r="541" customFormat="false" ht="13.8" hidden="false" customHeight="false" outlineLevel="0" collapsed="false">
      <c r="A541" s="91" t="n">
        <v>4067</v>
      </c>
      <c r="B541" s="0" t="n">
        <v>55</v>
      </c>
      <c r="C541" s="0" t="n">
        <v>2</v>
      </c>
      <c r="D541" s="0" t="n">
        <v>0</v>
      </c>
      <c r="E541" s="0" t="n">
        <v>3</v>
      </c>
    </row>
    <row r="542" customFormat="false" ht="13.8" hidden="false" customHeight="false" outlineLevel="0" collapsed="false">
      <c r="A542" s="91" t="n">
        <v>4067</v>
      </c>
      <c r="B542" s="0" t="n">
        <v>5</v>
      </c>
      <c r="C542" s="0" t="n">
        <v>1</v>
      </c>
      <c r="D542" s="0" t="n">
        <v>0</v>
      </c>
      <c r="E542" s="0" t="n">
        <v>1</v>
      </c>
    </row>
    <row r="543" customFormat="false" ht="13.8" hidden="false" customHeight="false" outlineLevel="0" collapsed="false">
      <c r="A543" s="91" t="n">
        <v>4067</v>
      </c>
      <c r="B543" s="0" t="n">
        <v>55</v>
      </c>
      <c r="C543" s="0" t="n">
        <v>2</v>
      </c>
      <c r="D543" s="0" t="n">
        <v>0</v>
      </c>
      <c r="E543" s="0" t="n">
        <v>6</v>
      </c>
    </row>
    <row r="544" customFormat="false" ht="13.8" hidden="false" customHeight="false" outlineLevel="0" collapsed="false">
      <c r="A544" s="101" t="n">
        <v>4067</v>
      </c>
      <c r="B544" s="0" t="n">
        <v>5</v>
      </c>
      <c r="C544" s="0" t="n">
        <v>1</v>
      </c>
      <c r="D544" s="0" t="n">
        <v>0</v>
      </c>
      <c r="E544" s="0" t="n">
        <v>1</v>
      </c>
    </row>
    <row r="545" customFormat="false" ht="13.8" hidden="false" customHeight="false" outlineLevel="0" collapsed="false">
      <c r="A545" s="101" t="n">
        <v>4067</v>
      </c>
      <c r="B545" s="0" t="n">
        <v>0</v>
      </c>
      <c r="C545" s="0" t="n">
        <v>0</v>
      </c>
      <c r="D545" s="0" t="n">
        <v>0</v>
      </c>
      <c r="E545" s="0" t="n">
        <v>3</v>
      </c>
    </row>
    <row r="546" customFormat="false" ht="13.8" hidden="false" customHeight="false" outlineLevel="0" collapsed="false">
      <c r="A546" s="101" t="n">
        <v>4067</v>
      </c>
      <c r="B546" s="0" t="n">
        <v>0</v>
      </c>
      <c r="C546" s="0" t="n">
        <v>1</v>
      </c>
      <c r="D546" s="0" t="n">
        <v>0</v>
      </c>
      <c r="E546" s="0" t="n">
        <v>3</v>
      </c>
    </row>
    <row r="547" customFormat="false" ht="13.8" hidden="false" customHeight="false" outlineLevel="0" collapsed="false">
      <c r="A547" s="101" t="n">
        <v>4067</v>
      </c>
      <c r="B547" s="0" t="n">
        <v>5</v>
      </c>
      <c r="C547" s="0" t="n">
        <v>0</v>
      </c>
      <c r="D547" s="0" t="n">
        <v>0</v>
      </c>
      <c r="E547" s="0" t="n">
        <v>2</v>
      </c>
    </row>
    <row r="548" customFormat="false" ht="13.8" hidden="false" customHeight="false" outlineLevel="0" collapsed="false">
      <c r="A548" s="101" t="n">
        <v>4067</v>
      </c>
      <c r="B548" s="0" t="n">
        <v>5</v>
      </c>
      <c r="C548" s="0" t="n">
        <v>1</v>
      </c>
      <c r="D548" s="0" t="n">
        <v>0</v>
      </c>
      <c r="E548" s="0" t="n">
        <v>2</v>
      </c>
    </row>
    <row r="549" customFormat="false" ht="13.8" hidden="false" customHeight="false" outlineLevel="0" collapsed="false">
      <c r="A549" s="101" t="n">
        <v>4067</v>
      </c>
      <c r="B549" s="0" t="n">
        <v>5</v>
      </c>
      <c r="C549" s="0" t="n">
        <v>0</v>
      </c>
      <c r="D549" s="0" t="n">
        <v>0</v>
      </c>
      <c r="E549" s="0" t="n">
        <v>1</v>
      </c>
    </row>
    <row r="550" customFormat="false" ht="13.8" hidden="false" customHeight="false" outlineLevel="0" collapsed="false">
      <c r="A550" s="101" t="n">
        <v>4067</v>
      </c>
      <c r="B550" s="0" t="n">
        <v>5</v>
      </c>
      <c r="C550" s="0" t="n">
        <v>0</v>
      </c>
      <c r="D550" s="0" t="n">
        <v>0</v>
      </c>
      <c r="E550" s="0" t="n">
        <v>0</v>
      </c>
    </row>
    <row r="551" customFormat="false" ht="13.8" hidden="false" customHeight="false" outlineLevel="0" collapsed="false">
      <c r="A551" s="101" t="n">
        <v>4067</v>
      </c>
      <c r="B551" s="0" t="n">
        <v>5</v>
      </c>
      <c r="C551" s="0" t="n">
        <v>0</v>
      </c>
      <c r="D551" s="0" t="n">
        <v>0</v>
      </c>
      <c r="E551" s="0" t="n">
        <v>3</v>
      </c>
    </row>
    <row r="552" customFormat="false" ht="13.8" hidden="false" customHeight="false" outlineLevel="0" collapsed="false">
      <c r="A552" s="101" t="n">
        <v>4067</v>
      </c>
      <c r="B552" s="0" t="n">
        <v>5</v>
      </c>
      <c r="C552" s="0" t="n">
        <v>1</v>
      </c>
      <c r="D552" s="0" t="n">
        <v>0</v>
      </c>
      <c r="E552" s="0" t="n">
        <v>1</v>
      </c>
    </row>
    <row r="553" customFormat="false" ht="13.8" hidden="false" customHeight="false" outlineLevel="0" collapsed="false">
      <c r="A553" s="101" t="n">
        <v>4067</v>
      </c>
      <c r="B553" s="0" t="n">
        <v>5</v>
      </c>
      <c r="C553" s="0" t="n">
        <v>1</v>
      </c>
      <c r="D553" s="0" t="n">
        <v>0</v>
      </c>
      <c r="E553" s="0" t="n">
        <v>2</v>
      </c>
    </row>
    <row r="554" customFormat="false" ht="13.8" hidden="false" customHeight="false" outlineLevel="0" collapsed="false">
      <c r="A554" s="101" t="n">
        <v>4067</v>
      </c>
      <c r="B554" s="0" t="n">
        <v>5</v>
      </c>
      <c r="C554" s="0" t="n">
        <v>1</v>
      </c>
      <c r="D554" s="0" t="n">
        <v>1</v>
      </c>
      <c r="E554" s="0" t="n">
        <v>2</v>
      </c>
    </row>
    <row r="555" customFormat="false" ht="13.8" hidden="false" customHeight="false" outlineLevel="0" collapsed="false">
      <c r="A555" s="0" t="n">
        <v>4099</v>
      </c>
      <c r="B555" s="0" t="n">
        <v>5</v>
      </c>
      <c r="C555" s="0" t="n">
        <v>2</v>
      </c>
      <c r="D555" s="0" t="n">
        <v>0</v>
      </c>
      <c r="E555" s="0" t="n">
        <v>2</v>
      </c>
    </row>
    <row r="556" customFormat="false" ht="13.8" hidden="false" customHeight="false" outlineLevel="0" collapsed="false">
      <c r="A556" s="0" t="n">
        <v>4099</v>
      </c>
      <c r="B556" s="0" t="n">
        <v>5</v>
      </c>
      <c r="C556" s="0" t="n">
        <v>1</v>
      </c>
      <c r="D556" s="0" t="n">
        <v>0</v>
      </c>
      <c r="E556" s="0" t="n">
        <v>1</v>
      </c>
    </row>
    <row r="557" customFormat="false" ht="13.8" hidden="false" customHeight="false" outlineLevel="0" collapsed="false">
      <c r="A557" s="0" t="n">
        <v>4099</v>
      </c>
      <c r="B557" s="0" t="n">
        <v>5</v>
      </c>
      <c r="C557" s="0" t="n">
        <v>1</v>
      </c>
      <c r="D557" s="0" t="n">
        <v>0</v>
      </c>
      <c r="E557" s="0" t="n">
        <v>1</v>
      </c>
    </row>
    <row r="558" customFormat="false" ht="13.8" hidden="false" customHeight="false" outlineLevel="0" collapsed="false">
      <c r="A558" s="0" t="n">
        <v>4099</v>
      </c>
      <c r="B558" s="0" t="n">
        <v>5</v>
      </c>
      <c r="C558" s="0" t="n">
        <v>0</v>
      </c>
      <c r="D558" s="0" t="n">
        <v>0</v>
      </c>
      <c r="E558" s="0" t="n">
        <v>0</v>
      </c>
    </row>
    <row r="559" customFormat="false" ht="13.8" hidden="false" customHeight="false" outlineLevel="0" collapsed="false">
      <c r="A559" s="0" t="n">
        <v>4099</v>
      </c>
      <c r="B559" s="0" t="n">
        <v>0</v>
      </c>
      <c r="C559" s="0" t="n">
        <v>2</v>
      </c>
      <c r="D559" s="0" t="n">
        <v>0</v>
      </c>
      <c r="E559" s="0" t="n">
        <v>2</v>
      </c>
    </row>
    <row r="560" customFormat="false" ht="13.8" hidden="false" customHeight="false" outlineLevel="0" collapsed="false">
      <c r="A560" s="0" t="n">
        <v>4099</v>
      </c>
      <c r="B560" s="0" t="n">
        <v>5</v>
      </c>
      <c r="C560" s="0" t="n">
        <v>0</v>
      </c>
      <c r="D560" s="0" t="n">
        <v>0</v>
      </c>
      <c r="E560" s="0" t="n">
        <v>0</v>
      </c>
    </row>
    <row r="561" customFormat="false" ht="13.8" hidden="false" customHeight="false" outlineLevel="0" collapsed="false">
      <c r="A561" s="0" t="n">
        <v>4099</v>
      </c>
      <c r="B561" s="0" t="n">
        <v>5</v>
      </c>
      <c r="C561" s="0" t="n">
        <v>2</v>
      </c>
      <c r="D561" s="0" t="n">
        <v>0</v>
      </c>
      <c r="E561" s="0" t="n">
        <v>2</v>
      </c>
    </row>
    <row r="562" customFormat="false" ht="13.8" hidden="false" customHeight="false" outlineLevel="0" collapsed="false">
      <c r="A562" s="0" t="n">
        <v>4099</v>
      </c>
      <c r="B562" s="0" t="n">
        <v>5</v>
      </c>
      <c r="C562" s="0" t="n">
        <v>1</v>
      </c>
      <c r="D562" s="0" t="n">
        <v>0</v>
      </c>
      <c r="E562" s="0" t="n">
        <v>1</v>
      </c>
    </row>
    <row r="563" customFormat="false" ht="13.8" hidden="false" customHeight="false" outlineLevel="0" collapsed="false">
      <c r="A563" s="0" t="n">
        <v>4099</v>
      </c>
      <c r="B563" s="0" t="n">
        <v>5</v>
      </c>
      <c r="C563" s="0" t="n">
        <v>2</v>
      </c>
      <c r="D563" s="0" t="n">
        <v>0</v>
      </c>
      <c r="E563" s="0" t="n">
        <v>2</v>
      </c>
    </row>
    <row r="564" customFormat="false" ht="13.8" hidden="false" customHeight="false" outlineLevel="0" collapsed="false">
      <c r="A564" s="0" t="n">
        <v>4099</v>
      </c>
      <c r="B564" s="0" t="n">
        <v>5</v>
      </c>
      <c r="C564" s="0" t="n">
        <v>1</v>
      </c>
      <c r="D564" s="0" t="n">
        <v>0</v>
      </c>
      <c r="E564" s="0" t="n">
        <v>2</v>
      </c>
    </row>
    <row r="565" customFormat="false" ht="13.8" hidden="false" customHeight="false" outlineLevel="0" collapsed="false">
      <c r="A565" s="91" t="n">
        <v>4099</v>
      </c>
      <c r="B565" s="0" t="n">
        <v>0</v>
      </c>
      <c r="C565" s="0" t="n">
        <v>1</v>
      </c>
      <c r="D565" s="0" t="n">
        <v>0</v>
      </c>
      <c r="E565" s="0" t="n">
        <v>3</v>
      </c>
    </row>
    <row r="566" customFormat="false" ht="13.8" hidden="false" customHeight="false" outlineLevel="0" collapsed="false">
      <c r="A566" s="91" t="n">
        <v>4099</v>
      </c>
      <c r="B566" s="0" t="n">
        <v>55</v>
      </c>
      <c r="C566" s="0" t="n">
        <v>0</v>
      </c>
      <c r="D566" s="0" t="n">
        <v>0</v>
      </c>
      <c r="E566" s="0" t="n">
        <v>7</v>
      </c>
    </row>
    <row r="567" customFormat="false" ht="13.8" hidden="false" customHeight="false" outlineLevel="0" collapsed="false">
      <c r="A567" s="91" t="n">
        <v>4099</v>
      </c>
      <c r="B567" s="0" t="n">
        <v>5</v>
      </c>
      <c r="C567" s="0" t="n">
        <v>1</v>
      </c>
      <c r="D567" s="0" t="n">
        <v>1</v>
      </c>
      <c r="E567" s="0" t="n">
        <v>0</v>
      </c>
    </row>
    <row r="568" customFormat="false" ht="13.8" hidden="false" customHeight="false" outlineLevel="0" collapsed="false">
      <c r="A568" s="91" t="n">
        <v>4099</v>
      </c>
      <c r="B568" s="0" t="n">
        <v>5</v>
      </c>
      <c r="C568" s="0" t="n">
        <v>1</v>
      </c>
      <c r="D568" s="0" t="n">
        <v>0</v>
      </c>
      <c r="E568" s="0" t="n">
        <v>1</v>
      </c>
    </row>
    <row r="569" customFormat="false" ht="13.8" hidden="false" customHeight="false" outlineLevel="0" collapsed="false">
      <c r="A569" s="91" t="n">
        <v>4099</v>
      </c>
      <c r="B569" s="0" t="n">
        <v>5</v>
      </c>
      <c r="C569" s="0" t="n">
        <v>1</v>
      </c>
      <c r="D569" s="0" t="n">
        <v>0</v>
      </c>
      <c r="E569" s="0" t="n">
        <v>1</v>
      </c>
    </row>
    <row r="570" customFormat="false" ht="13.8" hidden="false" customHeight="false" outlineLevel="0" collapsed="false">
      <c r="A570" s="91" t="n">
        <v>4099</v>
      </c>
      <c r="B570" s="0" t="n">
        <v>5</v>
      </c>
      <c r="C570" s="0" t="n">
        <v>2</v>
      </c>
      <c r="D570" s="0" t="n">
        <v>0</v>
      </c>
      <c r="E570" s="0" t="n">
        <v>2</v>
      </c>
    </row>
    <row r="571" customFormat="false" ht="13.8" hidden="false" customHeight="false" outlineLevel="0" collapsed="false">
      <c r="A571" s="91" t="n">
        <v>4099</v>
      </c>
      <c r="B571" s="0" t="n">
        <v>5</v>
      </c>
      <c r="C571" s="0" t="n">
        <v>1</v>
      </c>
      <c r="D571" s="0" t="n">
        <v>1</v>
      </c>
      <c r="E571" s="0" t="n">
        <v>2</v>
      </c>
    </row>
    <row r="572" customFormat="false" ht="13.8" hidden="false" customHeight="false" outlineLevel="0" collapsed="false">
      <c r="A572" s="91" t="n">
        <v>4099</v>
      </c>
      <c r="B572" s="0" t="n">
        <v>60</v>
      </c>
      <c r="C572" s="0" t="n">
        <v>1</v>
      </c>
      <c r="D572" s="0" t="n">
        <v>0</v>
      </c>
      <c r="E572" s="0" t="n">
        <v>3</v>
      </c>
    </row>
    <row r="573" customFormat="false" ht="13.8" hidden="false" customHeight="false" outlineLevel="0" collapsed="false">
      <c r="A573" s="101" t="n">
        <v>4099</v>
      </c>
      <c r="B573" s="0" t="n">
        <v>5</v>
      </c>
      <c r="C573" s="0" t="n">
        <v>1</v>
      </c>
      <c r="D573" s="0" t="n">
        <v>0</v>
      </c>
      <c r="E573" s="0" t="n">
        <v>1</v>
      </c>
    </row>
    <row r="574" customFormat="false" ht="13.8" hidden="false" customHeight="false" outlineLevel="0" collapsed="false">
      <c r="A574" s="101" t="n">
        <v>4099</v>
      </c>
      <c r="B574" s="0" t="n">
        <v>5</v>
      </c>
      <c r="C574" s="0" t="n">
        <v>1</v>
      </c>
      <c r="D574" s="0" t="n">
        <v>0</v>
      </c>
      <c r="E574" s="0" t="n">
        <v>1</v>
      </c>
    </row>
    <row r="575" customFormat="false" ht="13.8" hidden="false" customHeight="false" outlineLevel="0" collapsed="false">
      <c r="A575" s="101" t="n">
        <v>4099</v>
      </c>
      <c r="B575" s="0" t="n">
        <v>5</v>
      </c>
      <c r="C575" s="0" t="n">
        <v>1</v>
      </c>
      <c r="D575" s="0" t="n">
        <v>0</v>
      </c>
      <c r="E575" s="0" t="n">
        <v>1</v>
      </c>
    </row>
    <row r="576" customFormat="false" ht="13.8" hidden="false" customHeight="false" outlineLevel="0" collapsed="false">
      <c r="A576" s="101" t="n">
        <v>4099</v>
      </c>
      <c r="B576" s="0" t="n">
        <v>5</v>
      </c>
      <c r="C576" s="0" t="n">
        <v>0</v>
      </c>
      <c r="D576" s="0" t="n">
        <v>0</v>
      </c>
      <c r="E576" s="0" t="n">
        <v>0</v>
      </c>
    </row>
    <row r="577" customFormat="false" ht="13.8" hidden="false" customHeight="false" outlineLevel="0" collapsed="false">
      <c r="A577" s="101" t="n">
        <v>4099</v>
      </c>
      <c r="B577" s="0" t="n">
        <v>0</v>
      </c>
      <c r="C577" s="0" t="n">
        <v>1</v>
      </c>
      <c r="D577" s="0" t="n">
        <v>0</v>
      </c>
      <c r="E577" s="0" t="n">
        <v>4</v>
      </c>
    </row>
    <row r="578" customFormat="false" ht="13.8" hidden="false" customHeight="false" outlineLevel="0" collapsed="false">
      <c r="A578" s="101" t="n">
        <v>4099</v>
      </c>
      <c r="B578" s="0" t="n">
        <v>5</v>
      </c>
      <c r="C578" s="0" t="n">
        <v>0</v>
      </c>
      <c r="D578" s="0" t="n">
        <v>0</v>
      </c>
      <c r="E578" s="0" t="n">
        <v>1</v>
      </c>
    </row>
    <row r="579" customFormat="false" ht="13.8" hidden="false" customHeight="false" outlineLevel="0" collapsed="false">
      <c r="A579" s="101" t="n">
        <v>4099</v>
      </c>
      <c r="B579" s="0" t="n">
        <v>5</v>
      </c>
      <c r="C579" s="0" t="n">
        <v>2</v>
      </c>
      <c r="D579" s="0" t="n">
        <v>0</v>
      </c>
      <c r="E579" s="0" t="n">
        <v>3</v>
      </c>
    </row>
    <row r="580" customFormat="false" ht="13.8" hidden="false" customHeight="false" outlineLevel="0" collapsed="false">
      <c r="A580" s="101" t="n">
        <v>4099</v>
      </c>
      <c r="B580" s="0" t="n">
        <v>5</v>
      </c>
      <c r="C580" s="0" t="n">
        <v>1</v>
      </c>
      <c r="D580" s="0" t="n">
        <v>0</v>
      </c>
      <c r="E580" s="0" t="n">
        <v>3</v>
      </c>
    </row>
    <row r="581" customFormat="false" ht="13.8" hidden="false" customHeight="false" outlineLevel="0" collapsed="false">
      <c r="A581" s="101" t="n">
        <v>4099</v>
      </c>
      <c r="B581" s="0" t="n">
        <v>5</v>
      </c>
      <c r="C581" s="0" t="n">
        <v>0</v>
      </c>
      <c r="D581" s="0" t="n">
        <v>0</v>
      </c>
      <c r="E581" s="0" t="n">
        <v>1</v>
      </c>
    </row>
    <row r="582" customFormat="false" ht="13.8" hidden="false" customHeight="false" outlineLevel="0" collapsed="false">
      <c r="A582" s="101" t="n">
        <v>4099</v>
      </c>
      <c r="B582" s="0" t="n">
        <v>5</v>
      </c>
      <c r="C582" s="0" t="n">
        <v>1</v>
      </c>
      <c r="D582" s="0" t="n">
        <v>0</v>
      </c>
      <c r="E582" s="0" t="n">
        <v>2</v>
      </c>
    </row>
    <row r="583" customFormat="false" ht="13.8" hidden="false" customHeight="false" outlineLevel="0" collapsed="false">
      <c r="A583" s="101" t="n">
        <v>4099</v>
      </c>
      <c r="B583" s="0" t="n">
        <v>5</v>
      </c>
      <c r="C583" s="0" t="n">
        <v>2</v>
      </c>
      <c r="D583" s="0" t="n">
        <v>0</v>
      </c>
      <c r="E583" s="0" t="n">
        <v>2</v>
      </c>
    </row>
    <row r="584" customFormat="false" ht="13.8" hidden="false" customHeight="false" outlineLevel="0" collapsed="false">
      <c r="A584" s="101" t="n">
        <v>4099</v>
      </c>
      <c r="B584" s="0" t="n">
        <v>5</v>
      </c>
      <c r="C584" s="0" t="n">
        <v>1</v>
      </c>
      <c r="D584" s="0" t="n">
        <v>0</v>
      </c>
      <c r="E584" s="0" t="n">
        <v>3</v>
      </c>
    </row>
    <row r="585" customFormat="false" ht="13.8" hidden="false" customHeight="false" outlineLevel="0" collapsed="false">
      <c r="A585" s="91" t="n">
        <v>4137</v>
      </c>
      <c r="B585" s="0" t="n">
        <v>55</v>
      </c>
      <c r="C585" s="0" t="n">
        <v>2</v>
      </c>
      <c r="D585" s="0" t="n">
        <v>0</v>
      </c>
      <c r="E585" s="0" t="n">
        <v>5</v>
      </c>
    </row>
    <row r="586" customFormat="false" ht="13.8" hidden="false" customHeight="false" outlineLevel="0" collapsed="false">
      <c r="A586" s="91" t="n">
        <v>4137</v>
      </c>
      <c r="B586" s="0" t="n">
        <v>5</v>
      </c>
      <c r="C586" s="0" t="n">
        <v>2</v>
      </c>
      <c r="D586" s="0" t="n">
        <v>1</v>
      </c>
      <c r="E586" s="0" t="n">
        <v>1</v>
      </c>
    </row>
    <row r="587" customFormat="false" ht="13.8" hidden="false" customHeight="false" outlineLevel="0" collapsed="false">
      <c r="A587" s="91" t="n">
        <v>4137</v>
      </c>
      <c r="B587" s="0" t="n">
        <v>5</v>
      </c>
      <c r="C587" s="0" t="n">
        <v>1</v>
      </c>
      <c r="D587" s="0" t="n">
        <v>0</v>
      </c>
      <c r="E587" s="0" t="n">
        <v>1</v>
      </c>
    </row>
    <row r="588" customFormat="false" ht="13.8" hidden="false" customHeight="false" outlineLevel="0" collapsed="false">
      <c r="A588" s="91" t="n">
        <v>4137</v>
      </c>
      <c r="B588" s="0" t="n">
        <v>5</v>
      </c>
      <c r="C588" s="0" t="n">
        <v>2</v>
      </c>
      <c r="D588" s="0" t="n">
        <v>0</v>
      </c>
      <c r="E588" s="0" t="n">
        <v>2</v>
      </c>
    </row>
    <row r="589" customFormat="false" ht="13.8" hidden="false" customHeight="false" outlineLevel="0" collapsed="false">
      <c r="A589" s="91" t="n">
        <v>4137</v>
      </c>
      <c r="B589" s="0" t="n">
        <v>5</v>
      </c>
      <c r="C589" s="0" t="n">
        <v>2</v>
      </c>
      <c r="D589" s="0" t="n">
        <v>0</v>
      </c>
      <c r="E589" s="0" t="n">
        <v>2</v>
      </c>
    </row>
    <row r="590" customFormat="false" ht="13.8" hidden="false" customHeight="false" outlineLevel="0" collapsed="false">
      <c r="A590" s="91" t="n">
        <v>4137</v>
      </c>
      <c r="B590" s="0" t="n">
        <v>5</v>
      </c>
      <c r="C590" s="0" t="n">
        <v>2</v>
      </c>
      <c r="D590" s="0" t="n">
        <v>0</v>
      </c>
      <c r="E590" s="0" t="n">
        <v>2</v>
      </c>
    </row>
    <row r="591" customFormat="false" ht="13.8" hidden="false" customHeight="false" outlineLevel="0" collapsed="false">
      <c r="A591" s="91" t="n">
        <v>4137</v>
      </c>
      <c r="B591" s="0" t="n">
        <v>5</v>
      </c>
      <c r="C591" s="0" t="n">
        <v>2</v>
      </c>
      <c r="D591" s="0" t="n">
        <v>0</v>
      </c>
      <c r="E591" s="0" t="n">
        <v>2</v>
      </c>
    </row>
    <row r="592" customFormat="false" ht="13.8" hidden="false" customHeight="false" outlineLevel="0" collapsed="false">
      <c r="A592" s="91" t="n">
        <v>4137</v>
      </c>
      <c r="B592" s="0" t="n">
        <v>5</v>
      </c>
      <c r="C592" s="0" t="n">
        <v>1</v>
      </c>
      <c r="D592" s="0" t="n">
        <v>0</v>
      </c>
      <c r="E592" s="0" t="n">
        <v>9</v>
      </c>
    </row>
    <row r="593" customFormat="false" ht="13.8" hidden="false" customHeight="false" outlineLevel="0" collapsed="false">
      <c r="A593" s="91" t="n">
        <v>4137</v>
      </c>
      <c r="B593" s="0" t="n">
        <v>5</v>
      </c>
      <c r="C593" s="0" t="n">
        <v>2</v>
      </c>
      <c r="D593" s="0" t="n">
        <v>0</v>
      </c>
      <c r="E593" s="0" t="n">
        <v>2</v>
      </c>
    </row>
    <row r="594" customFormat="false" ht="13.8" hidden="false" customHeight="false" outlineLevel="0" collapsed="false">
      <c r="A594" s="91" t="n">
        <v>4137</v>
      </c>
      <c r="B594" s="0" t="n">
        <v>5</v>
      </c>
      <c r="C594" s="0" t="n">
        <v>0</v>
      </c>
      <c r="D594" s="0" t="n">
        <v>0</v>
      </c>
      <c r="E594" s="0" t="n">
        <v>8</v>
      </c>
    </row>
    <row r="595" customFormat="false" ht="13.8" hidden="false" customHeight="false" outlineLevel="0" collapsed="false">
      <c r="A595" s="0" t="n">
        <v>4242</v>
      </c>
      <c r="B595" s="0" t="n">
        <v>55</v>
      </c>
      <c r="C595" s="0" t="n">
        <v>3</v>
      </c>
      <c r="D595" s="0" t="n">
        <v>0</v>
      </c>
      <c r="E595" s="0" t="n">
        <v>3</v>
      </c>
    </row>
    <row r="596" customFormat="false" ht="13.8" hidden="false" customHeight="false" outlineLevel="0" collapsed="false">
      <c r="A596" s="0" t="n">
        <v>4242</v>
      </c>
      <c r="B596" s="0" t="n">
        <v>55</v>
      </c>
      <c r="C596" s="0" t="n">
        <v>1</v>
      </c>
      <c r="D596" s="0" t="n">
        <v>0</v>
      </c>
      <c r="E596" s="0" t="n">
        <v>1</v>
      </c>
    </row>
    <row r="597" customFormat="false" ht="13.8" hidden="false" customHeight="false" outlineLevel="0" collapsed="false">
      <c r="A597" s="0" t="n">
        <v>4242</v>
      </c>
      <c r="B597" s="0" t="n">
        <v>55</v>
      </c>
      <c r="C597" s="0" t="n">
        <v>0</v>
      </c>
      <c r="D597" s="0" t="n">
        <v>0</v>
      </c>
      <c r="E597" s="0" t="n">
        <v>3</v>
      </c>
    </row>
    <row r="598" customFormat="false" ht="13.8" hidden="false" customHeight="false" outlineLevel="0" collapsed="false">
      <c r="A598" s="0" t="n">
        <v>4242</v>
      </c>
      <c r="B598" s="0" t="n">
        <v>55</v>
      </c>
      <c r="C598" s="0" t="n">
        <v>3</v>
      </c>
      <c r="D598" s="0" t="n">
        <v>1</v>
      </c>
      <c r="E598" s="0" t="n">
        <v>2</v>
      </c>
    </row>
    <row r="599" customFormat="false" ht="13.8" hidden="false" customHeight="false" outlineLevel="0" collapsed="false">
      <c r="A599" s="0" t="n">
        <v>4242</v>
      </c>
      <c r="B599" s="0" t="n">
        <v>55.3333333333333</v>
      </c>
      <c r="C599" s="0" t="n">
        <v>1</v>
      </c>
      <c r="D599" s="0" t="n">
        <v>1</v>
      </c>
      <c r="E599" s="0" t="n">
        <v>1</v>
      </c>
    </row>
    <row r="600" customFormat="false" ht="13.8" hidden="false" customHeight="false" outlineLevel="0" collapsed="false">
      <c r="A600" s="0" t="n">
        <v>4242</v>
      </c>
      <c r="B600" s="0" t="n">
        <v>55</v>
      </c>
      <c r="C600" s="0" t="n">
        <v>3</v>
      </c>
      <c r="D600" s="0" t="n">
        <v>1</v>
      </c>
      <c r="E600" s="0" t="n">
        <v>2</v>
      </c>
    </row>
    <row r="601" customFormat="false" ht="13.8" hidden="false" customHeight="false" outlineLevel="0" collapsed="false">
      <c r="A601" s="0" t="n">
        <v>4242</v>
      </c>
      <c r="B601" s="0" t="n">
        <v>55</v>
      </c>
      <c r="C601" s="0" t="n">
        <v>3</v>
      </c>
      <c r="D601" s="0" t="n">
        <v>0</v>
      </c>
      <c r="E601" s="0" t="n">
        <v>4</v>
      </c>
    </row>
    <row r="602" customFormat="false" ht="13.8" hidden="false" customHeight="false" outlineLevel="0" collapsed="false">
      <c r="A602" s="0" t="n">
        <v>4242</v>
      </c>
      <c r="B602" s="0" t="n">
        <v>55</v>
      </c>
      <c r="C602" s="0" t="n">
        <v>3</v>
      </c>
      <c r="D602" s="0" t="n">
        <v>0</v>
      </c>
      <c r="E602" s="0" t="n">
        <v>3</v>
      </c>
    </row>
    <row r="603" customFormat="false" ht="13.8" hidden="false" customHeight="false" outlineLevel="0" collapsed="false">
      <c r="A603" s="0" t="n">
        <v>4242</v>
      </c>
      <c r="B603" s="0" t="n">
        <v>50</v>
      </c>
      <c r="C603" s="0" t="n">
        <v>3</v>
      </c>
      <c r="D603" s="0" t="n">
        <v>0</v>
      </c>
      <c r="E603" s="0" t="n">
        <v>3</v>
      </c>
    </row>
    <row r="604" customFormat="false" ht="13.8" hidden="false" customHeight="false" outlineLevel="0" collapsed="false">
      <c r="A604" s="0" t="n">
        <v>4242</v>
      </c>
      <c r="B604" s="0" t="n">
        <v>55</v>
      </c>
      <c r="C604" s="0" t="n">
        <v>2</v>
      </c>
      <c r="D604" s="0" t="n">
        <v>1</v>
      </c>
      <c r="E604" s="0" t="n">
        <v>1</v>
      </c>
    </row>
    <row r="605" customFormat="false" ht="13.8" hidden="false" customHeight="false" outlineLevel="0" collapsed="false">
      <c r="A605" s="0" t="n">
        <v>4456</v>
      </c>
      <c r="B605" s="0" t="n">
        <v>55</v>
      </c>
      <c r="C605" s="0" t="n">
        <v>2</v>
      </c>
      <c r="D605" s="0" t="n">
        <v>0</v>
      </c>
      <c r="E605" s="0" t="n">
        <v>2</v>
      </c>
    </row>
    <row r="606" customFormat="false" ht="13.8" hidden="false" customHeight="false" outlineLevel="0" collapsed="false">
      <c r="A606" s="0" t="n">
        <v>4456</v>
      </c>
      <c r="B606" s="0" t="n">
        <v>11.7777777777778</v>
      </c>
      <c r="C606" s="0" t="n">
        <v>0</v>
      </c>
      <c r="D606" s="0" t="n">
        <v>0</v>
      </c>
      <c r="E606" s="0" t="n">
        <v>0</v>
      </c>
    </row>
    <row r="607" customFormat="false" ht="13.8" hidden="false" customHeight="false" outlineLevel="0" collapsed="false">
      <c r="A607" s="0" t="n">
        <v>4456</v>
      </c>
      <c r="B607" s="0" t="n">
        <v>58</v>
      </c>
      <c r="C607" s="0" t="n">
        <v>0</v>
      </c>
      <c r="D607" s="0" t="n">
        <v>0</v>
      </c>
      <c r="E607" s="0" t="n">
        <v>1</v>
      </c>
    </row>
    <row r="608" customFormat="false" ht="13.8" hidden="false" customHeight="false" outlineLevel="0" collapsed="false">
      <c r="A608" s="0" t="n">
        <v>4456</v>
      </c>
      <c r="B608" s="0" t="n">
        <v>56</v>
      </c>
      <c r="C608" s="0" t="n">
        <v>0</v>
      </c>
      <c r="D608" s="0" t="n">
        <v>0</v>
      </c>
      <c r="E608" s="0" t="n">
        <v>0</v>
      </c>
    </row>
    <row r="609" customFormat="false" ht="13.8" hidden="false" customHeight="false" outlineLevel="0" collapsed="false">
      <c r="A609" s="0" t="n">
        <v>4456</v>
      </c>
      <c r="B609" s="0" t="n">
        <v>5</v>
      </c>
      <c r="C609" s="0" t="n">
        <v>3</v>
      </c>
      <c r="D609" s="0" t="n">
        <v>0</v>
      </c>
      <c r="E609" s="0" t="n">
        <v>3</v>
      </c>
    </row>
    <row r="610" customFormat="false" ht="13.8" hidden="false" customHeight="false" outlineLevel="0" collapsed="false">
      <c r="A610" s="0" t="n">
        <v>4456</v>
      </c>
      <c r="B610" s="0" t="n">
        <v>5</v>
      </c>
      <c r="C610" s="0" t="n">
        <v>2</v>
      </c>
      <c r="D610" s="0" t="n">
        <v>0</v>
      </c>
      <c r="E610" s="0" t="n">
        <v>2</v>
      </c>
    </row>
    <row r="611" customFormat="false" ht="13.8" hidden="false" customHeight="false" outlineLevel="0" collapsed="false">
      <c r="A611" s="0" t="n">
        <v>4456</v>
      </c>
      <c r="B611" s="0" t="n">
        <v>6</v>
      </c>
      <c r="C611" s="0" t="n">
        <v>2</v>
      </c>
      <c r="D611" s="0" t="n">
        <v>0</v>
      </c>
      <c r="E611" s="0" t="n">
        <v>2</v>
      </c>
    </row>
    <row r="612" customFormat="false" ht="13.8" hidden="false" customHeight="false" outlineLevel="0" collapsed="false">
      <c r="A612" s="0" t="n">
        <v>4456</v>
      </c>
      <c r="B612" s="0" t="n">
        <v>55.3333333333333</v>
      </c>
      <c r="C612" s="0" t="n">
        <v>3</v>
      </c>
      <c r="D612" s="0" t="n">
        <v>0</v>
      </c>
      <c r="E612" s="0" t="n">
        <v>3</v>
      </c>
    </row>
    <row r="613" customFormat="false" ht="13.8" hidden="false" customHeight="false" outlineLevel="0" collapsed="false">
      <c r="A613" s="0" t="n">
        <v>4456</v>
      </c>
      <c r="B613" s="0" t="n">
        <v>55</v>
      </c>
      <c r="C613" s="0" t="n">
        <v>5</v>
      </c>
      <c r="D613" s="0" t="n">
        <v>0</v>
      </c>
      <c r="E613" s="0" t="n">
        <v>5</v>
      </c>
    </row>
    <row r="614" customFormat="false" ht="13.8" hidden="false" customHeight="false" outlineLevel="0" collapsed="false">
      <c r="A614" s="0" t="n">
        <v>4464</v>
      </c>
      <c r="B614" s="0" t="n">
        <v>5</v>
      </c>
      <c r="C614" s="0" t="n">
        <v>0</v>
      </c>
      <c r="D614" s="0" t="n">
        <v>0</v>
      </c>
      <c r="E614" s="0" t="n">
        <v>0</v>
      </c>
    </row>
    <row r="615" customFormat="false" ht="13.8" hidden="false" customHeight="false" outlineLevel="0" collapsed="false">
      <c r="A615" s="0" t="n">
        <v>4464</v>
      </c>
      <c r="B615" s="0" t="n">
        <v>5.11111111111111</v>
      </c>
      <c r="C615" s="0" t="n">
        <v>0</v>
      </c>
      <c r="D615" s="0" t="n">
        <v>0</v>
      </c>
      <c r="E615" s="0" t="n">
        <v>0</v>
      </c>
    </row>
    <row r="616" customFormat="false" ht="13.8" hidden="false" customHeight="false" outlineLevel="0" collapsed="false">
      <c r="A616" s="0" t="n">
        <v>4464</v>
      </c>
      <c r="B616" s="0" t="n">
        <v>5</v>
      </c>
      <c r="C616" s="0" t="n">
        <v>0</v>
      </c>
      <c r="D616" s="0" t="n">
        <v>0</v>
      </c>
      <c r="E616" s="0" t="n">
        <v>0</v>
      </c>
    </row>
    <row r="617" customFormat="false" ht="13.8" hidden="false" customHeight="false" outlineLevel="0" collapsed="false">
      <c r="A617" s="0" t="n">
        <v>4464</v>
      </c>
      <c r="B617" s="0" t="n">
        <v>0</v>
      </c>
      <c r="C617" s="0" t="n">
        <v>1</v>
      </c>
      <c r="D617" s="0" t="n">
        <v>0</v>
      </c>
      <c r="E617" s="0" t="n">
        <v>1</v>
      </c>
    </row>
    <row r="618" customFormat="false" ht="13.8" hidden="false" customHeight="false" outlineLevel="0" collapsed="false">
      <c r="A618" s="0" t="n">
        <v>4464</v>
      </c>
      <c r="B618" s="0" t="n">
        <v>5</v>
      </c>
      <c r="C618" s="0" t="n">
        <v>0</v>
      </c>
      <c r="D618" s="0" t="n">
        <v>0</v>
      </c>
      <c r="E618" s="0" t="n">
        <v>1</v>
      </c>
    </row>
    <row r="619" customFormat="false" ht="13.8" hidden="false" customHeight="false" outlineLevel="0" collapsed="false">
      <c r="A619" s="0" t="n">
        <v>4464</v>
      </c>
      <c r="B619" s="0" t="n">
        <v>0</v>
      </c>
      <c r="C619" s="0" t="n">
        <v>0</v>
      </c>
      <c r="D619" s="0" t="n">
        <v>0</v>
      </c>
      <c r="E619" s="0" t="n">
        <v>0</v>
      </c>
    </row>
    <row r="620" customFormat="false" ht="13.8" hidden="false" customHeight="false" outlineLevel="0" collapsed="false">
      <c r="A620" s="0" t="n">
        <v>4464</v>
      </c>
      <c r="B620" s="0" t="n">
        <v>0</v>
      </c>
      <c r="C620" s="0" t="n">
        <v>1</v>
      </c>
      <c r="D620" s="0" t="n">
        <v>0</v>
      </c>
      <c r="E620" s="0" t="n">
        <v>1</v>
      </c>
    </row>
    <row r="621" customFormat="false" ht="13.8" hidden="false" customHeight="false" outlineLevel="0" collapsed="false">
      <c r="A621" s="0" t="n">
        <v>4464</v>
      </c>
      <c r="B621" s="0" t="n">
        <v>0</v>
      </c>
      <c r="C621" s="0" t="n">
        <v>1</v>
      </c>
      <c r="D621" s="0" t="n">
        <v>0</v>
      </c>
      <c r="E621" s="0" t="n">
        <v>1</v>
      </c>
    </row>
    <row r="622" customFormat="false" ht="13.8" hidden="false" customHeight="false" outlineLevel="0" collapsed="false">
      <c r="A622" s="0" t="n">
        <v>4464</v>
      </c>
      <c r="B622" s="0" t="n">
        <v>0</v>
      </c>
      <c r="C622" s="0" t="n">
        <v>1</v>
      </c>
      <c r="D622" s="0" t="n">
        <v>0</v>
      </c>
      <c r="E622" s="0" t="n">
        <v>1</v>
      </c>
    </row>
    <row r="623" customFormat="false" ht="13.8" hidden="false" customHeight="false" outlineLevel="0" collapsed="false">
      <c r="A623" s="0" t="n">
        <v>4464</v>
      </c>
      <c r="B623" s="0" t="n">
        <v>0</v>
      </c>
      <c r="C623" s="0" t="n">
        <v>1</v>
      </c>
      <c r="D623" s="0" t="n">
        <v>0</v>
      </c>
      <c r="E623" s="0" t="n">
        <v>1</v>
      </c>
    </row>
    <row r="624" customFormat="false" ht="13.8" hidden="false" customHeight="false" outlineLevel="0" collapsed="false">
      <c r="A624" s="0" t="n">
        <v>4464</v>
      </c>
      <c r="B624" s="0" t="n">
        <v>0</v>
      </c>
      <c r="C624" s="0" t="n">
        <v>1</v>
      </c>
      <c r="D624" s="0" t="n">
        <v>0</v>
      </c>
      <c r="E624" s="0" t="n">
        <v>1</v>
      </c>
    </row>
    <row r="625" customFormat="false" ht="13.8" hidden="false" customHeight="false" outlineLevel="0" collapsed="false">
      <c r="A625" s="91" t="n">
        <v>4464</v>
      </c>
      <c r="B625" s="0" t="n">
        <v>55</v>
      </c>
      <c r="C625" s="0" t="n">
        <v>0</v>
      </c>
      <c r="D625" s="0" t="n">
        <v>0</v>
      </c>
      <c r="E625" s="0" t="n">
        <v>4</v>
      </c>
    </row>
    <row r="626" customFormat="false" ht="13.8" hidden="false" customHeight="false" outlineLevel="0" collapsed="false">
      <c r="A626" s="91" t="n">
        <v>4464</v>
      </c>
      <c r="B626" s="0" t="n">
        <v>5</v>
      </c>
      <c r="C626" s="0" t="n">
        <v>1</v>
      </c>
      <c r="D626" s="0" t="n">
        <v>0</v>
      </c>
      <c r="E626" s="0" t="n">
        <v>1</v>
      </c>
    </row>
    <row r="627" customFormat="false" ht="13.8" hidden="false" customHeight="false" outlineLevel="0" collapsed="false">
      <c r="A627" s="91" t="n">
        <v>4464</v>
      </c>
      <c r="B627" s="0" t="n">
        <v>5</v>
      </c>
      <c r="C627" s="0" t="n">
        <v>1</v>
      </c>
      <c r="D627" s="0" t="n">
        <v>0</v>
      </c>
      <c r="E627" s="0" t="n">
        <v>2</v>
      </c>
    </row>
    <row r="628" customFormat="false" ht="13.8" hidden="false" customHeight="false" outlineLevel="0" collapsed="false">
      <c r="A628" s="91" t="n">
        <v>4464</v>
      </c>
      <c r="B628" s="0" t="n">
        <v>5</v>
      </c>
      <c r="C628" s="0" t="n">
        <v>1</v>
      </c>
      <c r="D628" s="0" t="n">
        <v>0</v>
      </c>
      <c r="E628" s="0" t="n">
        <v>1</v>
      </c>
    </row>
    <row r="629" customFormat="false" ht="13.8" hidden="false" customHeight="false" outlineLevel="0" collapsed="false">
      <c r="A629" s="91" t="n">
        <v>4464</v>
      </c>
      <c r="B629" s="0" t="n">
        <v>50</v>
      </c>
      <c r="C629" s="0" t="n">
        <v>1</v>
      </c>
      <c r="D629" s="0" t="n">
        <v>0</v>
      </c>
      <c r="E629" s="0" t="n">
        <v>1</v>
      </c>
    </row>
    <row r="630" customFormat="false" ht="13.8" hidden="false" customHeight="false" outlineLevel="0" collapsed="false">
      <c r="A630" s="91" t="n">
        <v>4464</v>
      </c>
      <c r="B630" s="0" t="n">
        <v>0</v>
      </c>
      <c r="C630" s="0" t="n">
        <v>1</v>
      </c>
      <c r="D630" s="0" t="n">
        <v>0</v>
      </c>
      <c r="E630" s="0" t="n">
        <v>1</v>
      </c>
    </row>
    <row r="631" customFormat="false" ht="13.8" hidden="false" customHeight="false" outlineLevel="0" collapsed="false">
      <c r="A631" s="91" t="n">
        <v>4464</v>
      </c>
      <c r="B631" s="0" t="n">
        <v>5</v>
      </c>
      <c r="C631" s="0" t="n">
        <v>1</v>
      </c>
      <c r="D631" s="0" t="n">
        <v>0</v>
      </c>
      <c r="E631" s="0" t="n">
        <v>1</v>
      </c>
    </row>
    <row r="632" customFormat="false" ht="13.8" hidden="false" customHeight="false" outlineLevel="0" collapsed="false">
      <c r="A632" s="101" t="n">
        <v>4464</v>
      </c>
      <c r="B632" s="0" t="n">
        <v>5</v>
      </c>
      <c r="C632" s="0" t="n">
        <v>0</v>
      </c>
      <c r="D632" s="0" t="n">
        <v>0</v>
      </c>
      <c r="E632" s="0" t="n">
        <v>0</v>
      </c>
    </row>
    <row r="633" customFormat="false" ht="13.8" hidden="false" customHeight="false" outlineLevel="0" collapsed="false">
      <c r="A633" s="101" t="n">
        <v>4464</v>
      </c>
      <c r="B633" s="0" t="n">
        <v>5.11111111111111</v>
      </c>
      <c r="C633" s="0" t="n">
        <v>0</v>
      </c>
      <c r="D633" s="0" t="n">
        <v>0</v>
      </c>
      <c r="E633" s="0" t="n">
        <v>0</v>
      </c>
    </row>
    <row r="634" customFormat="false" ht="13.8" hidden="false" customHeight="false" outlineLevel="0" collapsed="false">
      <c r="A634" s="101" t="n">
        <v>4464</v>
      </c>
      <c r="B634" s="0" t="n">
        <v>5</v>
      </c>
      <c r="C634" s="0" t="n">
        <v>0</v>
      </c>
      <c r="D634" s="0" t="n">
        <v>0</v>
      </c>
      <c r="E634" s="0" t="n">
        <v>2</v>
      </c>
    </row>
    <row r="635" customFormat="false" ht="13.8" hidden="false" customHeight="false" outlineLevel="0" collapsed="false">
      <c r="A635" s="101" t="n">
        <v>4464</v>
      </c>
      <c r="B635" s="0" t="n">
        <v>5</v>
      </c>
      <c r="C635" s="0" t="n">
        <v>0</v>
      </c>
      <c r="D635" s="0" t="n">
        <v>0</v>
      </c>
      <c r="E635" s="0" t="n">
        <v>0</v>
      </c>
    </row>
    <row r="636" customFormat="false" ht="13.8" hidden="false" customHeight="false" outlineLevel="0" collapsed="false">
      <c r="A636" s="101" t="n">
        <v>4464</v>
      </c>
      <c r="B636" s="0" t="n">
        <v>0</v>
      </c>
      <c r="C636" s="0" t="n">
        <v>1</v>
      </c>
      <c r="D636" s="0" t="n">
        <v>0</v>
      </c>
      <c r="E636" s="0" t="n">
        <v>1</v>
      </c>
    </row>
    <row r="637" customFormat="false" ht="13.8" hidden="false" customHeight="false" outlineLevel="0" collapsed="false">
      <c r="A637" s="101" t="n">
        <v>4464</v>
      </c>
      <c r="B637" s="0" t="n">
        <v>0</v>
      </c>
      <c r="C637" s="0" t="n">
        <v>0</v>
      </c>
      <c r="D637" s="0" t="n">
        <v>0</v>
      </c>
      <c r="E637" s="0" t="n">
        <v>0</v>
      </c>
    </row>
    <row r="638" customFormat="false" ht="13.8" hidden="false" customHeight="false" outlineLevel="0" collapsed="false">
      <c r="A638" s="101" t="n">
        <v>4464</v>
      </c>
      <c r="B638" s="0" t="n">
        <v>0</v>
      </c>
      <c r="C638" s="0" t="n">
        <v>1</v>
      </c>
      <c r="D638" s="0" t="n">
        <v>0</v>
      </c>
      <c r="E638" s="0" t="n">
        <v>1</v>
      </c>
    </row>
    <row r="639" customFormat="false" ht="13.8" hidden="false" customHeight="false" outlineLevel="0" collapsed="false">
      <c r="A639" s="101" t="n">
        <v>4464</v>
      </c>
      <c r="B639" s="0" t="n">
        <v>0</v>
      </c>
      <c r="C639" s="0" t="n">
        <v>1</v>
      </c>
      <c r="D639" s="0" t="n">
        <v>0</v>
      </c>
      <c r="E639" s="0" t="n">
        <v>1</v>
      </c>
    </row>
    <row r="640" customFormat="false" ht="13.8" hidden="false" customHeight="false" outlineLevel="0" collapsed="false">
      <c r="A640" s="101" t="n">
        <v>4464</v>
      </c>
      <c r="B640" s="0" t="n">
        <v>0</v>
      </c>
      <c r="C640" s="0" t="n">
        <v>1</v>
      </c>
      <c r="D640" s="0" t="n">
        <v>0</v>
      </c>
      <c r="E640" s="0" t="n">
        <v>2</v>
      </c>
    </row>
    <row r="641" customFormat="false" ht="13.8" hidden="false" customHeight="false" outlineLevel="0" collapsed="false">
      <c r="A641" s="101" t="n">
        <v>4464</v>
      </c>
      <c r="B641" s="0" t="n">
        <v>0</v>
      </c>
      <c r="C641" s="0" t="n">
        <v>1</v>
      </c>
      <c r="D641" s="0" t="n">
        <v>0</v>
      </c>
      <c r="E641" s="0" t="n">
        <v>3</v>
      </c>
    </row>
    <row r="642" customFormat="false" ht="13.8" hidden="false" customHeight="false" outlineLevel="0" collapsed="false">
      <c r="A642" s="101" t="n">
        <v>4464</v>
      </c>
      <c r="B642" s="0" t="n">
        <v>0</v>
      </c>
      <c r="C642" s="0" t="n">
        <v>1</v>
      </c>
      <c r="D642" s="0" t="n">
        <v>0</v>
      </c>
      <c r="E642" s="0" t="n">
        <v>1</v>
      </c>
    </row>
    <row r="643" customFormat="false" ht="13.8" hidden="false" customHeight="false" outlineLevel="0" collapsed="false">
      <c r="A643" s="101" t="n">
        <v>4464</v>
      </c>
      <c r="B643" s="0" t="n">
        <v>0</v>
      </c>
      <c r="C643" s="0" t="n">
        <v>1</v>
      </c>
      <c r="D643" s="0" t="n">
        <v>0</v>
      </c>
      <c r="E643" s="0" t="n">
        <v>2</v>
      </c>
    </row>
    <row r="644" customFormat="false" ht="13.8" hidden="false" customHeight="false" outlineLevel="0" collapsed="false">
      <c r="A644" s="91" t="n">
        <v>4472</v>
      </c>
      <c r="B644" s="0" t="n">
        <v>55</v>
      </c>
      <c r="C644" s="0" t="n">
        <v>3</v>
      </c>
      <c r="D644" s="0" t="n">
        <v>0</v>
      </c>
      <c r="E644" s="0" t="n">
        <v>3</v>
      </c>
    </row>
    <row r="645" customFormat="false" ht="13.8" hidden="false" customHeight="false" outlineLevel="0" collapsed="false">
      <c r="A645" s="91" t="n">
        <v>4472</v>
      </c>
      <c r="B645" s="0" t="n">
        <v>55</v>
      </c>
      <c r="C645" s="0" t="n">
        <v>2</v>
      </c>
      <c r="D645" s="0" t="n">
        <v>0</v>
      </c>
      <c r="E645" s="0" t="n">
        <v>2</v>
      </c>
    </row>
    <row r="646" customFormat="false" ht="13.8" hidden="false" customHeight="false" outlineLevel="0" collapsed="false">
      <c r="A646" s="91" t="n">
        <v>4472</v>
      </c>
      <c r="B646" s="0" t="n">
        <v>55</v>
      </c>
      <c r="C646" s="0" t="n">
        <v>2</v>
      </c>
      <c r="D646" s="0" t="n">
        <v>0</v>
      </c>
      <c r="E646" s="0" t="n">
        <v>4</v>
      </c>
    </row>
    <row r="647" customFormat="false" ht="13.8" hidden="false" customHeight="false" outlineLevel="0" collapsed="false">
      <c r="A647" s="91" t="n">
        <v>4472</v>
      </c>
      <c r="B647" s="0" t="n">
        <v>50</v>
      </c>
      <c r="C647" s="0" t="n">
        <v>3</v>
      </c>
      <c r="D647" s="0" t="n">
        <v>0</v>
      </c>
      <c r="E647" s="0" t="n">
        <v>4</v>
      </c>
    </row>
    <row r="648" customFormat="false" ht="13.8" hidden="false" customHeight="false" outlineLevel="0" collapsed="false">
      <c r="A648" s="91" t="n">
        <v>4472</v>
      </c>
      <c r="B648" s="0" t="n">
        <v>5</v>
      </c>
      <c r="C648" s="0" t="n">
        <v>1</v>
      </c>
      <c r="D648" s="0" t="n">
        <v>0</v>
      </c>
      <c r="E648" s="0" t="n">
        <v>3</v>
      </c>
    </row>
    <row r="649" customFormat="false" ht="13.8" hidden="false" customHeight="false" outlineLevel="0" collapsed="false">
      <c r="A649" s="91" t="n">
        <v>4472</v>
      </c>
      <c r="B649" s="0" t="n">
        <v>55</v>
      </c>
      <c r="C649" s="0" t="n">
        <v>4</v>
      </c>
      <c r="D649" s="0" t="n">
        <v>0</v>
      </c>
      <c r="E649" s="0" t="n">
        <v>4</v>
      </c>
    </row>
    <row r="650" customFormat="false" ht="13.8" hidden="false" customHeight="false" outlineLevel="0" collapsed="false">
      <c r="A650" s="91" t="n">
        <v>4472</v>
      </c>
      <c r="B650" s="0" t="n">
        <v>55</v>
      </c>
      <c r="C650" s="0" t="n">
        <v>3</v>
      </c>
      <c r="D650" s="0" t="n">
        <v>0</v>
      </c>
      <c r="E650" s="0" t="n">
        <v>3</v>
      </c>
    </row>
    <row r="651" customFormat="false" ht="13.8" hidden="false" customHeight="false" outlineLevel="0" collapsed="false">
      <c r="A651" s="91" t="n">
        <v>4472</v>
      </c>
      <c r="B651" s="0" t="n">
        <v>5</v>
      </c>
      <c r="C651" s="0" t="n">
        <v>1</v>
      </c>
      <c r="D651" s="0" t="n">
        <v>0</v>
      </c>
      <c r="E651" s="0" t="n">
        <v>3</v>
      </c>
    </row>
    <row r="652" customFormat="false" ht="13.8" hidden="false" customHeight="false" outlineLevel="0" collapsed="false">
      <c r="A652" s="91" t="n">
        <v>4472</v>
      </c>
      <c r="B652" s="0" t="n">
        <v>5</v>
      </c>
      <c r="C652" s="0" t="n">
        <v>2</v>
      </c>
      <c r="D652" s="0" t="n">
        <v>0</v>
      </c>
      <c r="E652" s="0" t="n">
        <v>2</v>
      </c>
    </row>
    <row r="653" customFormat="false" ht="13.8" hidden="false" customHeight="false" outlineLevel="0" collapsed="false">
      <c r="A653" s="91" t="n">
        <v>4472</v>
      </c>
      <c r="B653" s="0" t="n">
        <v>5</v>
      </c>
      <c r="C653" s="0" t="n">
        <v>1</v>
      </c>
      <c r="D653" s="0" t="n">
        <v>0</v>
      </c>
      <c r="E653" s="0" t="n">
        <v>1</v>
      </c>
    </row>
    <row r="654" customFormat="false" ht="13.8" hidden="false" customHeight="false" outlineLevel="0" collapsed="false">
      <c r="A654" s="91" t="n">
        <v>4505</v>
      </c>
      <c r="B654" s="0" t="n">
        <v>55</v>
      </c>
      <c r="C654" s="0" t="n">
        <v>3</v>
      </c>
      <c r="D654" s="0" t="n">
        <v>1</v>
      </c>
      <c r="E654" s="0" t="n">
        <v>5</v>
      </c>
    </row>
    <row r="655" customFormat="false" ht="13.8" hidden="false" customHeight="false" outlineLevel="0" collapsed="false">
      <c r="A655" s="91" t="n">
        <v>4505</v>
      </c>
      <c r="B655" s="0" t="n">
        <v>55</v>
      </c>
      <c r="C655" s="0" t="n">
        <v>4</v>
      </c>
      <c r="D655" s="0" t="n">
        <v>1</v>
      </c>
      <c r="E655" s="0" t="n">
        <v>5</v>
      </c>
    </row>
    <row r="656" customFormat="false" ht="13.8" hidden="false" customHeight="false" outlineLevel="0" collapsed="false">
      <c r="A656" s="91" t="n">
        <v>4505</v>
      </c>
      <c r="B656" s="0" t="n">
        <v>55</v>
      </c>
      <c r="C656" s="0" t="n">
        <v>1</v>
      </c>
      <c r="D656" s="0" t="n">
        <v>0</v>
      </c>
      <c r="E656" s="0" t="n">
        <v>4</v>
      </c>
    </row>
    <row r="657" customFormat="false" ht="13.8" hidden="false" customHeight="false" outlineLevel="0" collapsed="false">
      <c r="A657" s="91" t="n">
        <v>4505</v>
      </c>
      <c r="B657" s="0" t="n">
        <v>5</v>
      </c>
      <c r="C657" s="0" t="n">
        <v>0</v>
      </c>
      <c r="D657" s="0" t="n">
        <v>0</v>
      </c>
      <c r="E657" s="0" t="n">
        <v>0</v>
      </c>
    </row>
    <row r="658" customFormat="false" ht="13.8" hidden="false" customHeight="false" outlineLevel="0" collapsed="false">
      <c r="A658" s="91" t="n">
        <v>4505</v>
      </c>
      <c r="B658" s="0" t="n">
        <v>5</v>
      </c>
      <c r="C658" s="0" t="n">
        <v>3</v>
      </c>
      <c r="D658" s="0" t="n">
        <v>1</v>
      </c>
      <c r="E658" s="0" t="n">
        <v>4</v>
      </c>
    </row>
    <row r="659" customFormat="false" ht="13.8" hidden="false" customHeight="false" outlineLevel="0" collapsed="false">
      <c r="A659" s="91" t="n">
        <v>4505</v>
      </c>
      <c r="B659" s="0" t="n">
        <v>5</v>
      </c>
      <c r="C659" s="0" t="n">
        <v>1</v>
      </c>
      <c r="D659" s="0" t="n">
        <v>0</v>
      </c>
      <c r="E659" s="0" t="n">
        <v>1</v>
      </c>
    </row>
    <row r="660" customFormat="false" ht="13.8" hidden="false" customHeight="false" outlineLevel="0" collapsed="false">
      <c r="A660" s="91" t="n">
        <v>4505</v>
      </c>
      <c r="B660" s="0" t="n">
        <v>55</v>
      </c>
      <c r="C660" s="0" t="n">
        <v>1</v>
      </c>
      <c r="D660" s="0" t="n">
        <v>0</v>
      </c>
      <c r="E660" s="0" t="n">
        <v>4</v>
      </c>
    </row>
    <row r="661" customFormat="false" ht="13.8" hidden="false" customHeight="false" outlineLevel="0" collapsed="false">
      <c r="A661" s="0" t="n">
        <v>4514</v>
      </c>
      <c r="B661" s="0" t="n">
        <v>55</v>
      </c>
      <c r="C661" s="0" t="n">
        <v>1</v>
      </c>
      <c r="D661" s="0" t="n">
        <v>0</v>
      </c>
      <c r="E661" s="0" t="n">
        <v>1</v>
      </c>
    </row>
    <row r="662" customFormat="false" ht="13.8" hidden="false" customHeight="false" outlineLevel="0" collapsed="false">
      <c r="A662" s="0" t="n">
        <v>4514</v>
      </c>
      <c r="B662" s="0" t="n">
        <v>55</v>
      </c>
      <c r="C662" s="0" t="n">
        <v>0</v>
      </c>
      <c r="D662" s="0" t="n">
        <v>0</v>
      </c>
      <c r="E662" s="0" t="n">
        <v>0</v>
      </c>
    </row>
    <row r="663" customFormat="false" ht="13.8" hidden="false" customHeight="false" outlineLevel="0" collapsed="false">
      <c r="A663" s="0" t="n">
        <v>4514</v>
      </c>
      <c r="B663" s="0" t="n">
        <v>55</v>
      </c>
      <c r="C663" s="0" t="n">
        <v>3</v>
      </c>
      <c r="D663" s="0" t="n">
        <v>0</v>
      </c>
      <c r="E663" s="0" t="n">
        <v>3</v>
      </c>
    </row>
    <row r="664" customFormat="false" ht="13.8" hidden="false" customHeight="false" outlineLevel="0" collapsed="false">
      <c r="A664" s="0" t="n">
        <v>4514</v>
      </c>
      <c r="B664" s="0" t="n">
        <v>5</v>
      </c>
      <c r="C664" s="0" t="n">
        <v>1</v>
      </c>
      <c r="D664" s="0" t="n">
        <v>0</v>
      </c>
      <c r="E664" s="0" t="n">
        <v>1</v>
      </c>
    </row>
    <row r="665" customFormat="false" ht="13.8" hidden="false" customHeight="false" outlineLevel="0" collapsed="false">
      <c r="A665" s="0" t="n">
        <v>4514</v>
      </c>
      <c r="B665" s="0" t="n">
        <v>5</v>
      </c>
      <c r="C665" s="0" t="n">
        <v>1</v>
      </c>
      <c r="D665" s="0" t="n">
        <v>0</v>
      </c>
      <c r="E665" s="0" t="n">
        <v>1</v>
      </c>
    </row>
    <row r="666" customFormat="false" ht="13.8" hidden="false" customHeight="false" outlineLevel="0" collapsed="false">
      <c r="A666" s="0" t="n">
        <v>4514</v>
      </c>
      <c r="B666" s="0" t="n">
        <v>55</v>
      </c>
      <c r="C666" s="0" t="n">
        <v>2</v>
      </c>
      <c r="D666" s="0" t="n">
        <v>1</v>
      </c>
      <c r="E666" s="0" t="n">
        <v>2</v>
      </c>
    </row>
    <row r="667" customFormat="false" ht="13.8" hidden="false" customHeight="false" outlineLevel="0" collapsed="false">
      <c r="A667" s="0" t="n">
        <v>4514</v>
      </c>
      <c r="B667" s="0" t="n">
        <v>55</v>
      </c>
      <c r="C667" s="0" t="n">
        <v>1</v>
      </c>
      <c r="D667" s="0" t="n">
        <v>0</v>
      </c>
      <c r="E667" s="0" t="n">
        <v>1</v>
      </c>
    </row>
    <row r="668" customFormat="false" ht="13.8" hidden="false" customHeight="false" outlineLevel="0" collapsed="false">
      <c r="A668" s="0" t="n">
        <v>4514</v>
      </c>
      <c r="B668" s="0" t="n">
        <v>5</v>
      </c>
      <c r="C668" s="0" t="n">
        <v>0</v>
      </c>
      <c r="D668" s="0" t="n">
        <v>0</v>
      </c>
      <c r="E668" s="0" t="n">
        <v>0</v>
      </c>
    </row>
    <row r="669" customFormat="false" ht="13.8" hidden="false" customHeight="false" outlineLevel="0" collapsed="false">
      <c r="A669" s="0" t="n">
        <v>4514</v>
      </c>
      <c r="B669" s="0" t="n">
        <v>55</v>
      </c>
      <c r="C669" s="0" t="n">
        <v>0</v>
      </c>
      <c r="D669" s="0" t="n">
        <v>0</v>
      </c>
      <c r="E669" s="0" t="n">
        <v>0</v>
      </c>
    </row>
    <row r="670" customFormat="false" ht="13.8" hidden="false" customHeight="false" outlineLevel="0" collapsed="false">
      <c r="A670" s="0" t="n">
        <v>4514</v>
      </c>
      <c r="B670" s="0" t="n">
        <v>55</v>
      </c>
      <c r="C670" s="0" t="n">
        <v>2</v>
      </c>
      <c r="D670" s="0" t="n">
        <v>1</v>
      </c>
      <c r="E670" s="0" t="n">
        <v>3</v>
      </c>
    </row>
    <row r="671" customFormat="false" ht="13.8" hidden="false" customHeight="false" outlineLevel="0" collapsed="false">
      <c r="A671" s="91" t="n">
        <v>4514</v>
      </c>
      <c r="B671" s="0" t="n">
        <v>55</v>
      </c>
      <c r="C671" s="0" t="n">
        <v>1</v>
      </c>
      <c r="D671" s="0" t="n">
        <v>0</v>
      </c>
      <c r="E671" s="0" t="n">
        <v>1</v>
      </c>
    </row>
    <row r="672" customFormat="false" ht="13.8" hidden="false" customHeight="false" outlineLevel="0" collapsed="false">
      <c r="A672" s="91" t="n">
        <v>4514</v>
      </c>
      <c r="B672" s="0" t="n">
        <v>5</v>
      </c>
      <c r="C672" s="0" t="n">
        <v>2</v>
      </c>
      <c r="D672" s="0" t="n">
        <v>0</v>
      </c>
      <c r="E672" s="0" t="n">
        <v>2</v>
      </c>
    </row>
    <row r="673" customFormat="false" ht="13.8" hidden="false" customHeight="false" outlineLevel="0" collapsed="false">
      <c r="A673" s="91" t="n">
        <v>4514</v>
      </c>
      <c r="B673" s="0" t="n">
        <v>55</v>
      </c>
      <c r="C673" s="0" t="n">
        <v>1</v>
      </c>
      <c r="D673" s="0" t="n">
        <v>1</v>
      </c>
      <c r="E673" s="0" t="n">
        <v>0</v>
      </c>
    </row>
    <row r="674" customFormat="false" ht="13.8" hidden="false" customHeight="false" outlineLevel="0" collapsed="false">
      <c r="A674" s="91" t="n">
        <v>4514</v>
      </c>
      <c r="B674" s="0" t="n">
        <v>5</v>
      </c>
      <c r="C674" s="0" t="n">
        <v>2</v>
      </c>
      <c r="D674" s="0" t="n">
        <v>0</v>
      </c>
      <c r="E674" s="0" t="n">
        <v>3</v>
      </c>
    </row>
    <row r="675" customFormat="false" ht="13.8" hidden="false" customHeight="false" outlineLevel="0" collapsed="false">
      <c r="A675" s="91" t="n">
        <v>4514</v>
      </c>
      <c r="B675" s="0" t="n">
        <v>55</v>
      </c>
      <c r="C675" s="0" t="n">
        <v>2</v>
      </c>
      <c r="D675" s="0" t="n">
        <v>0</v>
      </c>
      <c r="E675" s="0" t="n">
        <v>2</v>
      </c>
    </row>
    <row r="676" customFormat="false" ht="13.8" hidden="false" customHeight="false" outlineLevel="0" collapsed="false">
      <c r="A676" s="91" t="n">
        <v>4514</v>
      </c>
      <c r="B676" s="0" t="n">
        <v>55</v>
      </c>
      <c r="C676" s="0" t="n">
        <v>1</v>
      </c>
      <c r="D676" s="0" t="n">
        <v>0</v>
      </c>
      <c r="E676" s="0" t="n">
        <v>1</v>
      </c>
    </row>
    <row r="677" customFormat="false" ht="13.8" hidden="false" customHeight="false" outlineLevel="0" collapsed="false">
      <c r="A677" s="91" t="n">
        <v>4514</v>
      </c>
      <c r="B677" s="0" t="n">
        <v>56</v>
      </c>
      <c r="C677" s="0" t="n">
        <v>2</v>
      </c>
      <c r="D677" s="0" t="n">
        <v>0</v>
      </c>
      <c r="E677" s="0" t="n">
        <v>2</v>
      </c>
    </row>
    <row r="678" customFormat="false" ht="13.8" hidden="false" customHeight="false" outlineLevel="0" collapsed="false">
      <c r="A678" s="101" t="n">
        <v>4514</v>
      </c>
      <c r="B678" s="0" t="n">
        <v>5</v>
      </c>
      <c r="C678" s="0" t="n">
        <v>1</v>
      </c>
      <c r="D678" s="0" t="n">
        <v>0</v>
      </c>
      <c r="E678" s="0" t="n">
        <v>2</v>
      </c>
    </row>
    <row r="679" customFormat="false" ht="13.8" hidden="false" customHeight="false" outlineLevel="0" collapsed="false">
      <c r="A679" s="101" t="n">
        <v>4514</v>
      </c>
      <c r="B679" s="0" t="n">
        <v>55</v>
      </c>
      <c r="C679" s="0" t="n">
        <v>1</v>
      </c>
      <c r="D679" s="0" t="n">
        <v>0</v>
      </c>
      <c r="E679" s="0" t="n">
        <v>3</v>
      </c>
    </row>
    <row r="680" customFormat="false" ht="13.8" hidden="false" customHeight="false" outlineLevel="0" collapsed="false">
      <c r="A680" s="101" t="n">
        <v>4514</v>
      </c>
      <c r="B680" s="0" t="n">
        <v>55</v>
      </c>
      <c r="C680" s="0" t="n">
        <v>0</v>
      </c>
      <c r="D680" s="0" t="n">
        <v>0</v>
      </c>
      <c r="E680" s="0" t="n">
        <v>2</v>
      </c>
    </row>
    <row r="681" customFormat="false" ht="13.8" hidden="false" customHeight="false" outlineLevel="0" collapsed="false">
      <c r="A681" s="101" t="n">
        <v>4514</v>
      </c>
      <c r="B681" s="0" t="n">
        <v>55</v>
      </c>
      <c r="C681" s="0" t="n">
        <v>2</v>
      </c>
      <c r="D681" s="0" t="n">
        <v>0</v>
      </c>
      <c r="E681" s="0" t="n">
        <v>5</v>
      </c>
    </row>
    <row r="682" customFormat="false" ht="13.8" hidden="false" customHeight="false" outlineLevel="0" collapsed="false">
      <c r="A682" s="101" t="n">
        <v>4514</v>
      </c>
      <c r="B682" s="0" t="n">
        <v>5</v>
      </c>
      <c r="C682" s="0" t="n">
        <v>0</v>
      </c>
      <c r="D682" s="0" t="n">
        <v>0</v>
      </c>
      <c r="E682" s="0" t="n">
        <v>0</v>
      </c>
    </row>
    <row r="683" customFormat="false" ht="13.8" hidden="false" customHeight="false" outlineLevel="0" collapsed="false">
      <c r="A683" s="101" t="n">
        <v>4514</v>
      </c>
      <c r="B683" s="0" t="n">
        <v>5</v>
      </c>
      <c r="C683" s="0" t="n">
        <v>1</v>
      </c>
      <c r="D683" s="0" t="n">
        <v>0</v>
      </c>
      <c r="E683" s="0" t="n">
        <v>4</v>
      </c>
    </row>
    <row r="684" customFormat="false" ht="13.8" hidden="false" customHeight="false" outlineLevel="0" collapsed="false">
      <c r="A684" s="101" t="n">
        <v>4514</v>
      </c>
      <c r="B684" s="0" t="n">
        <v>55</v>
      </c>
      <c r="C684" s="0" t="n">
        <v>2</v>
      </c>
      <c r="D684" s="0" t="n">
        <v>1</v>
      </c>
      <c r="E684" s="0" t="n">
        <v>3</v>
      </c>
    </row>
    <row r="685" customFormat="false" ht="13.8" hidden="false" customHeight="false" outlineLevel="0" collapsed="false">
      <c r="A685" s="101" t="n">
        <v>4514</v>
      </c>
      <c r="B685" s="0" t="n">
        <v>5</v>
      </c>
      <c r="C685" s="0" t="n">
        <v>0</v>
      </c>
      <c r="D685" s="0" t="n">
        <v>0</v>
      </c>
      <c r="E685" s="0" t="n">
        <v>0</v>
      </c>
    </row>
    <row r="686" customFormat="false" ht="13.8" hidden="false" customHeight="false" outlineLevel="0" collapsed="false">
      <c r="A686" s="101" t="n">
        <v>4514</v>
      </c>
      <c r="B686" s="0" t="n">
        <v>5</v>
      </c>
      <c r="C686" s="0" t="n">
        <v>1</v>
      </c>
      <c r="D686" s="0" t="n">
        <v>0</v>
      </c>
      <c r="E686" s="0" t="n">
        <v>3</v>
      </c>
    </row>
    <row r="687" customFormat="false" ht="13.8" hidden="false" customHeight="false" outlineLevel="0" collapsed="false">
      <c r="A687" s="101" t="n">
        <v>4514</v>
      </c>
      <c r="B687" s="0" t="n">
        <v>55</v>
      </c>
      <c r="C687" s="0" t="n">
        <v>0</v>
      </c>
      <c r="D687" s="0" t="n">
        <v>0</v>
      </c>
      <c r="E687" s="0" t="n">
        <v>2</v>
      </c>
    </row>
    <row r="688" customFormat="false" ht="13.8" hidden="false" customHeight="false" outlineLevel="0" collapsed="false">
      <c r="A688" s="101" t="n">
        <v>4514</v>
      </c>
      <c r="B688" s="0" t="n">
        <v>55</v>
      </c>
      <c r="C688" s="0" t="n">
        <v>0</v>
      </c>
      <c r="D688" s="0" t="n">
        <v>0</v>
      </c>
      <c r="E688" s="0" t="n">
        <v>0</v>
      </c>
    </row>
    <row r="689" customFormat="false" ht="13.8" hidden="false" customHeight="false" outlineLevel="0" collapsed="false">
      <c r="A689" s="101" t="n">
        <v>4514</v>
      </c>
      <c r="B689" s="0" t="n">
        <v>55</v>
      </c>
      <c r="C689" s="0" t="n">
        <v>2</v>
      </c>
      <c r="D689" s="0" t="n">
        <v>1</v>
      </c>
      <c r="E689" s="0" t="n">
        <v>5</v>
      </c>
    </row>
    <row r="690" customFormat="false" ht="13.8" hidden="false" customHeight="false" outlineLevel="0" collapsed="false">
      <c r="A690" s="0" t="n">
        <v>4519</v>
      </c>
      <c r="B690" s="0" t="n">
        <v>5</v>
      </c>
      <c r="C690" s="0" t="n">
        <v>1</v>
      </c>
      <c r="D690" s="0" t="n">
        <v>0</v>
      </c>
      <c r="E690" s="0" t="n">
        <v>1</v>
      </c>
    </row>
    <row r="691" customFormat="false" ht="13.8" hidden="false" customHeight="false" outlineLevel="0" collapsed="false">
      <c r="A691" s="91" t="n">
        <v>4541</v>
      </c>
      <c r="B691" s="0" t="n">
        <v>6.11111111111111</v>
      </c>
      <c r="C691" s="0" t="n">
        <v>2</v>
      </c>
      <c r="D691" s="0" t="n">
        <v>0</v>
      </c>
      <c r="E691" s="0" t="n">
        <v>2</v>
      </c>
    </row>
    <row r="692" customFormat="false" ht="13.8" hidden="false" customHeight="false" outlineLevel="0" collapsed="false">
      <c r="A692" s="91" t="n">
        <v>4541</v>
      </c>
      <c r="B692" s="0" t="n">
        <v>63</v>
      </c>
      <c r="C692" s="0" t="n">
        <v>2</v>
      </c>
      <c r="D692" s="0" t="n">
        <v>0</v>
      </c>
      <c r="E692" s="0" t="n">
        <v>2</v>
      </c>
    </row>
    <row r="693" customFormat="false" ht="13.8" hidden="false" customHeight="false" outlineLevel="0" collapsed="false">
      <c r="A693" s="91" t="n">
        <v>4541</v>
      </c>
      <c r="B693" s="0" t="n">
        <v>5.88888888888889</v>
      </c>
      <c r="C693" s="0" t="n">
        <v>3</v>
      </c>
      <c r="D693" s="0" t="n">
        <v>0</v>
      </c>
      <c r="E693" s="0" t="n">
        <v>3</v>
      </c>
    </row>
    <row r="694" customFormat="false" ht="13.8" hidden="false" customHeight="false" outlineLevel="0" collapsed="false">
      <c r="A694" s="91" t="n">
        <v>4541</v>
      </c>
      <c r="B694" s="0" t="n">
        <v>5</v>
      </c>
      <c r="C694" s="0" t="n">
        <v>4</v>
      </c>
      <c r="D694" s="0" t="n">
        <v>0</v>
      </c>
      <c r="E694" s="0" t="n">
        <v>4</v>
      </c>
    </row>
    <row r="695" customFormat="false" ht="13.8" hidden="false" customHeight="false" outlineLevel="0" collapsed="false">
      <c r="A695" s="91" t="n">
        <v>4541</v>
      </c>
      <c r="B695" s="0" t="n">
        <v>56.1111111111111</v>
      </c>
      <c r="C695" s="0" t="n">
        <v>2</v>
      </c>
      <c r="D695" s="0" t="n">
        <v>0</v>
      </c>
      <c r="E695" s="0" t="n">
        <v>3</v>
      </c>
    </row>
    <row r="696" customFormat="false" ht="13.8" hidden="false" customHeight="false" outlineLevel="0" collapsed="false">
      <c r="A696" s="91" t="n">
        <v>4541</v>
      </c>
      <c r="B696" s="0" t="n">
        <v>55</v>
      </c>
      <c r="C696" s="0" t="n">
        <v>3</v>
      </c>
      <c r="D696" s="0" t="n">
        <v>0</v>
      </c>
      <c r="E696" s="0" t="n">
        <v>3</v>
      </c>
    </row>
    <row r="697" customFormat="false" ht="13.8" hidden="false" customHeight="false" outlineLevel="0" collapsed="false">
      <c r="A697" s="91" t="n">
        <v>4541</v>
      </c>
      <c r="B697" s="0" t="n">
        <v>55</v>
      </c>
      <c r="C697" s="0" t="n">
        <v>2</v>
      </c>
      <c r="D697" s="0" t="n">
        <v>0</v>
      </c>
      <c r="E697" s="0" t="n">
        <v>6</v>
      </c>
    </row>
    <row r="698" customFormat="false" ht="13.8" hidden="false" customHeight="false" outlineLevel="0" collapsed="false">
      <c r="A698" s="91" t="n">
        <v>4541</v>
      </c>
      <c r="B698" s="0" t="n">
        <v>55</v>
      </c>
      <c r="C698" s="0" t="n">
        <v>2</v>
      </c>
      <c r="D698" s="0" t="n">
        <v>0</v>
      </c>
      <c r="E698" s="0" t="n">
        <v>5</v>
      </c>
    </row>
    <row r="699" customFormat="false" ht="13.8" hidden="false" customHeight="false" outlineLevel="0" collapsed="false">
      <c r="A699" s="0" t="n">
        <v>4638</v>
      </c>
      <c r="B699" s="0" t="n">
        <v>55</v>
      </c>
      <c r="C699" s="0" t="n">
        <v>3</v>
      </c>
      <c r="D699" s="0" t="n">
        <v>0</v>
      </c>
      <c r="E699" s="0" t="n">
        <v>3</v>
      </c>
    </row>
    <row r="700" customFormat="false" ht="13.8" hidden="false" customHeight="false" outlineLevel="0" collapsed="false">
      <c r="A700" s="0" t="n">
        <v>4638</v>
      </c>
      <c r="B700" s="0" t="n">
        <v>5</v>
      </c>
      <c r="C700" s="0" t="n">
        <v>3</v>
      </c>
      <c r="D700" s="0" t="n">
        <v>0</v>
      </c>
      <c r="E700" s="0" t="n">
        <v>3</v>
      </c>
    </row>
    <row r="701" customFormat="false" ht="13.8" hidden="false" customHeight="false" outlineLevel="0" collapsed="false">
      <c r="A701" s="0" t="n">
        <v>4638</v>
      </c>
      <c r="B701" s="0" t="n">
        <v>5</v>
      </c>
      <c r="C701" s="0" t="n">
        <v>0</v>
      </c>
      <c r="D701" s="0" t="n">
        <v>0</v>
      </c>
      <c r="E701" s="0" t="n">
        <v>0</v>
      </c>
    </row>
    <row r="702" customFormat="false" ht="13.8" hidden="false" customHeight="false" outlineLevel="0" collapsed="false">
      <c r="A702" s="0" t="n">
        <v>4638</v>
      </c>
      <c r="B702" s="0" t="n">
        <v>5</v>
      </c>
      <c r="C702" s="0" t="n">
        <v>1</v>
      </c>
      <c r="D702" s="0" t="n">
        <v>0</v>
      </c>
      <c r="E702" s="0" t="n">
        <v>1</v>
      </c>
    </row>
    <row r="703" customFormat="false" ht="13.8" hidden="false" customHeight="false" outlineLevel="0" collapsed="false">
      <c r="A703" s="0" t="n">
        <v>4638</v>
      </c>
      <c r="B703" s="0" t="n">
        <v>5</v>
      </c>
      <c r="C703" s="0" t="n">
        <v>2</v>
      </c>
      <c r="D703" s="0" t="n">
        <v>0</v>
      </c>
      <c r="E703" s="0" t="n">
        <v>2</v>
      </c>
    </row>
    <row r="704" customFormat="false" ht="13.8" hidden="false" customHeight="false" outlineLevel="0" collapsed="false">
      <c r="A704" s="0" t="n">
        <v>4638</v>
      </c>
      <c r="B704" s="0" t="n">
        <v>5</v>
      </c>
      <c r="C704" s="0" t="n">
        <v>3</v>
      </c>
      <c r="D704" s="0" t="n">
        <v>1</v>
      </c>
      <c r="E704" s="0" t="n">
        <v>3</v>
      </c>
    </row>
    <row r="705" customFormat="false" ht="13.8" hidden="false" customHeight="false" outlineLevel="0" collapsed="false">
      <c r="A705" s="0" t="n">
        <v>4638</v>
      </c>
      <c r="B705" s="0" t="n">
        <v>5</v>
      </c>
      <c r="C705" s="0" t="n">
        <v>0</v>
      </c>
      <c r="D705" s="0" t="n">
        <v>0</v>
      </c>
      <c r="E705" s="0" t="n">
        <v>0</v>
      </c>
    </row>
    <row r="706" customFormat="false" ht="13.8" hidden="false" customHeight="false" outlineLevel="0" collapsed="false">
      <c r="A706" s="0" t="n">
        <v>4638</v>
      </c>
      <c r="B706" s="0" t="n">
        <v>5</v>
      </c>
      <c r="C706" s="0" t="n">
        <v>3</v>
      </c>
      <c r="D706" s="0" t="n">
        <v>0</v>
      </c>
      <c r="E706" s="0" t="n">
        <v>3</v>
      </c>
    </row>
    <row r="707" customFormat="false" ht="13.8" hidden="false" customHeight="false" outlineLevel="0" collapsed="false">
      <c r="A707" s="0" t="n">
        <v>4638</v>
      </c>
      <c r="B707" s="0" t="n">
        <v>5</v>
      </c>
      <c r="C707" s="0" t="n">
        <v>3</v>
      </c>
      <c r="D707" s="0" t="n">
        <v>1</v>
      </c>
      <c r="E707" s="0" t="n">
        <v>3</v>
      </c>
    </row>
    <row r="708" customFormat="false" ht="13.8" hidden="false" customHeight="false" outlineLevel="0" collapsed="false">
      <c r="A708" s="0" t="n">
        <v>4638</v>
      </c>
      <c r="B708" s="0" t="n">
        <v>55</v>
      </c>
      <c r="C708" s="0" t="n">
        <v>5</v>
      </c>
      <c r="D708" s="0" t="n">
        <v>1</v>
      </c>
      <c r="E708" s="0" t="n">
        <v>4</v>
      </c>
    </row>
    <row r="709" customFormat="false" ht="13.8" hidden="false" customHeight="false" outlineLevel="0" collapsed="false">
      <c r="A709" s="0" t="n">
        <v>4638</v>
      </c>
      <c r="B709" s="0" t="n">
        <v>5</v>
      </c>
      <c r="C709" s="0" t="n">
        <v>4</v>
      </c>
      <c r="D709" s="0" t="n">
        <v>1</v>
      </c>
      <c r="E709" s="0" t="n">
        <v>3</v>
      </c>
    </row>
    <row r="710" customFormat="false" ht="13.8" hidden="false" customHeight="false" outlineLevel="0" collapsed="false">
      <c r="A710" s="0" t="n">
        <v>4821</v>
      </c>
      <c r="B710" s="0" t="n">
        <v>5</v>
      </c>
      <c r="C710" s="0" t="n">
        <v>1</v>
      </c>
      <c r="D710" s="0" t="n">
        <v>0</v>
      </c>
      <c r="E710" s="0" t="n">
        <v>1</v>
      </c>
    </row>
    <row r="711" customFormat="false" ht="13.8" hidden="false" customHeight="false" outlineLevel="0" collapsed="false">
      <c r="A711" s="0" t="n">
        <v>4821</v>
      </c>
      <c r="B711" s="0" t="n">
        <v>0</v>
      </c>
      <c r="C711" s="0" t="n">
        <v>0</v>
      </c>
      <c r="D711" s="0" t="n">
        <v>0</v>
      </c>
      <c r="E711" s="0" t="n">
        <v>1</v>
      </c>
    </row>
    <row r="712" customFormat="false" ht="13.8" hidden="false" customHeight="false" outlineLevel="0" collapsed="false">
      <c r="A712" s="0" t="n">
        <v>4821</v>
      </c>
      <c r="B712" s="0" t="n">
        <v>5</v>
      </c>
      <c r="C712" s="0" t="n">
        <v>1</v>
      </c>
      <c r="D712" s="0" t="n">
        <v>0</v>
      </c>
      <c r="E712" s="0" t="n">
        <v>2</v>
      </c>
    </row>
    <row r="713" customFormat="false" ht="13.8" hidden="false" customHeight="false" outlineLevel="0" collapsed="false">
      <c r="A713" s="0" t="n">
        <v>4821</v>
      </c>
      <c r="B713" s="0" t="n">
        <v>5</v>
      </c>
      <c r="C713" s="0" t="n">
        <v>1</v>
      </c>
      <c r="D713" s="0" t="n">
        <v>0</v>
      </c>
      <c r="E713" s="0" t="n">
        <v>1</v>
      </c>
    </row>
    <row r="714" customFormat="false" ht="13.8" hidden="false" customHeight="false" outlineLevel="0" collapsed="false">
      <c r="A714" s="0" t="n">
        <v>4821</v>
      </c>
      <c r="B714" s="0" t="n">
        <v>5</v>
      </c>
      <c r="C714" s="0" t="n">
        <v>0</v>
      </c>
      <c r="D714" s="0" t="n">
        <v>0</v>
      </c>
      <c r="E714" s="0" t="n">
        <v>0</v>
      </c>
    </row>
    <row r="715" customFormat="false" ht="13.8" hidden="false" customHeight="false" outlineLevel="0" collapsed="false">
      <c r="A715" s="0" t="n">
        <v>4821</v>
      </c>
      <c r="B715" s="0" t="n">
        <v>5</v>
      </c>
      <c r="C715" s="0" t="n">
        <v>0</v>
      </c>
      <c r="D715" s="0" t="n">
        <v>0</v>
      </c>
      <c r="E715" s="0" t="n">
        <v>0</v>
      </c>
    </row>
    <row r="716" customFormat="false" ht="13.8" hidden="false" customHeight="false" outlineLevel="0" collapsed="false">
      <c r="A716" s="0" t="n">
        <v>4821</v>
      </c>
      <c r="B716" s="0" t="n">
        <v>5</v>
      </c>
      <c r="C716" s="0" t="n">
        <v>2</v>
      </c>
      <c r="D716" s="0" t="n">
        <v>0</v>
      </c>
      <c r="E716" s="0" t="n">
        <v>2</v>
      </c>
    </row>
    <row r="717" customFormat="false" ht="13.8" hidden="false" customHeight="false" outlineLevel="0" collapsed="false">
      <c r="A717" s="0" t="n">
        <v>4821</v>
      </c>
      <c r="B717" s="0" t="n">
        <v>5</v>
      </c>
      <c r="C717" s="0" t="n">
        <v>2</v>
      </c>
      <c r="D717" s="0" t="n">
        <v>1</v>
      </c>
      <c r="E717" s="0" t="n">
        <v>1</v>
      </c>
    </row>
    <row r="718" customFormat="false" ht="13.8" hidden="false" customHeight="false" outlineLevel="0" collapsed="false">
      <c r="A718" s="91" t="n">
        <v>4949</v>
      </c>
      <c r="B718" s="0" t="n">
        <v>0</v>
      </c>
      <c r="C718" s="0" t="n">
        <v>0</v>
      </c>
      <c r="D718" s="0" t="n">
        <v>0</v>
      </c>
      <c r="E718" s="0" t="n">
        <v>0</v>
      </c>
    </row>
    <row r="719" customFormat="false" ht="13.8" hidden="false" customHeight="false" outlineLevel="0" collapsed="false">
      <c r="A719" s="91" t="n">
        <v>4949</v>
      </c>
      <c r="B719" s="0" t="n">
        <v>0</v>
      </c>
      <c r="C719" s="0" t="n">
        <v>0</v>
      </c>
      <c r="D719" s="0" t="n">
        <v>0</v>
      </c>
      <c r="E719" s="0" t="n">
        <v>0</v>
      </c>
    </row>
    <row r="720" customFormat="false" ht="13.8" hidden="false" customHeight="false" outlineLevel="0" collapsed="false">
      <c r="A720" s="91" t="n">
        <v>4949</v>
      </c>
      <c r="B720" s="0" t="n">
        <v>0</v>
      </c>
      <c r="C720" s="0" t="n">
        <v>0</v>
      </c>
      <c r="D720" s="0" t="n">
        <v>0</v>
      </c>
      <c r="E720" s="0" t="n">
        <v>0</v>
      </c>
    </row>
    <row r="721" customFormat="false" ht="13.8" hidden="false" customHeight="false" outlineLevel="0" collapsed="false">
      <c r="A721" s="91" t="n">
        <v>4949</v>
      </c>
      <c r="B721" s="0" t="n">
        <v>0</v>
      </c>
      <c r="C721" s="0" t="n">
        <v>0</v>
      </c>
      <c r="D721" s="0" t="n">
        <v>0</v>
      </c>
      <c r="E721" s="0" t="n">
        <v>2</v>
      </c>
    </row>
    <row r="722" customFormat="false" ht="13.8" hidden="false" customHeight="false" outlineLevel="0" collapsed="false">
      <c r="A722" s="91" t="n">
        <v>4949</v>
      </c>
      <c r="B722" s="0" t="n">
        <v>0</v>
      </c>
      <c r="C722" s="0" t="n">
        <v>0</v>
      </c>
      <c r="D722" s="0" t="n">
        <v>0</v>
      </c>
      <c r="E722" s="0" t="n">
        <v>2</v>
      </c>
    </row>
    <row r="723" customFormat="false" ht="13.8" hidden="false" customHeight="false" outlineLevel="0" collapsed="false">
      <c r="A723" s="91" t="n">
        <v>4949</v>
      </c>
      <c r="B723" s="0" t="n">
        <v>0</v>
      </c>
      <c r="C723" s="0" t="n">
        <v>0</v>
      </c>
      <c r="D723" s="0" t="n">
        <v>0</v>
      </c>
      <c r="E723" s="0" t="n">
        <v>0</v>
      </c>
    </row>
    <row r="724" customFormat="false" ht="13.8" hidden="false" customHeight="false" outlineLevel="0" collapsed="false">
      <c r="A724" s="91" t="n">
        <v>4949</v>
      </c>
      <c r="B724" s="0" t="n">
        <v>0</v>
      </c>
      <c r="C724" s="0" t="n">
        <v>1</v>
      </c>
      <c r="D724" s="0" t="n">
        <v>0</v>
      </c>
      <c r="E724" s="0" t="n">
        <v>4</v>
      </c>
    </row>
    <row r="725" customFormat="false" ht="13.8" hidden="false" customHeight="false" outlineLevel="0" collapsed="false">
      <c r="A725" s="91" t="n">
        <v>4949</v>
      </c>
      <c r="B725" s="0" t="n">
        <v>0</v>
      </c>
      <c r="C725" s="0" t="n">
        <v>1</v>
      </c>
      <c r="D725" s="0" t="n">
        <v>0</v>
      </c>
      <c r="E725" s="0" t="n">
        <v>1</v>
      </c>
    </row>
    <row r="726" customFormat="false" ht="13.8" hidden="false" customHeight="false" outlineLevel="0" collapsed="false">
      <c r="A726" s="0" t="n">
        <v>5115</v>
      </c>
      <c r="B726" s="0" t="n">
        <v>5</v>
      </c>
      <c r="C726" s="0" t="n">
        <v>1</v>
      </c>
      <c r="D726" s="0" t="n">
        <v>0</v>
      </c>
      <c r="E726" s="0" t="n">
        <v>1</v>
      </c>
    </row>
    <row r="727" customFormat="false" ht="13.8" hidden="false" customHeight="false" outlineLevel="0" collapsed="false">
      <c r="A727" s="0" t="n">
        <v>5115</v>
      </c>
      <c r="B727" s="0" t="n">
        <v>55</v>
      </c>
      <c r="C727" s="0" t="n">
        <v>2</v>
      </c>
      <c r="D727" s="0" t="n">
        <v>0</v>
      </c>
      <c r="E727" s="0" t="n">
        <v>2</v>
      </c>
    </row>
    <row r="728" customFormat="false" ht="13.8" hidden="false" customHeight="false" outlineLevel="0" collapsed="false">
      <c r="A728" s="0" t="n">
        <v>5115</v>
      </c>
      <c r="B728" s="0" t="n">
        <v>5</v>
      </c>
      <c r="C728" s="0" t="n">
        <v>1</v>
      </c>
      <c r="D728" s="0" t="n">
        <v>1</v>
      </c>
      <c r="E728" s="0" t="n">
        <v>0</v>
      </c>
    </row>
    <row r="729" customFormat="false" ht="13.8" hidden="false" customHeight="false" outlineLevel="0" collapsed="false">
      <c r="A729" s="0" t="n">
        <v>5115</v>
      </c>
      <c r="B729" s="0" t="n">
        <v>55</v>
      </c>
      <c r="C729" s="0" t="n">
        <v>3</v>
      </c>
      <c r="D729" s="0" t="n">
        <v>1</v>
      </c>
      <c r="E729" s="0" t="n">
        <v>2</v>
      </c>
    </row>
    <row r="730" customFormat="false" ht="13.8" hidden="false" customHeight="false" outlineLevel="0" collapsed="false">
      <c r="A730" s="0" t="n">
        <v>5115</v>
      </c>
      <c r="B730" s="0" t="n">
        <v>55</v>
      </c>
      <c r="C730" s="0" t="n">
        <v>1</v>
      </c>
      <c r="D730" s="0" t="n">
        <v>0</v>
      </c>
      <c r="E730" s="0" t="n">
        <v>1</v>
      </c>
    </row>
    <row r="731" customFormat="false" ht="13.8" hidden="false" customHeight="false" outlineLevel="0" collapsed="false">
      <c r="A731" s="0" t="n">
        <v>5115</v>
      </c>
      <c r="B731" s="0" t="n">
        <v>5</v>
      </c>
      <c r="C731" s="0" t="n">
        <v>2</v>
      </c>
      <c r="D731" s="0" t="n">
        <v>0</v>
      </c>
      <c r="E731" s="0" t="n">
        <v>2</v>
      </c>
    </row>
    <row r="732" customFormat="false" ht="13.8" hidden="false" customHeight="false" outlineLevel="0" collapsed="false">
      <c r="A732" s="0" t="n">
        <v>5115</v>
      </c>
      <c r="B732" s="0" t="n">
        <v>5</v>
      </c>
      <c r="C732" s="0" t="n">
        <v>3</v>
      </c>
      <c r="D732" s="0" t="n">
        <v>1</v>
      </c>
      <c r="E732" s="0" t="n">
        <v>2</v>
      </c>
    </row>
    <row r="733" customFormat="false" ht="13.8" hidden="false" customHeight="false" outlineLevel="0" collapsed="false">
      <c r="A733" s="0" t="n">
        <v>5115</v>
      </c>
      <c r="B733" s="0" t="n">
        <v>5</v>
      </c>
      <c r="C733" s="0" t="n">
        <v>2</v>
      </c>
      <c r="D733" s="0" t="n">
        <v>0</v>
      </c>
      <c r="E733" s="0" t="n">
        <v>2</v>
      </c>
    </row>
    <row r="734" customFormat="false" ht="13.8" hidden="false" customHeight="false" outlineLevel="0" collapsed="false">
      <c r="A734" s="0" t="n">
        <v>5115</v>
      </c>
      <c r="B734" s="0" t="n">
        <v>55</v>
      </c>
      <c r="C734" s="0" t="n">
        <v>1</v>
      </c>
      <c r="D734" s="0" t="n">
        <v>0</v>
      </c>
      <c r="E734" s="0" t="n">
        <v>2</v>
      </c>
    </row>
    <row r="735" customFormat="false" ht="13.8" hidden="false" customHeight="false" outlineLevel="0" collapsed="false">
      <c r="A735" s="0" t="n">
        <v>5115</v>
      </c>
      <c r="B735" s="0" t="n">
        <v>55</v>
      </c>
      <c r="C735" s="0" t="n">
        <v>1</v>
      </c>
      <c r="D735" s="0" t="n">
        <v>0</v>
      </c>
      <c r="E735" s="0" t="n">
        <v>2</v>
      </c>
    </row>
    <row r="736" customFormat="false" ht="13.8" hidden="false" customHeight="false" outlineLevel="0" collapsed="false">
      <c r="A736" s="0" t="n">
        <v>5115</v>
      </c>
      <c r="B736" s="0" t="n">
        <v>55</v>
      </c>
      <c r="C736" s="0" t="n">
        <v>2</v>
      </c>
      <c r="D736" s="0" t="n">
        <v>0</v>
      </c>
      <c r="E736" s="0" t="n">
        <v>2</v>
      </c>
    </row>
    <row r="737" customFormat="false" ht="13.8" hidden="false" customHeight="false" outlineLevel="0" collapsed="false">
      <c r="A737" s="91" t="n">
        <v>5115</v>
      </c>
      <c r="B737" s="0" t="n">
        <v>5</v>
      </c>
      <c r="C737" s="0" t="n">
        <v>0</v>
      </c>
      <c r="D737" s="0" t="n">
        <v>0</v>
      </c>
      <c r="E737" s="0" t="n">
        <v>0</v>
      </c>
    </row>
    <row r="738" customFormat="false" ht="13.8" hidden="false" customHeight="false" outlineLevel="0" collapsed="false">
      <c r="A738" s="91" t="n">
        <v>5115</v>
      </c>
      <c r="B738" s="0" t="n">
        <v>55</v>
      </c>
      <c r="C738" s="0" t="n">
        <v>2</v>
      </c>
      <c r="D738" s="0" t="n">
        <v>0</v>
      </c>
      <c r="E738" s="0" t="n">
        <v>5</v>
      </c>
    </row>
    <row r="739" customFormat="false" ht="13.8" hidden="false" customHeight="false" outlineLevel="0" collapsed="false">
      <c r="A739" s="91" t="n">
        <v>5115</v>
      </c>
      <c r="B739" s="0" t="n">
        <v>55</v>
      </c>
      <c r="C739" s="0" t="n">
        <v>2</v>
      </c>
      <c r="D739" s="0" t="n">
        <v>0</v>
      </c>
      <c r="E739" s="0" t="n">
        <v>2</v>
      </c>
    </row>
    <row r="740" customFormat="false" ht="13.8" hidden="false" customHeight="false" outlineLevel="0" collapsed="false">
      <c r="A740" s="91" t="n">
        <v>5115</v>
      </c>
      <c r="B740" s="0" t="n">
        <v>55</v>
      </c>
      <c r="C740" s="0" t="n">
        <v>2</v>
      </c>
      <c r="D740" s="0" t="n">
        <v>0</v>
      </c>
      <c r="E740" s="0" t="n">
        <v>2</v>
      </c>
    </row>
    <row r="741" customFormat="false" ht="13.8" hidden="false" customHeight="false" outlineLevel="0" collapsed="false">
      <c r="A741" s="91" t="n">
        <v>5115</v>
      </c>
      <c r="B741" s="0" t="n">
        <v>55</v>
      </c>
      <c r="C741" s="0" t="n">
        <v>3</v>
      </c>
      <c r="D741" s="0" t="n">
        <v>1</v>
      </c>
      <c r="E741" s="0" t="n">
        <v>2</v>
      </c>
    </row>
    <row r="742" customFormat="false" ht="13.8" hidden="false" customHeight="false" outlineLevel="0" collapsed="false">
      <c r="A742" s="91" t="n">
        <v>5115</v>
      </c>
      <c r="B742" s="0" t="n">
        <v>55</v>
      </c>
      <c r="C742" s="0" t="n">
        <v>3</v>
      </c>
      <c r="D742" s="0" t="n">
        <v>1</v>
      </c>
      <c r="E742" s="0" t="n">
        <v>2</v>
      </c>
    </row>
    <row r="743" customFormat="false" ht="13.8" hidden="false" customHeight="false" outlineLevel="0" collapsed="false">
      <c r="A743" s="91" t="n">
        <v>5115</v>
      </c>
      <c r="B743" s="0" t="n">
        <v>5</v>
      </c>
      <c r="C743" s="0" t="n">
        <v>3</v>
      </c>
      <c r="D743" s="0" t="n">
        <v>0</v>
      </c>
      <c r="E743" s="0" t="n">
        <v>3</v>
      </c>
    </row>
    <row r="744" customFormat="false" ht="13.8" hidden="false" customHeight="false" outlineLevel="0" collapsed="false">
      <c r="A744" s="91" t="n">
        <v>5115</v>
      </c>
      <c r="B744" s="0" t="n">
        <v>55</v>
      </c>
      <c r="C744" s="0" t="n">
        <v>1</v>
      </c>
      <c r="D744" s="0" t="n">
        <v>1</v>
      </c>
      <c r="E744" s="0" t="n">
        <v>4</v>
      </c>
    </row>
    <row r="745" customFormat="false" ht="13.8" hidden="false" customHeight="false" outlineLevel="0" collapsed="false">
      <c r="A745" s="91" t="n">
        <v>5115</v>
      </c>
      <c r="B745" s="0" t="n">
        <v>55</v>
      </c>
      <c r="C745" s="0" t="n">
        <v>2</v>
      </c>
      <c r="D745" s="0" t="n">
        <v>0</v>
      </c>
      <c r="E745" s="0" t="n">
        <v>4</v>
      </c>
    </row>
    <row r="746" customFormat="false" ht="13.8" hidden="false" customHeight="false" outlineLevel="0" collapsed="false">
      <c r="A746" s="101" t="n">
        <v>5115</v>
      </c>
      <c r="B746" s="0" t="n">
        <v>5</v>
      </c>
      <c r="C746" s="0" t="n">
        <v>1</v>
      </c>
      <c r="D746" s="0" t="n">
        <v>0</v>
      </c>
      <c r="E746" s="0" t="n">
        <v>1</v>
      </c>
    </row>
    <row r="747" customFormat="false" ht="13.8" hidden="false" customHeight="false" outlineLevel="0" collapsed="false">
      <c r="A747" s="101" t="n">
        <v>5115</v>
      </c>
      <c r="B747" s="0" t="n">
        <v>55</v>
      </c>
      <c r="C747" s="0" t="n">
        <v>2</v>
      </c>
      <c r="D747" s="0" t="n">
        <v>0</v>
      </c>
      <c r="E747" s="0" t="n">
        <v>4</v>
      </c>
    </row>
    <row r="748" customFormat="false" ht="13.8" hidden="false" customHeight="false" outlineLevel="0" collapsed="false">
      <c r="A748" s="101" t="n">
        <v>5115</v>
      </c>
      <c r="B748" s="0" t="n">
        <v>5</v>
      </c>
      <c r="C748" s="0" t="n">
        <v>1</v>
      </c>
      <c r="D748" s="0" t="n">
        <v>1</v>
      </c>
      <c r="E748" s="0" t="n">
        <v>3</v>
      </c>
    </row>
    <row r="749" customFormat="false" ht="13.8" hidden="false" customHeight="false" outlineLevel="0" collapsed="false">
      <c r="A749" s="101" t="n">
        <v>5115</v>
      </c>
      <c r="B749" s="0" t="n">
        <v>55</v>
      </c>
      <c r="C749" s="0" t="n">
        <v>3</v>
      </c>
      <c r="D749" s="0" t="n">
        <v>1</v>
      </c>
      <c r="E749" s="0" t="n">
        <v>3</v>
      </c>
    </row>
    <row r="750" customFormat="false" ht="13.8" hidden="false" customHeight="false" outlineLevel="0" collapsed="false">
      <c r="A750" s="101" t="n">
        <v>5115</v>
      </c>
      <c r="B750" s="0" t="n">
        <v>55</v>
      </c>
      <c r="C750" s="0" t="n">
        <v>1</v>
      </c>
      <c r="D750" s="0" t="n">
        <v>0</v>
      </c>
      <c r="E750" s="0" t="n">
        <v>2</v>
      </c>
    </row>
    <row r="751" customFormat="false" ht="13.8" hidden="false" customHeight="false" outlineLevel="0" collapsed="false">
      <c r="A751" s="101" t="n">
        <v>5115</v>
      </c>
      <c r="B751" s="0" t="n">
        <v>5</v>
      </c>
      <c r="C751" s="0" t="n">
        <v>2</v>
      </c>
      <c r="D751" s="0" t="n">
        <v>0</v>
      </c>
      <c r="E751" s="0" t="n">
        <v>2</v>
      </c>
    </row>
    <row r="752" customFormat="false" ht="13.8" hidden="false" customHeight="false" outlineLevel="0" collapsed="false">
      <c r="A752" s="101" t="n">
        <v>5115</v>
      </c>
      <c r="B752" s="0" t="n">
        <v>5</v>
      </c>
      <c r="C752" s="0" t="n">
        <v>3</v>
      </c>
      <c r="D752" s="0" t="n">
        <v>1</v>
      </c>
      <c r="E752" s="0" t="n">
        <v>2</v>
      </c>
    </row>
    <row r="753" customFormat="false" ht="13.8" hidden="false" customHeight="false" outlineLevel="0" collapsed="false">
      <c r="A753" s="101" t="n">
        <v>5115</v>
      </c>
      <c r="B753" s="0" t="n">
        <v>55</v>
      </c>
      <c r="C753" s="0" t="n">
        <v>2</v>
      </c>
      <c r="D753" s="0" t="n">
        <v>0</v>
      </c>
      <c r="E753" s="0" t="n">
        <v>4</v>
      </c>
    </row>
    <row r="754" customFormat="false" ht="13.8" hidden="false" customHeight="false" outlineLevel="0" collapsed="false">
      <c r="A754" s="101" t="n">
        <v>5115</v>
      </c>
      <c r="B754" s="0" t="n">
        <v>5</v>
      </c>
      <c r="C754" s="0" t="n">
        <v>2</v>
      </c>
      <c r="D754" s="0" t="n">
        <v>0</v>
      </c>
      <c r="E754" s="0" t="n">
        <v>3</v>
      </c>
    </row>
    <row r="755" customFormat="false" ht="13.8" hidden="false" customHeight="false" outlineLevel="0" collapsed="false">
      <c r="A755" s="101" t="n">
        <v>5115</v>
      </c>
      <c r="B755" s="0" t="n">
        <v>55</v>
      </c>
      <c r="C755" s="0" t="n">
        <v>1</v>
      </c>
      <c r="D755" s="0" t="n">
        <v>0</v>
      </c>
      <c r="E755" s="0" t="n">
        <v>5</v>
      </c>
    </row>
    <row r="756" customFormat="false" ht="13.8" hidden="false" customHeight="false" outlineLevel="0" collapsed="false">
      <c r="A756" s="101" t="n">
        <v>5115</v>
      </c>
      <c r="B756" s="0" t="n">
        <v>55</v>
      </c>
      <c r="C756" s="0" t="n">
        <v>1</v>
      </c>
      <c r="D756" s="0" t="n">
        <v>0</v>
      </c>
      <c r="E756" s="0" t="n">
        <v>4</v>
      </c>
    </row>
    <row r="757" customFormat="false" ht="13.8" hidden="false" customHeight="false" outlineLevel="0" collapsed="false">
      <c r="A757" s="101" t="n">
        <v>5115</v>
      </c>
      <c r="B757" s="0" t="n">
        <v>55</v>
      </c>
      <c r="C757" s="0" t="n">
        <v>1</v>
      </c>
      <c r="D757" s="0" t="n">
        <v>0</v>
      </c>
      <c r="E757" s="0" t="n">
        <v>1</v>
      </c>
    </row>
    <row r="758" customFormat="false" ht="13.8" hidden="false" customHeight="false" outlineLevel="0" collapsed="false">
      <c r="A758" s="0" t="n">
        <v>5243</v>
      </c>
      <c r="B758" s="0" t="n">
        <v>5</v>
      </c>
      <c r="C758" s="0" t="n">
        <v>1</v>
      </c>
      <c r="D758" s="0" t="n">
        <v>0</v>
      </c>
      <c r="E758" s="0" t="n">
        <v>1</v>
      </c>
    </row>
    <row r="759" customFormat="false" ht="13.8" hidden="false" customHeight="false" outlineLevel="0" collapsed="false">
      <c r="A759" s="0" t="n">
        <v>5243</v>
      </c>
      <c r="B759" s="0" t="n">
        <v>5</v>
      </c>
      <c r="C759" s="0" t="n">
        <v>0</v>
      </c>
      <c r="D759" s="0" t="n">
        <v>0</v>
      </c>
      <c r="E759" s="0" t="n">
        <v>0</v>
      </c>
    </row>
    <row r="760" customFormat="false" ht="13.8" hidden="false" customHeight="false" outlineLevel="0" collapsed="false">
      <c r="A760" s="0" t="n">
        <v>5243</v>
      </c>
      <c r="B760" s="0" t="n">
        <v>5</v>
      </c>
      <c r="C760" s="0" t="n">
        <v>0</v>
      </c>
      <c r="D760" s="0" t="n">
        <v>0</v>
      </c>
      <c r="E760" s="0" t="n">
        <v>0</v>
      </c>
    </row>
    <row r="761" customFormat="false" ht="13.8" hidden="false" customHeight="false" outlineLevel="0" collapsed="false">
      <c r="A761" s="0" t="n">
        <v>5243</v>
      </c>
      <c r="B761" s="0" t="n">
        <v>5</v>
      </c>
      <c r="C761" s="0" t="n">
        <v>1</v>
      </c>
      <c r="D761" s="0" t="n">
        <v>0</v>
      </c>
      <c r="E761" s="0" t="n">
        <v>2</v>
      </c>
    </row>
    <row r="762" customFormat="false" ht="13.8" hidden="false" customHeight="false" outlineLevel="0" collapsed="false">
      <c r="A762" s="0" t="n">
        <v>5243</v>
      </c>
      <c r="B762" s="0" t="n">
        <v>5</v>
      </c>
      <c r="C762" s="0" t="n">
        <v>0</v>
      </c>
      <c r="D762" s="0" t="n">
        <v>0</v>
      </c>
      <c r="E762" s="0" t="n">
        <v>1</v>
      </c>
    </row>
    <row r="763" customFormat="false" ht="13.8" hidden="false" customHeight="false" outlineLevel="0" collapsed="false">
      <c r="A763" s="0" t="n">
        <v>5243</v>
      </c>
      <c r="B763" s="0" t="n">
        <v>5</v>
      </c>
      <c r="C763" s="0" t="n">
        <v>1</v>
      </c>
      <c r="D763" s="0" t="n">
        <v>0</v>
      </c>
      <c r="E763" s="0" t="n">
        <v>1</v>
      </c>
    </row>
    <row r="764" customFormat="false" ht="13.8" hidden="false" customHeight="false" outlineLevel="0" collapsed="false">
      <c r="A764" s="0" t="n">
        <v>5243</v>
      </c>
      <c r="B764" s="0" t="n">
        <v>5</v>
      </c>
      <c r="C764" s="0" t="n">
        <v>1</v>
      </c>
      <c r="D764" s="0" t="n">
        <v>0</v>
      </c>
      <c r="E764" s="0" t="n">
        <v>1</v>
      </c>
    </row>
    <row r="765" customFormat="false" ht="13.8" hidden="false" customHeight="false" outlineLevel="0" collapsed="false">
      <c r="A765" s="0" t="n">
        <v>5243</v>
      </c>
      <c r="B765" s="0" t="n">
        <v>5.22222222222222</v>
      </c>
      <c r="C765" s="0" t="n">
        <v>0</v>
      </c>
      <c r="D765" s="0" t="n">
        <v>0</v>
      </c>
      <c r="E765" s="0" t="n">
        <v>0</v>
      </c>
    </row>
    <row r="766" customFormat="false" ht="13.8" hidden="false" customHeight="false" outlineLevel="0" collapsed="false">
      <c r="A766" s="0" t="n">
        <v>5243</v>
      </c>
      <c r="B766" s="0" t="n">
        <v>0</v>
      </c>
      <c r="C766" s="0" t="n">
        <v>0</v>
      </c>
      <c r="D766" s="0" t="n">
        <v>0</v>
      </c>
      <c r="E766" s="0" t="n">
        <v>0</v>
      </c>
    </row>
    <row r="767" customFormat="false" ht="13.8" hidden="false" customHeight="false" outlineLevel="0" collapsed="false">
      <c r="A767" s="0" t="n">
        <v>5243</v>
      </c>
      <c r="B767" s="0" t="n">
        <v>5</v>
      </c>
      <c r="C767" s="0" t="n">
        <v>2</v>
      </c>
      <c r="D767" s="0" t="n">
        <v>0</v>
      </c>
      <c r="E767" s="0" t="n">
        <v>2</v>
      </c>
    </row>
    <row r="768" customFormat="false" ht="13.8" hidden="false" customHeight="false" outlineLevel="0" collapsed="false">
      <c r="A768" s="0" t="n">
        <v>5243</v>
      </c>
      <c r="B768" s="0" t="n">
        <v>5</v>
      </c>
      <c r="C768" s="0" t="n">
        <v>0</v>
      </c>
      <c r="D768" s="0" t="n">
        <v>0</v>
      </c>
      <c r="E768" s="0" t="n">
        <v>1</v>
      </c>
    </row>
    <row r="769" customFormat="false" ht="13.8" hidden="false" customHeight="false" outlineLevel="0" collapsed="false">
      <c r="A769" s="0" t="n">
        <v>5243</v>
      </c>
      <c r="B769" s="0" t="n">
        <v>0</v>
      </c>
      <c r="C769" s="0" t="n">
        <v>2</v>
      </c>
      <c r="D769" s="0" t="n">
        <v>0</v>
      </c>
      <c r="E769" s="0" t="n">
        <v>2</v>
      </c>
    </row>
    <row r="770" customFormat="false" ht="13.8" hidden="false" customHeight="false" outlineLevel="0" collapsed="false">
      <c r="A770" s="91" t="n">
        <v>5243</v>
      </c>
      <c r="B770" s="0" t="n">
        <v>5</v>
      </c>
      <c r="C770" s="0" t="n">
        <v>0</v>
      </c>
      <c r="D770" s="0" t="n">
        <v>0</v>
      </c>
      <c r="E770" s="0" t="n">
        <v>0</v>
      </c>
    </row>
    <row r="771" customFormat="false" ht="13.8" hidden="false" customHeight="false" outlineLevel="0" collapsed="false">
      <c r="A771" s="91" t="n">
        <v>5243</v>
      </c>
      <c r="B771" s="0" t="n">
        <v>5</v>
      </c>
      <c r="C771" s="0" t="n">
        <v>0</v>
      </c>
      <c r="D771" s="0" t="n">
        <v>0</v>
      </c>
      <c r="E771" s="0" t="n">
        <v>3</v>
      </c>
    </row>
    <row r="772" customFormat="false" ht="13.8" hidden="false" customHeight="false" outlineLevel="0" collapsed="false">
      <c r="A772" s="91" t="n">
        <v>5243</v>
      </c>
      <c r="B772" s="0" t="n">
        <v>0</v>
      </c>
      <c r="C772" s="0" t="n">
        <v>0</v>
      </c>
      <c r="D772" s="0" t="n">
        <v>0</v>
      </c>
      <c r="E772" s="0" t="n">
        <v>0</v>
      </c>
    </row>
    <row r="773" customFormat="false" ht="13.8" hidden="false" customHeight="false" outlineLevel="0" collapsed="false">
      <c r="A773" s="91" t="n">
        <v>5243</v>
      </c>
      <c r="B773" s="0" t="n">
        <v>5</v>
      </c>
      <c r="C773" s="0" t="n">
        <v>0</v>
      </c>
      <c r="D773" s="0" t="n">
        <v>0</v>
      </c>
      <c r="E773" s="0" t="n">
        <v>0</v>
      </c>
    </row>
    <row r="774" customFormat="false" ht="13.8" hidden="false" customHeight="false" outlineLevel="0" collapsed="false">
      <c r="A774" s="91" t="n">
        <v>5243</v>
      </c>
      <c r="B774" s="0" t="n">
        <v>5</v>
      </c>
      <c r="C774" s="0" t="n">
        <v>2</v>
      </c>
      <c r="D774" s="0" t="n">
        <v>0</v>
      </c>
      <c r="E774" s="0" t="n">
        <v>4</v>
      </c>
    </row>
    <row r="775" customFormat="false" ht="13.8" hidden="false" customHeight="false" outlineLevel="0" collapsed="false">
      <c r="A775" s="91" t="n">
        <v>5243</v>
      </c>
      <c r="B775" s="0" t="n">
        <v>5</v>
      </c>
      <c r="C775" s="0" t="n">
        <v>1</v>
      </c>
      <c r="D775" s="0" t="n">
        <v>0</v>
      </c>
      <c r="E775" s="0" t="n">
        <v>3</v>
      </c>
    </row>
    <row r="776" customFormat="false" ht="13.8" hidden="false" customHeight="false" outlineLevel="0" collapsed="false">
      <c r="A776" s="91" t="n">
        <v>5243</v>
      </c>
      <c r="B776" s="0" t="n">
        <v>5</v>
      </c>
      <c r="C776" s="0" t="n">
        <v>2</v>
      </c>
      <c r="D776" s="0" t="n">
        <v>0</v>
      </c>
      <c r="E776" s="0" t="n">
        <v>2</v>
      </c>
    </row>
    <row r="777" customFormat="false" ht="13.8" hidden="false" customHeight="false" outlineLevel="0" collapsed="false">
      <c r="A777" s="91" t="n">
        <v>5243</v>
      </c>
      <c r="B777" s="0" t="n">
        <v>5</v>
      </c>
      <c r="C777" s="0" t="n">
        <v>3</v>
      </c>
      <c r="D777" s="0" t="n">
        <v>0</v>
      </c>
      <c r="E777" s="0" t="n">
        <v>3</v>
      </c>
    </row>
    <row r="778" customFormat="false" ht="13.8" hidden="false" customHeight="false" outlineLevel="0" collapsed="false">
      <c r="A778" s="101" t="n">
        <v>5243</v>
      </c>
      <c r="B778" s="0" t="n">
        <v>5</v>
      </c>
      <c r="C778" s="0" t="n">
        <v>0</v>
      </c>
      <c r="D778" s="0" t="n">
        <v>0</v>
      </c>
      <c r="E778" s="0" t="n">
        <v>0</v>
      </c>
    </row>
    <row r="779" customFormat="false" ht="13.8" hidden="false" customHeight="false" outlineLevel="0" collapsed="false">
      <c r="A779" s="101" t="n">
        <v>5243</v>
      </c>
      <c r="B779" s="0" t="n">
        <v>5</v>
      </c>
      <c r="C779" s="0" t="n">
        <v>0</v>
      </c>
      <c r="D779" s="0" t="n">
        <v>0</v>
      </c>
      <c r="E779" s="0" t="n">
        <v>1</v>
      </c>
    </row>
    <row r="780" customFormat="false" ht="13.8" hidden="false" customHeight="false" outlineLevel="0" collapsed="false">
      <c r="A780" s="101" t="n">
        <v>5243</v>
      </c>
      <c r="B780" s="0" t="n">
        <v>5</v>
      </c>
      <c r="C780" s="0" t="n">
        <v>0</v>
      </c>
      <c r="D780" s="0" t="n">
        <v>0</v>
      </c>
      <c r="E780" s="0" t="n">
        <v>3</v>
      </c>
    </row>
    <row r="781" customFormat="false" ht="13.8" hidden="false" customHeight="false" outlineLevel="0" collapsed="false">
      <c r="A781" s="101" t="n">
        <v>5243</v>
      </c>
      <c r="B781" s="0" t="n">
        <v>5</v>
      </c>
      <c r="C781" s="0" t="n">
        <v>0</v>
      </c>
      <c r="D781" s="0" t="n">
        <v>0</v>
      </c>
      <c r="E781" s="0" t="n">
        <v>2</v>
      </c>
    </row>
    <row r="782" customFormat="false" ht="13.8" hidden="false" customHeight="false" outlineLevel="0" collapsed="false">
      <c r="A782" s="101" t="n">
        <v>5243</v>
      </c>
      <c r="B782" s="0" t="n">
        <v>5</v>
      </c>
      <c r="C782" s="0" t="n">
        <v>1</v>
      </c>
      <c r="D782" s="0" t="n">
        <v>0</v>
      </c>
      <c r="E782" s="0" t="n">
        <v>1</v>
      </c>
    </row>
    <row r="783" customFormat="false" ht="13.8" hidden="false" customHeight="false" outlineLevel="0" collapsed="false">
      <c r="A783" s="101" t="n">
        <v>5243</v>
      </c>
      <c r="B783" s="0" t="n">
        <v>5</v>
      </c>
      <c r="C783" s="0" t="n">
        <v>1</v>
      </c>
      <c r="D783" s="0" t="n">
        <v>0</v>
      </c>
      <c r="E783" s="0" t="n">
        <v>2</v>
      </c>
    </row>
    <row r="784" customFormat="false" ht="13.8" hidden="false" customHeight="false" outlineLevel="0" collapsed="false">
      <c r="A784" s="101" t="n">
        <v>5243</v>
      </c>
      <c r="B784" s="0" t="n">
        <v>5</v>
      </c>
      <c r="C784" s="0" t="n">
        <v>0</v>
      </c>
      <c r="D784" s="0" t="n">
        <v>0</v>
      </c>
      <c r="E784" s="0" t="n">
        <v>0</v>
      </c>
    </row>
    <row r="785" customFormat="false" ht="13.8" hidden="false" customHeight="false" outlineLevel="0" collapsed="false">
      <c r="A785" s="101" t="n">
        <v>5243</v>
      </c>
      <c r="B785" s="0" t="n">
        <v>55</v>
      </c>
      <c r="C785" s="0" t="n">
        <v>0</v>
      </c>
      <c r="D785" s="0" t="n">
        <v>0</v>
      </c>
      <c r="E785" s="0" t="n">
        <v>3</v>
      </c>
    </row>
    <row r="786" customFormat="false" ht="13.8" hidden="false" customHeight="false" outlineLevel="0" collapsed="false">
      <c r="A786" s="101" t="n">
        <v>5243</v>
      </c>
      <c r="B786" s="0" t="n">
        <v>5</v>
      </c>
      <c r="C786" s="0" t="n">
        <v>0</v>
      </c>
      <c r="D786" s="0" t="n">
        <v>0</v>
      </c>
      <c r="E786" s="0" t="n">
        <v>0</v>
      </c>
    </row>
    <row r="787" customFormat="false" ht="13.8" hidden="false" customHeight="false" outlineLevel="0" collapsed="false">
      <c r="A787" s="101" t="n">
        <v>5243</v>
      </c>
      <c r="B787" s="0" t="n">
        <v>5</v>
      </c>
      <c r="C787" s="0" t="n">
        <v>0</v>
      </c>
      <c r="D787" s="0" t="n">
        <v>0</v>
      </c>
      <c r="E787" s="0" t="n">
        <v>3</v>
      </c>
    </row>
    <row r="788" customFormat="false" ht="13.8" hidden="false" customHeight="false" outlineLevel="0" collapsed="false">
      <c r="A788" s="101" t="n">
        <v>5243</v>
      </c>
      <c r="B788" s="0" t="n">
        <v>0</v>
      </c>
      <c r="C788" s="0" t="n">
        <v>2</v>
      </c>
      <c r="D788" s="0" t="n">
        <v>0</v>
      </c>
      <c r="E788" s="0" t="n">
        <v>2</v>
      </c>
    </row>
    <row r="789" customFormat="false" ht="13.8" hidden="false" customHeight="false" outlineLevel="0" collapsed="false">
      <c r="A789" s="101" t="n">
        <v>5243</v>
      </c>
      <c r="B789" s="0" t="n">
        <v>5</v>
      </c>
      <c r="C789" s="0" t="n">
        <v>0</v>
      </c>
      <c r="D789" s="0" t="n">
        <v>0</v>
      </c>
      <c r="E789" s="0" t="n">
        <v>0</v>
      </c>
    </row>
    <row r="790" customFormat="false" ht="13.8" hidden="false" customHeight="false" outlineLevel="0" collapsed="false">
      <c r="A790" s="101" t="n">
        <v>5243</v>
      </c>
      <c r="B790" s="0" t="n">
        <v>0</v>
      </c>
      <c r="C790" s="0" t="n">
        <v>0</v>
      </c>
      <c r="D790" s="0" t="n">
        <v>0</v>
      </c>
      <c r="E790" s="0" t="n">
        <v>0</v>
      </c>
    </row>
    <row r="791" customFormat="false" ht="13.8" hidden="false" customHeight="false" outlineLevel="0" collapsed="false">
      <c r="A791" s="0" t="n">
        <v>5338</v>
      </c>
      <c r="B791" s="0" t="n">
        <v>5</v>
      </c>
      <c r="C791" s="0" t="n">
        <v>1</v>
      </c>
      <c r="D791" s="0" t="n">
        <v>0</v>
      </c>
      <c r="E791" s="0" t="n">
        <v>1</v>
      </c>
    </row>
    <row r="792" customFormat="false" ht="13.8" hidden="false" customHeight="false" outlineLevel="0" collapsed="false">
      <c r="A792" s="0" t="n">
        <v>5338</v>
      </c>
      <c r="B792" s="0" t="n">
        <v>55</v>
      </c>
      <c r="C792" s="0" t="n">
        <v>1</v>
      </c>
      <c r="D792" s="0" t="n">
        <v>0</v>
      </c>
      <c r="E792" s="0" t="n">
        <v>2</v>
      </c>
    </row>
    <row r="793" customFormat="false" ht="13.8" hidden="false" customHeight="false" outlineLevel="0" collapsed="false">
      <c r="A793" s="0" t="n">
        <v>5338</v>
      </c>
      <c r="B793" s="0" t="n">
        <v>5</v>
      </c>
      <c r="C793" s="0" t="n">
        <v>1</v>
      </c>
      <c r="D793" s="0" t="n">
        <v>0</v>
      </c>
      <c r="E793" s="0" t="n">
        <v>2</v>
      </c>
    </row>
    <row r="794" customFormat="false" ht="13.8" hidden="false" customHeight="false" outlineLevel="0" collapsed="false">
      <c r="A794" s="0" t="n">
        <v>5338</v>
      </c>
      <c r="B794" s="0" t="n">
        <v>5</v>
      </c>
      <c r="C794" s="0" t="n">
        <v>1</v>
      </c>
      <c r="D794" s="0" t="n">
        <v>1</v>
      </c>
      <c r="E794" s="0" t="n">
        <v>0</v>
      </c>
    </row>
    <row r="795" customFormat="false" ht="13.8" hidden="false" customHeight="false" outlineLevel="0" collapsed="false">
      <c r="A795" s="0" t="n">
        <v>5338</v>
      </c>
      <c r="B795" s="0" t="n">
        <v>5</v>
      </c>
      <c r="C795" s="0" t="n">
        <v>0</v>
      </c>
      <c r="D795" s="0" t="n">
        <v>0</v>
      </c>
      <c r="E795" s="0" t="n">
        <v>0</v>
      </c>
    </row>
    <row r="796" customFormat="false" ht="13.8" hidden="false" customHeight="false" outlineLevel="0" collapsed="false">
      <c r="A796" s="0" t="n">
        <v>5338</v>
      </c>
      <c r="B796" s="0" t="n">
        <v>55</v>
      </c>
      <c r="C796" s="0" t="n">
        <v>2</v>
      </c>
      <c r="D796" s="0" t="n">
        <v>0</v>
      </c>
      <c r="E796" s="0" t="n">
        <v>3</v>
      </c>
    </row>
    <row r="797" customFormat="false" ht="13.8" hidden="false" customHeight="false" outlineLevel="0" collapsed="false">
      <c r="A797" s="0" t="n">
        <v>5338</v>
      </c>
      <c r="B797" s="0" t="n">
        <v>55</v>
      </c>
      <c r="C797" s="0" t="n">
        <v>0</v>
      </c>
      <c r="D797" s="0" t="n">
        <v>0</v>
      </c>
      <c r="E797" s="0" t="n">
        <v>2</v>
      </c>
    </row>
    <row r="798" customFormat="false" ht="13.8" hidden="false" customHeight="false" outlineLevel="0" collapsed="false">
      <c r="A798" s="0" t="n">
        <v>5338</v>
      </c>
      <c r="B798" s="0" t="n">
        <v>55</v>
      </c>
      <c r="C798" s="0" t="n">
        <v>3</v>
      </c>
      <c r="D798" s="0" t="n">
        <v>1</v>
      </c>
      <c r="E798" s="0" t="n">
        <v>2</v>
      </c>
    </row>
    <row r="799" customFormat="false" ht="13.8" hidden="false" customHeight="false" outlineLevel="0" collapsed="false">
      <c r="A799" s="0" t="n">
        <v>5338</v>
      </c>
      <c r="B799" s="0" t="n">
        <v>55</v>
      </c>
      <c r="C799" s="0" t="n">
        <v>3</v>
      </c>
      <c r="D799" s="0" t="n">
        <v>1</v>
      </c>
      <c r="E799" s="0" t="n">
        <v>2</v>
      </c>
    </row>
    <row r="800" customFormat="false" ht="13.8" hidden="false" customHeight="false" outlineLevel="0" collapsed="false">
      <c r="A800" s="0" t="n">
        <v>5338</v>
      </c>
      <c r="B800" s="0" t="n">
        <v>50</v>
      </c>
      <c r="C800" s="0" t="n">
        <v>1</v>
      </c>
      <c r="D800" s="0" t="n">
        <v>0</v>
      </c>
      <c r="E800" s="0" t="n">
        <v>2</v>
      </c>
    </row>
    <row r="801" customFormat="false" ht="13.8" hidden="false" customHeight="false" outlineLevel="0" collapsed="false">
      <c r="A801" s="0" t="n">
        <v>5338</v>
      </c>
      <c r="B801" s="0" t="n">
        <v>5</v>
      </c>
      <c r="C801" s="0" t="n">
        <v>2</v>
      </c>
      <c r="D801" s="0" t="n">
        <v>1</v>
      </c>
      <c r="E801" s="0" t="n">
        <v>1</v>
      </c>
    </row>
    <row r="802" customFormat="false" ht="13.8" hidden="false" customHeight="false" outlineLevel="0" collapsed="false">
      <c r="A802" s="91" t="n">
        <v>5549</v>
      </c>
      <c r="B802" s="0" t="n">
        <v>5</v>
      </c>
      <c r="C802" s="0" t="n">
        <v>1</v>
      </c>
      <c r="D802" s="0" t="n">
        <v>0</v>
      </c>
      <c r="E802" s="0" t="n">
        <v>2</v>
      </c>
    </row>
    <row r="803" customFormat="false" ht="13.8" hidden="false" customHeight="false" outlineLevel="0" collapsed="false">
      <c r="A803" s="91" t="n">
        <v>5549</v>
      </c>
      <c r="B803" s="0" t="n">
        <v>5</v>
      </c>
      <c r="C803" s="0" t="n">
        <v>2</v>
      </c>
      <c r="D803" s="0" t="n">
        <v>0</v>
      </c>
      <c r="E803" s="0" t="n">
        <v>2</v>
      </c>
    </row>
    <row r="804" customFormat="false" ht="13.8" hidden="false" customHeight="false" outlineLevel="0" collapsed="false">
      <c r="A804" s="91" t="n">
        <v>5549</v>
      </c>
      <c r="B804" s="0" t="n">
        <v>5</v>
      </c>
      <c r="C804" s="0" t="n">
        <v>2</v>
      </c>
      <c r="D804" s="0" t="n">
        <v>0</v>
      </c>
      <c r="E804" s="0" t="n">
        <v>2</v>
      </c>
    </row>
    <row r="805" customFormat="false" ht="13.8" hidden="false" customHeight="false" outlineLevel="0" collapsed="false">
      <c r="A805" s="91" t="n">
        <v>5549</v>
      </c>
      <c r="B805" s="0" t="n">
        <v>5</v>
      </c>
      <c r="C805" s="0" t="n">
        <v>2</v>
      </c>
      <c r="D805" s="0" t="n">
        <v>0</v>
      </c>
      <c r="E805" s="0" t="n">
        <v>2</v>
      </c>
    </row>
    <row r="806" customFormat="false" ht="13.8" hidden="false" customHeight="false" outlineLevel="0" collapsed="false">
      <c r="A806" s="91" t="n">
        <v>5549</v>
      </c>
      <c r="B806" s="0" t="n">
        <v>5</v>
      </c>
      <c r="C806" s="0" t="n">
        <v>1</v>
      </c>
      <c r="D806" s="0" t="n">
        <v>0</v>
      </c>
      <c r="E806" s="0" t="n">
        <v>1</v>
      </c>
    </row>
    <row r="807" customFormat="false" ht="13.8" hidden="false" customHeight="false" outlineLevel="0" collapsed="false">
      <c r="A807" s="91" t="n">
        <v>5549</v>
      </c>
      <c r="B807" s="0" t="n">
        <v>5</v>
      </c>
      <c r="C807" s="0" t="n">
        <v>2</v>
      </c>
      <c r="D807" s="0" t="n">
        <v>0</v>
      </c>
      <c r="E807" s="0" t="n">
        <v>2</v>
      </c>
    </row>
    <row r="808" customFormat="false" ht="13.8" hidden="false" customHeight="false" outlineLevel="0" collapsed="false">
      <c r="A808" s="91" t="n">
        <v>5549</v>
      </c>
      <c r="B808" s="0" t="n">
        <v>5</v>
      </c>
      <c r="C808" s="0" t="n">
        <v>1</v>
      </c>
      <c r="D808" s="0" t="n">
        <v>0</v>
      </c>
      <c r="E808" s="0" t="n">
        <v>2</v>
      </c>
    </row>
    <row r="809" customFormat="false" ht="13.8" hidden="false" customHeight="false" outlineLevel="0" collapsed="false">
      <c r="A809" s="91" t="n">
        <v>5549</v>
      </c>
      <c r="B809" s="0" t="n">
        <v>5</v>
      </c>
      <c r="C809" s="0" t="n">
        <v>2</v>
      </c>
      <c r="D809" s="0" t="n">
        <v>0</v>
      </c>
      <c r="E809" s="0" t="n">
        <v>5</v>
      </c>
    </row>
    <row r="810" customFormat="false" ht="13.8" hidden="false" customHeight="false" outlineLevel="0" collapsed="false">
      <c r="A810" s="0" t="n">
        <v>5569</v>
      </c>
      <c r="B810" s="0" t="n">
        <v>0</v>
      </c>
      <c r="C810" s="0" t="n">
        <v>0</v>
      </c>
      <c r="D810" s="0" t="n">
        <v>0</v>
      </c>
      <c r="E810" s="0" t="n">
        <v>0</v>
      </c>
    </row>
    <row r="811" customFormat="false" ht="13.8" hidden="false" customHeight="false" outlineLevel="0" collapsed="false">
      <c r="A811" s="0" t="n">
        <v>5569</v>
      </c>
      <c r="B811" s="0" t="n">
        <v>0</v>
      </c>
      <c r="C811" s="0" t="n">
        <v>0</v>
      </c>
      <c r="D811" s="0" t="n">
        <v>0</v>
      </c>
      <c r="E811" s="0" t="n">
        <v>0</v>
      </c>
    </row>
    <row r="812" customFormat="false" ht="13.8" hidden="false" customHeight="false" outlineLevel="0" collapsed="false">
      <c r="A812" s="0" t="n">
        <v>5569</v>
      </c>
      <c r="B812" s="0" t="n">
        <v>0</v>
      </c>
      <c r="C812" s="0" t="n">
        <v>0</v>
      </c>
      <c r="D812" s="0" t="n">
        <v>0</v>
      </c>
      <c r="E812" s="0" t="n">
        <v>1</v>
      </c>
    </row>
    <row r="813" customFormat="false" ht="13.8" hidden="false" customHeight="false" outlineLevel="0" collapsed="false">
      <c r="A813" s="0" t="n">
        <v>5569</v>
      </c>
      <c r="B813" s="0" t="n">
        <v>0</v>
      </c>
      <c r="C813" s="0" t="n">
        <v>1</v>
      </c>
      <c r="D813" s="0" t="n">
        <v>0</v>
      </c>
      <c r="E813" s="0" t="n">
        <v>1</v>
      </c>
    </row>
    <row r="814" customFormat="false" ht="13.8" hidden="false" customHeight="false" outlineLevel="0" collapsed="false">
      <c r="A814" s="0" t="n">
        <v>5569</v>
      </c>
      <c r="B814" s="0" t="n">
        <v>0.111111111111111</v>
      </c>
      <c r="C814" s="0" t="n">
        <v>1</v>
      </c>
      <c r="D814" s="0" t="n">
        <v>0</v>
      </c>
      <c r="E814" s="0" t="n">
        <v>1</v>
      </c>
    </row>
    <row r="815" customFormat="false" ht="13.8" hidden="false" customHeight="false" outlineLevel="0" collapsed="false">
      <c r="A815" s="0" t="n">
        <v>5569</v>
      </c>
      <c r="B815" s="0" t="n">
        <v>0</v>
      </c>
      <c r="C815" s="0" t="n">
        <v>0</v>
      </c>
      <c r="D815" s="0" t="n">
        <v>0</v>
      </c>
      <c r="E815" s="0" t="n">
        <v>0</v>
      </c>
    </row>
    <row r="816" customFormat="false" ht="13.8" hidden="false" customHeight="false" outlineLevel="0" collapsed="false">
      <c r="A816" s="0" t="n">
        <v>5569</v>
      </c>
      <c r="B816" s="0" t="n">
        <v>0</v>
      </c>
      <c r="C816" s="0" t="n">
        <v>0</v>
      </c>
      <c r="D816" s="0" t="n">
        <v>0</v>
      </c>
      <c r="E816" s="0" t="n">
        <v>0</v>
      </c>
    </row>
    <row r="817" customFormat="false" ht="13.8" hidden="false" customHeight="false" outlineLevel="0" collapsed="false">
      <c r="A817" s="0" t="n">
        <v>5569</v>
      </c>
      <c r="B817" s="0" t="n">
        <v>0</v>
      </c>
      <c r="C817" s="0" t="n">
        <v>0</v>
      </c>
      <c r="D817" s="0" t="n">
        <v>0</v>
      </c>
      <c r="E817" s="0" t="n">
        <v>0</v>
      </c>
    </row>
    <row r="818" customFormat="false" ht="13.8" hidden="false" customHeight="false" outlineLevel="0" collapsed="false">
      <c r="A818" s="0" t="n">
        <v>5569</v>
      </c>
      <c r="B818" s="0" t="n">
        <v>0</v>
      </c>
      <c r="C818" s="0" t="n">
        <v>1</v>
      </c>
      <c r="D818" s="0" t="n">
        <v>0</v>
      </c>
      <c r="E818" s="0" t="n">
        <v>1</v>
      </c>
    </row>
    <row r="819" customFormat="false" ht="13.8" hidden="false" customHeight="false" outlineLevel="0" collapsed="false">
      <c r="A819" s="0" t="n">
        <v>5569</v>
      </c>
      <c r="B819" s="0" t="n">
        <v>0</v>
      </c>
      <c r="C819" s="0" t="n">
        <v>1</v>
      </c>
      <c r="D819" s="0" t="n">
        <v>0</v>
      </c>
      <c r="E819" s="0" t="n">
        <v>2</v>
      </c>
    </row>
    <row r="820" customFormat="false" ht="13.8" hidden="false" customHeight="false" outlineLevel="0" collapsed="false">
      <c r="A820" s="0" t="n">
        <v>5569</v>
      </c>
      <c r="B820" s="0" t="n">
        <v>5</v>
      </c>
      <c r="C820" s="0" t="n">
        <v>0</v>
      </c>
      <c r="D820" s="0" t="n">
        <v>0</v>
      </c>
      <c r="E820" s="0" t="n">
        <v>0</v>
      </c>
    </row>
    <row r="821" customFormat="false" ht="13.8" hidden="false" customHeight="false" outlineLevel="0" collapsed="false">
      <c r="A821" s="91" t="n">
        <v>5587</v>
      </c>
      <c r="B821" s="0" t="n">
        <v>5</v>
      </c>
      <c r="C821" s="0" t="n">
        <v>1</v>
      </c>
      <c r="D821" s="0" t="n">
        <v>0</v>
      </c>
      <c r="E821" s="0" t="n">
        <v>5</v>
      </c>
    </row>
    <row r="822" customFormat="false" ht="13.8" hidden="false" customHeight="false" outlineLevel="0" collapsed="false">
      <c r="A822" s="91" t="n">
        <v>5587</v>
      </c>
      <c r="B822" s="0" t="n">
        <v>55</v>
      </c>
      <c r="C822" s="0" t="n">
        <v>1</v>
      </c>
      <c r="D822" s="0" t="n">
        <v>1</v>
      </c>
      <c r="E822" s="0" t="n">
        <v>5</v>
      </c>
    </row>
    <row r="823" customFormat="false" ht="13.8" hidden="false" customHeight="false" outlineLevel="0" collapsed="false">
      <c r="A823" s="91" t="n">
        <v>5587</v>
      </c>
      <c r="B823" s="0" t="n">
        <v>55</v>
      </c>
      <c r="C823" s="0" t="n">
        <v>3</v>
      </c>
      <c r="D823" s="0" t="n">
        <v>1</v>
      </c>
      <c r="E823" s="0" t="n">
        <v>4</v>
      </c>
    </row>
    <row r="824" customFormat="false" ht="13.8" hidden="false" customHeight="false" outlineLevel="0" collapsed="false">
      <c r="A824" s="91" t="n">
        <v>5587</v>
      </c>
      <c r="B824" s="0" t="n">
        <v>5</v>
      </c>
      <c r="C824" s="0" t="n">
        <v>1</v>
      </c>
      <c r="D824" s="0" t="n">
        <v>1</v>
      </c>
      <c r="E824" s="0" t="n">
        <v>6</v>
      </c>
    </row>
    <row r="825" customFormat="false" ht="13.8" hidden="false" customHeight="false" outlineLevel="0" collapsed="false">
      <c r="A825" s="91" t="n">
        <v>5587</v>
      </c>
      <c r="B825" s="0" t="n">
        <v>61</v>
      </c>
      <c r="C825" s="0" t="n">
        <v>4</v>
      </c>
      <c r="D825" s="0" t="n">
        <v>1</v>
      </c>
      <c r="E825" s="0" t="n">
        <v>3</v>
      </c>
    </row>
    <row r="826" customFormat="false" ht="13.8" hidden="false" customHeight="false" outlineLevel="0" collapsed="false">
      <c r="A826" s="91" t="n">
        <v>5587</v>
      </c>
      <c r="B826" s="0" t="n">
        <v>5</v>
      </c>
      <c r="C826" s="0" t="n">
        <v>2</v>
      </c>
      <c r="D826" s="0" t="n">
        <v>1</v>
      </c>
      <c r="E826" s="0" t="n">
        <v>1</v>
      </c>
    </row>
    <row r="827" customFormat="false" ht="13.8" hidden="false" customHeight="false" outlineLevel="0" collapsed="false">
      <c r="A827" s="91" t="n">
        <v>5587</v>
      </c>
      <c r="B827" s="0" t="n">
        <v>55</v>
      </c>
      <c r="C827" s="0" t="n">
        <v>1</v>
      </c>
      <c r="D827" s="0" t="n">
        <v>1</v>
      </c>
      <c r="E827" s="0" t="n">
        <v>4</v>
      </c>
    </row>
    <row r="828" customFormat="false" ht="13.8" hidden="false" customHeight="false" outlineLevel="0" collapsed="false">
      <c r="A828" s="91" t="n">
        <v>5587</v>
      </c>
      <c r="B828" s="0" t="n">
        <v>55</v>
      </c>
      <c r="C828" s="0" t="n">
        <v>2</v>
      </c>
      <c r="D828" s="0" t="n">
        <v>0</v>
      </c>
      <c r="E828" s="0" t="n">
        <v>2</v>
      </c>
    </row>
    <row r="829" customFormat="false" ht="13.8" hidden="false" customHeight="false" outlineLevel="0" collapsed="false">
      <c r="A829" s="91" t="n">
        <v>5587</v>
      </c>
      <c r="B829" s="0" t="n">
        <v>0</v>
      </c>
      <c r="C829" s="0" t="n">
        <v>1</v>
      </c>
      <c r="D829" s="0" t="n">
        <v>1</v>
      </c>
      <c r="E829" s="0" t="n">
        <v>0</v>
      </c>
    </row>
    <row r="830" customFormat="false" ht="13.8" hidden="false" customHeight="false" outlineLevel="0" collapsed="false">
      <c r="A830" s="91" t="n">
        <v>5587</v>
      </c>
      <c r="B830" s="0" t="n">
        <v>5</v>
      </c>
      <c r="C830" s="0" t="n">
        <v>1</v>
      </c>
      <c r="D830" s="0" t="n">
        <v>0</v>
      </c>
      <c r="E830" s="0" t="n">
        <v>1</v>
      </c>
    </row>
    <row r="831" customFormat="false" ht="13.8" hidden="false" customHeight="false" outlineLevel="0" collapsed="false">
      <c r="A831" s="91" t="n">
        <v>5587</v>
      </c>
      <c r="B831" s="0" t="n">
        <v>55</v>
      </c>
      <c r="C831" s="0" t="n">
        <v>1</v>
      </c>
      <c r="D831" s="0" t="n">
        <v>1</v>
      </c>
      <c r="E831" s="0" t="n">
        <v>0</v>
      </c>
    </row>
    <row r="832" customFormat="false" ht="13.8" hidden="false" customHeight="false" outlineLevel="0" collapsed="false">
      <c r="A832" s="91" t="n">
        <v>5830</v>
      </c>
      <c r="B832" s="0" t="n">
        <v>5</v>
      </c>
      <c r="C832" s="0" t="n">
        <v>0</v>
      </c>
      <c r="D832" s="0" t="n">
        <v>0</v>
      </c>
      <c r="E832" s="0" t="n">
        <v>3</v>
      </c>
    </row>
    <row r="833" customFormat="false" ht="13.8" hidden="false" customHeight="false" outlineLevel="0" collapsed="false">
      <c r="A833" s="91" t="n">
        <v>5830</v>
      </c>
      <c r="B833" s="0" t="n">
        <v>5</v>
      </c>
      <c r="C833" s="0" t="n">
        <v>1</v>
      </c>
      <c r="D833" s="0" t="n">
        <v>0</v>
      </c>
      <c r="E833" s="0" t="n">
        <v>3</v>
      </c>
    </row>
    <row r="834" customFormat="false" ht="13.8" hidden="false" customHeight="false" outlineLevel="0" collapsed="false">
      <c r="A834" s="91" t="n">
        <v>5830</v>
      </c>
      <c r="B834" s="0" t="n">
        <v>5</v>
      </c>
      <c r="C834" s="0" t="n">
        <v>0</v>
      </c>
      <c r="D834" s="0" t="n">
        <v>0</v>
      </c>
      <c r="E834" s="0" t="n">
        <v>3</v>
      </c>
    </row>
    <row r="835" customFormat="false" ht="13.8" hidden="false" customHeight="false" outlineLevel="0" collapsed="false">
      <c r="A835" s="91" t="n">
        <v>5830</v>
      </c>
      <c r="B835" s="0" t="n">
        <v>55</v>
      </c>
      <c r="C835" s="0" t="n">
        <v>1</v>
      </c>
      <c r="D835" s="0" t="n">
        <v>0</v>
      </c>
      <c r="E835" s="0" t="n">
        <v>4</v>
      </c>
    </row>
    <row r="836" customFormat="false" ht="13.8" hidden="false" customHeight="false" outlineLevel="0" collapsed="false">
      <c r="A836" s="91" t="n">
        <v>5830</v>
      </c>
      <c r="B836" s="0" t="n">
        <v>55</v>
      </c>
      <c r="C836" s="0" t="n">
        <v>1</v>
      </c>
      <c r="D836" s="0" t="n">
        <v>0</v>
      </c>
      <c r="E836" s="0" t="n">
        <v>5</v>
      </c>
    </row>
    <row r="837" customFormat="false" ht="13.8" hidden="false" customHeight="false" outlineLevel="0" collapsed="false">
      <c r="A837" s="91" t="n">
        <v>5830</v>
      </c>
      <c r="B837" s="0" t="n">
        <v>55</v>
      </c>
      <c r="C837" s="0" t="n">
        <v>0</v>
      </c>
      <c r="D837" s="0" t="n">
        <v>0</v>
      </c>
      <c r="E837" s="0" t="n">
        <v>2</v>
      </c>
    </row>
    <row r="838" customFormat="false" ht="13.8" hidden="false" customHeight="false" outlineLevel="0" collapsed="false">
      <c r="A838" s="91" t="n">
        <v>5830</v>
      </c>
      <c r="B838" s="0" t="n">
        <v>5</v>
      </c>
      <c r="C838" s="0" t="n">
        <v>2</v>
      </c>
      <c r="D838" s="0" t="n">
        <v>0</v>
      </c>
      <c r="E838" s="0" t="n">
        <v>2</v>
      </c>
    </row>
    <row r="839" customFormat="false" ht="13.8" hidden="false" customHeight="false" outlineLevel="0" collapsed="false">
      <c r="A839" s="91" t="n">
        <v>5841</v>
      </c>
      <c r="B839" s="0" t="n">
        <v>5</v>
      </c>
      <c r="C839" s="0" t="n">
        <v>1</v>
      </c>
      <c r="D839" s="0" t="n">
        <v>0</v>
      </c>
      <c r="E839" s="0" t="n">
        <v>3</v>
      </c>
    </row>
    <row r="840" customFormat="false" ht="13.8" hidden="false" customHeight="false" outlineLevel="0" collapsed="false">
      <c r="A840" s="91" t="n">
        <v>5841</v>
      </c>
      <c r="B840" s="0" t="n">
        <v>55</v>
      </c>
      <c r="C840" s="0" t="n">
        <v>1</v>
      </c>
      <c r="D840" s="0" t="n">
        <v>0</v>
      </c>
      <c r="E840" s="0" t="n">
        <v>2</v>
      </c>
    </row>
    <row r="841" customFormat="false" ht="13.8" hidden="false" customHeight="false" outlineLevel="0" collapsed="false">
      <c r="A841" s="91" t="n">
        <v>5841</v>
      </c>
      <c r="B841" s="0" t="n">
        <v>55</v>
      </c>
      <c r="C841" s="0" t="n">
        <v>1</v>
      </c>
      <c r="D841" s="0" t="n">
        <v>0</v>
      </c>
      <c r="E841" s="0" t="n">
        <v>1</v>
      </c>
    </row>
    <row r="842" customFormat="false" ht="13.8" hidden="false" customHeight="false" outlineLevel="0" collapsed="false">
      <c r="A842" s="91" t="n">
        <v>5841</v>
      </c>
      <c r="B842" s="0" t="n">
        <v>5</v>
      </c>
      <c r="C842" s="0" t="n">
        <v>0</v>
      </c>
      <c r="D842" s="0" t="n">
        <v>0</v>
      </c>
      <c r="E842" s="0" t="n">
        <v>2</v>
      </c>
    </row>
    <row r="843" customFormat="false" ht="13.8" hidden="false" customHeight="false" outlineLevel="0" collapsed="false">
      <c r="A843" s="91" t="n">
        <v>5841</v>
      </c>
      <c r="B843" s="0" t="n">
        <v>5</v>
      </c>
      <c r="C843" s="0" t="n">
        <v>0</v>
      </c>
      <c r="D843" s="0" t="n">
        <v>0</v>
      </c>
      <c r="E843" s="0" t="n">
        <v>2</v>
      </c>
    </row>
    <row r="844" customFormat="false" ht="13.8" hidden="false" customHeight="false" outlineLevel="0" collapsed="false">
      <c r="A844" s="91" t="n">
        <v>5841</v>
      </c>
      <c r="B844" s="0" t="n">
        <v>5</v>
      </c>
      <c r="C844" s="0" t="n">
        <v>0</v>
      </c>
      <c r="D844" s="0" t="n">
        <v>0</v>
      </c>
      <c r="E844" s="0" t="n">
        <v>2</v>
      </c>
    </row>
    <row r="845" customFormat="false" ht="13.8" hidden="false" customHeight="false" outlineLevel="0" collapsed="false">
      <c r="A845" s="91" t="n">
        <v>5841</v>
      </c>
      <c r="B845" s="0" t="n">
        <v>5</v>
      </c>
      <c r="C845" s="0" t="n">
        <v>0</v>
      </c>
      <c r="D845" s="0" t="n">
        <v>0</v>
      </c>
      <c r="E845" s="0" t="n">
        <v>0</v>
      </c>
    </row>
    <row r="846" customFormat="false" ht="13.8" hidden="false" customHeight="false" outlineLevel="0" collapsed="false">
      <c r="A846" s="91" t="n">
        <v>5841</v>
      </c>
      <c r="B846" s="0" t="n">
        <v>5</v>
      </c>
      <c r="C846" s="0" t="n">
        <v>1</v>
      </c>
      <c r="D846" s="0" t="n">
        <v>0</v>
      </c>
      <c r="E846" s="0" t="n">
        <v>1</v>
      </c>
    </row>
    <row r="847" customFormat="false" ht="13.8" hidden="false" customHeight="false" outlineLevel="0" collapsed="false">
      <c r="A847" s="91" t="n">
        <v>5841</v>
      </c>
      <c r="B847" s="0" t="n">
        <v>5</v>
      </c>
      <c r="C847" s="0" t="n">
        <v>0</v>
      </c>
      <c r="D847" s="0" t="n">
        <v>0</v>
      </c>
      <c r="E847" s="0" t="n">
        <v>0</v>
      </c>
    </row>
    <row r="848" customFormat="false" ht="13.8" hidden="false" customHeight="false" outlineLevel="0" collapsed="false">
      <c r="A848" s="91" t="n">
        <v>5841</v>
      </c>
      <c r="B848" s="0" t="n">
        <v>0</v>
      </c>
      <c r="C848" s="0" t="n">
        <v>0</v>
      </c>
      <c r="D848" s="0" t="n">
        <v>0</v>
      </c>
      <c r="E848" s="0" t="n">
        <v>2</v>
      </c>
    </row>
    <row r="849" customFormat="false" ht="13.8" hidden="false" customHeight="false" outlineLevel="0" collapsed="false">
      <c r="A849" s="91" t="n">
        <v>5841</v>
      </c>
      <c r="B849" s="0" t="n">
        <v>0</v>
      </c>
      <c r="C849" s="0" t="n">
        <v>0</v>
      </c>
      <c r="D849" s="0" t="n">
        <v>0</v>
      </c>
      <c r="E849" s="0" t="n">
        <v>3</v>
      </c>
    </row>
    <row r="850" customFormat="false" ht="13.8" hidden="false" customHeight="false" outlineLevel="0" collapsed="false">
      <c r="A850" s="91" t="n">
        <v>5945</v>
      </c>
      <c r="B850" s="0" t="n">
        <v>55</v>
      </c>
      <c r="C850" s="0" t="n">
        <v>1</v>
      </c>
      <c r="D850" s="0" t="n">
        <v>0</v>
      </c>
      <c r="E850" s="0" t="n">
        <v>3</v>
      </c>
    </row>
    <row r="851" customFormat="false" ht="13.8" hidden="false" customHeight="false" outlineLevel="0" collapsed="false">
      <c r="A851" s="91" t="n">
        <v>5945</v>
      </c>
      <c r="B851" s="0" t="n">
        <v>5</v>
      </c>
      <c r="C851" s="0" t="n">
        <v>3</v>
      </c>
      <c r="D851" s="0" t="n">
        <v>0</v>
      </c>
      <c r="E851" s="0" t="n">
        <v>4</v>
      </c>
    </row>
    <row r="852" customFormat="false" ht="13.8" hidden="false" customHeight="false" outlineLevel="0" collapsed="false">
      <c r="A852" s="91" t="n">
        <v>5945</v>
      </c>
      <c r="B852" s="0" t="n">
        <v>55</v>
      </c>
      <c r="C852" s="0" t="n">
        <v>2</v>
      </c>
      <c r="D852" s="0" t="n">
        <v>0</v>
      </c>
      <c r="E852" s="0" t="n">
        <v>3</v>
      </c>
    </row>
    <row r="853" customFormat="false" ht="13.8" hidden="false" customHeight="false" outlineLevel="0" collapsed="false">
      <c r="A853" s="91" t="n">
        <v>5945</v>
      </c>
      <c r="B853" s="0" t="n">
        <v>5</v>
      </c>
      <c r="C853" s="0" t="n">
        <v>2</v>
      </c>
      <c r="D853" s="0" t="n">
        <v>0</v>
      </c>
      <c r="E853" s="0" t="n">
        <v>5</v>
      </c>
    </row>
    <row r="854" customFormat="false" ht="13.8" hidden="false" customHeight="false" outlineLevel="0" collapsed="false">
      <c r="A854" s="91" t="n">
        <v>5945</v>
      </c>
      <c r="B854" s="0" t="n">
        <v>5</v>
      </c>
      <c r="C854" s="0" t="n">
        <v>3</v>
      </c>
      <c r="D854" s="0" t="n">
        <v>0</v>
      </c>
      <c r="E854" s="0" t="n">
        <v>3</v>
      </c>
    </row>
    <row r="855" customFormat="false" ht="13.8" hidden="false" customHeight="false" outlineLevel="0" collapsed="false">
      <c r="A855" s="91" t="n">
        <v>5945</v>
      </c>
      <c r="B855" s="0" t="n">
        <v>50</v>
      </c>
      <c r="C855" s="0" t="n">
        <v>3</v>
      </c>
      <c r="D855" s="0" t="n">
        <v>0</v>
      </c>
      <c r="E855" s="0" t="n">
        <v>6</v>
      </c>
    </row>
    <row r="856" customFormat="false" ht="13.8" hidden="false" customHeight="false" outlineLevel="0" collapsed="false">
      <c r="A856" s="91" t="n">
        <v>5945</v>
      </c>
      <c r="B856" s="0" t="n">
        <v>55</v>
      </c>
      <c r="C856" s="0" t="n">
        <v>0</v>
      </c>
      <c r="D856" s="0" t="n">
        <v>0</v>
      </c>
      <c r="E856" s="0" t="n">
        <v>6</v>
      </c>
    </row>
    <row r="857" customFormat="false" ht="13.8" hidden="false" customHeight="false" outlineLevel="0" collapsed="false">
      <c r="A857" s="91" t="n">
        <v>5945</v>
      </c>
      <c r="B857" s="0" t="n">
        <v>5</v>
      </c>
      <c r="C857" s="0" t="n">
        <v>2</v>
      </c>
      <c r="D857" s="0" t="n">
        <v>1</v>
      </c>
      <c r="E857" s="0" t="n">
        <v>2</v>
      </c>
    </row>
    <row r="858" customFormat="false" ht="13.8" hidden="false" customHeight="false" outlineLevel="0" collapsed="false">
      <c r="A858" s="0" t="n">
        <v>5979</v>
      </c>
      <c r="B858" s="0" t="n">
        <v>0</v>
      </c>
      <c r="C858" s="0" t="n">
        <v>0</v>
      </c>
      <c r="D858" s="0" t="n">
        <v>0</v>
      </c>
      <c r="E858" s="0" t="n">
        <v>0</v>
      </c>
    </row>
    <row r="859" customFormat="false" ht="13.8" hidden="false" customHeight="false" outlineLevel="0" collapsed="false">
      <c r="A859" s="0" t="n">
        <v>5979</v>
      </c>
      <c r="B859" s="0" t="n">
        <v>0</v>
      </c>
      <c r="C859" s="0" t="n">
        <v>0</v>
      </c>
      <c r="D859" s="0" t="n">
        <v>0</v>
      </c>
      <c r="E859" s="0" t="n">
        <v>0</v>
      </c>
    </row>
    <row r="860" customFormat="false" ht="13.8" hidden="false" customHeight="false" outlineLevel="0" collapsed="false">
      <c r="A860" s="0" t="n">
        <v>5979</v>
      </c>
      <c r="B860" s="0" t="n">
        <v>0</v>
      </c>
      <c r="C860" s="0" t="n">
        <v>0</v>
      </c>
      <c r="D860" s="0" t="n">
        <v>0</v>
      </c>
      <c r="E860" s="0" t="n">
        <v>0</v>
      </c>
    </row>
    <row r="861" customFormat="false" ht="13.8" hidden="false" customHeight="false" outlineLevel="0" collapsed="false">
      <c r="A861" s="0" t="n">
        <v>5979</v>
      </c>
      <c r="B861" s="0" t="n">
        <v>5</v>
      </c>
      <c r="C861" s="0" t="n">
        <v>0</v>
      </c>
      <c r="D861" s="0" t="n">
        <v>0</v>
      </c>
      <c r="E861" s="0" t="n">
        <v>0</v>
      </c>
    </row>
    <row r="862" customFormat="false" ht="13.8" hidden="false" customHeight="false" outlineLevel="0" collapsed="false">
      <c r="A862" s="0" t="n">
        <v>5979</v>
      </c>
      <c r="B862" s="0" t="n">
        <v>5</v>
      </c>
      <c r="C862" s="0" t="n">
        <v>0</v>
      </c>
      <c r="D862" s="0" t="n">
        <v>0</v>
      </c>
      <c r="E862" s="0" t="n">
        <v>0</v>
      </c>
    </row>
    <row r="863" customFormat="false" ht="13.8" hidden="false" customHeight="false" outlineLevel="0" collapsed="false">
      <c r="A863" s="0" t="n">
        <v>5979</v>
      </c>
      <c r="B863" s="0" t="n">
        <v>5</v>
      </c>
      <c r="C863" s="0" t="n">
        <v>1</v>
      </c>
      <c r="D863" s="0" t="n">
        <v>0</v>
      </c>
      <c r="E863" s="0" t="n">
        <v>2</v>
      </c>
    </row>
    <row r="864" customFormat="false" ht="13.8" hidden="false" customHeight="false" outlineLevel="0" collapsed="false">
      <c r="A864" s="0" t="n">
        <v>5979</v>
      </c>
      <c r="B864" s="0" t="n">
        <v>5</v>
      </c>
      <c r="C864" s="0" t="n">
        <v>0</v>
      </c>
      <c r="D864" s="0" t="n">
        <v>0</v>
      </c>
      <c r="E864" s="0" t="n">
        <v>1</v>
      </c>
    </row>
    <row r="865" customFormat="false" ht="13.8" hidden="false" customHeight="false" outlineLevel="0" collapsed="false">
      <c r="A865" s="0" t="n">
        <v>5979</v>
      </c>
      <c r="B865" s="0" t="n">
        <v>5</v>
      </c>
      <c r="C865" s="0" t="n">
        <v>1</v>
      </c>
      <c r="D865" s="0" t="n">
        <v>0</v>
      </c>
      <c r="E865" s="0" t="n">
        <v>2</v>
      </c>
    </row>
    <row r="866" customFormat="false" ht="13.8" hidden="false" customHeight="false" outlineLevel="0" collapsed="false">
      <c r="A866" s="0" t="n">
        <v>5979</v>
      </c>
      <c r="B866" s="0" t="n">
        <v>5</v>
      </c>
      <c r="C866" s="0" t="n">
        <v>1</v>
      </c>
      <c r="D866" s="0" t="n">
        <v>0</v>
      </c>
      <c r="E866" s="0" t="n">
        <v>1</v>
      </c>
    </row>
    <row r="867" customFormat="false" ht="13.8" hidden="false" customHeight="false" outlineLevel="0" collapsed="false">
      <c r="A867" s="91" t="n">
        <v>6213</v>
      </c>
      <c r="B867" s="0" t="n">
        <v>5</v>
      </c>
      <c r="C867" s="0" t="n">
        <v>0</v>
      </c>
      <c r="D867" s="0" t="n">
        <v>0</v>
      </c>
      <c r="E867" s="0" t="n">
        <v>0</v>
      </c>
    </row>
    <row r="868" customFormat="false" ht="13.8" hidden="false" customHeight="false" outlineLevel="0" collapsed="false">
      <c r="A868" s="91" t="n">
        <v>6213</v>
      </c>
      <c r="B868" s="0" t="n">
        <v>5</v>
      </c>
      <c r="C868" s="0" t="n">
        <v>1</v>
      </c>
      <c r="D868" s="0" t="n">
        <v>0</v>
      </c>
      <c r="E868" s="0" t="n">
        <v>3</v>
      </c>
    </row>
    <row r="869" customFormat="false" ht="13.8" hidden="false" customHeight="false" outlineLevel="0" collapsed="false">
      <c r="A869" s="91" t="n">
        <v>6213</v>
      </c>
      <c r="B869" s="0" t="n">
        <v>5</v>
      </c>
      <c r="C869" s="0" t="n">
        <v>0</v>
      </c>
      <c r="D869" s="0" t="n">
        <v>0</v>
      </c>
      <c r="E869" s="0" t="n">
        <v>1</v>
      </c>
    </row>
    <row r="870" customFormat="false" ht="13.8" hidden="false" customHeight="false" outlineLevel="0" collapsed="false">
      <c r="A870" s="91" t="n">
        <v>6213</v>
      </c>
      <c r="B870" s="0" t="n">
        <v>5</v>
      </c>
      <c r="C870" s="0" t="n">
        <v>1</v>
      </c>
      <c r="D870" s="0" t="n">
        <v>0</v>
      </c>
      <c r="E870" s="0" t="n">
        <v>2</v>
      </c>
    </row>
    <row r="871" customFormat="false" ht="13.8" hidden="false" customHeight="false" outlineLevel="0" collapsed="false">
      <c r="A871" s="91" t="n">
        <v>6213</v>
      </c>
      <c r="B871" s="0" t="n">
        <v>5</v>
      </c>
      <c r="C871" s="0" t="n">
        <v>1</v>
      </c>
      <c r="D871" s="0" t="n">
        <v>0</v>
      </c>
      <c r="E871" s="0" t="n">
        <v>2</v>
      </c>
    </row>
    <row r="872" customFormat="false" ht="13.8" hidden="false" customHeight="false" outlineLevel="0" collapsed="false">
      <c r="A872" s="91" t="n">
        <v>6213</v>
      </c>
      <c r="B872" s="0" t="n">
        <v>5</v>
      </c>
      <c r="C872" s="0" t="n">
        <v>1</v>
      </c>
      <c r="D872" s="0" t="n">
        <v>0</v>
      </c>
      <c r="E872" s="0" t="n">
        <v>3</v>
      </c>
    </row>
    <row r="873" customFormat="false" ht="13.8" hidden="false" customHeight="false" outlineLevel="0" collapsed="false">
      <c r="A873" s="91" t="n">
        <v>6213</v>
      </c>
      <c r="B873" s="0" t="n">
        <v>5</v>
      </c>
      <c r="C873" s="0" t="n">
        <v>3</v>
      </c>
      <c r="D873" s="0" t="n">
        <v>0</v>
      </c>
      <c r="E873" s="0" t="n">
        <v>3</v>
      </c>
    </row>
    <row r="874" customFormat="false" ht="13.8" hidden="false" customHeight="false" outlineLevel="0" collapsed="false">
      <c r="A874" s="91" t="n">
        <v>6213</v>
      </c>
      <c r="B874" s="0" t="n">
        <v>5</v>
      </c>
      <c r="C874" s="0" t="n">
        <v>0</v>
      </c>
      <c r="D874" s="0" t="n">
        <v>0</v>
      </c>
      <c r="E874" s="0" t="n">
        <v>4</v>
      </c>
    </row>
    <row r="875" customFormat="false" ht="13.8" hidden="false" customHeight="false" outlineLevel="0" collapsed="false">
      <c r="A875" s="91" t="n">
        <v>6239</v>
      </c>
      <c r="B875" s="0" t="n">
        <v>0</v>
      </c>
      <c r="C875" s="0" t="n">
        <v>1</v>
      </c>
      <c r="D875" s="0" t="n">
        <v>0</v>
      </c>
      <c r="E875" s="0" t="n">
        <v>2</v>
      </c>
    </row>
    <row r="876" customFormat="false" ht="13.8" hidden="false" customHeight="false" outlineLevel="0" collapsed="false">
      <c r="A876" s="91" t="n">
        <v>6239</v>
      </c>
      <c r="B876" s="0" t="n">
        <v>5</v>
      </c>
      <c r="C876" s="0" t="n">
        <v>1</v>
      </c>
      <c r="D876" s="0" t="n">
        <v>0</v>
      </c>
      <c r="E876" s="0" t="n">
        <v>1</v>
      </c>
    </row>
    <row r="877" customFormat="false" ht="13.8" hidden="false" customHeight="false" outlineLevel="0" collapsed="false">
      <c r="A877" s="91" t="n">
        <v>6239</v>
      </c>
      <c r="B877" s="0" t="n">
        <v>55</v>
      </c>
      <c r="C877" s="0" t="n">
        <v>0</v>
      </c>
      <c r="D877" s="0" t="n">
        <v>0</v>
      </c>
      <c r="E877" s="0" t="n">
        <v>3</v>
      </c>
    </row>
    <row r="878" customFormat="false" ht="13.8" hidden="false" customHeight="false" outlineLevel="0" collapsed="false">
      <c r="A878" s="91" t="n">
        <v>6239</v>
      </c>
      <c r="B878" s="0" t="n">
        <v>55</v>
      </c>
      <c r="C878" s="0" t="n">
        <v>0</v>
      </c>
      <c r="D878" s="0" t="n">
        <v>0</v>
      </c>
      <c r="E878" s="0" t="n">
        <v>2</v>
      </c>
    </row>
    <row r="879" customFormat="false" ht="13.8" hidden="false" customHeight="false" outlineLevel="0" collapsed="false">
      <c r="A879" s="91" t="n">
        <v>6239</v>
      </c>
      <c r="B879" s="0" t="n">
        <v>55</v>
      </c>
      <c r="C879" s="0" t="n">
        <v>0</v>
      </c>
      <c r="D879" s="0" t="n">
        <v>0</v>
      </c>
      <c r="E879" s="0" t="n">
        <v>0</v>
      </c>
    </row>
    <row r="880" customFormat="false" ht="13.8" hidden="false" customHeight="false" outlineLevel="0" collapsed="false">
      <c r="A880" s="91" t="n">
        <v>6239</v>
      </c>
      <c r="B880" s="0" t="n">
        <v>55</v>
      </c>
      <c r="C880" s="0" t="n">
        <v>1</v>
      </c>
      <c r="D880" s="0" t="n">
        <v>0</v>
      </c>
      <c r="E880" s="0" t="n">
        <v>1</v>
      </c>
    </row>
    <row r="881" customFormat="false" ht="13.8" hidden="false" customHeight="false" outlineLevel="0" collapsed="false">
      <c r="A881" s="91" t="n">
        <v>6239</v>
      </c>
      <c r="B881" s="0" t="n">
        <v>55</v>
      </c>
      <c r="C881" s="0" t="n">
        <v>1</v>
      </c>
      <c r="D881" s="0" t="n">
        <v>0</v>
      </c>
      <c r="E881" s="0" t="n">
        <v>1</v>
      </c>
    </row>
    <row r="882" customFormat="false" ht="13.8" hidden="false" customHeight="false" outlineLevel="0" collapsed="false">
      <c r="A882" s="91" t="n">
        <v>6239</v>
      </c>
      <c r="B882" s="0" t="n">
        <v>55</v>
      </c>
      <c r="C882" s="0" t="n">
        <v>1</v>
      </c>
      <c r="D882" s="0" t="n">
        <v>0</v>
      </c>
      <c r="E882" s="0" t="n">
        <v>1</v>
      </c>
    </row>
    <row r="883" customFormat="false" ht="13.8" hidden="false" customHeight="false" outlineLevel="0" collapsed="false">
      <c r="A883" s="91" t="n">
        <v>6239</v>
      </c>
      <c r="B883" s="0" t="n">
        <v>5</v>
      </c>
      <c r="C883" s="0" t="n">
        <v>1</v>
      </c>
      <c r="D883" s="0" t="n">
        <v>0</v>
      </c>
      <c r="E883" s="0" t="n">
        <v>1</v>
      </c>
    </row>
    <row r="884" customFormat="false" ht="13.8" hidden="false" customHeight="false" outlineLevel="0" collapsed="false">
      <c r="A884" s="91" t="n">
        <v>6326</v>
      </c>
      <c r="B884" s="0" t="n">
        <v>55</v>
      </c>
      <c r="C884" s="0" t="n">
        <v>2</v>
      </c>
      <c r="D884" s="0" t="n">
        <v>0</v>
      </c>
      <c r="E884" s="0" t="n">
        <v>5</v>
      </c>
    </row>
    <row r="885" customFormat="false" ht="13.8" hidden="false" customHeight="false" outlineLevel="0" collapsed="false">
      <c r="A885" s="91" t="n">
        <v>6326</v>
      </c>
      <c r="B885" s="0" t="n">
        <v>55</v>
      </c>
      <c r="C885" s="0" t="n">
        <v>4</v>
      </c>
      <c r="D885" s="0" t="n">
        <v>0</v>
      </c>
      <c r="E885" s="0" t="n">
        <v>5</v>
      </c>
    </row>
    <row r="886" customFormat="false" ht="13.8" hidden="false" customHeight="false" outlineLevel="0" collapsed="false">
      <c r="A886" s="91" t="n">
        <v>6326</v>
      </c>
      <c r="B886" s="0" t="n">
        <v>5</v>
      </c>
      <c r="C886" s="0" t="n">
        <v>3</v>
      </c>
      <c r="D886" s="0" t="n">
        <v>0</v>
      </c>
      <c r="E886" s="0" t="n">
        <v>3</v>
      </c>
    </row>
    <row r="887" customFormat="false" ht="13.8" hidden="false" customHeight="false" outlineLevel="0" collapsed="false">
      <c r="A887" s="91" t="n">
        <v>6326</v>
      </c>
      <c r="B887" s="0" t="n">
        <v>0</v>
      </c>
      <c r="C887" s="0" t="n">
        <v>3</v>
      </c>
      <c r="D887" s="0" t="n">
        <v>0</v>
      </c>
      <c r="E887" s="0" t="n">
        <v>3</v>
      </c>
    </row>
    <row r="888" customFormat="false" ht="13.8" hidden="false" customHeight="false" outlineLevel="0" collapsed="false">
      <c r="A888" s="91" t="n">
        <v>6326</v>
      </c>
      <c r="B888" s="0" t="n">
        <v>5</v>
      </c>
      <c r="C888" s="0" t="n">
        <v>3</v>
      </c>
      <c r="D888" s="0" t="n">
        <v>0</v>
      </c>
      <c r="E888" s="0" t="n">
        <v>3</v>
      </c>
    </row>
    <row r="889" customFormat="false" ht="13.8" hidden="false" customHeight="false" outlineLevel="0" collapsed="false">
      <c r="A889" s="91" t="n">
        <v>6326</v>
      </c>
      <c r="B889" s="0" t="n">
        <v>5</v>
      </c>
      <c r="C889" s="0" t="n">
        <v>1</v>
      </c>
      <c r="D889" s="0" t="n">
        <v>0</v>
      </c>
      <c r="E889" s="0" t="n">
        <v>1</v>
      </c>
    </row>
    <row r="890" customFormat="false" ht="13.8" hidden="false" customHeight="false" outlineLevel="0" collapsed="false">
      <c r="A890" s="91" t="n">
        <v>6326</v>
      </c>
      <c r="B890" s="0" t="n">
        <v>5</v>
      </c>
      <c r="C890" s="0" t="n">
        <v>1</v>
      </c>
      <c r="D890" s="0" t="n">
        <v>0</v>
      </c>
      <c r="E890" s="0" t="n">
        <v>1</v>
      </c>
    </row>
    <row r="891" customFormat="false" ht="13.8" hidden="false" customHeight="false" outlineLevel="0" collapsed="false">
      <c r="A891" s="0" t="n">
        <v>6504</v>
      </c>
      <c r="B891" s="0" t="n">
        <v>0</v>
      </c>
      <c r="C891" s="0" t="n">
        <v>0</v>
      </c>
      <c r="D891" s="0" t="n">
        <v>0</v>
      </c>
      <c r="E891" s="0" t="n">
        <v>0</v>
      </c>
    </row>
    <row r="892" customFormat="false" ht="13.8" hidden="false" customHeight="false" outlineLevel="0" collapsed="false">
      <c r="A892" s="0" t="n">
        <v>6504</v>
      </c>
      <c r="B892" s="0" t="n">
        <v>0</v>
      </c>
      <c r="C892" s="0" t="n">
        <v>0</v>
      </c>
      <c r="D892" s="0" t="n">
        <v>0</v>
      </c>
      <c r="E892" s="0" t="n">
        <v>1</v>
      </c>
    </row>
    <row r="893" customFormat="false" ht="13.8" hidden="false" customHeight="false" outlineLevel="0" collapsed="false">
      <c r="A893" s="0" t="n">
        <v>6504</v>
      </c>
      <c r="B893" s="0" t="n">
        <v>5</v>
      </c>
      <c r="C893" s="0" t="n">
        <v>1</v>
      </c>
      <c r="D893" s="0" t="n">
        <v>0</v>
      </c>
      <c r="E893" s="0" t="n">
        <v>1</v>
      </c>
    </row>
    <row r="894" customFormat="false" ht="13.8" hidden="false" customHeight="false" outlineLevel="0" collapsed="false">
      <c r="A894" s="0" t="n">
        <v>6504</v>
      </c>
      <c r="B894" s="0" t="n">
        <v>0</v>
      </c>
      <c r="C894" s="0" t="n">
        <v>0</v>
      </c>
      <c r="D894" s="0" t="n">
        <v>0</v>
      </c>
      <c r="E894" s="0" t="n">
        <v>0</v>
      </c>
    </row>
    <row r="895" customFormat="false" ht="13.8" hidden="false" customHeight="false" outlineLevel="0" collapsed="false">
      <c r="A895" s="0" t="n">
        <v>6504</v>
      </c>
      <c r="B895" s="0" t="n">
        <v>0</v>
      </c>
      <c r="C895" s="0" t="n">
        <v>1</v>
      </c>
      <c r="D895" s="0" t="n">
        <v>0</v>
      </c>
      <c r="E895" s="0" t="n">
        <v>1</v>
      </c>
    </row>
    <row r="896" customFormat="false" ht="13.8" hidden="false" customHeight="false" outlineLevel="0" collapsed="false">
      <c r="A896" s="0" t="n">
        <v>6504</v>
      </c>
      <c r="B896" s="0" t="n">
        <v>0</v>
      </c>
      <c r="C896" s="0" t="n">
        <v>0</v>
      </c>
      <c r="D896" s="0" t="n">
        <v>0</v>
      </c>
      <c r="E896" s="0" t="n">
        <v>1</v>
      </c>
    </row>
    <row r="897" customFormat="false" ht="13.8" hidden="false" customHeight="false" outlineLevel="0" collapsed="false">
      <c r="A897" s="0" t="n">
        <v>6504</v>
      </c>
      <c r="B897" s="0" t="n">
        <v>0</v>
      </c>
      <c r="C897" s="0" t="n">
        <v>0</v>
      </c>
      <c r="D897" s="0" t="n">
        <v>0</v>
      </c>
      <c r="E897" s="0" t="n">
        <v>1</v>
      </c>
    </row>
    <row r="898" customFormat="false" ht="13.8" hidden="false" customHeight="false" outlineLevel="0" collapsed="false">
      <c r="A898" s="0" t="n">
        <v>6504</v>
      </c>
      <c r="B898" s="0" t="n">
        <v>0.222222222222222</v>
      </c>
      <c r="C898" s="0" t="n">
        <v>1</v>
      </c>
      <c r="D898" s="0" t="n">
        <v>0</v>
      </c>
      <c r="E898" s="0" t="n">
        <v>3</v>
      </c>
    </row>
    <row r="899" customFormat="false" ht="13.8" hidden="false" customHeight="false" outlineLevel="0" collapsed="false">
      <c r="A899" s="0" t="n">
        <v>6504</v>
      </c>
      <c r="B899" s="0" t="n">
        <v>5.22222222222222</v>
      </c>
      <c r="C899" s="0" t="n">
        <v>1</v>
      </c>
      <c r="D899" s="0" t="n">
        <v>0</v>
      </c>
      <c r="E899" s="0" t="n">
        <v>1</v>
      </c>
    </row>
    <row r="900" customFormat="false" ht="13.8" hidden="false" customHeight="false" outlineLevel="0" collapsed="false">
      <c r="A900" s="0" t="n">
        <v>6504</v>
      </c>
      <c r="B900" s="0" t="n">
        <v>5</v>
      </c>
      <c r="C900" s="0" t="n">
        <v>1</v>
      </c>
      <c r="D900" s="0" t="n">
        <v>0</v>
      </c>
      <c r="E900" s="0" t="n">
        <v>1</v>
      </c>
    </row>
    <row r="901" customFormat="false" ht="13.8" hidden="false" customHeight="false" outlineLevel="0" collapsed="false">
      <c r="A901" s="0" t="n">
        <v>6504</v>
      </c>
      <c r="B901" s="0" t="n">
        <v>5</v>
      </c>
      <c r="C901" s="0" t="n">
        <v>1</v>
      </c>
      <c r="D901" s="0" t="n">
        <v>0</v>
      </c>
      <c r="E901" s="0" t="n">
        <v>2</v>
      </c>
    </row>
    <row r="902" customFormat="false" ht="13.8" hidden="false" customHeight="false" outlineLevel="0" collapsed="false">
      <c r="A902" s="91" t="n">
        <v>6504</v>
      </c>
      <c r="B902" s="0" t="n">
        <v>5</v>
      </c>
      <c r="C902" s="0" t="n">
        <v>2</v>
      </c>
      <c r="D902" s="0" t="n">
        <v>0</v>
      </c>
      <c r="E902" s="0" t="n">
        <v>2</v>
      </c>
    </row>
    <row r="903" customFormat="false" ht="13.8" hidden="false" customHeight="false" outlineLevel="0" collapsed="false">
      <c r="A903" s="91" t="n">
        <v>6504</v>
      </c>
      <c r="B903" s="0" t="n">
        <v>5</v>
      </c>
      <c r="C903" s="0" t="n">
        <v>1</v>
      </c>
      <c r="D903" s="0" t="n">
        <v>0</v>
      </c>
      <c r="E903" s="0" t="n">
        <v>1</v>
      </c>
    </row>
    <row r="904" customFormat="false" ht="13.8" hidden="false" customHeight="false" outlineLevel="0" collapsed="false">
      <c r="A904" s="91" t="n">
        <v>6504</v>
      </c>
      <c r="B904" s="0" t="n">
        <v>5</v>
      </c>
      <c r="C904" s="0" t="n">
        <v>1</v>
      </c>
      <c r="D904" s="0" t="n">
        <v>0</v>
      </c>
      <c r="E904" s="0" t="n">
        <v>4</v>
      </c>
    </row>
    <row r="905" customFormat="false" ht="13.8" hidden="false" customHeight="false" outlineLevel="0" collapsed="false">
      <c r="A905" s="91" t="n">
        <v>6504</v>
      </c>
      <c r="B905" s="0" t="n">
        <v>5</v>
      </c>
      <c r="C905" s="0" t="n">
        <v>0</v>
      </c>
      <c r="D905" s="0" t="n">
        <v>0</v>
      </c>
      <c r="E905" s="0" t="n">
        <v>2</v>
      </c>
    </row>
    <row r="906" customFormat="false" ht="13.8" hidden="false" customHeight="false" outlineLevel="0" collapsed="false">
      <c r="A906" s="91" t="n">
        <v>6504</v>
      </c>
      <c r="B906" s="0" t="n">
        <v>5</v>
      </c>
      <c r="C906" s="0" t="n">
        <v>1</v>
      </c>
      <c r="D906" s="0" t="n">
        <v>0</v>
      </c>
      <c r="E906" s="0" t="n">
        <v>3</v>
      </c>
    </row>
    <row r="907" customFormat="false" ht="13.8" hidden="false" customHeight="false" outlineLevel="0" collapsed="false">
      <c r="A907" s="91" t="n">
        <v>6504</v>
      </c>
      <c r="B907" s="0" t="n">
        <v>5</v>
      </c>
      <c r="C907" s="0" t="n">
        <v>0</v>
      </c>
      <c r="D907" s="0" t="n">
        <v>0</v>
      </c>
      <c r="E907" s="0" t="n">
        <v>0</v>
      </c>
    </row>
    <row r="908" customFormat="false" ht="13.8" hidden="false" customHeight="false" outlineLevel="0" collapsed="false">
      <c r="A908" s="91" t="n">
        <v>6504</v>
      </c>
      <c r="B908" s="0" t="n">
        <v>5</v>
      </c>
      <c r="C908" s="0" t="n">
        <v>1</v>
      </c>
      <c r="D908" s="0" t="n">
        <v>0</v>
      </c>
      <c r="E908" s="0" t="n">
        <v>1</v>
      </c>
    </row>
    <row r="909" customFormat="false" ht="13.8" hidden="false" customHeight="false" outlineLevel="0" collapsed="false">
      <c r="A909" s="91" t="n">
        <v>6504</v>
      </c>
      <c r="B909" s="0" t="n">
        <v>5</v>
      </c>
      <c r="C909" s="0" t="n">
        <v>0</v>
      </c>
      <c r="D909" s="0" t="n">
        <v>0</v>
      </c>
      <c r="E909" s="0" t="n">
        <v>0</v>
      </c>
    </row>
    <row r="910" customFormat="false" ht="13.8" hidden="false" customHeight="false" outlineLevel="0" collapsed="false">
      <c r="A910" s="101" t="n">
        <v>6504</v>
      </c>
      <c r="B910" s="0" t="n">
        <v>0</v>
      </c>
      <c r="C910" s="0" t="n">
        <v>0</v>
      </c>
      <c r="D910" s="0" t="n">
        <v>0</v>
      </c>
      <c r="E910" s="0" t="n">
        <v>2</v>
      </c>
    </row>
    <row r="911" customFormat="false" ht="13.8" hidden="false" customHeight="false" outlineLevel="0" collapsed="false">
      <c r="A911" s="101" t="n">
        <v>6504</v>
      </c>
      <c r="B911" s="0" t="n">
        <v>5</v>
      </c>
      <c r="C911" s="0" t="n">
        <v>1</v>
      </c>
      <c r="D911" s="0" t="n">
        <v>0</v>
      </c>
      <c r="E911" s="0" t="n">
        <v>2</v>
      </c>
    </row>
    <row r="912" customFormat="false" ht="13.8" hidden="false" customHeight="false" outlineLevel="0" collapsed="false">
      <c r="A912" s="101" t="n">
        <v>6504</v>
      </c>
      <c r="B912" s="0" t="n">
        <v>0</v>
      </c>
      <c r="C912" s="0" t="n">
        <v>1</v>
      </c>
      <c r="D912" s="0" t="n">
        <v>0</v>
      </c>
      <c r="E912" s="0" t="n">
        <v>1</v>
      </c>
    </row>
    <row r="913" customFormat="false" ht="13.8" hidden="false" customHeight="false" outlineLevel="0" collapsed="false">
      <c r="A913" s="101" t="n">
        <v>6504</v>
      </c>
      <c r="B913" s="0" t="n">
        <v>0</v>
      </c>
      <c r="C913" s="0" t="n">
        <v>0</v>
      </c>
      <c r="D913" s="0" t="n">
        <v>0</v>
      </c>
      <c r="E913" s="0" t="n">
        <v>0</v>
      </c>
    </row>
    <row r="914" customFormat="false" ht="13.8" hidden="false" customHeight="false" outlineLevel="0" collapsed="false">
      <c r="A914" s="101" t="n">
        <v>6504</v>
      </c>
      <c r="B914" s="0" t="n">
        <v>0</v>
      </c>
      <c r="C914" s="0" t="n">
        <v>0</v>
      </c>
      <c r="D914" s="0" t="n">
        <v>0</v>
      </c>
      <c r="E914" s="0" t="n">
        <v>3</v>
      </c>
    </row>
    <row r="915" customFormat="false" ht="13.8" hidden="false" customHeight="false" outlineLevel="0" collapsed="false">
      <c r="A915" s="101" t="n">
        <v>6504</v>
      </c>
      <c r="B915" s="0" t="n">
        <v>0</v>
      </c>
      <c r="C915" s="0" t="n">
        <v>0</v>
      </c>
      <c r="D915" s="0" t="n">
        <v>0</v>
      </c>
      <c r="E915" s="0" t="n">
        <v>2</v>
      </c>
    </row>
    <row r="916" customFormat="false" ht="13.8" hidden="false" customHeight="false" outlineLevel="0" collapsed="false">
      <c r="A916" s="101" t="n">
        <v>6504</v>
      </c>
      <c r="B916" s="0" t="n">
        <v>0</v>
      </c>
      <c r="C916" s="0" t="n">
        <v>1</v>
      </c>
      <c r="D916" s="0" t="n">
        <v>0</v>
      </c>
      <c r="E916" s="0" t="n">
        <v>8</v>
      </c>
    </row>
    <row r="917" customFormat="false" ht="13.8" hidden="false" customHeight="false" outlineLevel="0" collapsed="false">
      <c r="A917" s="101" t="n">
        <v>6504</v>
      </c>
      <c r="B917" s="0" t="n">
        <v>0</v>
      </c>
      <c r="C917" s="0" t="n">
        <v>0</v>
      </c>
      <c r="D917" s="0" t="n">
        <v>0</v>
      </c>
      <c r="E917" s="0" t="n">
        <v>3</v>
      </c>
    </row>
    <row r="918" customFormat="false" ht="13.8" hidden="false" customHeight="false" outlineLevel="0" collapsed="false">
      <c r="A918" s="101" t="n">
        <v>6504</v>
      </c>
      <c r="B918" s="0" t="n">
        <v>0</v>
      </c>
      <c r="C918" s="0" t="n">
        <v>1</v>
      </c>
      <c r="D918" s="0" t="n">
        <v>0</v>
      </c>
      <c r="E918" s="0" t="n">
        <v>3</v>
      </c>
    </row>
    <row r="919" customFormat="false" ht="13.8" hidden="false" customHeight="false" outlineLevel="0" collapsed="false">
      <c r="A919" s="101" t="n">
        <v>6504</v>
      </c>
      <c r="B919" s="0" t="n">
        <v>5</v>
      </c>
      <c r="C919" s="0" t="n">
        <v>1</v>
      </c>
      <c r="D919" s="0" t="n">
        <v>0</v>
      </c>
      <c r="E919" s="0" t="n">
        <v>1</v>
      </c>
    </row>
    <row r="920" customFormat="false" ht="13.8" hidden="false" customHeight="false" outlineLevel="0" collapsed="false">
      <c r="A920" s="101" t="n">
        <v>6504</v>
      </c>
      <c r="B920" s="0" t="n">
        <v>5</v>
      </c>
      <c r="C920" s="0" t="n">
        <v>0</v>
      </c>
      <c r="D920" s="0" t="n">
        <v>0</v>
      </c>
      <c r="E920" s="0" t="n">
        <v>1</v>
      </c>
    </row>
    <row r="921" customFormat="false" ht="13.8" hidden="false" customHeight="false" outlineLevel="0" collapsed="false">
      <c r="A921" s="101" t="n">
        <v>6504</v>
      </c>
      <c r="B921" s="0" t="n">
        <v>5</v>
      </c>
      <c r="C921" s="0" t="n">
        <v>1</v>
      </c>
      <c r="D921" s="0" t="n">
        <v>0</v>
      </c>
      <c r="E921" s="0" t="n">
        <v>3</v>
      </c>
    </row>
    <row r="922" customFormat="false" ht="13.8" hidden="false" customHeight="false" outlineLevel="0" collapsed="false">
      <c r="A922" s="101" t="n">
        <v>6504</v>
      </c>
      <c r="B922" s="0" t="n">
        <v>0</v>
      </c>
      <c r="C922" s="0" t="n">
        <v>0</v>
      </c>
      <c r="D922" s="0" t="n">
        <v>0</v>
      </c>
      <c r="E922" s="0" t="n">
        <v>0</v>
      </c>
    </row>
    <row r="923" customFormat="false" ht="13.8" hidden="false" customHeight="false" outlineLevel="0" collapsed="false">
      <c r="A923" s="91" t="n">
        <v>6505</v>
      </c>
      <c r="B923" s="0" t="n">
        <v>0</v>
      </c>
      <c r="C923" s="0" t="n">
        <v>0</v>
      </c>
      <c r="D923" s="0" t="n">
        <v>0</v>
      </c>
      <c r="E923" s="0" t="n">
        <v>0</v>
      </c>
    </row>
    <row r="924" customFormat="false" ht="13.8" hidden="false" customHeight="false" outlineLevel="0" collapsed="false">
      <c r="A924" s="91" t="n">
        <v>6505</v>
      </c>
      <c r="B924" s="0" t="n">
        <v>0</v>
      </c>
      <c r="C924" s="0" t="n">
        <v>0</v>
      </c>
      <c r="D924" s="0" t="n">
        <v>0</v>
      </c>
      <c r="E924" s="0" t="n">
        <v>0</v>
      </c>
    </row>
    <row r="925" customFormat="false" ht="13.8" hidden="false" customHeight="false" outlineLevel="0" collapsed="false">
      <c r="A925" s="91" t="n">
        <v>6505</v>
      </c>
      <c r="B925" s="0" t="n">
        <v>0</v>
      </c>
      <c r="C925" s="0" t="n">
        <v>0</v>
      </c>
      <c r="D925" s="0" t="n">
        <v>0</v>
      </c>
      <c r="E925" s="0" t="n">
        <v>3</v>
      </c>
    </row>
    <row r="926" customFormat="false" ht="13.8" hidden="false" customHeight="false" outlineLevel="0" collapsed="false">
      <c r="A926" s="91" t="n">
        <v>6505</v>
      </c>
      <c r="B926" s="0" t="n">
        <v>0</v>
      </c>
      <c r="C926" s="0" t="n">
        <v>1</v>
      </c>
      <c r="D926" s="0" t="n">
        <v>0</v>
      </c>
      <c r="E926" s="0" t="n">
        <v>2</v>
      </c>
    </row>
    <row r="927" customFormat="false" ht="13.8" hidden="false" customHeight="false" outlineLevel="0" collapsed="false">
      <c r="A927" s="91" t="n">
        <v>6505</v>
      </c>
      <c r="B927" s="0" t="n">
        <v>0</v>
      </c>
      <c r="C927" s="0" t="n">
        <v>0</v>
      </c>
      <c r="D927" s="0" t="n">
        <v>0</v>
      </c>
      <c r="E927" s="0" t="n">
        <v>0</v>
      </c>
    </row>
    <row r="928" customFormat="false" ht="13.8" hidden="false" customHeight="false" outlineLevel="0" collapsed="false">
      <c r="A928" s="91" t="n">
        <v>6505</v>
      </c>
      <c r="B928" s="0" t="n">
        <v>0</v>
      </c>
      <c r="C928" s="0" t="n">
        <v>0</v>
      </c>
      <c r="D928" s="0" t="n">
        <v>0</v>
      </c>
      <c r="E928" s="0" t="n">
        <v>0</v>
      </c>
    </row>
    <row r="929" customFormat="false" ht="13.8" hidden="false" customHeight="false" outlineLevel="0" collapsed="false">
      <c r="A929" s="91" t="n">
        <v>6505</v>
      </c>
      <c r="B929" s="0" t="n">
        <v>5</v>
      </c>
      <c r="C929" s="0" t="n">
        <v>1</v>
      </c>
      <c r="D929" s="0" t="n">
        <v>0</v>
      </c>
      <c r="E929" s="0" t="n">
        <v>5</v>
      </c>
    </row>
    <row r="930" customFormat="false" ht="13.8" hidden="false" customHeight="false" outlineLevel="0" collapsed="false">
      <c r="A930" s="91" t="n">
        <v>6505</v>
      </c>
      <c r="B930" s="0" t="n">
        <v>0</v>
      </c>
      <c r="C930" s="0" t="n">
        <v>0</v>
      </c>
      <c r="D930" s="0" t="n">
        <v>0</v>
      </c>
      <c r="E930" s="0" t="n">
        <v>6</v>
      </c>
    </row>
    <row r="931" customFormat="false" ht="13.8" hidden="false" customHeight="false" outlineLevel="0" collapsed="false">
      <c r="A931" s="0" t="n">
        <v>6543</v>
      </c>
      <c r="B931" s="0" t="n">
        <v>5</v>
      </c>
      <c r="C931" s="0" t="n">
        <v>0</v>
      </c>
      <c r="D931" s="0" t="n">
        <v>0</v>
      </c>
      <c r="E931" s="0" t="n">
        <v>0</v>
      </c>
    </row>
    <row r="932" customFormat="false" ht="13.8" hidden="false" customHeight="false" outlineLevel="0" collapsed="false">
      <c r="A932" s="0" t="n">
        <v>6543</v>
      </c>
      <c r="B932" s="0" t="n">
        <v>5</v>
      </c>
      <c r="C932" s="0" t="n">
        <v>1</v>
      </c>
      <c r="D932" s="0" t="n">
        <v>0</v>
      </c>
      <c r="E932" s="0" t="n">
        <v>1</v>
      </c>
    </row>
    <row r="933" customFormat="false" ht="13.8" hidden="false" customHeight="false" outlineLevel="0" collapsed="false">
      <c r="A933" s="0" t="n">
        <v>6543</v>
      </c>
      <c r="B933" s="0" t="n">
        <v>5</v>
      </c>
      <c r="C933" s="0" t="n">
        <v>0</v>
      </c>
      <c r="D933" s="0" t="n">
        <v>0</v>
      </c>
      <c r="E933" s="0" t="n">
        <v>0</v>
      </c>
    </row>
    <row r="934" customFormat="false" ht="13.8" hidden="false" customHeight="false" outlineLevel="0" collapsed="false">
      <c r="A934" s="0" t="n">
        <v>6543</v>
      </c>
      <c r="B934" s="0" t="n">
        <v>5</v>
      </c>
      <c r="C934" s="0" t="n">
        <v>2</v>
      </c>
      <c r="D934" s="0" t="n">
        <v>0</v>
      </c>
      <c r="E934" s="0" t="n">
        <v>2</v>
      </c>
    </row>
    <row r="935" customFormat="false" ht="13.8" hidden="false" customHeight="false" outlineLevel="0" collapsed="false">
      <c r="A935" s="0" t="n">
        <v>6543</v>
      </c>
      <c r="B935" s="0" t="n">
        <v>5</v>
      </c>
      <c r="C935" s="0" t="n">
        <v>0</v>
      </c>
      <c r="D935" s="0" t="n">
        <v>0</v>
      </c>
      <c r="E935" s="0" t="n">
        <v>0</v>
      </c>
    </row>
    <row r="936" customFormat="false" ht="13.8" hidden="false" customHeight="false" outlineLevel="0" collapsed="false">
      <c r="A936" s="0" t="n">
        <v>6543</v>
      </c>
      <c r="B936" s="0" t="n">
        <v>5</v>
      </c>
      <c r="C936" s="0" t="n">
        <v>0</v>
      </c>
      <c r="D936" s="0" t="n">
        <v>0</v>
      </c>
      <c r="E936" s="0" t="n">
        <v>0</v>
      </c>
    </row>
    <row r="937" customFormat="false" ht="13.8" hidden="false" customHeight="false" outlineLevel="0" collapsed="false">
      <c r="A937" s="0" t="n">
        <v>6543</v>
      </c>
      <c r="B937" s="0" t="n">
        <v>5</v>
      </c>
      <c r="C937" s="0" t="n">
        <v>2</v>
      </c>
      <c r="D937" s="0" t="n">
        <v>0</v>
      </c>
      <c r="E937" s="0" t="n">
        <v>2</v>
      </c>
    </row>
    <row r="938" customFormat="false" ht="13.8" hidden="false" customHeight="false" outlineLevel="0" collapsed="false">
      <c r="A938" s="0" t="n">
        <v>6543</v>
      </c>
      <c r="B938" s="0" t="n">
        <v>5</v>
      </c>
      <c r="C938" s="0" t="n">
        <v>2</v>
      </c>
      <c r="D938" s="0" t="n">
        <v>0</v>
      </c>
      <c r="E938" s="0" t="n">
        <v>2</v>
      </c>
    </row>
    <row r="939" customFormat="false" ht="13.8" hidden="false" customHeight="false" outlineLevel="0" collapsed="false">
      <c r="A939" s="0" t="n">
        <v>6543</v>
      </c>
      <c r="B939" s="0" t="n">
        <v>5</v>
      </c>
      <c r="C939" s="0" t="n">
        <v>1</v>
      </c>
      <c r="D939" s="0" t="n">
        <v>0</v>
      </c>
      <c r="E939" s="0" t="n">
        <v>1</v>
      </c>
    </row>
    <row r="940" customFormat="false" ht="13.8" hidden="false" customHeight="false" outlineLevel="0" collapsed="false">
      <c r="A940" s="0" t="n">
        <v>6543</v>
      </c>
      <c r="B940" s="0" t="n">
        <v>5</v>
      </c>
      <c r="C940" s="0" t="n">
        <v>0</v>
      </c>
      <c r="D940" s="0" t="n">
        <v>0</v>
      </c>
      <c r="E94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2017-03-05T16:02:48Z</dcterms:created>
  <dc:creator>Caitlin</dc:creator>
  <dc:description/>
  <dc:language>en-US</dc:language>
  <cp:lastModifiedBy/>
  <cp:lastPrinted>2017-03-08T14:56:37Z</cp:lastPrinted>
  <dcterms:modified xsi:type="dcterms:W3CDTF">2017-03-26T12:43:01Z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