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Revenus" sheetId="2" state="visible" r:id="rId2"/>
    <sheet name="Janvier" sheetId="3" state="visible" r:id="rId3"/>
    <sheet name="Fevrier" sheetId="4" state="visible" r:id="rId4"/>
    <sheet name="Mars" sheetId="5" state="visible" r:id="rId5"/>
    <sheet name="Avril" sheetId="6" state="visible" r:id="rId6"/>
    <sheet name="Mai" sheetId="7" state="visible" r:id="rId7"/>
    <sheet name="Juin" sheetId="8" state="visible" r:id="rId8"/>
    <sheet name="Juillet" sheetId="9" state="visible" r:id="rId9"/>
    <sheet name="Aout" sheetId="10" state="visible" r:id="rId10"/>
    <sheet name="Septembre" sheetId="11" state="visible" r:id="rId11"/>
    <sheet name="Octobre" sheetId="12" state="visible" r:id="rId12"/>
    <sheet name="Novembre" sheetId="13" state="visible" r:id="rId13"/>
    <sheet name="Decembre" sheetId="14" state="visible" r:id="rId14"/>
    <sheet name="Resume_Mensuel" sheetId="15" state="visible" r:id="rId15"/>
    <sheet name="Resume_Cat" sheetId="16" state="visible" r:id="rId16"/>
    <sheet name="Dashboar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8B8A87"/>
      <sz val="9"/>
    </font>
    <font>
      <b val="1"/>
      <color rgb="005C7A6B"/>
      <sz val="20"/>
    </font>
    <font>
      <b val="1"/>
      <color rgb="008B8A87"/>
      <sz val="20"/>
    </font>
    <font>
      <b val="1"/>
      <color rgb="00D4876B"/>
      <sz val="20"/>
    </font>
  </fonts>
  <fills count="6">
    <fill>
      <patternFill/>
    </fill>
    <fill>
      <patternFill patternType="gray125"/>
    </fill>
    <fill>
      <patternFill patternType="solid">
        <fgColor rgb="005C7A6B"/>
      </patternFill>
    </fill>
    <fill>
      <patternFill patternType="solid">
        <fgColor rgb="00F5EFE6"/>
      </patternFill>
    </fill>
    <fill>
      <patternFill patternType="solid">
        <fgColor rgb="00D4876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49" fontId="0" fillId="3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9" fontId="0" fillId="0" borderId="0" pivotButton="0" quotePrefix="0" xfId="0"/>
    <xf numFmtId="9" fontId="0" fillId="3" borderId="0" pivotButton="0" quotePrefix="0" xfId="0"/>
    <xf numFmtId="9" fontId="2" fillId="0" borderId="0" pivotButton="0" quotePrefix="0" xfId="0"/>
    <xf numFmtId="0" fontId="1" fillId="2" borderId="0" pivotButton="0" quotePrefix="0" xfId="0"/>
    <xf numFmtId="0" fontId="0" fillId="5" borderId="0" pivotButton="0" quotePrefix="0" xfId="0"/>
    <xf numFmtId="0" fontId="3" fillId="5" borderId="0" pivotButton="0" quotePrefix="0" xfId="0"/>
    <xf numFmtId="164" fontId="4" fillId="5" borderId="0" pivotButton="0" quotePrefix="0" xfId="0"/>
    <xf numFmtId="164" fontId="5" fillId="5" borderId="0" pivotButton="0" quotePrefix="0" xfId="0"/>
    <xf numFmtId="164" fontId="6" fillId="5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Dépensé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'Resume_Mensuel'!B1</f>
            </strRef>
          </tx>
          <spPr>
            <a:ln>
              <a:prstDash val="solid"/>
            </a:ln>
          </spPr>
          <cat>
            <numRef>
              <f>'Resume_Mensuel'!$A$2:$A$13</f>
            </numRef>
          </cat>
          <val>
            <numRef>
              <f>'Resume_Mensuel'!$B$2:$B$13</f>
            </numRef>
          </val>
        </ser>
        <ser>
          <idx val="1"/>
          <order val="1"/>
          <tx>
            <strRef>
              <f>'Resume_Mensuel'!C1</f>
            </strRef>
          </tx>
          <spPr>
            <a:ln>
              <a:prstDash val="solid"/>
            </a:ln>
          </spPr>
          <cat>
            <numRef>
              <f>'Resume_Mensuel'!$A$2:$A$13</f>
            </numRef>
          </cat>
          <val>
            <numRef>
              <f>'Resume_Mensuel'!$C$2:$C$13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'Resume_Cat'!B1</f>
            </strRef>
          </tx>
          <spPr>
            <a:ln>
              <a:prstDash val="solid"/>
            </a:ln>
          </spPr>
          <cat>
            <numRef>
              <f>'Resume_Cat'!$A$2:$A$9</f>
            </numRef>
          </cat>
          <val>
            <numRef>
              <f>'Resume_Cat'!$B$2:$B$9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8.57142857142857" customWidth="1" min="1" max="1"/>
  </cols>
  <sheetData>
    <row r="1">
      <c r="A1" s="1" t="inlineStr">
        <is>
          <t>📊 Suivi de Dépenses — Mode d'emploi</t>
        </is>
      </c>
    </row>
    <row r="2">
      <c r="A2" s="2" t="inlineStr">
        <is>
          <t>Bienvenue ! Ce classeur suit vos dépenses mois par mois.</t>
        </is>
      </c>
    </row>
    <row r="3">
      <c r="A3" s="3" t="inlineStr">
        <is>
          <t>1. Onglet 'Revenus' : saisissez vos revenus et objectif d'épargne par mois.</t>
        </is>
      </c>
    </row>
    <row r="4">
      <c r="A4" s="2" t="inlineStr">
        <is>
          <t>2. Onglets mensuels (Janvier…Décembre) : entrez le montant 'Dépensé réel' par catégorie.</t>
        </is>
      </c>
    </row>
    <row r="5">
      <c r="A5" s="3" t="inlineStr">
        <is>
          <t>3. La colonne Écart et % utilisé se calculent automatiquement.</t>
        </is>
      </c>
    </row>
    <row r="6">
      <c r="A6" s="2" t="inlineStr">
        <is>
          <t>4. L'onglet 'Dashboard' affiche vos totaux annuels et graphiques — rien à remplir.</t>
        </is>
      </c>
    </row>
    <row r="7">
      <c r="A7" s="3" t="inlineStr">
        <is>
          <t>Astuce : modifiez les budgets prévus selon votre situation. Les couleurs signalent les dépassements.</t>
        </is>
      </c>
    </row>
    <row r="8">
      <c r="A8" s="2" t="inlineStr">
        <is>
          <t>Bon suivi ! 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57142857142857" customWidth="1" min="1" max="1"/>
    <col width="18.57142857142857" customWidth="1" min="2" max="2"/>
    <col width="21.42857142857143" customWidth="1" min="3" max="3"/>
  </cols>
  <sheetData>
    <row r="1">
      <c r="A1" s="1" t="inlineStr">
        <is>
          <t>Mois</t>
        </is>
      </c>
      <c r="B1" s="1" t="inlineStr">
        <is>
          <t>Revenus</t>
        </is>
      </c>
      <c r="C1" s="1" t="inlineStr">
        <is>
          <t>Objectif épargne</t>
        </is>
      </c>
    </row>
    <row r="2">
      <c r="A2" s="2" t="inlineStr">
        <is>
          <t>Janvier</t>
        </is>
      </c>
      <c r="B2" s="4" t="n">
        <v>0</v>
      </c>
      <c r="C2" s="4" t="n">
        <v>0</v>
      </c>
    </row>
    <row r="3">
      <c r="A3" s="3" t="inlineStr">
        <is>
          <t>Février</t>
        </is>
      </c>
      <c r="B3" s="5" t="n">
        <v>0</v>
      </c>
      <c r="C3" s="5" t="n">
        <v>0</v>
      </c>
    </row>
    <row r="4">
      <c r="A4" s="2" t="inlineStr">
        <is>
          <t>Mars</t>
        </is>
      </c>
      <c r="B4" s="4" t="n">
        <v>0</v>
      </c>
      <c r="C4" s="4" t="n">
        <v>0</v>
      </c>
    </row>
    <row r="5">
      <c r="A5" s="3" t="inlineStr">
        <is>
          <t>Avril</t>
        </is>
      </c>
      <c r="B5" s="5" t="n">
        <v>0</v>
      </c>
      <c r="C5" s="5" t="n">
        <v>0</v>
      </c>
    </row>
    <row r="6">
      <c r="A6" s="2" t="inlineStr">
        <is>
          <t>Mai</t>
        </is>
      </c>
      <c r="B6" s="4" t="n">
        <v>0</v>
      </c>
      <c r="C6" s="4" t="n">
        <v>0</v>
      </c>
    </row>
    <row r="7">
      <c r="A7" s="3" t="inlineStr">
        <is>
          <t>Juin</t>
        </is>
      </c>
      <c r="B7" s="5" t="n">
        <v>0</v>
      </c>
      <c r="C7" s="5" t="n">
        <v>0</v>
      </c>
    </row>
    <row r="8">
      <c r="A8" s="2" t="inlineStr">
        <is>
          <t>Juillet</t>
        </is>
      </c>
      <c r="B8" s="4" t="n">
        <v>0</v>
      </c>
      <c r="C8" s="4" t="n">
        <v>0</v>
      </c>
    </row>
    <row r="9">
      <c r="A9" s="3" t="inlineStr">
        <is>
          <t>Août</t>
        </is>
      </c>
      <c r="B9" s="5" t="n">
        <v>0</v>
      </c>
      <c r="C9" s="5" t="n">
        <v>0</v>
      </c>
    </row>
    <row r="10">
      <c r="A10" s="2" t="inlineStr">
        <is>
          <t>Septembre</t>
        </is>
      </c>
      <c r="B10" s="4" t="n">
        <v>0</v>
      </c>
      <c r="C10" s="4" t="n">
        <v>0</v>
      </c>
    </row>
    <row r="11">
      <c r="A11" s="3" t="inlineStr">
        <is>
          <t>Octobre</t>
        </is>
      </c>
      <c r="B11" s="5" t="n">
        <v>0</v>
      </c>
      <c r="C11" s="5" t="n">
        <v>0</v>
      </c>
    </row>
    <row r="12">
      <c r="A12" s="2" t="inlineStr">
        <is>
          <t>Novembre</t>
        </is>
      </c>
      <c r="B12" s="4" t="n">
        <v>0</v>
      </c>
      <c r="C12" s="4" t="n">
        <v>0</v>
      </c>
    </row>
    <row r="13">
      <c r="A13" s="3" t="inlineStr">
        <is>
          <t>Décembre</t>
        </is>
      </c>
      <c r="B13" s="5" t="n">
        <v>0</v>
      </c>
      <c r="C13" s="5" t="n">
        <v>0</v>
      </c>
    </row>
    <row r="14">
      <c r="A14" s="6" t="inlineStr">
        <is>
          <t>TOTAL</t>
        </is>
      </c>
      <c r="B14" s="7">
        <f>SUM(B2:B13)</f>
        <v/>
      </c>
      <c r="C14" s="7">
        <f>SUM(C2:C13)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7.14285714285714" customWidth="1" min="2" max="2"/>
    <col width="17.14285714285714" customWidth="1" min="3" max="3"/>
    <col width="15.71428571428571" customWidth="1" min="4" max="4"/>
    <col width="14.28571428571429" customWidth="1" min="5" max="5"/>
  </cols>
  <sheetData>
    <row r="1">
      <c r="A1" s="1" t="inlineStr">
        <is>
          <t>Catégorie</t>
        </is>
      </c>
      <c r="B1" s="1" t="inlineStr">
        <is>
          <t>Budget prévu</t>
        </is>
      </c>
      <c r="C1" s="1" t="inlineStr">
        <is>
          <t>Dépensé réel</t>
        </is>
      </c>
      <c r="D1" s="1" t="inlineStr">
        <is>
          <t>Écart</t>
        </is>
      </c>
      <c r="E1" s="1" t="inlineStr">
        <is>
          <t>% utilisé</t>
        </is>
      </c>
    </row>
    <row r="2">
      <c r="A2" s="2" t="inlineStr">
        <is>
          <t>Logement</t>
        </is>
      </c>
      <c r="B2" s="4" t="n">
        <v>900</v>
      </c>
      <c r="C2" s="4" t="n">
        <v>0</v>
      </c>
      <c r="D2" s="4">
        <f>B2-C2</f>
        <v/>
      </c>
      <c r="E2" s="8">
        <f>IF(B2=0,0,C2/B2)</f>
        <v/>
      </c>
    </row>
    <row r="3">
      <c r="A3" s="3" t="inlineStr">
        <is>
          <t>Alimentation</t>
        </is>
      </c>
      <c r="B3" s="5" t="n">
        <v>450</v>
      </c>
      <c r="C3" s="5" t="n">
        <v>0</v>
      </c>
      <c r="D3" s="5">
        <f>B3-C3</f>
        <v/>
      </c>
      <c r="E3" s="9">
        <f>IF(B3=0,0,C3/B3)</f>
        <v/>
      </c>
    </row>
    <row r="4">
      <c r="A4" s="2" t="inlineStr">
        <is>
          <t>Transport</t>
        </is>
      </c>
      <c r="B4" s="4" t="n">
        <v>200</v>
      </c>
      <c r="C4" s="4" t="n">
        <v>0</v>
      </c>
      <c r="D4" s="4">
        <f>B4-C4</f>
        <v/>
      </c>
      <c r="E4" s="8">
        <f>IF(B4=0,0,C4/B4)</f>
        <v/>
      </c>
    </row>
    <row r="5">
      <c r="A5" s="3" t="inlineStr">
        <is>
          <t>Santé</t>
        </is>
      </c>
      <c r="B5" s="5" t="n">
        <v>100</v>
      </c>
      <c r="C5" s="5" t="n">
        <v>0</v>
      </c>
      <c r="D5" s="5">
        <f>B5-C5</f>
        <v/>
      </c>
      <c r="E5" s="9">
        <f>IF(B5=0,0,C5/B5)</f>
        <v/>
      </c>
    </row>
    <row r="6">
      <c r="A6" s="2" t="inlineStr">
        <is>
          <t>Loisirs</t>
        </is>
      </c>
      <c r="B6" s="4" t="n">
        <v>150</v>
      </c>
      <c r="C6" s="4" t="n">
        <v>0</v>
      </c>
      <c r="D6" s="4">
        <f>B6-C6</f>
        <v/>
      </c>
      <c r="E6" s="8">
        <f>IF(B6=0,0,C6/B6)</f>
        <v/>
      </c>
    </row>
    <row r="7">
      <c r="A7" s="3" t="inlineStr">
        <is>
          <t>Abonnements</t>
        </is>
      </c>
      <c r="B7" s="5" t="n">
        <v>60</v>
      </c>
      <c r="C7" s="5" t="n">
        <v>0</v>
      </c>
      <c r="D7" s="5">
        <f>B7-C7</f>
        <v/>
      </c>
      <c r="E7" s="9">
        <f>IF(B7=0,0,C7/B7)</f>
        <v/>
      </c>
    </row>
    <row r="8">
      <c r="A8" s="2" t="inlineStr">
        <is>
          <t>Shopping</t>
        </is>
      </c>
      <c r="B8" s="4" t="n">
        <v>120</v>
      </c>
      <c r="C8" s="4" t="n">
        <v>0</v>
      </c>
      <c r="D8" s="4">
        <f>B8-C8</f>
        <v/>
      </c>
      <c r="E8" s="8">
        <f>IF(B8=0,0,C8/B8)</f>
        <v/>
      </c>
    </row>
    <row r="9">
      <c r="A9" s="3" t="inlineStr">
        <is>
          <t>Autre</t>
        </is>
      </c>
      <c r="B9" s="5" t="n">
        <v>80</v>
      </c>
      <c r="C9" s="5" t="n">
        <v>0</v>
      </c>
      <c r="D9" s="5">
        <f>B9-C9</f>
        <v/>
      </c>
      <c r="E9" s="9">
        <f>IF(B9=0,0,C9/B9)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7">
        <f>SUM(D2:D9)</f>
        <v/>
      </c>
      <c r="E10" s="10">
        <f>IF(SUM(B2:B9)=0,0,SUM(C2:C9)/SUM(B2:B9))</f>
        <v/>
      </c>
    </row>
  </sheetData>
  <conditionalFormatting sqref="D2:D9">
    <cfRule type="colorScale" priority="1">
      <colorScale>
        <cfvo type="min"/>
        <cfvo type="percentile" val="50"/>
        <cfvo type="max"/>
        <color rgb="00D4876B"/>
        <color rgb="00F5EFE6"/>
        <color rgb="005C7A6B"/>
      </colorScale>
    </cfRule>
  </conditionalFormatting>
  <conditionalFormatting sqref="E2:E9">
    <cfRule type="dataBar" priority="2">
      <dataBar>
        <cfvo type="min"/>
        <cfvo type="max"/>
        <color rgb="005C7A6B"/>
      </dataBar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57142857142857" customWidth="1" min="1" max="1"/>
    <col width="18.57142857142857" customWidth="1" min="2" max="2"/>
    <col width="18.57142857142857" customWidth="1" min="3" max="3"/>
  </cols>
  <sheetData>
    <row r="1">
      <c r="A1" s="1" t="inlineStr">
        <is>
          <t>Mois</t>
        </is>
      </c>
      <c r="B1" s="1" t="inlineStr">
        <is>
          <t>Budget</t>
        </is>
      </c>
      <c r="C1" s="1" t="inlineStr">
        <is>
          <t>Dépensé</t>
        </is>
      </c>
    </row>
    <row r="2">
      <c r="A2" s="2" t="inlineStr">
        <is>
          <t>Janvier</t>
        </is>
      </c>
      <c r="B2" s="4">
        <f>'Janvier'!B10</f>
        <v/>
      </c>
      <c r="C2" s="4">
        <f>'Janvier'!C10</f>
        <v/>
      </c>
    </row>
    <row r="3">
      <c r="A3" s="3" t="inlineStr">
        <is>
          <t>Février</t>
        </is>
      </c>
      <c r="B3" s="5">
        <f>'Fevrier'!B10</f>
        <v/>
      </c>
      <c r="C3" s="5">
        <f>'Fevrier'!C10</f>
        <v/>
      </c>
    </row>
    <row r="4">
      <c r="A4" s="2" t="inlineStr">
        <is>
          <t>Mars</t>
        </is>
      </c>
      <c r="B4" s="4">
        <f>'Mars'!B10</f>
        <v/>
      </c>
      <c r="C4" s="4">
        <f>'Mars'!C10</f>
        <v/>
      </c>
    </row>
    <row r="5">
      <c r="A5" s="3" t="inlineStr">
        <is>
          <t>Avril</t>
        </is>
      </c>
      <c r="B5" s="5">
        <f>'Avril'!B10</f>
        <v/>
      </c>
      <c r="C5" s="5">
        <f>'Avril'!C10</f>
        <v/>
      </c>
    </row>
    <row r="6">
      <c r="A6" s="2" t="inlineStr">
        <is>
          <t>Mai</t>
        </is>
      </c>
      <c r="B6" s="4">
        <f>'Mai'!B10</f>
        <v/>
      </c>
      <c r="C6" s="4">
        <f>'Mai'!C10</f>
        <v/>
      </c>
    </row>
    <row r="7">
      <c r="A7" s="3" t="inlineStr">
        <is>
          <t>Juin</t>
        </is>
      </c>
      <c r="B7" s="5">
        <f>'Juin'!B10</f>
        <v/>
      </c>
      <c r="C7" s="5">
        <f>'Juin'!C10</f>
        <v/>
      </c>
    </row>
    <row r="8">
      <c r="A8" s="2" t="inlineStr">
        <is>
          <t>Juillet</t>
        </is>
      </c>
      <c r="B8" s="4">
        <f>'Juillet'!B10</f>
        <v/>
      </c>
      <c r="C8" s="4">
        <f>'Juillet'!C10</f>
        <v/>
      </c>
    </row>
    <row r="9">
      <c r="A9" s="3" t="inlineStr">
        <is>
          <t>Août</t>
        </is>
      </c>
      <c r="B9" s="5">
        <f>'Aout'!B10</f>
        <v/>
      </c>
      <c r="C9" s="5">
        <f>'Aout'!C10</f>
        <v/>
      </c>
    </row>
    <row r="10">
      <c r="A10" s="2" t="inlineStr">
        <is>
          <t>Septembre</t>
        </is>
      </c>
      <c r="B10" s="4">
        <f>'Septembre'!B10</f>
        <v/>
      </c>
      <c r="C10" s="4">
        <f>'Septembre'!C10</f>
        <v/>
      </c>
    </row>
    <row r="11">
      <c r="A11" s="3" t="inlineStr">
        <is>
          <t>Octobre</t>
        </is>
      </c>
      <c r="B11" s="5">
        <f>'Octobre'!B10</f>
        <v/>
      </c>
      <c r="C11" s="5">
        <f>'Octobre'!C10</f>
        <v/>
      </c>
    </row>
    <row r="12">
      <c r="A12" s="2" t="inlineStr">
        <is>
          <t>Novembre</t>
        </is>
      </c>
      <c r="B12" s="4">
        <f>'Novembre'!B10</f>
        <v/>
      </c>
      <c r="C12" s="4">
        <f>'Novembre'!C10</f>
        <v/>
      </c>
    </row>
    <row r="13">
      <c r="A13" s="3" t="inlineStr">
        <is>
          <t>Décembre</t>
        </is>
      </c>
      <c r="B13" s="5">
        <f>'Decembre'!B10</f>
        <v/>
      </c>
      <c r="C13" s="5">
        <f>'Decembre'!C10</f>
        <v/>
      </c>
    </row>
    <row r="14">
      <c r="A14" s="6" t="inlineStr">
        <is>
          <t>TOTAL</t>
        </is>
      </c>
      <c r="B14" s="7">
        <f>SUM(B2:B13)</f>
        <v/>
      </c>
      <c r="C14" s="7">
        <f>SUM(C2:C13)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.85714285714286" customWidth="1" min="1" max="1"/>
    <col width="20" customWidth="1" min="2" max="2"/>
  </cols>
  <sheetData>
    <row r="1">
      <c r="A1" s="1" t="inlineStr">
        <is>
          <t>Catégorie</t>
        </is>
      </c>
      <c r="B1" s="1" t="inlineStr">
        <is>
          <t>Total annuel</t>
        </is>
      </c>
    </row>
    <row r="2">
      <c r="A2" s="2" t="inlineStr">
        <is>
          <t>Logement</t>
        </is>
      </c>
      <c r="B2" s="4">
        <f>'Janvier'!C2+'Fevrier'!C2+'Mars'!C2+'Avril'!C2+'Mai'!C2+'Juin'!C2+'Juillet'!C2+'Aout'!C2+'Septembre'!C2+'Octobre'!C2+'Novembre'!C2+'Decembre'!C2</f>
        <v/>
      </c>
    </row>
    <row r="3">
      <c r="A3" s="3" t="inlineStr">
        <is>
          <t>Alimentation</t>
        </is>
      </c>
      <c r="B3" s="5">
        <f>'Janvier'!C3+'Fevrier'!C3+'Mars'!C3+'Avril'!C3+'Mai'!C3+'Juin'!C3+'Juillet'!C3+'Aout'!C3+'Septembre'!C3+'Octobre'!C3+'Novembre'!C3+'Decembre'!C3</f>
        <v/>
      </c>
    </row>
    <row r="4">
      <c r="A4" s="2" t="inlineStr">
        <is>
          <t>Transport</t>
        </is>
      </c>
      <c r="B4" s="4">
        <f>'Janvier'!C4+'Fevrier'!C4+'Mars'!C4+'Avril'!C4+'Mai'!C4+'Juin'!C4+'Juillet'!C4+'Aout'!C4+'Septembre'!C4+'Octobre'!C4+'Novembre'!C4+'Decembre'!C4</f>
        <v/>
      </c>
    </row>
    <row r="5">
      <c r="A5" s="3" t="inlineStr">
        <is>
          <t>Santé</t>
        </is>
      </c>
      <c r="B5" s="5">
        <f>'Janvier'!C5+'Fevrier'!C5+'Mars'!C5+'Avril'!C5+'Mai'!C5+'Juin'!C5+'Juillet'!C5+'Aout'!C5+'Septembre'!C5+'Octobre'!C5+'Novembre'!C5+'Decembre'!C5</f>
        <v/>
      </c>
    </row>
    <row r="6">
      <c r="A6" s="2" t="inlineStr">
        <is>
          <t>Loisirs</t>
        </is>
      </c>
      <c r="B6" s="4">
        <f>'Janvier'!C6+'Fevrier'!C6+'Mars'!C6+'Avril'!C6+'Mai'!C6+'Juin'!C6+'Juillet'!C6+'Aout'!C6+'Septembre'!C6+'Octobre'!C6+'Novembre'!C6+'Decembre'!C6</f>
        <v/>
      </c>
    </row>
    <row r="7">
      <c r="A7" s="3" t="inlineStr">
        <is>
          <t>Abonnements</t>
        </is>
      </c>
      <c r="B7" s="5">
        <f>'Janvier'!C7+'Fevrier'!C7+'Mars'!C7+'Avril'!C7+'Mai'!C7+'Juin'!C7+'Juillet'!C7+'Aout'!C7+'Septembre'!C7+'Octobre'!C7+'Novembre'!C7+'Decembre'!C7</f>
        <v/>
      </c>
    </row>
    <row r="8">
      <c r="A8" s="2" t="inlineStr">
        <is>
          <t>Shopping</t>
        </is>
      </c>
      <c r="B8" s="4">
        <f>'Janvier'!C8+'Fevrier'!C8+'Mars'!C8+'Avril'!C8+'Mai'!C8+'Juin'!C8+'Juillet'!C8+'Aout'!C8+'Septembre'!C8+'Octobre'!C8+'Novembre'!C8+'Decembre'!C8</f>
        <v/>
      </c>
    </row>
    <row r="9">
      <c r="A9" s="3" t="inlineStr">
        <is>
          <t>Autre</t>
        </is>
      </c>
      <c r="B9" s="5">
        <f>'Janvier'!C9+'Fevrier'!C9+'Mars'!C9+'Avril'!C9+'Mai'!C9+'Juin'!C9+'Juillet'!C9+'Aout'!C9+'Septembre'!C9+'Octobre'!C9+'Novembre'!C9+'Decembre'!C9</f>
        <v/>
      </c>
    </row>
    <row r="10">
      <c r="A10" s="6" t="inlineStr">
        <is>
          <t>TOTAL</t>
        </is>
      </c>
      <c r="B10" s="7">
        <f>SUM(B2:B9)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3.428571428571428" customWidth="1" min="1" max="1"/>
    <col width="22.85714285714286" customWidth="1" min="2" max="2"/>
    <col width="22.85714285714286" customWidth="1" min="3" max="3"/>
    <col width="3.428571428571428" customWidth="1" min="4" max="4"/>
    <col width="22.85714285714286" customWidth="1" min="5" max="5"/>
    <col width="22.85714285714286" customWidth="1" min="6" max="6"/>
    <col width="3.428571428571428" customWidth="1" min="7" max="7"/>
  </cols>
  <sheetData>
    <row r="2">
      <c r="B2" s="11" t="inlineStr">
        <is>
          <t>💰 SUIVI DE DÉPENSES — VUE ANNUELLE</t>
        </is>
      </c>
    </row>
    <row r="3">
      <c r="B3" s="12" t="n"/>
      <c r="C3" s="12" t="n"/>
      <c r="D3" s="12" t="n"/>
      <c r="E3" s="12" t="n"/>
      <c r="F3" s="12" t="n"/>
    </row>
    <row r="4">
      <c r="B4" s="13" t="inlineStr">
        <is>
          <t>Revenus annuels</t>
        </is>
      </c>
      <c r="C4" s="12" t="n"/>
      <c r="D4" s="12" t="n"/>
      <c r="E4" s="13" t="inlineStr">
        <is>
          <t>Budget annuel</t>
        </is>
      </c>
      <c r="F4" s="12" t="n"/>
    </row>
    <row r="5">
      <c r="B5" s="14">
        <f>Revenus!B14</f>
        <v/>
      </c>
      <c r="C5" s="12" t="n"/>
      <c r="D5" s="12" t="n"/>
      <c r="E5" s="15">
        <f>Resume_Mensuel!B14</f>
        <v/>
      </c>
      <c r="F5" s="12" t="n"/>
    </row>
    <row r="6">
      <c r="B6" s="12" t="n"/>
      <c r="C6" s="12" t="n"/>
      <c r="D6" s="12" t="n"/>
      <c r="E6" s="12" t="n"/>
      <c r="F6" s="12" t="n"/>
    </row>
    <row r="7">
      <c r="B7" s="13" t="inlineStr">
        <is>
          <t>Total dépensé</t>
        </is>
      </c>
      <c r="C7" s="12" t="n"/>
      <c r="D7" s="12" t="n"/>
      <c r="E7" s="13" t="inlineStr">
        <is>
          <t>Épargne réelle</t>
        </is>
      </c>
      <c r="F7" s="12" t="n"/>
    </row>
    <row r="8">
      <c r="B8" s="16">
        <f>Resume_Mensuel!C14</f>
        <v/>
      </c>
      <c r="C8" s="12" t="n"/>
      <c r="D8" s="12" t="n"/>
      <c r="E8" s="14">
        <f>Revenus!B14-Resume_Mensuel!C14</f>
        <v/>
      </c>
      <c r="F8" s="12" t="n"/>
    </row>
    <row r="10">
      <c r="B10" s="17" t="inlineStr">
        <is>
          <t>GRAPHIQUES</t>
        </is>
      </c>
    </row>
  </sheetData>
  <mergeCells count="2">
    <mergeCell ref="B2:F2"/>
    <mergeCell ref="B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2026-06-17T13:44:14Z</dcterms:created>
  <dcterms:modified xsi:type="dcterms:W3CDTF">2026-06-17T13:44:14Z</dcterms:modified>
</cp:coreProperties>
</file>