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insh\Documents\GitHub\backup_data_from_desktop\school\junior_high_school\gifted_class\自然\理化\"/>
    </mc:Choice>
  </mc:AlternateContent>
  <xr:revisionPtr revIDLastSave="0" documentId="13_ncr:1_{DA05D690-96BB-4C42-9A27-F5216E2E9F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3" i="1"/>
  <c r="A1002" i="1"/>
  <c r="B1002" i="1"/>
  <c r="C1002" i="1"/>
  <c r="E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E2" i="1"/>
  <c r="C2" i="1"/>
  <c r="B3" i="1"/>
  <c r="C3" i="1" s="1"/>
  <c r="H3" i="1" l="1"/>
  <c r="H2" i="1"/>
  <c r="B4" i="1"/>
  <c r="B5" i="1"/>
  <c r="C4" i="1"/>
  <c r="E4" i="1"/>
  <c r="H4" i="1" l="1"/>
  <c r="B6" i="1"/>
  <c r="C5" i="1"/>
  <c r="E5" i="1"/>
  <c r="H5" i="1" l="1"/>
  <c r="E6" i="1"/>
  <c r="C6" i="1"/>
  <c r="H6" i="1" s="1"/>
  <c r="B7" i="1"/>
  <c r="E7" i="1" l="1"/>
  <c r="C7" i="1"/>
  <c r="B8" i="1"/>
  <c r="H7" i="1" l="1"/>
  <c r="E8" i="1"/>
  <c r="B9" i="1"/>
  <c r="C8" i="1"/>
  <c r="H8" i="1" l="1"/>
  <c r="B10" i="1"/>
  <c r="C9" i="1"/>
  <c r="E9" i="1"/>
  <c r="H9" i="1" l="1"/>
  <c r="B11" i="1"/>
  <c r="C10" i="1"/>
  <c r="E10" i="1"/>
  <c r="C11" i="1" l="1"/>
  <c r="B12" i="1"/>
  <c r="H10" i="1"/>
  <c r="E11" i="1"/>
  <c r="C12" i="1" l="1"/>
  <c r="B13" i="1"/>
  <c r="E12" i="1"/>
  <c r="H11" i="1"/>
  <c r="E13" i="1" l="1"/>
  <c r="C13" i="1"/>
  <c r="B14" i="1"/>
  <c r="H12" i="1"/>
  <c r="H13" i="1" l="1"/>
  <c r="B15" i="1"/>
  <c r="C14" i="1"/>
  <c r="E14" i="1"/>
  <c r="E15" i="1" l="1"/>
  <c r="H14" i="1"/>
  <c r="B16" i="1"/>
  <c r="C15" i="1"/>
  <c r="H15" i="1" l="1"/>
  <c r="C16" i="1"/>
  <c r="B17" i="1"/>
  <c r="E16" i="1"/>
  <c r="E17" i="1" l="1"/>
  <c r="C17" i="1"/>
  <c r="B18" i="1"/>
  <c r="H16" i="1"/>
  <c r="H17" i="1" l="1"/>
  <c r="B19" i="1"/>
  <c r="C18" i="1"/>
  <c r="E18" i="1"/>
  <c r="E19" i="1" l="1"/>
  <c r="H18" i="1"/>
  <c r="C19" i="1"/>
  <c r="B20" i="1"/>
  <c r="H19" i="1" l="1"/>
  <c r="E20" i="1"/>
  <c r="C20" i="1"/>
  <c r="B21" i="1"/>
  <c r="H20" i="1" l="1"/>
  <c r="C21" i="1"/>
  <c r="B22" i="1"/>
  <c r="E21" i="1"/>
  <c r="B23" i="1" l="1"/>
  <c r="C22" i="1"/>
  <c r="E22" i="1"/>
  <c r="H21" i="1"/>
  <c r="E23" i="1" l="1"/>
  <c r="H22" i="1"/>
  <c r="B24" i="1"/>
  <c r="C23" i="1"/>
  <c r="H23" i="1" l="1"/>
  <c r="C24" i="1"/>
  <c r="B25" i="1"/>
  <c r="E24" i="1"/>
  <c r="H24" i="1" l="1"/>
  <c r="E25" i="1"/>
  <c r="C25" i="1"/>
  <c r="B26" i="1"/>
  <c r="B27" i="1" l="1"/>
  <c r="C26" i="1"/>
  <c r="H25" i="1"/>
  <c r="E26" i="1"/>
  <c r="H26" i="1" l="1"/>
  <c r="E27" i="1"/>
  <c r="C27" i="1"/>
  <c r="B28" i="1"/>
  <c r="H27" i="1" l="1"/>
  <c r="E28" i="1"/>
  <c r="C28" i="1"/>
  <c r="B29" i="1"/>
  <c r="H28" i="1" l="1"/>
  <c r="B30" i="1"/>
  <c r="C29" i="1"/>
  <c r="E29" i="1"/>
  <c r="E30" i="1" l="1"/>
  <c r="H29" i="1"/>
  <c r="B31" i="1"/>
  <c r="C30" i="1"/>
  <c r="H30" i="1" l="1"/>
  <c r="B32" i="1"/>
  <c r="C31" i="1"/>
  <c r="E31" i="1"/>
  <c r="E32" i="1" l="1"/>
  <c r="H31" i="1"/>
  <c r="C32" i="1"/>
  <c r="B33" i="1"/>
  <c r="H32" i="1" l="1"/>
  <c r="C33" i="1"/>
  <c r="B34" i="1"/>
  <c r="E33" i="1"/>
  <c r="E34" i="1" l="1"/>
  <c r="B35" i="1"/>
  <c r="C34" i="1"/>
  <c r="H33" i="1"/>
  <c r="H34" i="1" l="1"/>
  <c r="C35" i="1"/>
  <c r="B36" i="1"/>
  <c r="E35" i="1"/>
  <c r="E36" i="1" l="1"/>
  <c r="C36" i="1"/>
  <c r="B37" i="1"/>
  <c r="H35" i="1"/>
  <c r="B38" i="1" l="1"/>
  <c r="C37" i="1"/>
  <c r="H36" i="1"/>
  <c r="E37" i="1"/>
  <c r="H37" i="1" l="1"/>
  <c r="E38" i="1"/>
  <c r="B39" i="1"/>
  <c r="C38" i="1"/>
  <c r="E39" i="1" l="1"/>
  <c r="B40" i="1"/>
  <c r="C39" i="1"/>
  <c r="H38" i="1"/>
  <c r="H39" i="1" l="1"/>
  <c r="E40" i="1"/>
  <c r="C40" i="1"/>
  <c r="B41" i="1"/>
  <c r="H40" i="1" l="1"/>
  <c r="C41" i="1"/>
  <c r="B42" i="1"/>
  <c r="E41" i="1"/>
  <c r="E42" i="1" l="1"/>
  <c r="B43" i="1"/>
  <c r="C42" i="1"/>
  <c r="H41" i="1"/>
  <c r="H42" i="1" l="1"/>
  <c r="E43" i="1"/>
  <c r="C43" i="1"/>
  <c r="B44" i="1"/>
  <c r="H43" i="1" l="1"/>
  <c r="C44" i="1"/>
  <c r="B45" i="1"/>
  <c r="E44" i="1"/>
  <c r="C45" i="1" l="1"/>
  <c r="B46" i="1"/>
  <c r="E45" i="1"/>
  <c r="H44" i="1"/>
  <c r="B47" i="1" l="1"/>
  <c r="C46" i="1"/>
  <c r="E46" i="1"/>
  <c r="H45" i="1"/>
  <c r="H46" i="1" l="1"/>
  <c r="E47" i="1"/>
  <c r="B48" i="1"/>
  <c r="C47" i="1"/>
  <c r="H47" i="1" l="1"/>
  <c r="C48" i="1"/>
  <c r="B49" i="1"/>
  <c r="E48" i="1"/>
  <c r="E49" i="1" l="1"/>
  <c r="C49" i="1"/>
  <c r="B50" i="1"/>
  <c r="H48" i="1"/>
  <c r="B51" i="1" l="1"/>
  <c r="C50" i="1"/>
  <c r="H49" i="1"/>
  <c r="E50" i="1"/>
  <c r="H50" i="1" l="1"/>
  <c r="E51" i="1"/>
  <c r="C51" i="1"/>
  <c r="B52" i="1"/>
  <c r="H51" i="1" l="1"/>
  <c r="E52" i="1"/>
  <c r="C52" i="1"/>
  <c r="B53" i="1"/>
  <c r="B54" i="1" l="1"/>
  <c r="C53" i="1"/>
  <c r="H52" i="1"/>
  <c r="E53" i="1"/>
  <c r="H53" i="1" l="1"/>
  <c r="E54" i="1"/>
  <c r="B55" i="1"/>
  <c r="C54" i="1"/>
  <c r="E55" i="1" l="1"/>
  <c r="C55" i="1"/>
  <c r="B56" i="1"/>
  <c r="H54" i="1"/>
  <c r="C56" i="1" l="1"/>
  <c r="B57" i="1"/>
  <c r="H55" i="1"/>
  <c r="E56" i="1"/>
  <c r="E57" i="1" l="1"/>
  <c r="B58" i="1"/>
  <c r="C57" i="1"/>
  <c r="H56" i="1"/>
  <c r="H57" i="1" l="1"/>
  <c r="E58" i="1"/>
  <c r="C58" i="1"/>
  <c r="B59" i="1"/>
  <c r="H58" i="1" l="1"/>
  <c r="C59" i="1"/>
  <c r="B60" i="1"/>
  <c r="E59" i="1"/>
  <c r="E60" i="1" l="1"/>
  <c r="B61" i="1"/>
  <c r="C60" i="1"/>
  <c r="H59" i="1"/>
  <c r="H60" i="1" l="1"/>
  <c r="E61" i="1"/>
  <c r="B62" i="1"/>
  <c r="C61" i="1"/>
  <c r="H61" i="1" l="1"/>
  <c r="C62" i="1"/>
  <c r="B63" i="1"/>
  <c r="E62" i="1"/>
  <c r="E63" i="1" l="1"/>
  <c r="C63" i="1"/>
  <c r="B64" i="1"/>
  <c r="H62" i="1"/>
  <c r="C64" i="1" l="1"/>
  <c r="B65" i="1"/>
  <c r="H63" i="1"/>
  <c r="E64" i="1"/>
  <c r="H64" i="1" l="1"/>
  <c r="B66" i="1"/>
  <c r="C65" i="1"/>
  <c r="E65" i="1"/>
  <c r="E66" i="1" l="1"/>
  <c r="H65" i="1"/>
  <c r="B67" i="1"/>
  <c r="C66" i="1"/>
  <c r="H66" i="1" l="1"/>
  <c r="E67" i="1"/>
  <c r="C67" i="1"/>
  <c r="B68" i="1"/>
  <c r="H67" i="1" l="1"/>
  <c r="C68" i="1"/>
  <c r="B69" i="1"/>
  <c r="E68" i="1"/>
  <c r="E69" i="1" l="1"/>
  <c r="B70" i="1"/>
  <c r="C69" i="1"/>
  <c r="H68" i="1"/>
  <c r="H69" i="1" l="1"/>
  <c r="B71" i="1"/>
  <c r="C70" i="1"/>
  <c r="E70" i="1"/>
  <c r="E71" i="1" l="1"/>
  <c r="H70" i="1"/>
  <c r="C71" i="1"/>
  <c r="B72" i="1"/>
  <c r="H71" i="1" l="1"/>
  <c r="C72" i="1"/>
  <c r="B73" i="1"/>
  <c r="E72" i="1"/>
  <c r="E73" i="1" l="1"/>
  <c r="B74" i="1"/>
  <c r="C73" i="1"/>
  <c r="H72" i="1"/>
  <c r="H73" i="1" l="1"/>
  <c r="B75" i="1"/>
  <c r="C74" i="1"/>
  <c r="E74" i="1"/>
  <c r="H74" i="1" l="1"/>
  <c r="E75" i="1"/>
  <c r="C75" i="1"/>
  <c r="B76" i="1"/>
  <c r="H75" i="1" l="1"/>
  <c r="C76" i="1"/>
  <c r="B77" i="1"/>
  <c r="E76" i="1"/>
  <c r="E77" i="1" l="1"/>
  <c r="B78" i="1"/>
  <c r="C77" i="1"/>
  <c r="H76" i="1"/>
  <c r="H77" i="1" l="1"/>
  <c r="E78" i="1"/>
  <c r="B79" i="1"/>
  <c r="C78" i="1"/>
  <c r="H78" i="1" l="1"/>
  <c r="C79" i="1"/>
  <c r="B80" i="1"/>
  <c r="E79" i="1"/>
  <c r="E80" i="1" l="1"/>
  <c r="C80" i="1"/>
  <c r="B81" i="1"/>
  <c r="H79" i="1"/>
  <c r="H80" i="1" l="1"/>
  <c r="B82" i="1"/>
  <c r="C81" i="1"/>
  <c r="E81" i="1"/>
  <c r="H81" i="1" l="1"/>
  <c r="E82" i="1"/>
  <c r="B83" i="1"/>
  <c r="C82" i="1"/>
  <c r="C83" i="1" l="1"/>
  <c r="B84" i="1"/>
  <c r="E83" i="1"/>
  <c r="H82" i="1"/>
  <c r="C84" i="1" l="1"/>
  <c r="B85" i="1"/>
  <c r="E84" i="1"/>
  <c r="H83" i="1"/>
  <c r="B86" i="1" l="1"/>
  <c r="C85" i="1"/>
  <c r="E85" i="1"/>
  <c r="H84" i="1"/>
  <c r="H85" i="1" l="1"/>
  <c r="E86" i="1"/>
  <c r="B87" i="1"/>
  <c r="C86" i="1"/>
  <c r="H86" i="1" l="1"/>
  <c r="E87" i="1"/>
  <c r="C87" i="1"/>
  <c r="B88" i="1"/>
  <c r="H87" i="1" l="1"/>
  <c r="C88" i="1"/>
  <c r="B89" i="1"/>
  <c r="E88" i="1"/>
  <c r="H88" i="1" l="1"/>
  <c r="E89" i="1"/>
  <c r="C89" i="1"/>
  <c r="B90" i="1"/>
  <c r="H89" i="1" l="1"/>
  <c r="B91" i="1"/>
  <c r="C90" i="1"/>
  <c r="E90" i="1"/>
  <c r="E91" i="1" l="1"/>
  <c r="H90" i="1"/>
  <c r="C91" i="1"/>
  <c r="B92" i="1"/>
  <c r="H91" i="1" l="1"/>
  <c r="C92" i="1"/>
  <c r="B93" i="1"/>
  <c r="E92" i="1"/>
  <c r="E93" i="1" l="1"/>
  <c r="B94" i="1"/>
  <c r="C93" i="1"/>
  <c r="H92" i="1"/>
  <c r="H93" i="1" l="1"/>
  <c r="E94" i="1"/>
  <c r="B95" i="1"/>
  <c r="C94" i="1"/>
  <c r="H94" i="1" l="1"/>
  <c r="C95" i="1"/>
  <c r="B96" i="1"/>
  <c r="E95" i="1"/>
  <c r="E96" i="1" l="1"/>
  <c r="C96" i="1"/>
  <c r="B97" i="1"/>
  <c r="H95" i="1"/>
  <c r="H96" i="1" l="1"/>
  <c r="C97" i="1"/>
  <c r="B98" i="1"/>
  <c r="E97" i="1"/>
  <c r="E98" i="1" l="1"/>
  <c r="B99" i="1"/>
  <c r="C98" i="1"/>
  <c r="H97" i="1"/>
  <c r="H98" i="1" l="1"/>
  <c r="B100" i="1"/>
  <c r="C99" i="1"/>
  <c r="E99" i="1"/>
  <c r="H99" i="1" l="1"/>
  <c r="E100" i="1"/>
  <c r="C100" i="1"/>
  <c r="B101" i="1"/>
  <c r="H100" i="1" l="1"/>
  <c r="C101" i="1"/>
  <c r="B102" i="1"/>
  <c r="E101" i="1"/>
  <c r="E102" i="1" l="1"/>
  <c r="B103" i="1"/>
  <c r="C102" i="1"/>
  <c r="H101" i="1"/>
  <c r="H102" i="1" l="1"/>
  <c r="B104" i="1"/>
  <c r="C103" i="1"/>
  <c r="E103" i="1"/>
  <c r="H103" i="1" l="1"/>
  <c r="E104" i="1"/>
  <c r="C104" i="1"/>
  <c r="B105" i="1"/>
  <c r="H104" i="1" l="1"/>
  <c r="B106" i="1"/>
  <c r="C105" i="1"/>
  <c r="E105" i="1"/>
  <c r="E106" i="1" l="1"/>
  <c r="H105" i="1"/>
  <c r="B107" i="1"/>
  <c r="C106" i="1"/>
  <c r="H106" i="1" l="1"/>
  <c r="C107" i="1"/>
  <c r="B108" i="1"/>
  <c r="E107" i="1"/>
  <c r="E108" i="1" l="1"/>
  <c r="C108" i="1"/>
  <c r="B109" i="1"/>
  <c r="H107" i="1"/>
  <c r="H108" i="1" l="1"/>
  <c r="C109" i="1"/>
  <c r="B110" i="1"/>
  <c r="E109" i="1"/>
  <c r="E110" i="1" l="1"/>
  <c r="B111" i="1"/>
  <c r="C110" i="1"/>
  <c r="H109" i="1"/>
  <c r="H110" i="1" l="1"/>
  <c r="C111" i="1"/>
  <c r="B112" i="1"/>
  <c r="E111" i="1"/>
  <c r="H111" i="1" l="1"/>
  <c r="E112" i="1"/>
  <c r="C112" i="1"/>
  <c r="B113" i="1"/>
  <c r="H112" i="1" l="1"/>
  <c r="C113" i="1"/>
  <c r="B114" i="1"/>
  <c r="E113" i="1"/>
  <c r="H113" i="1" l="1"/>
  <c r="E114" i="1"/>
  <c r="B115" i="1"/>
  <c r="C114" i="1"/>
  <c r="H114" i="1" l="1"/>
  <c r="C115" i="1"/>
  <c r="B116" i="1"/>
  <c r="E115" i="1"/>
  <c r="E116" i="1" l="1"/>
  <c r="C116" i="1"/>
  <c r="B117" i="1"/>
  <c r="H115" i="1"/>
  <c r="C117" i="1" l="1"/>
  <c r="B118" i="1"/>
  <c r="H116" i="1"/>
  <c r="E117" i="1"/>
  <c r="E118" i="1" l="1"/>
  <c r="B119" i="1"/>
  <c r="C118" i="1"/>
  <c r="H117" i="1"/>
  <c r="H118" i="1" l="1"/>
  <c r="B120" i="1"/>
  <c r="C119" i="1"/>
  <c r="E119" i="1"/>
  <c r="E120" i="1" l="1"/>
  <c r="H119" i="1"/>
  <c r="C120" i="1"/>
  <c r="B121" i="1"/>
  <c r="H120" i="1" l="1"/>
  <c r="C121" i="1"/>
  <c r="B122" i="1"/>
  <c r="E121" i="1"/>
  <c r="E122" i="1" l="1"/>
  <c r="B123" i="1"/>
  <c r="C122" i="1"/>
  <c r="H121" i="1"/>
  <c r="H122" i="1" l="1"/>
  <c r="E123" i="1"/>
  <c r="C123" i="1"/>
  <c r="B124" i="1"/>
  <c r="H123" i="1" l="1"/>
  <c r="C124" i="1"/>
  <c r="B125" i="1"/>
  <c r="E124" i="1"/>
  <c r="E125" i="1" l="1"/>
  <c r="B126" i="1"/>
  <c r="C125" i="1"/>
  <c r="H124" i="1"/>
  <c r="H125" i="1" l="1"/>
  <c r="E126" i="1"/>
  <c r="B127" i="1"/>
  <c r="C126" i="1"/>
  <c r="H126" i="1" l="1"/>
  <c r="C127" i="1"/>
  <c r="B128" i="1"/>
  <c r="E127" i="1"/>
  <c r="E128" i="1" l="1"/>
  <c r="C128" i="1"/>
  <c r="B129" i="1"/>
  <c r="H127" i="1"/>
  <c r="H128" i="1" l="1"/>
  <c r="C129" i="1"/>
  <c r="B130" i="1"/>
  <c r="E129" i="1"/>
  <c r="E130" i="1" l="1"/>
  <c r="B131" i="1"/>
  <c r="C130" i="1"/>
  <c r="H129" i="1"/>
  <c r="H130" i="1" l="1"/>
  <c r="B132" i="1"/>
  <c r="C131" i="1"/>
  <c r="E131" i="1"/>
  <c r="H131" i="1" l="1"/>
  <c r="E132" i="1"/>
  <c r="C132" i="1"/>
  <c r="B133" i="1"/>
  <c r="H132" i="1" l="1"/>
  <c r="C133" i="1"/>
  <c r="B134" i="1"/>
  <c r="E133" i="1"/>
  <c r="H133" i="1" l="1"/>
  <c r="E134" i="1"/>
  <c r="B135" i="1"/>
  <c r="C134" i="1"/>
  <c r="H134" i="1" l="1"/>
  <c r="B136" i="1"/>
  <c r="C135" i="1"/>
  <c r="E135" i="1"/>
  <c r="H135" i="1" l="1"/>
  <c r="E136" i="1"/>
  <c r="C136" i="1"/>
  <c r="B137" i="1"/>
  <c r="C137" i="1" l="1"/>
  <c r="B138" i="1"/>
  <c r="H136" i="1"/>
  <c r="E137" i="1"/>
  <c r="E138" i="1" l="1"/>
  <c r="C138" i="1"/>
  <c r="B139" i="1"/>
  <c r="H137" i="1"/>
  <c r="C139" i="1" l="1"/>
  <c r="B140" i="1"/>
  <c r="H138" i="1"/>
  <c r="E139" i="1"/>
  <c r="E140" i="1" l="1"/>
  <c r="B141" i="1"/>
  <c r="C140" i="1"/>
  <c r="H139" i="1"/>
  <c r="H140" i="1" l="1"/>
  <c r="B142" i="1"/>
  <c r="C141" i="1"/>
  <c r="E141" i="1"/>
  <c r="H141" i="1" l="1"/>
  <c r="E142" i="1"/>
  <c r="C142" i="1"/>
  <c r="B143" i="1"/>
  <c r="E143" i="1" l="1"/>
  <c r="C143" i="1"/>
  <c r="B144" i="1"/>
  <c r="H142" i="1"/>
  <c r="B145" i="1" l="1"/>
  <c r="C144" i="1"/>
  <c r="H143" i="1"/>
  <c r="E144" i="1"/>
  <c r="E145" i="1" l="1"/>
  <c r="H144" i="1"/>
  <c r="B146" i="1"/>
  <c r="C145" i="1"/>
  <c r="C146" i="1" l="1"/>
  <c r="B147" i="1"/>
  <c r="E146" i="1"/>
  <c r="H145" i="1"/>
  <c r="E147" i="1" l="1"/>
  <c r="C147" i="1"/>
  <c r="B148" i="1"/>
  <c r="H146" i="1"/>
  <c r="B149" i="1" l="1"/>
  <c r="C148" i="1"/>
  <c r="H147" i="1"/>
  <c r="E148" i="1"/>
  <c r="E149" i="1" l="1"/>
  <c r="H148" i="1"/>
  <c r="C149" i="1"/>
  <c r="B150" i="1"/>
  <c r="B151" i="1" l="1"/>
  <c r="C150" i="1"/>
  <c r="H149" i="1"/>
  <c r="E150" i="1"/>
  <c r="H150" i="1" l="1"/>
  <c r="E151" i="1"/>
  <c r="C151" i="1"/>
  <c r="B152" i="1"/>
  <c r="E152" i="1" l="1"/>
  <c r="B153" i="1"/>
  <c r="C152" i="1"/>
  <c r="H151" i="1"/>
  <c r="H152" i="1" l="1"/>
  <c r="C153" i="1"/>
  <c r="B154" i="1"/>
  <c r="E153" i="1"/>
  <c r="C154" i="1" l="1"/>
  <c r="B155" i="1"/>
  <c r="H153" i="1"/>
  <c r="E154" i="1"/>
  <c r="C155" i="1" l="1"/>
  <c r="B156" i="1"/>
  <c r="E155" i="1"/>
  <c r="H154" i="1"/>
  <c r="E156" i="1" l="1"/>
  <c r="C156" i="1"/>
  <c r="B157" i="1"/>
  <c r="H155" i="1"/>
  <c r="B158" i="1" l="1"/>
  <c r="C157" i="1"/>
  <c r="H156" i="1"/>
  <c r="E157" i="1"/>
  <c r="E158" i="1" l="1"/>
  <c r="H157" i="1"/>
  <c r="C158" i="1"/>
  <c r="B159" i="1"/>
  <c r="B160" i="1" l="1"/>
  <c r="C159" i="1"/>
  <c r="H158" i="1"/>
  <c r="E159" i="1"/>
  <c r="E160" i="1" l="1"/>
  <c r="H159" i="1"/>
  <c r="B161" i="1"/>
  <c r="C160" i="1"/>
  <c r="H160" i="1" l="1"/>
  <c r="C161" i="1"/>
  <c r="B162" i="1"/>
  <c r="E161" i="1"/>
  <c r="H161" i="1" l="1"/>
  <c r="E162" i="1"/>
  <c r="C162" i="1"/>
  <c r="B163" i="1"/>
  <c r="E163" i="1" l="1"/>
  <c r="C163" i="1"/>
  <c r="B164" i="1"/>
  <c r="H162" i="1"/>
  <c r="B165" i="1" l="1"/>
  <c r="C164" i="1"/>
  <c r="H163" i="1"/>
  <c r="E164" i="1"/>
  <c r="E165" i="1" l="1"/>
  <c r="H164" i="1"/>
  <c r="B166" i="1"/>
  <c r="C165" i="1"/>
  <c r="H165" i="1" l="1"/>
  <c r="E166" i="1"/>
  <c r="B167" i="1"/>
  <c r="C166" i="1"/>
  <c r="E167" i="1" l="1"/>
  <c r="H166" i="1"/>
  <c r="B168" i="1"/>
  <c r="C167" i="1"/>
  <c r="H167" i="1" l="1"/>
  <c r="E168" i="1"/>
  <c r="B169" i="1"/>
  <c r="C168" i="1"/>
  <c r="E169" i="1" l="1"/>
  <c r="H168" i="1"/>
  <c r="C169" i="1"/>
  <c r="B170" i="1"/>
  <c r="B171" i="1" l="1"/>
  <c r="C170" i="1"/>
  <c r="E170" i="1"/>
  <c r="H169" i="1"/>
  <c r="E171" i="1" l="1"/>
  <c r="H170" i="1"/>
  <c r="C171" i="1"/>
  <c r="B172" i="1"/>
  <c r="B173" i="1" l="1"/>
  <c r="C172" i="1"/>
  <c r="E172" i="1"/>
  <c r="H171" i="1"/>
  <c r="E173" i="1" l="1"/>
  <c r="H172" i="1"/>
  <c r="C173" i="1"/>
  <c r="B174" i="1"/>
  <c r="B175" i="1" l="1"/>
  <c r="C174" i="1"/>
  <c r="H173" i="1"/>
  <c r="E174" i="1"/>
  <c r="H174" i="1" l="1"/>
  <c r="E175" i="1"/>
  <c r="C175" i="1"/>
  <c r="B176" i="1"/>
  <c r="E176" i="1" l="1"/>
  <c r="C176" i="1"/>
  <c r="B177" i="1"/>
  <c r="H175" i="1"/>
  <c r="C177" i="1" l="1"/>
  <c r="B178" i="1"/>
  <c r="H176" i="1"/>
  <c r="E177" i="1"/>
  <c r="E178" i="1" l="1"/>
  <c r="C178" i="1"/>
  <c r="B179" i="1"/>
  <c r="H177" i="1"/>
  <c r="C179" i="1" l="1"/>
  <c r="B180" i="1"/>
  <c r="H178" i="1"/>
  <c r="E179" i="1"/>
  <c r="E180" i="1" l="1"/>
  <c r="B181" i="1"/>
  <c r="C180" i="1"/>
  <c r="H179" i="1"/>
  <c r="H180" i="1" l="1"/>
  <c r="B182" i="1"/>
  <c r="C181" i="1"/>
  <c r="E181" i="1"/>
  <c r="H181" i="1" l="1"/>
  <c r="C182" i="1"/>
  <c r="B183" i="1"/>
  <c r="E182" i="1"/>
  <c r="H182" i="1" l="1"/>
  <c r="E183" i="1"/>
  <c r="C183" i="1"/>
  <c r="B184" i="1"/>
  <c r="B185" i="1" l="1"/>
  <c r="C184" i="1"/>
  <c r="H183" i="1"/>
  <c r="E184" i="1"/>
  <c r="E185" i="1" l="1"/>
  <c r="H184" i="1"/>
  <c r="C185" i="1"/>
  <c r="B186" i="1"/>
  <c r="C186" i="1" l="1"/>
  <c r="B187" i="1"/>
  <c r="H185" i="1"/>
  <c r="E186" i="1"/>
  <c r="E187" i="1" l="1"/>
  <c r="B188" i="1"/>
  <c r="C187" i="1"/>
  <c r="H186" i="1"/>
  <c r="H187" i="1" l="1"/>
  <c r="C188" i="1"/>
  <c r="B189" i="1"/>
  <c r="E188" i="1"/>
  <c r="C189" i="1" l="1"/>
  <c r="B190" i="1"/>
  <c r="H188" i="1"/>
  <c r="E189" i="1"/>
  <c r="B191" i="1" l="1"/>
  <c r="C190" i="1"/>
  <c r="E190" i="1"/>
  <c r="H189" i="1"/>
  <c r="E191" i="1" l="1"/>
  <c r="H190" i="1"/>
  <c r="B192" i="1"/>
  <c r="C191" i="1"/>
  <c r="H191" i="1" l="1"/>
  <c r="B193" i="1"/>
  <c r="C192" i="1"/>
  <c r="E192" i="1"/>
  <c r="H192" i="1" l="1"/>
  <c r="E193" i="1"/>
  <c r="C193" i="1"/>
  <c r="B194" i="1"/>
  <c r="E194" i="1" l="1"/>
  <c r="B195" i="1"/>
  <c r="C194" i="1"/>
  <c r="H193" i="1"/>
  <c r="H194" i="1" l="1"/>
  <c r="B196" i="1"/>
  <c r="C195" i="1"/>
  <c r="E195" i="1"/>
  <c r="H195" i="1" l="1"/>
  <c r="B197" i="1"/>
  <c r="C196" i="1"/>
  <c r="E196" i="1"/>
  <c r="H196" i="1" l="1"/>
  <c r="B198" i="1"/>
  <c r="C197" i="1"/>
  <c r="E197" i="1"/>
  <c r="H197" i="1" l="1"/>
  <c r="C198" i="1"/>
  <c r="B199" i="1"/>
  <c r="E198" i="1"/>
  <c r="B200" i="1" l="1"/>
  <c r="C199" i="1"/>
  <c r="H198" i="1"/>
  <c r="E199" i="1"/>
  <c r="E200" i="1" l="1"/>
  <c r="H199" i="1"/>
  <c r="C200" i="1"/>
  <c r="B201" i="1"/>
  <c r="C201" i="1" l="1"/>
  <c r="B202" i="1"/>
  <c r="H200" i="1"/>
  <c r="E201" i="1"/>
  <c r="E202" i="1" l="1"/>
  <c r="C202" i="1"/>
  <c r="B203" i="1"/>
  <c r="H201" i="1"/>
  <c r="C203" i="1" l="1"/>
  <c r="B204" i="1"/>
  <c r="H202" i="1"/>
  <c r="E203" i="1"/>
  <c r="E204" i="1" l="1"/>
  <c r="C204" i="1"/>
  <c r="B205" i="1"/>
  <c r="H203" i="1"/>
  <c r="B206" i="1" l="1"/>
  <c r="C205" i="1"/>
  <c r="H204" i="1"/>
  <c r="E205" i="1"/>
  <c r="H205" i="1" l="1"/>
  <c r="E206" i="1"/>
  <c r="C206" i="1"/>
  <c r="B207" i="1"/>
  <c r="E207" i="1" l="1"/>
  <c r="C207" i="1"/>
  <c r="B208" i="1"/>
  <c r="H206" i="1"/>
  <c r="B209" i="1" l="1"/>
  <c r="C208" i="1"/>
  <c r="H207" i="1"/>
  <c r="E208" i="1"/>
  <c r="E209" i="1" l="1"/>
  <c r="H208" i="1"/>
  <c r="C209" i="1"/>
  <c r="B210" i="1"/>
  <c r="C210" i="1" l="1"/>
  <c r="B211" i="1"/>
  <c r="H209" i="1"/>
  <c r="E210" i="1"/>
  <c r="E211" i="1" l="1"/>
  <c r="B212" i="1"/>
  <c r="C211" i="1"/>
  <c r="H210" i="1"/>
  <c r="H211" i="1" l="1"/>
  <c r="C212" i="1"/>
  <c r="B213" i="1"/>
  <c r="E212" i="1"/>
  <c r="C213" i="1" l="1"/>
  <c r="B214" i="1"/>
  <c r="H212" i="1"/>
  <c r="E213" i="1"/>
  <c r="B215" i="1" l="1"/>
  <c r="C214" i="1"/>
  <c r="E214" i="1"/>
  <c r="H213" i="1"/>
  <c r="E215" i="1" l="1"/>
  <c r="H214" i="1"/>
  <c r="B216" i="1"/>
  <c r="C215" i="1"/>
  <c r="H215" i="1" l="1"/>
  <c r="E216" i="1"/>
  <c r="C216" i="1"/>
  <c r="B217" i="1"/>
  <c r="E217" i="1" l="1"/>
  <c r="B218" i="1"/>
  <c r="C217" i="1"/>
  <c r="H216" i="1"/>
  <c r="H217" i="1" l="1"/>
  <c r="C218" i="1"/>
  <c r="B219" i="1"/>
  <c r="E218" i="1"/>
  <c r="C219" i="1" l="1"/>
  <c r="B220" i="1"/>
  <c r="H218" i="1"/>
  <c r="E219" i="1"/>
  <c r="E220" i="1" l="1"/>
  <c r="B221" i="1"/>
  <c r="C220" i="1"/>
  <c r="H219" i="1"/>
  <c r="E221" i="1" l="1"/>
  <c r="H220" i="1"/>
  <c r="C221" i="1"/>
  <c r="B222" i="1"/>
  <c r="C222" i="1" l="1"/>
  <c r="B223" i="1"/>
  <c r="H221" i="1"/>
  <c r="E222" i="1"/>
  <c r="C223" i="1" l="1"/>
  <c r="B224" i="1"/>
  <c r="E223" i="1"/>
  <c r="H222" i="1"/>
  <c r="C224" i="1" l="1"/>
  <c r="B225" i="1"/>
  <c r="H223" i="1"/>
  <c r="E224" i="1"/>
  <c r="C225" i="1" l="1"/>
  <c r="B226" i="1"/>
  <c r="E225" i="1"/>
  <c r="H224" i="1"/>
  <c r="E226" i="1" l="1"/>
  <c r="C226" i="1"/>
  <c r="B227" i="1"/>
  <c r="H225" i="1"/>
  <c r="H226" i="1" l="1"/>
  <c r="E227" i="1"/>
  <c r="B228" i="1"/>
  <c r="C227" i="1"/>
  <c r="E228" i="1" l="1"/>
  <c r="H227" i="1"/>
  <c r="C228" i="1"/>
  <c r="B229" i="1"/>
  <c r="B230" i="1" l="1"/>
  <c r="C229" i="1"/>
  <c r="E229" i="1"/>
  <c r="H228" i="1"/>
  <c r="E230" i="1" l="1"/>
  <c r="H229" i="1"/>
  <c r="C230" i="1"/>
  <c r="B231" i="1"/>
  <c r="B232" i="1" l="1"/>
  <c r="C231" i="1"/>
  <c r="E231" i="1"/>
  <c r="H230" i="1"/>
  <c r="E232" i="1" l="1"/>
  <c r="H231" i="1"/>
  <c r="B233" i="1"/>
  <c r="C232" i="1"/>
  <c r="E233" i="1" l="1"/>
  <c r="H232" i="1"/>
  <c r="C233" i="1"/>
  <c r="B234" i="1"/>
  <c r="B235" i="1" l="1"/>
  <c r="C234" i="1"/>
  <c r="H233" i="1"/>
  <c r="E234" i="1"/>
  <c r="H234" i="1" l="1"/>
  <c r="E235" i="1"/>
  <c r="B236" i="1"/>
  <c r="C235" i="1"/>
  <c r="E236" i="1" l="1"/>
  <c r="H235" i="1"/>
  <c r="C236" i="1"/>
  <c r="B237" i="1"/>
  <c r="E237" i="1" l="1"/>
  <c r="C237" i="1"/>
  <c r="B238" i="1"/>
  <c r="H236" i="1"/>
  <c r="H237" i="1" l="1"/>
  <c r="C238" i="1"/>
  <c r="B239" i="1"/>
  <c r="E238" i="1"/>
  <c r="C239" i="1" l="1"/>
  <c r="B240" i="1"/>
  <c r="H238" i="1"/>
  <c r="E239" i="1"/>
  <c r="B241" i="1" l="1"/>
  <c r="C240" i="1"/>
  <c r="H239" i="1"/>
  <c r="E240" i="1"/>
  <c r="E241" i="1" l="1"/>
  <c r="H240" i="1"/>
  <c r="C241" i="1"/>
  <c r="B242" i="1"/>
  <c r="C242" i="1" l="1"/>
  <c r="B243" i="1"/>
  <c r="E242" i="1"/>
  <c r="H241" i="1"/>
  <c r="E243" i="1" l="1"/>
  <c r="C243" i="1"/>
  <c r="B244" i="1"/>
  <c r="H242" i="1"/>
  <c r="H243" i="1" l="1"/>
  <c r="B245" i="1"/>
  <c r="C244" i="1"/>
  <c r="E244" i="1"/>
  <c r="E245" i="1" l="1"/>
  <c r="B246" i="1"/>
  <c r="C245" i="1"/>
  <c r="H244" i="1"/>
  <c r="H245" i="1" l="1"/>
  <c r="C246" i="1"/>
  <c r="B247" i="1"/>
  <c r="E246" i="1"/>
  <c r="H246" i="1" l="1"/>
  <c r="E247" i="1"/>
  <c r="C247" i="1"/>
  <c r="B248" i="1"/>
  <c r="E248" i="1" l="1"/>
  <c r="C248" i="1"/>
  <c r="B249" i="1"/>
  <c r="H247" i="1"/>
  <c r="E249" i="1" l="1"/>
  <c r="B250" i="1"/>
  <c r="C249" i="1"/>
  <c r="H248" i="1"/>
  <c r="H249" i="1" l="1"/>
  <c r="B251" i="1"/>
  <c r="C250" i="1"/>
  <c r="E250" i="1"/>
  <c r="E251" i="1" l="1"/>
  <c r="H250" i="1"/>
  <c r="B252" i="1"/>
  <c r="C251" i="1"/>
  <c r="H251" i="1" l="1"/>
  <c r="C252" i="1"/>
  <c r="B253" i="1"/>
  <c r="E252" i="1"/>
  <c r="B254" i="1" l="1"/>
  <c r="C253" i="1"/>
  <c r="H252" i="1"/>
  <c r="E253" i="1"/>
  <c r="E254" i="1" l="1"/>
  <c r="H253" i="1"/>
  <c r="B255" i="1"/>
  <c r="C254" i="1"/>
  <c r="H254" i="1" l="1"/>
  <c r="C255" i="1"/>
  <c r="B256" i="1"/>
  <c r="E255" i="1"/>
  <c r="C256" i="1" l="1"/>
  <c r="B257" i="1"/>
  <c r="H255" i="1"/>
  <c r="E256" i="1"/>
  <c r="B258" i="1" l="1"/>
  <c r="C257" i="1"/>
  <c r="E257" i="1"/>
  <c r="H256" i="1"/>
  <c r="E258" i="1" l="1"/>
  <c r="H257" i="1"/>
  <c r="C258" i="1"/>
  <c r="B259" i="1"/>
  <c r="B260" i="1" l="1"/>
  <c r="C259" i="1"/>
  <c r="H258" i="1"/>
  <c r="E259" i="1"/>
  <c r="H259" i="1" l="1"/>
  <c r="E260" i="1"/>
  <c r="B261" i="1"/>
  <c r="C260" i="1"/>
  <c r="E261" i="1" l="1"/>
  <c r="H260" i="1"/>
  <c r="B262" i="1"/>
  <c r="C261" i="1"/>
  <c r="H261" i="1" l="1"/>
  <c r="E262" i="1"/>
  <c r="C262" i="1"/>
  <c r="B263" i="1"/>
  <c r="E263" i="1" l="1"/>
  <c r="C263" i="1"/>
  <c r="B264" i="1"/>
  <c r="H262" i="1"/>
  <c r="B265" i="1" l="1"/>
  <c r="C264" i="1"/>
  <c r="H263" i="1"/>
  <c r="E264" i="1"/>
  <c r="H264" i="1" l="1"/>
  <c r="E265" i="1"/>
  <c r="B266" i="1"/>
  <c r="C265" i="1"/>
  <c r="E266" i="1" l="1"/>
  <c r="H265" i="1"/>
  <c r="C266" i="1"/>
  <c r="B267" i="1"/>
  <c r="C267" i="1" l="1"/>
  <c r="B268" i="1"/>
  <c r="E267" i="1"/>
  <c r="H266" i="1"/>
  <c r="B269" i="1" l="1"/>
  <c r="C268" i="1"/>
  <c r="E268" i="1"/>
  <c r="H267" i="1"/>
  <c r="H268" i="1" l="1"/>
  <c r="E269" i="1"/>
  <c r="B270" i="1"/>
  <c r="C269" i="1"/>
  <c r="E270" i="1" l="1"/>
  <c r="H269" i="1"/>
  <c r="C270" i="1"/>
  <c r="B271" i="1"/>
  <c r="C271" i="1" l="1"/>
  <c r="B272" i="1"/>
  <c r="E271" i="1"/>
  <c r="H270" i="1"/>
  <c r="E272" i="1" l="1"/>
  <c r="B273" i="1"/>
  <c r="C272" i="1"/>
  <c r="H271" i="1"/>
  <c r="H272" i="1" l="1"/>
  <c r="B274" i="1"/>
  <c r="C273" i="1"/>
  <c r="E273" i="1"/>
  <c r="H273" i="1" l="1"/>
  <c r="B275" i="1"/>
  <c r="C274" i="1"/>
  <c r="E274" i="1"/>
  <c r="C275" i="1" l="1"/>
  <c r="B276" i="1"/>
  <c r="E275" i="1"/>
  <c r="H274" i="1"/>
  <c r="C276" i="1" l="1"/>
  <c r="B277" i="1"/>
  <c r="E276" i="1"/>
  <c r="H275" i="1"/>
  <c r="E277" i="1" l="1"/>
  <c r="B278" i="1"/>
  <c r="C277" i="1"/>
  <c r="H276" i="1"/>
  <c r="H277" i="1" l="1"/>
  <c r="B279" i="1"/>
  <c r="C278" i="1"/>
  <c r="E278" i="1"/>
  <c r="E279" i="1" l="1"/>
  <c r="B280" i="1"/>
  <c r="C279" i="1"/>
  <c r="H278" i="1"/>
  <c r="H279" i="1" l="1"/>
  <c r="C280" i="1"/>
  <c r="B281" i="1"/>
  <c r="E280" i="1"/>
  <c r="B282" i="1" l="1"/>
  <c r="C281" i="1"/>
  <c r="H280" i="1"/>
  <c r="E281" i="1"/>
  <c r="E282" i="1" l="1"/>
  <c r="H281" i="1"/>
  <c r="B283" i="1"/>
  <c r="C282" i="1"/>
  <c r="H282" i="1" l="1"/>
  <c r="C283" i="1"/>
  <c r="B284" i="1"/>
  <c r="E283" i="1"/>
  <c r="C284" i="1" l="1"/>
  <c r="B285" i="1"/>
  <c r="H283" i="1"/>
  <c r="E284" i="1"/>
  <c r="E285" i="1" l="1"/>
  <c r="B286" i="1"/>
  <c r="C285" i="1"/>
  <c r="H284" i="1"/>
  <c r="H285" i="1" l="1"/>
  <c r="C286" i="1"/>
  <c r="B287" i="1"/>
  <c r="E286" i="1"/>
  <c r="H286" i="1" l="1"/>
  <c r="C287" i="1"/>
  <c r="B288" i="1"/>
  <c r="E287" i="1"/>
  <c r="C288" i="1" l="1"/>
  <c r="B289" i="1"/>
  <c r="H287" i="1"/>
  <c r="E288" i="1"/>
  <c r="E289" i="1" l="1"/>
  <c r="H288" i="1"/>
  <c r="B290" i="1"/>
  <c r="C289" i="1"/>
  <c r="H289" i="1" l="1"/>
  <c r="B291" i="1"/>
  <c r="C290" i="1"/>
  <c r="E290" i="1"/>
  <c r="E291" i="1" l="1"/>
  <c r="C291" i="1"/>
  <c r="B292" i="1"/>
  <c r="H290" i="1"/>
  <c r="C292" i="1" l="1"/>
  <c r="B293" i="1"/>
  <c r="H291" i="1"/>
  <c r="E292" i="1"/>
  <c r="E293" i="1" l="1"/>
  <c r="B294" i="1"/>
  <c r="C293" i="1"/>
  <c r="H292" i="1"/>
  <c r="H293" i="1" l="1"/>
  <c r="C294" i="1"/>
  <c r="B295" i="1"/>
  <c r="E294" i="1"/>
  <c r="E295" i="1" l="1"/>
  <c r="C295" i="1"/>
  <c r="B296" i="1"/>
  <c r="H294" i="1"/>
  <c r="C296" i="1" l="1"/>
  <c r="B297" i="1"/>
  <c r="H295" i="1"/>
  <c r="E296" i="1"/>
  <c r="E297" i="1" l="1"/>
  <c r="B298" i="1"/>
  <c r="C297" i="1"/>
  <c r="H296" i="1"/>
  <c r="H297" i="1" l="1"/>
  <c r="B299" i="1"/>
  <c r="C298" i="1"/>
  <c r="E298" i="1"/>
  <c r="E299" i="1" l="1"/>
  <c r="C299" i="1"/>
  <c r="B300" i="1"/>
  <c r="H298" i="1"/>
  <c r="H299" i="1" l="1"/>
  <c r="E300" i="1"/>
  <c r="B301" i="1"/>
  <c r="C300" i="1"/>
  <c r="E301" i="1" l="1"/>
  <c r="H300" i="1"/>
  <c r="B302" i="1"/>
  <c r="C301" i="1"/>
  <c r="H301" i="1" l="1"/>
  <c r="E302" i="1"/>
  <c r="C302" i="1"/>
  <c r="B303" i="1"/>
  <c r="E303" i="1" l="1"/>
  <c r="C303" i="1"/>
  <c r="B304" i="1"/>
  <c r="H302" i="1"/>
  <c r="C304" i="1" l="1"/>
  <c r="B305" i="1"/>
  <c r="H303" i="1"/>
  <c r="E304" i="1"/>
  <c r="E305" i="1" l="1"/>
  <c r="B306" i="1"/>
  <c r="C305" i="1"/>
  <c r="H304" i="1"/>
  <c r="H305" i="1" l="1"/>
  <c r="C306" i="1"/>
  <c r="B307" i="1"/>
  <c r="E306" i="1"/>
  <c r="C307" i="1" l="1"/>
  <c r="B308" i="1"/>
  <c r="H306" i="1"/>
  <c r="E307" i="1"/>
  <c r="C308" i="1" l="1"/>
  <c r="B309" i="1"/>
  <c r="E308" i="1"/>
  <c r="H307" i="1"/>
  <c r="E309" i="1" l="1"/>
  <c r="B310" i="1"/>
  <c r="C309" i="1"/>
  <c r="H308" i="1"/>
  <c r="H309" i="1" l="1"/>
  <c r="C310" i="1"/>
  <c r="B311" i="1"/>
  <c r="E310" i="1"/>
  <c r="C311" i="1" l="1"/>
  <c r="B312" i="1"/>
  <c r="H310" i="1"/>
  <c r="E311" i="1"/>
  <c r="E312" i="1" l="1"/>
  <c r="B313" i="1"/>
  <c r="C312" i="1"/>
  <c r="H311" i="1"/>
  <c r="H312" i="1" l="1"/>
  <c r="E313" i="1"/>
  <c r="B314" i="1"/>
  <c r="C313" i="1"/>
  <c r="E314" i="1" l="1"/>
  <c r="H313" i="1"/>
  <c r="C314" i="1"/>
  <c r="B315" i="1"/>
  <c r="C315" i="1" l="1"/>
  <c r="B316" i="1"/>
  <c r="H314" i="1"/>
  <c r="E315" i="1"/>
  <c r="E316" i="1" l="1"/>
  <c r="B317" i="1"/>
  <c r="C316" i="1"/>
  <c r="H315" i="1"/>
  <c r="B318" i="1" l="1"/>
  <c r="C317" i="1"/>
  <c r="H316" i="1"/>
  <c r="E317" i="1"/>
  <c r="H317" i="1" l="1"/>
  <c r="E318" i="1"/>
  <c r="C318" i="1"/>
  <c r="B319" i="1"/>
  <c r="E319" i="1" l="1"/>
  <c r="C319" i="1"/>
  <c r="B320" i="1"/>
  <c r="H318" i="1"/>
  <c r="C320" i="1" l="1"/>
  <c r="B321" i="1"/>
  <c r="H319" i="1"/>
  <c r="E320" i="1"/>
  <c r="E321" i="1" l="1"/>
  <c r="B322" i="1"/>
  <c r="C321" i="1"/>
  <c r="H320" i="1"/>
  <c r="H321" i="1" l="1"/>
  <c r="B323" i="1"/>
  <c r="C322" i="1"/>
  <c r="E322" i="1"/>
  <c r="H322" i="1" l="1"/>
  <c r="E323" i="1"/>
  <c r="C323" i="1"/>
  <c r="B324" i="1"/>
  <c r="E324" i="1" l="1"/>
  <c r="B325" i="1"/>
  <c r="C324" i="1"/>
  <c r="H323" i="1"/>
  <c r="H324" i="1" l="1"/>
  <c r="B326" i="1"/>
  <c r="C325" i="1"/>
  <c r="E325" i="1"/>
  <c r="H325" i="1" l="1"/>
  <c r="C326" i="1"/>
  <c r="B327" i="1"/>
  <c r="E326" i="1"/>
  <c r="H326" i="1" l="1"/>
  <c r="B328" i="1"/>
  <c r="C327" i="1"/>
  <c r="E327" i="1"/>
  <c r="H327" i="1" l="1"/>
  <c r="B329" i="1"/>
  <c r="C328" i="1"/>
  <c r="E328" i="1"/>
  <c r="C329" i="1" l="1"/>
  <c r="B330" i="1"/>
  <c r="H328" i="1"/>
  <c r="E329" i="1"/>
  <c r="E330" i="1" l="1"/>
  <c r="C330" i="1"/>
  <c r="B331" i="1"/>
  <c r="H329" i="1"/>
  <c r="B332" i="1" l="1"/>
  <c r="C331" i="1"/>
  <c r="H330" i="1"/>
  <c r="E331" i="1"/>
  <c r="E332" i="1" l="1"/>
  <c r="H331" i="1"/>
  <c r="C332" i="1"/>
  <c r="B333" i="1"/>
  <c r="B334" i="1" l="1"/>
  <c r="C333" i="1"/>
  <c r="H332" i="1"/>
  <c r="E333" i="1"/>
  <c r="E334" i="1" l="1"/>
  <c r="H333" i="1"/>
  <c r="C334" i="1"/>
  <c r="B335" i="1"/>
  <c r="B336" i="1" l="1"/>
  <c r="C335" i="1"/>
  <c r="H334" i="1"/>
  <c r="E335" i="1"/>
  <c r="E336" i="1" l="1"/>
  <c r="H335" i="1"/>
  <c r="B337" i="1"/>
  <c r="C336" i="1"/>
  <c r="H336" i="1" l="1"/>
  <c r="C337" i="1"/>
  <c r="B338" i="1"/>
  <c r="E337" i="1"/>
  <c r="H337" i="1" l="1"/>
  <c r="E338" i="1"/>
  <c r="B339" i="1"/>
  <c r="C338" i="1"/>
  <c r="H338" i="1" l="1"/>
  <c r="E339" i="1"/>
  <c r="B340" i="1"/>
  <c r="C339" i="1"/>
  <c r="E340" i="1" l="1"/>
  <c r="H339" i="1"/>
  <c r="C340" i="1"/>
  <c r="B341" i="1"/>
  <c r="B342" i="1" l="1"/>
  <c r="C341" i="1"/>
  <c r="H340" i="1"/>
  <c r="E341" i="1"/>
  <c r="E342" i="1" l="1"/>
  <c r="H341" i="1"/>
  <c r="C342" i="1"/>
  <c r="B343" i="1"/>
  <c r="B344" i="1" l="1"/>
  <c r="C343" i="1"/>
  <c r="H342" i="1"/>
  <c r="E343" i="1"/>
  <c r="H343" i="1" l="1"/>
  <c r="E344" i="1"/>
  <c r="C344" i="1"/>
  <c r="B345" i="1"/>
  <c r="E345" i="1" l="1"/>
  <c r="B346" i="1"/>
  <c r="C345" i="1"/>
  <c r="H344" i="1"/>
  <c r="H345" i="1" l="1"/>
  <c r="C346" i="1"/>
  <c r="B347" i="1"/>
  <c r="E346" i="1"/>
  <c r="H346" i="1" l="1"/>
  <c r="C347" i="1"/>
  <c r="B348" i="1"/>
  <c r="E347" i="1"/>
  <c r="E348" i="1" l="1"/>
  <c r="H347" i="1"/>
  <c r="C348" i="1"/>
  <c r="B349" i="1"/>
  <c r="B350" i="1" l="1"/>
  <c r="C349" i="1"/>
  <c r="H348" i="1"/>
  <c r="E349" i="1"/>
  <c r="H349" i="1" l="1"/>
  <c r="E350" i="1"/>
  <c r="B351" i="1"/>
  <c r="C350" i="1"/>
  <c r="E351" i="1" l="1"/>
  <c r="H350" i="1"/>
  <c r="C351" i="1"/>
  <c r="B352" i="1"/>
  <c r="B353" i="1" l="1"/>
  <c r="C352" i="1"/>
  <c r="H351" i="1"/>
  <c r="E352" i="1"/>
  <c r="E353" i="1" l="1"/>
  <c r="H352" i="1"/>
  <c r="B354" i="1"/>
  <c r="C353" i="1"/>
  <c r="E354" i="1" l="1"/>
  <c r="H353" i="1"/>
  <c r="C354" i="1"/>
  <c r="B355" i="1"/>
  <c r="C355" i="1" l="1"/>
  <c r="B356" i="1"/>
  <c r="H354" i="1"/>
  <c r="E355" i="1"/>
  <c r="E356" i="1" l="1"/>
  <c r="B357" i="1"/>
  <c r="C356" i="1"/>
  <c r="H355" i="1"/>
  <c r="H356" i="1" l="1"/>
  <c r="C357" i="1"/>
  <c r="B358" i="1"/>
  <c r="E357" i="1"/>
  <c r="H357" i="1" l="1"/>
  <c r="B359" i="1"/>
  <c r="C358" i="1"/>
  <c r="E358" i="1"/>
  <c r="C359" i="1" l="1"/>
  <c r="B360" i="1"/>
  <c r="H358" i="1"/>
  <c r="E359" i="1"/>
  <c r="H359" i="1" l="1"/>
  <c r="E360" i="1"/>
  <c r="B361" i="1"/>
  <c r="C360" i="1"/>
  <c r="E361" i="1" l="1"/>
  <c r="H360" i="1"/>
  <c r="B362" i="1"/>
  <c r="C361" i="1"/>
  <c r="E362" i="1" l="1"/>
  <c r="H361" i="1"/>
  <c r="B363" i="1"/>
  <c r="C362" i="1"/>
  <c r="H362" i="1" l="1"/>
  <c r="C363" i="1"/>
  <c r="B364" i="1"/>
  <c r="E363" i="1"/>
  <c r="C364" i="1" l="1"/>
  <c r="B365" i="1"/>
  <c r="E364" i="1"/>
  <c r="H363" i="1"/>
  <c r="E365" i="1" l="1"/>
  <c r="B366" i="1"/>
  <c r="C365" i="1"/>
  <c r="H364" i="1"/>
  <c r="H365" i="1" l="1"/>
  <c r="C366" i="1"/>
  <c r="B367" i="1"/>
  <c r="E366" i="1"/>
  <c r="E367" i="1" l="1"/>
  <c r="H366" i="1"/>
  <c r="C367" i="1"/>
  <c r="B368" i="1"/>
  <c r="E368" i="1" l="1"/>
  <c r="C368" i="1"/>
  <c r="B369" i="1"/>
  <c r="H367" i="1"/>
  <c r="B370" i="1" l="1"/>
  <c r="C369" i="1"/>
  <c r="E369" i="1"/>
  <c r="H368" i="1"/>
  <c r="E370" i="1" l="1"/>
  <c r="H369" i="1"/>
  <c r="C370" i="1"/>
  <c r="B371" i="1"/>
  <c r="B372" i="1" l="1"/>
  <c r="C371" i="1"/>
  <c r="H370" i="1"/>
  <c r="E371" i="1"/>
  <c r="E372" i="1" l="1"/>
  <c r="H371" i="1"/>
  <c r="B373" i="1"/>
  <c r="C372" i="1"/>
  <c r="H372" i="1" l="1"/>
  <c r="C373" i="1"/>
  <c r="B374" i="1"/>
  <c r="E373" i="1"/>
  <c r="E374" i="1" l="1"/>
  <c r="H373" i="1"/>
  <c r="C374" i="1"/>
  <c r="B375" i="1"/>
  <c r="C375" i="1" l="1"/>
  <c r="B376" i="1"/>
  <c r="H374" i="1"/>
  <c r="E375" i="1"/>
  <c r="B377" i="1" l="1"/>
  <c r="C376" i="1"/>
  <c r="E376" i="1"/>
  <c r="H375" i="1"/>
  <c r="E377" i="1" l="1"/>
  <c r="H376" i="1"/>
  <c r="C377" i="1"/>
  <c r="B378" i="1"/>
  <c r="C378" i="1" l="1"/>
  <c r="B379" i="1"/>
  <c r="E378" i="1"/>
  <c r="H377" i="1"/>
  <c r="E379" i="1" l="1"/>
  <c r="B380" i="1"/>
  <c r="C379" i="1"/>
  <c r="H378" i="1"/>
  <c r="H379" i="1" l="1"/>
  <c r="B381" i="1"/>
  <c r="C380" i="1"/>
  <c r="E380" i="1"/>
  <c r="H380" i="1" l="1"/>
  <c r="B382" i="1"/>
  <c r="C381" i="1"/>
  <c r="E381" i="1"/>
  <c r="E382" i="1" l="1"/>
  <c r="C382" i="1"/>
  <c r="B383" i="1"/>
  <c r="H381" i="1"/>
  <c r="H382" i="1" l="1"/>
  <c r="E383" i="1"/>
  <c r="C383" i="1"/>
  <c r="B384" i="1"/>
  <c r="E384" i="1" l="1"/>
  <c r="B385" i="1"/>
  <c r="C384" i="1"/>
  <c r="H383" i="1"/>
  <c r="C385" i="1" l="1"/>
  <c r="B386" i="1"/>
  <c r="H384" i="1"/>
  <c r="E385" i="1"/>
  <c r="C386" i="1" l="1"/>
  <c r="B387" i="1"/>
  <c r="E386" i="1"/>
  <c r="H385" i="1"/>
  <c r="E387" i="1" l="1"/>
  <c r="B388" i="1"/>
  <c r="C387" i="1"/>
  <c r="H386" i="1"/>
  <c r="B389" i="1" l="1"/>
  <c r="C388" i="1"/>
  <c r="H387" i="1"/>
  <c r="E388" i="1"/>
  <c r="E389" i="1" l="1"/>
  <c r="H388" i="1"/>
  <c r="C389" i="1"/>
  <c r="B390" i="1"/>
  <c r="E390" i="1" l="1"/>
  <c r="C390" i="1"/>
  <c r="B391" i="1"/>
  <c r="H389" i="1"/>
  <c r="C391" i="1" l="1"/>
  <c r="B392" i="1"/>
  <c r="H390" i="1"/>
  <c r="E391" i="1"/>
  <c r="E392" i="1" l="1"/>
  <c r="B393" i="1"/>
  <c r="C392" i="1"/>
  <c r="H391" i="1"/>
  <c r="H392" i="1" l="1"/>
  <c r="C393" i="1"/>
  <c r="B394" i="1"/>
  <c r="E393" i="1"/>
  <c r="C394" i="1" l="1"/>
  <c r="B395" i="1"/>
  <c r="H393" i="1"/>
  <c r="E394" i="1"/>
  <c r="B396" i="1" l="1"/>
  <c r="C395" i="1"/>
  <c r="E395" i="1"/>
  <c r="H394" i="1"/>
  <c r="E396" i="1" l="1"/>
  <c r="H395" i="1"/>
  <c r="B397" i="1"/>
  <c r="C396" i="1"/>
  <c r="H396" i="1" l="1"/>
  <c r="E397" i="1"/>
  <c r="C397" i="1"/>
  <c r="B398" i="1"/>
  <c r="E398" i="1" l="1"/>
  <c r="B399" i="1"/>
  <c r="C398" i="1"/>
  <c r="H397" i="1"/>
  <c r="H398" i="1" l="1"/>
  <c r="C399" i="1"/>
  <c r="B400" i="1"/>
  <c r="E399" i="1"/>
  <c r="B401" i="1" l="1"/>
  <c r="C400" i="1"/>
  <c r="H399" i="1"/>
  <c r="E400" i="1"/>
  <c r="E401" i="1" l="1"/>
  <c r="H400" i="1"/>
  <c r="C401" i="1"/>
  <c r="B402" i="1"/>
  <c r="C402" i="1" l="1"/>
  <c r="B403" i="1"/>
  <c r="H401" i="1"/>
  <c r="E402" i="1"/>
  <c r="E403" i="1" l="1"/>
  <c r="C403" i="1"/>
  <c r="B404" i="1"/>
  <c r="H402" i="1"/>
  <c r="H403" i="1" l="1"/>
  <c r="B405" i="1"/>
  <c r="C404" i="1"/>
  <c r="E404" i="1"/>
  <c r="E405" i="1" l="1"/>
  <c r="H404" i="1"/>
  <c r="B406" i="1"/>
  <c r="C405" i="1"/>
  <c r="H405" i="1" s="1"/>
  <c r="B407" i="1" l="1"/>
  <c r="C406" i="1"/>
  <c r="E406" i="1"/>
  <c r="E407" i="1" l="1"/>
  <c r="H406" i="1"/>
  <c r="C407" i="1"/>
  <c r="H407" i="1" s="1"/>
  <c r="B408" i="1"/>
  <c r="B409" i="1" l="1"/>
  <c r="C408" i="1"/>
  <c r="E408" i="1"/>
  <c r="H408" i="1" l="1"/>
  <c r="C409" i="1"/>
  <c r="B410" i="1"/>
  <c r="E409" i="1"/>
  <c r="H409" i="1" l="1"/>
  <c r="E410" i="1"/>
  <c r="B411" i="1"/>
  <c r="C410" i="1"/>
  <c r="E411" i="1" l="1"/>
  <c r="H410" i="1"/>
  <c r="C411" i="1"/>
  <c r="B412" i="1"/>
  <c r="E412" i="1" l="1"/>
  <c r="C412" i="1"/>
  <c r="B413" i="1"/>
  <c r="H411" i="1"/>
  <c r="H412" i="1" l="1"/>
  <c r="B414" i="1"/>
  <c r="C413" i="1"/>
  <c r="E413" i="1"/>
  <c r="E414" i="1" l="1"/>
  <c r="H413" i="1"/>
  <c r="B415" i="1"/>
  <c r="C414" i="1"/>
  <c r="C415" i="1" l="1"/>
  <c r="B416" i="1"/>
  <c r="E415" i="1"/>
  <c r="H414" i="1"/>
  <c r="E416" i="1" l="1"/>
  <c r="B417" i="1"/>
  <c r="C416" i="1"/>
  <c r="H415" i="1"/>
  <c r="H416" i="1" l="1"/>
  <c r="C417" i="1"/>
  <c r="B418" i="1"/>
  <c r="E417" i="1"/>
  <c r="E418" i="1" l="1"/>
  <c r="C418" i="1"/>
  <c r="B419" i="1"/>
  <c r="H417" i="1"/>
  <c r="E419" i="1" l="1"/>
  <c r="C419" i="1"/>
  <c r="B420" i="1"/>
  <c r="H418" i="1"/>
  <c r="B421" i="1" l="1"/>
  <c r="C420" i="1"/>
  <c r="H419" i="1"/>
  <c r="E420" i="1"/>
  <c r="E421" i="1" l="1"/>
  <c r="H420" i="1"/>
  <c r="B422" i="1"/>
  <c r="C421" i="1"/>
  <c r="E422" i="1" l="1"/>
  <c r="H421" i="1"/>
  <c r="C422" i="1"/>
  <c r="B423" i="1"/>
  <c r="B424" i="1" l="1"/>
  <c r="C423" i="1"/>
  <c r="E423" i="1"/>
  <c r="H422" i="1"/>
  <c r="E424" i="1" l="1"/>
  <c r="H423" i="1"/>
  <c r="C424" i="1"/>
  <c r="B425" i="1"/>
  <c r="E425" i="1" l="1"/>
  <c r="B426" i="1"/>
  <c r="C425" i="1"/>
  <c r="H424" i="1"/>
  <c r="B427" i="1" l="1"/>
  <c r="C426" i="1"/>
  <c r="E426" i="1"/>
  <c r="H425" i="1"/>
  <c r="E427" i="1" l="1"/>
  <c r="H426" i="1"/>
  <c r="C427" i="1"/>
  <c r="B428" i="1"/>
  <c r="C428" i="1" l="1"/>
  <c r="B429" i="1"/>
  <c r="E428" i="1"/>
  <c r="H427" i="1"/>
  <c r="H428" i="1" l="1"/>
  <c r="B430" i="1"/>
  <c r="C429" i="1"/>
  <c r="E429" i="1"/>
  <c r="E430" i="1" l="1"/>
  <c r="H429" i="1"/>
  <c r="C430" i="1"/>
  <c r="B431" i="1"/>
  <c r="E431" i="1" l="1"/>
  <c r="B432" i="1"/>
  <c r="C431" i="1"/>
  <c r="H430" i="1"/>
  <c r="C432" i="1" l="1"/>
  <c r="B433" i="1"/>
  <c r="E432" i="1"/>
  <c r="H431" i="1"/>
  <c r="E433" i="1" l="1"/>
  <c r="B434" i="1"/>
  <c r="C433" i="1"/>
  <c r="H432" i="1"/>
  <c r="H433" i="1" l="1"/>
  <c r="C434" i="1"/>
  <c r="B435" i="1"/>
  <c r="E434" i="1"/>
  <c r="E435" i="1" l="1"/>
  <c r="B436" i="1"/>
  <c r="C435" i="1"/>
  <c r="H434" i="1"/>
  <c r="H435" i="1" l="1"/>
  <c r="B437" i="1"/>
  <c r="C436" i="1"/>
  <c r="E436" i="1"/>
  <c r="H436" i="1" l="1"/>
  <c r="E437" i="1"/>
  <c r="B438" i="1"/>
  <c r="C437" i="1"/>
  <c r="C438" i="1" l="1"/>
  <c r="B439" i="1"/>
  <c r="E438" i="1"/>
  <c r="H437" i="1"/>
  <c r="E439" i="1" l="1"/>
  <c r="C439" i="1"/>
  <c r="B440" i="1"/>
  <c r="H438" i="1"/>
  <c r="H439" i="1" l="1"/>
  <c r="B441" i="1"/>
  <c r="C440" i="1"/>
  <c r="E440" i="1"/>
  <c r="E441" i="1" l="1"/>
  <c r="H440" i="1"/>
  <c r="B442" i="1"/>
  <c r="C441" i="1"/>
  <c r="E442" i="1" l="1"/>
  <c r="C442" i="1"/>
  <c r="B443" i="1"/>
  <c r="H441" i="1"/>
  <c r="C443" i="1" l="1"/>
  <c r="B444" i="1"/>
  <c r="E443" i="1"/>
  <c r="H442" i="1"/>
  <c r="E444" i="1" l="1"/>
  <c r="C444" i="1"/>
  <c r="B445" i="1"/>
  <c r="H443" i="1"/>
  <c r="H444" i="1" l="1"/>
  <c r="B446" i="1"/>
  <c r="C445" i="1"/>
  <c r="E445" i="1"/>
  <c r="E446" i="1" l="1"/>
  <c r="H445" i="1"/>
  <c r="C446" i="1"/>
  <c r="B447" i="1"/>
  <c r="E447" i="1" l="1"/>
  <c r="C447" i="1"/>
  <c r="B448" i="1"/>
  <c r="H446" i="1"/>
  <c r="H447" i="1" l="1"/>
  <c r="B449" i="1"/>
  <c r="C448" i="1"/>
  <c r="E448" i="1"/>
  <c r="H448" i="1" l="1"/>
  <c r="E449" i="1"/>
  <c r="C449" i="1"/>
  <c r="B450" i="1"/>
  <c r="H449" i="1" l="1"/>
  <c r="E450" i="1"/>
  <c r="C450" i="1"/>
  <c r="B451" i="1"/>
  <c r="E451" i="1" l="1"/>
  <c r="C451" i="1"/>
  <c r="B452" i="1"/>
  <c r="H450" i="1"/>
  <c r="E452" i="1" l="1"/>
  <c r="C452" i="1"/>
  <c r="B453" i="1"/>
  <c r="H451" i="1"/>
  <c r="C453" i="1" l="1"/>
  <c r="B454" i="1"/>
  <c r="E453" i="1"/>
  <c r="H452" i="1"/>
  <c r="E454" i="1" l="1"/>
  <c r="B455" i="1"/>
  <c r="C454" i="1"/>
  <c r="H453" i="1"/>
  <c r="H454" i="1" l="1"/>
  <c r="B456" i="1"/>
  <c r="C455" i="1"/>
  <c r="E455" i="1"/>
  <c r="H455" i="1" l="1"/>
  <c r="B457" i="1"/>
  <c r="C456" i="1"/>
  <c r="E456" i="1"/>
  <c r="E457" i="1" l="1"/>
  <c r="H456" i="1"/>
  <c r="B458" i="1"/>
  <c r="C457" i="1"/>
  <c r="H457" i="1" s="1"/>
  <c r="E458" i="1" l="1"/>
  <c r="C458" i="1"/>
  <c r="H458" i="1" s="1"/>
  <c r="B459" i="1"/>
  <c r="B460" i="1" l="1"/>
  <c r="C459" i="1"/>
  <c r="E459" i="1"/>
  <c r="H459" i="1" l="1"/>
  <c r="E460" i="1"/>
  <c r="C460" i="1"/>
  <c r="B461" i="1"/>
  <c r="B462" i="1" l="1"/>
  <c r="C461" i="1"/>
  <c r="E461" i="1"/>
  <c r="H460" i="1"/>
  <c r="E462" i="1" l="1"/>
  <c r="H461" i="1"/>
  <c r="B463" i="1"/>
  <c r="C462" i="1"/>
  <c r="B464" i="1" l="1"/>
  <c r="C463" i="1"/>
  <c r="H462" i="1"/>
  <c r="E463" i="1"/>
  <c r="H463" i="1" l="1"/>
  <c r="E464" i="1"/>
  <c r="B465" i="1"/>
  <c r="C464" i="1"/>
  <c r="H464" i="1" l="1"/>
  <c r="C465" i="1"/>
  <c r="B466" i="1"/>
  <c r="E465" i="1"/>
  <c r="E466" i="1" l="1"/>
  <c r="C466" i="1"/>
  <c r="H466" i="1" s="1"/>
  <c r="B467" i="1"/>
  <c r="H465" i="1"/>
  <c r="C467" i="1" l="1"/>
  <c r="B468" i="1"/>
  <c r="E467" i="1"/>
  <c r="E468" i="1" l="1"/>
  <c r="C468" i="1"/>
  <c r="H468" i="1" s="1"/>
  <c r="B469" i="1"/>
  <c r="H467" i="1"/>
  <c r="B470" i="1" l="1"/>
  <c r="C469" i="1"/>
  <c r="E469" i="1"/>
  <c r="E470" i="1" l="1"/>
  <c r="H469" i="1"/>
  <c r="B471" i="1"/>
  <c r="C470" i="1"/>
  <c r="C471" i="1" l="1"/>
  <c r="B472" i="1"/>
  <c r="H470" i="1"/>
  <c r="E471" i="1"/>
  <c r="C472" i="1" l="1"/>
  <c r="B473" i="1"/>
  <c r="H471" i="1"/>
  <c r="E472" i="1"/>
  <c r="B474" i="1" l="1"/>
  <c r="C473" i="1"/>
  <c r="E473" i="1"/>
  <c r="H472" i="1"/>
  <c r="E474" i="1" l="1"/>
  <c r="H473" i="1"/>
  <c r="C474" i="1"/>
  <c r="B475" i="1"/>
  <c r="C475" i="1" l="1"/>
  <c r="B476" i="1"/>
  <c r="H474" i="1"/>
  <c r="E475" i="1"/>
  <c r="B477" i="1" l="1"/>
  <c r="C476" i="1"/>
  <c r="E476" i="1"/>
  <c r="H475" i="1"/>
  <c r="E477" i="1" l="1"/>
  <c r="H476" i="1"/>
  <c r="B478" i="1"/>
  <c r="C477" i="1"/>
  <c r="C478" i="1" l="1"/>
  <c r="B479" i="1"/>
  <c r="H477" i="1"/>
  <c r="E478" i="1"/>
  <c r="E479" i="1" l="1"/>
  <c r="B480" i="1"/>
  <c r="C479" i="1"/>
  <c r="H478" i="1"/>
  <c r="C480" i="1" l="1"/>
  <c r="B481" i="1"/>
  <c r="E480" i="1"/>
  <c r="H479" i="1"/>
  <c r="E481" i="1" l="1"/>
  <c r="C481" i="1"/>
  <c r="B482" i="1"/>
  <c r="H480" i="1"/>
  <c r="B483" i="1" l="1"/>
  <c r="C482" i="1"/>
  <c r="E482" i="1"/>
  <c r="H481" i="1"/>
  <c r="E483" i="1" l="1"/>
  <c r="H482" i="1"/>
  <c r="B484" i="1"/>
  <c r="C483" i="1"/>
  <c r="B485" i="1" l="1"/>
  <c r="C484" i="1"/>
  <c r="E484" i="1"/>
  <c r="H483" i="1"/>
  <c r="E485" i="1" l="1"/>
  <c r="H484" i="1"/>
  <c r="B486" i="1"/>
  <c r="C485" i="1"/>
  <c r="B487" i="1" l="1"/>
  <c r="C486" i="1"/>
  <c r="E486" i="1"/>
  <c r="H485" i="1"/>
  <c r="E487" i="1" l="1"/>
  <c r="H486" i="1"/>
  <c r="B488" i="1"/>
  <c r="C487" i="1"/>
  <c r="B489" i="1" l="1"/>
  <c r="C488" i="1"/>
  <c r="E488" i="1"/>
  <c r="H487" i="1"/>
  <c r="E489" i="1" l="1"/>
  <c r="H488" i="1"/>
  <c r="C489" i="1"/>
  <c r="B490" i="1"/>
  <c r="C490" i="1" l="1"/>
  <c r="B491" i="1"/>
  <c r="E490" i="1"/>
  <c r="H489" i="1"/>
  <c r="E491" i="1" l="1"/>
  <c r="B492" i="1"/>
  <c r="C491" i="1"/>
  <c r="H490" i="1"/>
  <c r="E492" i="1" l="1"/>
  <c r="H491" i="1"/>
  <c r="B493" i="1"/>
  <c r="C492" i="1"/>
  <c r="E493" i="1" l="1"/>
  <c r="H492" i="1"/>
  <c r="C493" i="1"/>
  <c r="B494" i="1"/>
  <c r="B495" i="1" l="1"/>
  <c r="C494" i="1"/>
  <c r="H493" i="1"/>
  <c r="E494" i="1"/>
  <c r="E495" i="1" l="1"/>
  <c r="H494" i="1"/>
  <c r="C495" i="1"/>
  <c r="H495" i="1" s="1"/>
  <c r="B496" i="1"/>
  <c r="E496" i="1" l="1"/>
  <c r="C496" i="1"/>
  <c r="B497" i="1"/>
  <c r="B498" i="1" l="1"/>
  <c r="C497" i="1"/>
  <c r="E497" i="1"/>
  <c r="H496" i="1"/>
  <c r="E498" i="1" l="1"/>
  <c r="H497" i="1"/>
  <c r="B499" i="1"/>
  <c r="C498" i="1"/>
  <c r="H498" i="1" s="1"/>
  <c r="C499" i="1" l="1"/>
  <c r="B500" i="1"/>
  <c r="E499" i="1"/>
  <c r="E500" i="1" l="1"/>
  <c r="C500" i="1"/>
  <c r="B501" i="1"/>
  <c r="H499" i="1"/>
  <c r="E501" i="1" l="1"/>
  <c r="C501" i="1"/>
  <c r="H501" i="1" s="1"/>
  <c r="B502" i="1"/>
  <c r="H500" i="1"/>
  <c r="E502" i="1" l="1"/>
  <c r="C502" i="1"/>
  <c r="B503" i="1"/>
  <c r="C503" i="1" l="1"/>
  <c r="B504" i="1"/>
  <c r="E503" i="1"/>
  <c r="E504" i="1" l="1"/>
  <c r="C504" i="1"/>
  <c r="B505" i="1"/>
  <c r="B506" i="1" l="1"/>
  <c r="C505" i="1"/>
  <c r="E505" i="1"/>
  <c r="E506" i="1" l="1"/>
  <c r="B507" i="1"/>
  <c r="C506" i="1"/>
  <c r="B508" i="1" l="1"/>
  <c r="C507" i="1"/>
  <c r="E507" i="1"/>
  <c r="E508" i="1" l="1"/>
  <c r="B509" i="1"/>
  <c r="C508" i="1"/>
  <c r="C509" i="1" l="1"/>
  <c r="B510" i="1"/>
  <c r="E509" i="1"/>
  <c r="C510" i="1" l="1"/>
  <c r="B511" i="1"/>
  <c r="E510" i="1"/>
  <c r="E511" i="1" l="1"/>
  <c r="B512" i="1"/>
  <c r="C511" i="1"/>
  <c r="B513" i="1" l="1"/>
  <c r="C512" i="1"/>
  <c r="E512" i="1"/>
  <c r="E513" i="1" l="1"/>
  <c r="B514" i="1"/>
  <c r="C513" i="1"/>
  <c r="E514" i="1" l="1"/>
  <c r="B515" i="1"/>
  <c r="C514" i="1"/>
  <c r="C515" i="1" l="1"/>
  <c r="B516" i="1"/>
  <c r="E515" i="1"/>
  <c r="B517" i="1" l="1"/>
  <c r="C516" i="1"/>
  <c r="E516" i="1"/>
  <c r="E517" i="1" l="1"/>
  <c r="B518" i="1"/>
  <c r="C517" i="1"/>
  <c r="C518" i="1" l="1"/>
  <c r="B519" i="1"/>
  <c r="E518" i="1"/>
  <c r="E519" i="1" l="1"/>
  <c r="B520" i="1"/>
  <c r="C519" i="1"/>
  <c r="C520" i="1" l="1"/>
  <c r="B521" i="1"/>
  <c r="E520" i="1"/>
  <c r="B522" i="1" l="1"/>
  <c r="C521" i="1"/>
  <c r="E521" i="1"/>
  <c r="E522" i="1" l="1"/>
  <c r="B523" i="1"/>
  <c r="C522" i="1"/>
  <c r="C523" i="1" l="1"/>
  <c r="B524" i="1"/>
  <c r="E523" i="1"/>
  <c r="E524" i="1" l="1"/>
  <c r="C524" i="1"/>
  <c r="B525" i="1"/>
  <c r="C525" i="1" l="1"/>
  <c r="B526" i="1"/>
  <c r="E525" i="1"/>
  <c r="E526" i="1" l="1"/>
  <c r="C526" i="1"/>
  <c r="B527" i="1"/>
  <c r="C527" i="1" l="1"/>
  <c r="B528" i="1"/>
  <c r="E527" i="1"/>
  <c r="E528" i="1" l="1"/>
  <c r="C528" i="1"/>
  <c r="B529" i="1"/>
  <c r="C529" i="1" l="1"/>
  <c r="B530" i="1"/>
  <c r="E529" i="1"/>
  <c r="E530" i="1" l="1"/>
  <c r="B531" i="1"/>
  <c r="C530" i="1"/>
  <c r="C531" i="1" l="1"/>
  <c r="B532" i="1"/>
  <c r="E531" i="1"/>
  <c r="B533" i="1" l="1"/>
  <c r="C532" i="1"/>
  <c r="E532" i="1"/>
  <c r="E533" i="1" l="1"/>
  <c r="B534" i="1"/>
  <c r="C533" i="1"/>
  <c r="C534" i="1" l="1"/>
  <c r="B535" i="1"/>
  <c r="E534" i="1"/>
  <c r="E535" i="1" l="1"/>
  <c r="B536" i="1"/>
  <c r="C535" i="1"/>
  <c r="C536" i="1" l="1"/>
  <c r="B537" i="1"/>
  <c r="E536" i="1"/>
  <c r="B538" i="1" l="1"/>
  <c r="C537" i="1"/>
  <c r="E537" i="1"/>
  <c r="E538" i="1" l="1"/>
  <c r="C538" i="1"/>
  <c r="B539" i="1"/>
  <c r="E539" i="1" l="1"/>
  <c r="C539" i="1"/>
  <c r="B540" i="1"/>
  <c r="E540" i="1" l="1"/>
  <c r="C540" i="1"/>
  <c r="B541" i="1"/>
  <c r="B542" i="1" l="1"/>
  <c r="C541" i="1"/>
  <c r="E541" i="1"/>
  <c r="E542" i="1" l="1"/>
  <c r="B543" i="1"/>
  <c r="C542" i="1"/>
  <c r="C543" i="1" l="1"/>
  <c r="B544" i="1"/>
  <c r="E543" i="1"/>
  <c r="E544" i="1" l="1"/>
  <c r="C544" i="1"/>
  <c r="B545" i="1"/>
  <c r="C545" i="1" l="1"/>
  <c r="B546" i="1"/>
  <c r="E545" i="1"/>
  <c r="C546" i="1" l="1"/>
  <c r="B547" i="1"/>
  <c r="E546" i="1"/>
  <c r="E547" i="1" l="1"/>
  <c r="C547" i="1"/>
  <c r="B548" i="1"/>
  <c r="C548" i="1" l="1"/>
  <c r="B549" i="1"/>
  <c r="E548" i="1"/>
  <c r="E549" i="1" l="1"/>
  <c r="B550" i="1"/>
  <c r="C549" i="1"/>
  <c r="B551" i="1" l="1"/>
  <c r="C550" i="1"/>
  <c r="E550" i="1"/>
  <c r="E551" i="1" l="1"/>
  <c r="B552" i="1"/>
  <c r="C551" i="1"/>
  <c r="C552" i="1" l="1"/>
  <c r="B553" i="1"/>
  <c r="E552" i="1"/>
  <c r="E553" i="1" l="1"/>
  <c r="C553" i="1"/>
  <c r="B554" i="1"/>
  <c r="B555" i="1" l="1"/>
  <c r="C554" i="1"/>
  <c r="E554" i="1"/>
  <c r="E555" i="1" l="1"/>
  <c r="C555" i="1"/>
  <c r="B556" i="1"/>
  <c r="E556" i="1" l="1"/>
  <c r="B557" i="1"/>
  <c r="C556" i="1"/>
  <c r="B558" i="1" l="1"/>
  <c r="C557" i="1"/>
  <c r="E557" i="1"/>
  <c r="E558" i="1" l="1"/>
  <c r="B559" i="1"/>
  <c r="C558" i="1"/>
  <c r="C559" i="1" l="1"/>
  <c r="B560" i="1"/>
  <c r="E559" i="1"/>
  <c r="E560" i="1" l="1"/>
  <c r="B561" i="1"/>
  <c r="C560" i="1"/>
  <c r="C561" i="1" l="1"/>
  <c r="B562" i="1"/>
  <c r="E561" i="1"/>
  <c r="B563" i="1" l="1"/>
  <c r="C562" i="1"/>
  <c r="E562" i="1"/>
  <c r="E563" i="1" l="1"/>
  <c r="B564" i="1"/>
  <c r="C563" i="1"/>
  <c r="C564" i="1" l="1"/>
  <c r="B565" i="1"/>
  <c r="E564" i="1"/>
  <c r="E565" i="1" l="1"/>
  <c r="C565" i="1"/>
  <c r="B566" i="1"/>
  <c r="E566" i="1" l="1"/>
  <c r="C566" i="1"/>
  <c r="B567" i="1"/>
  <c r="B568" i="1" l="1"/>
  <c r="C567" i="1"/>
  <c r="E567" i="1"/>
  <c r="E568" i="1" l="1"/>
  <c r="B569" i="1"/>
  <c r="C568" i="1"/>
  <c r="C569" i="1" l="1"/>
  <c r="B570" i="1"/>
  <c r="E569" i="1"/>
  <c r="E570" i="1" l="1"/>
  <c r="C570" i="1"/>
  <c r="B571" i="1"/>
  <c r="B572" i="1" l="1"/>
  <c r="C571" i="1"/>
  <c r="E571" i="1"/>
  <c r="C572" i="1" l="1"/>
  <c r="B573" i="1"/>
  <c r="E572" i="1"/>
  <c r="E573" i="1" l="1"/>
  <c r="B574" i="1"/>
  <c r="C573" i="1"/>
  <c r="C574" i="1" l="1"/>
  <c r="B575" i="1"/>
  <c r="E574" i="1"/>
  <c r="B576" i="1" l="1"/>
  <c r="C575" i="1"/>
  <c r="E575" i="1"/>
  <c r="E576" i="1" l="1"/>
  <c r="B577" i="1"/>
  <c r="C576" i="1"/>
  <c r="B578" i="1" l="1"/>
  <c r="C577" i="1"/>
  <c r="E577" i="1"/>
  <c r="C578" i="1" l="1"/>
  <c r="B579" i="1"/>
  <c r="E578" i="1"/>
  <c r="E579" i="1" l="1"/>
  <c r="C579" i="1"/>
  <c r="B580" i="1"/>
  <c r="B581" i="1" l="1"/>
  <c r="C580" i="1"/>
  <c r="E580" i="1"/>
  <c r="E581" i="1" l="1"/>
  <c r="C581" i="1"/>
  <c r="B582" i="1"/>
  <c r="E582" i="1" l="1"/>
  <c r="C582" i="1"/>
  <c r="B583" i="1"/>
  <c r="B584" i="1" l="1"/>
  <c r="C583" i="1"/>
  <c r="E583" i="1"/>
  <c r="C584" i="1" l="1"/>
  <c r="B585" i="1"/>
  <c r="E584" i="1"/>
  <c r="E585" i="1" l="1"/>
  <c r="C585" i="1"/>
  <c r="B586" i="1"/>
  <c r="E586" i="1" l="1"/>
  <c r="C586" i="1"/>
  <c r="B587" i="1"/>
  <c r="E587" i="1" l="1"/>
  <c r="C587" i="1"/>
  <c r="B588" i="1"/>
  <c r="B589" i="1" l="1"/>
  <c r="C588" i="1"/>
  <c r="E588" i="1"/>
  <c r="E589" i="1" l="1"/>
  <c r="C589" i="1"/>
  <c r="B590" i="1"/>
  <c r="E590" i="1" l="1"/>
  <c r="B591" i="1"/>
  <c r="C590" i="1"/>
  <c r="C591" i="1" l="1"/>
  <c r="B592" i="1"/>
  <c r="E591" i="1"/>
  <c r="E592" i="1" l="1"/>
  <c r="C592" i="1"/>
  <c r="B593" i="1"/>
  <c r="C593" i="1" l="1"/>
  <c r="B594" i="1"/>
  <c r="E593" i="1"/>
  <c r="C594" i="1" l="1"/>
  <c r="B595" i="1"/>
  <c r="E594" i="1"/>
  <c r="E595" i="1" l="1"/>
  <c r="C595" i="1"/>
  <c r="B596" i="1"/>
  <c r="C596" i="1" l="1"/>
  <c r="B597" i="1"/>
  <c r="E596" i="1"/>
  <c r="C597" i="1" l="1"/>
  <c r="B598" i="1"/>
  <c r="E597" i="1"/>
  <c r="B599" i="1" l="1"/>
  <c r="C598" i="1"/>
  <c r="E598" i="1"/>
  <c r="E599" i="1" l="1"/>
  <c r="C599" i="1"/>
  <c r="B600" i="1"/>
  <c r="E600" i="1" l="1"/>
  <c r="C600" i="1"/>
  <c r="B601" i="1"/>
  <c r="C601" i="1" l="1"/>
  <c r="B602" i="1"/>
  <c r="E601" i="1"/>
  <c r="E602" i="1" l="1"/>
  <c r="C602" i="1"/>
  <c r="B603" i="1"/>
  <c r="B604" i="1" l="1"/>
  <c r="C603" i="1"/>
  <c r="E603" i="1"/>
  <c r="E604" i="1" l="1"/>
  <c r="B605" i="1"/>
  <c r="C604" i="1"/>
  <c r="C605" i="1" l="1"/>
  <c r="B606" i="1"/>
  <c r="E605" i="1"/>
  <c r="E606" i="1" l="1"/>
  <c r="C606" i="1"/>
  <c r="B607" i="1"/>
  <c r="B608" i="1" l="1"/>
  <c r="C607" i="1"/>
  <c r="E607" i="1"/>
  <c r="E608" i="1" l="1"/>
  <c r="B609" i="1"/>
  <c r="C608" i="1"/>
  <c r="B610" i="1" l="1"/>
  <c r="C609" i="1"/>
  <c r="E609" i="1"/>
  <c r="E610" i="1" l="1"/>
  <c r="B611" i="1"/>
  <c r="C610" i="1"/>
  <c r="B612" i="1" l="1"/>
  <c r="C611" i="1"/>
  <c r="E611" i="1"/>
  <c r="E612" i="1" l="1"/>
  <c r="C612" i="1"/>
  <c r="B613" i="1"/>
  <c r="B614" i="1" l="1"/>
  <c r="C613" i="1"/>
  <c r="E613" i="1"/>
  <c r="E614" i="1" l="1"/>
  <c r="C614" i="1"/>
  <c r="B615" i="1"/>
  <c r="C615" i="1" l="1"/>
  <c r="B616" i="1"/>
  <c r="E615" i="1"/>
  <c r="E616" i="1" l="1"/>
  <c r="C616" i="1"/>
  <c r="B617" i="1"/>
  <c r="E617" i="1" l="1"/>
  <c r="B618" i="1"/>
  <c r="C617" i="1"/>
  <c r="B619" i="1" l="1"/>
  <c r="C618" i="1"/>
  <c r="E618" i="1"/>
  <c r="E619" i="1" l="1"/>
  <c r="B620" i="1"/>
  <c r="C619" i="1"/>
  <c r="E620" i="1" l="1"/>
  <c r="C620" i="1"/>
  <c r="B621" i="1"/>
  <c r="B622" i="1" l="1"/>
  <c r="C621" i="1"/>
  <c r="E621" i="1"/>
  <c r="E622" i="1" l="1"/>
  <c r="B623" i="1"/>
  <c r="C622" i="1"/>
  <c r="B624" i="1" l="1"/>
  <c r="C623" i="1"/>
  <c r="E623" i="1"/>
  <c r="E624" i="1" l="1"/>
  <c r="C624" i="1"/>
  <c r="B625" i="1"/>
  <c r="E625" i="1" l="1"/>
  <c r="C625" i="1"/>
  <c r="B626" i="1"/>
  <c r="E626" i="1" l="1"/>
  <c r="B627" i="1"/>
  <c r="C626" i="1"/>
  <c r="C627" i="1" l="1"/>
  <c r="B628" i="1"/>
  <c r="E627" i="1"/>
  <c r="E628" i="1" l="1"/>
  <c r="C628" i="1"/>
  <c r="B629" i="1"/>
  <c r="B630" i="1" l="1"/>
  <c r="C629" i="1"/>
  <c r="E629" i="1"/>
  <c r="E630" i="1" l="1"/>
  <c r="B631" i="1"/>
  <c r="C630" i="1"/>
  <c r="B632" i="1" l="1"/>
  <c r="C631" i="1"/>
  <c r="E631" i="1"/>
  <c r="E632" i="1" l="1"/>
  <c r="C632" i="1"/>
  <c r="B633" i="1"/>
  <c r="B634" i="1" l="1"/>
  <c r="C633" i="1"/>
  <c r="E633" i="1"/>
  <c r="E634" i="1" l="1"/>
  <c r="C634" i="1"/>
  <c r="B635" i="1"/>
  <c r="E635" i="1" l="1"/>
  <c r="C635" i="1"/>
  <c r="B636" i="1"/>
  <c r="E636" i="1" l="1"/>
  <c r="C636" i="1"/>
  <c r="B637" i="1"/>
  <c r="C637" i="1" l="1"/>
  <c r="B638" i="1"/>
  <c r="E637" i="1"/>
  <c r="C638" i="1" l="1"/>
  <c r="B639" i="1"/>
  <c r="E638" i="1"/>
  <c r="E639" i="1" l="1"/>
  <c r="C639" i="1"/>
  <c r="B640" i="1"/>
  <c r="B641" i="1" l="1"/>
  <c r="C640" i="1"/>
  <c r="E640" i="1"/>
  <c r="E641" i="1" l="1"/>
  <c r="C641" i="1"/>
  <c r="B642" i="1"/>
  <c r="E642" i="1" l="1"/>
  <c r="B643" i="1"/>
  <c r="C642" i="1"/>
  <c r="C643" i="1" l="1"/>
  <c r="B644" i="1"/>
  <c r="E643" i="1"/>
  <c r="C644" i="1" l="1"/>
  <c r="B645" i="1"/>
  <c r="E644" i="1"/>
  <c r="E645" i="1" l="1"/>
  <c r="B646" i="1"/>
  <c r="C645" i="1"/>
  <c r="B647" i="1" l="1"/>
  <c r="C646" i="1"/>
  <c r="E646" i="1"/>
  <c r="E647" i="1" l="1"/>
  <c r="C647" i="1"/>
  <c r="B648" i="1"/>
  <c r="E648" i="1" l="1"/>
  <c r="C648" i="1"/>
  <c r="B649" i="1"/>
  <c r="C649" i="1" l="1"/>
  <c r="B650" i="1"/>
  <c r="E649" i="1"/>
  <c r="B651" i="1" l="1"/>
  <c r="C650" i="1"/>
  <c r="E650" i="1"/>
  <c r="E651" i="1" l="1"/>
  <c r="C651" i="1"/>
  <c r="B652" i="1"/>
  <c r="B653" i="1" l="1"/>
  <c r="C652" i="1"/>
  <c r="E652" i="1"/>
  <c r="E653" i="1" l="1"/>
  <c r="C653" i="1"/>
  <c r="B654" i="1"/>
  <c r="B655" i="1" l="1"/>
  <c r="C654" i="1"/>
  <c r="E654" i="1"/>
  <c r="E655" i="1" l="1"/>
  <c r="C655" i="1"/>
  <c r="B656" i="1"/>
  <c r="E656" i="1" l="1"/>
  <c r="C656" i="1"/>
  <c r="B657" i="1"/>
  <c r="E657" i="1" l="1"/>
  <c r="C657" i="1"/>
  <c r="B658" i="1"/>
  <c r="B659" i="1" l="1"/>
  <c r="C658" i="1"/>
  <c r="E658" i="1"/>
  <c r="E659" i="1" l="1"/>
  <c r="C659" i="1"/>
  <c r="B660" i="1"/>
  <c r="E660" i="1" l="1"/>
  <c r="B661" i="1"/>
  <c r="C660" i="1"/>
  <c r="C661" i="1" l="1"/>
  <c r="B662" i="1"/>
  <c r="E661" i="1"/>
  <c r="B663" i="1" l="1"/>
  <c r="C662" i="1"/>
  <c r="E662" i="1"/>
  <c r="E663" i="1" l="1"/>
  <c r="B664" i="1"/>
  <c r="C663" i="1"/>
  <c r="B665" i="1" l="1"/>
  <c r="C664" i="1"/>
  <c r="E664" i="1"/>
  <c r="E665" i="1" l="1"/>
  <c r="C665" i="1"/>
  <c r="B666" i="1"/>
  <c r="B667" i="1" l="1"/>
  <c r="C666" i="1"/>
  <c r="E666" i="1"/>
  <c r="E667" i="1" l="1"/>
  <c r="B668" i="1"/>
  <c r="C667" i="1"/>
  <c r="B669" i="1" l="1"/>
  <c r="C668" i="1"/>
  <c r="E668" i="1"/>
  <c r="E669" i="1" l="1"/>
  <c r="B670" i="1"/>
  <c r="C669" i="1"/>
  <c r="C670" i="1" l="1"/>
  <c r="B671" i="1"/>
  <c r="E670" i="1"/>
  <c r="E671" i="1" l="1"/>
  <c r="C671" i="1"/>
  <c r="B672" i="1"/>
  <c r="B673" i="1" l="1"/>
  <c r="C672" i="1"/>
  <c r="E672" i="1"/>
  <c r="E673" i="1" l="1"/>
  <c r="C673" i="1"/>
  <c r="B674" i="1"/>
  <c r="C674" i="1" l="1"/>
  <c r="B675" i="1"/>
  <c r="E674" i="1"/>
  <c r="C675" i="1" l="1"/>
  <c r="B676" i="1"/>
  <c r="E675" i="1"/>
  <c r="C676" i="1" l="1"/>
  <c r="B677" i="1"/>
  <c r="E676" i="1"/>
  <c r="C677" i="1" l="1"/>
  <c r="B678" i="1"/>
  <c r="E677" i="1"/>
  <c r="E678" i="1" l="1"/>
  <c r="B679" i="1"/>
  <c r="C678" i="1"/>
  <c r="C679" i="1" l="1"/>
  <c r="B680" i="1"/>
  <c r="E679" i="1"/>
  <c r="E680" i="1" l="1"/>
  <c r="C680" i="1"/>
  <c r="B681" i="1"/>
  <c r="B682" i="1" l="1"/>
  <c r="C681" i="1"/>
  <c r="E681" i="1"/>
  <c r="E682" i="1" l="1"/>
  <c r="C682" i="1"/>
  <c r="B683" i="1"/>
  <c r="E683" i="1" l="1"/>
  <c r="C683" i="1"/>
  <c r="B684" i="1"/>
  <c r="B685" i="1" l="1"/>
  <c r="C684" i="1"/>
  <c r="E684" i="1"/>
  <c r="E685" i="1" l="1"/>
  <c r="B686" i="1"/>
  <c r="C685" i="1"/>
  <c r="B687" i="1" l="1"/>
  <c r="C686" i="1"/>
  <c r="E686" i="1"/>
  <c r="E687" i="1" l="1"/>
  <c r="C687" i="1"/>
  <c r="B688" i="1"/>
  <c r="E688" i="1" l="1"/>
  <c r="B689" i="1"/>
  <c r="C688" i="1"/>
  <c r="C689" i="1" l="1"/>
  <c r="B690" i="1"/>
  <c r="E689" i="1"/>
  <c r="E690" i="1" l="1"/>
  <c r="C690" i="1"/>
  <c r="B691" i="1"/>
  <c r="C691" i="1" l="1"/>
  <c r="B692" i="1"/>
  <c r="E691" i="1"/>
  <c r="E692" i="1" l="1"/>
  <c r="B693" i="1"/>
  <c r="C692" i="1"/>
  <c r="B694" i="1" l="1"/>
  <c r="C693" i="1"/>
  <c r="E693" i="1"/>
  <c r="E694" i="1" l="1"/>
  <c r="C694" i="1"/>
  <c r="B695" i="1"/>
  <c r="E695" i="1" l="1"/>
  <c r="B696" i="1"/>
  <c r="C695" i="1"/>
  <c r="C696" i="1" l="1"/>
  <c r="B697" i="1"/>
  <c r="E696" i="1"/>
  <c r="C697" i="1" l="1"/>
  <c r="B698" i="1"/>
  <c r="E697" i="1"/>
  <c r="E698" i="1" l="1"/>
  <c r="C698" i="1"/>
  <c r="B699" i="1"/>
  <c r="C699" i="1" l="1"/>
  <c r="B700" i="1"/>
  <c r="E699" i="1"/>
  <c r="E700" i="1" l="1"/>
  <c r="C700" i="1"/>
  <c r="B701" i="1"/>
  <c r="B702" i="1" l="1"/>
  <c r="C701" i="1"/>
  <c r="E701" i="1"/>
  <c r="E702" i="1" l="1"/>
  <c r="C702" i="1"/>
  <c r="B703" i="1"/>
  <c r="E703" i="1" l="1"/>
  <c r="C703" i="1"/>
  <c r="B704" i="1"/>
  <c r="C704" i="1" l="1"/>
  <c r="B705" i="1"/>
  <c r="E704" i="1"/>
  <c r="E705" i="1" l="1"/>
  <c r="B706" i="1"/>
  <c r="C705" i="1"/>
  <c r="B707" i="1" l="1"/>
  <c r="C706" i="1"/>
  <c r="E706" i="1"/>
  <c r="E707" i="1" l="1"/>
  <c r="C707" i="1"/>
  <c r="B708" i="1"/>
  <c r="E708" i="1" l="1"/>
  <c r="C708" i="1"/>
  <c r="B709" i="1"/>
  <c r="B710" i="1" l="1"/>
  <c r="C709" i="1"/>
  <c r="E709" i="1"/>
  <c r="E710" i="1" l="1"/>
  <c r="C710" i="1"/>
  <c r="B711" i="1"/>
  <c r="E711" i="1" l="1"/>
  <c r="B712" i="1"/>
  <c r="C711" i="1"/>
  <c r="C712" i="1" l="1"/>
  <c r="B713" i="1"/>
  <c r="E712" i="1"/>
  <c r="E713" i="1" l="1"/>
  <c r="C713" i="1"/>
  <c r="B714" i="1"/>
  <c r="B715" i="1" l="1"/>
  <c r="C714" i="1"/>
  <c r="E714" i="1"/>
  <c r="E715" i="1" l="1"/>
  <c r="C715" i="1"/>
  <c r="B716" i="1"/>
  <c r="C716" i="1" l="1"/>
  <c r="B717" i="1"/>
  <c r="E716" i="1"/>
  <c r="C717" i="1" l="1"/>
  <c r="B718" i="1"/>
  <c r="E717" i="1"/>
  <c r="B719" i="1" l="1"/>
  <c r="C718" i="1"/>
  <c r="E718" i="1"/>
  <c r="E719" i="1" l="1"/>
  <c r="C719" i="1"/>
  <c r="B720" i="1"/>
  <c r="E720" i="1" l="1"/>
  <c r="B721" i="1"/>
  <c r="C720" i="1"/>
  <c r="B722" i="1" l="1"/>
  <c r="C721" i="1"/>
  <c r="E721" i="1"/>
  <c r="E722" i="1" l="1"/>
  <c r="B723" i="1"/>
  <c r="C722" i="1"/>
  <c r="C723" i="1" l="1"/>
  <c r="B724" i="1"/>
  <c r="E723" i="1"/>
  <c r="E724" i="1" l="1"/>
  <c r="B725" i="1"/>
  <c r="C724" i="1"/>
  <c r="B726" i="1" l="1"/>
  <c r="C725" i="1"/>
  <c r="E725" i="1"/>
  <c r="E726" i="1" l="1"/>
  <c r="B727" i="1"/>
  <c r="C726" i="1"/>
  <c r="E727" i="1" l="1"/>
  <c r="B728" i="1"/>
  <c r="C727" i="1"/>
  <c r="C728" i="1" l="1"/>
  <c r="B729" i="1"/>
  <c r="E728" i="1"/>
  <c r="E729" i="1" l="1"/>
  <c r="C729" i="1"/>
  <c r="B730" i="1"/>
  <c r="B731" i="1" l="1"/>
  <c r="C730" i="1"/>
  <c r="E730" i="1"/>
  <c r="E731" i="1" l="1"/>
  <c r="C731" i="1"/>
  <c r="B732" i="1"/>
  <c r="E732" i="1" l="1"/>
  <c r="C732" i="1"/>
  <c r="B733" i="1"/>
  <c r="E733" i="1" l="1"/>
  <c r="B734" i="1"/>
  <c r="C733" i="1"/>
  <c r="B735" i="1" l="1"/>
  <c r="C734" i="1"/>
  <c r="E734" i="1"/>
  <c r="E735" i="1" l="1"/>
  <c r="B736" i="1"/>
  <c r="C735" i="1"/>
  <c r="C736" i="1" l="1"/>
  <c r="B737" i="1"/>
  <c r="E736" i="1"/>
  <c r="C737" i="1" l="1"/>
  <c r="B738" i="1"/>
  <c r="E737" i="1"/>
  <c r="E738" i="1" l="1"/>
  <c r="B739" i="1"/>
  <c r="C738" i="1"/>
  <c r="B740" i="1" l="1"/>
  <c r="C739" i="1"/>
  <c r="E739" i="1"/>
  <c r="E740" i="1" l="1"/>
  <c r="C740" i="1"/>
  <c r="B741" i="1"/>
  <c r="E741" i="1" l="1"/>
  <c r="B742" i="1"/>
  <c r="C741" i="1"/>
  <c r="B743" i="1" l="1"/>
  <c r="C742" i="1"/>
  <c r="E742" i="1"/>
  <c r="E743" i="1" l="1"/>
  <c r="C743" i="1"/>
  <c r="B744" i="1"/>
  <c r="E744" i="1" l="1"/>
  <c r="B745" i="1"/>
  <c r="C744" i="1"/>
  <c r="E745" i="1" l="1"/>
  <c r="C745" i="1"/>
  <c r="B746" i="1"/>
  <c r="E746" i="1" l="1"/>
  <c r="C746" i="1"/>
  <c r="B747" i="1"/>
  <c r="B748" i="1" l="1"/>
  <c r="C747" i="1"/>
  <c r="E747" i="1"/>
  <c r="C748" i="1" l="1"/>
  <c r="B749" i="1"/>
  <c r="E748" i="1"/>
  <c r="B750" i="1" l="1"/>
  <c r="C749" i="1"/>
  <c r="E749" i="1"/>
  <c r="E750" i="1" l="1"/>
  <c r="C750" i="1"/>
  <c r="B751" i="1"/>
  <c r="C751" i="1" l="1"/>
  <c r="B752" i="1"/>
  <c r="E751" i="1"/>
  <c r="C752" i="1" l="1"/>
  <c r="B753" i="1"/>
  <c r="E752" i="1"/>
  <c r="E753" i="1" l="1"/>
  <c r="B754" i="1"/>
  <c r="C753" i="1"/>
  <c r="B755" i="1" l="1"/>
  <c r="C754" i="1"/>
  <c r="E754" i="1"/>
  <c r="E755" i="1" l="1"/>
  <c r="C755" i="1"/>
  <c r="B756" i="1"/>
  <c r="B757" i="1" l="1"/>
  <c r="C756" i="1"/>
  <c r="E756" i="1"/>
  <c r="E757" i="1" l="1"/>
  <c r="C757" i="1"/>
  <c r="B758" i="1"/>
  <c r="C758" i="1" l="1"/>
  <c r="B759" i="1"/>
  <c r="E758" i="1"/>
  <c r="E759" i="1" l="1"/>
  <c r="C759" i="1"/>
  <c r="B760" i="1"/>
  <c r="C760" i="1" l="1"/>
  <c r="B761" i="1"/>
  <c r="E760" i="1"/>
  <c r="E761" i="1" l="1"/>
  <c r="C761" i="1"/>
  <c r="B762" i="1"/>
  <c r="B763" i="1" l="1"/>
  <c r="C762" i="1"/>
  <c r="E762" i="1"/>
  <c r="E763" i="1" l="1"/>
  <c r="B764" i="1"/>
  <c r="C763" i="1"/>
  <c r="B765" i="1" l="1"/>
  <c r="C764" i="1"/>
  <c r="E764" i="1"/>
  <c r="E765" i="1" l="1"/>
  <c r="B766" i="1"/>
  <c r="C765" i="1"/>
  <c r="C766" i="1" l="1"/>
  <c r="B767" i="1"/>
  <c r="E766" i="1"/>
  <c r="E767" i="1" l="1"/>
  <c r="C767" i="1"/>
  <c r="B768" i="1"/>
  <c r="C768" i="1" l="1"/>
  <c r="B769" i="1"/>
  <c r="E768" i="1"/>
  <c r="B770" i="1" l="1"/>
  <c r="C769" i="1"/>
  <c r="E769" i="1"/>
  <c r="E770" i="1" l="1"/>
  <c r="C770" i="1"/>
  <c r="B771" i="1"/>
  <c r="C771" i="1" l="1"/>
  <c r="B772" i="1"/>
  <c r="E771" i="1"/>
  <c r="B773" i="1" l="1"/>
  <c r="C772" i="1"/>
  <c r="E772" i="1"/>
  <c r="E773" i="1" l="1"/>
  <c r="C773" i="1"/>
  <c r="B774" i="1"/>
  <c r="E774" i="1" l="1"/>
  <c r="C774" i="1"/>
  <c r="B775" i="1"/>
  <c r="B776" i="1" l="1"/>
  <c r="C775" i="1"/>
  <c r="E775" i="1"/>
  <c r="E776" i="1" l="1"/>
  <c r="C776" i="1"/>
  <c r="B777" i="1"/>
  <c r="E777" i="1" l="1"/>
  <c r="C777" i="1"/>
  <c r="B778" i="1"/>
  <c r="E778" i="1" l="1"/>
  <c r="C778" i="1"/>
  <c r="B779" i="1"/>
  <c r="B780" i="1" l="1"/>
  <c r="C779" i="1"/>
  <c r="E779" i="1"/>
  <c r="E780" i="1" l="1"/>
  <c r="B781" i="1"/>
  <c r="C780" i="1"/>
  <c r="B782" i="1" l="1"/>
  <c r="C781" i="1"/>
  <c r="E781" i="1"/>
  <c r="E782" i="1" l="1"/>
  <c r="B783" i="1"/>
  <c r="C782" i="1"/>
  <c r="B784" i="1" l="1"/>
  <c r="C783" i="1"/>
  <c r="E783" i="1"/>
  <c r="E784" i="1" l="1"/>
  <c r="C784" i="1"/>
  <c r="B785" i="1"/>
  <c r="C785" i="1" l="1"/>
  <c r="B786" i="1"/>
  <c r="E785" i="1"/>
  <c r="B787" i="1" l="1"/>
  <c r="C786" i="1"/>
  <c r="E786" i="1"/>
  <c r="E787" i="1" l="1"/>
  <c r="C787" i="1"/>
  <c r="B788" i="1"/>
  <c r="E788" i="1" l="1"/>
  <c r="C788" i="1"/>
  <c r="B789" i="1"/>
  <c r="C789" i="1" l="1"/>
  <c r="B790" i="1"/>
  <c r="E789" i="1"/>
  <c r="E790" i="1" l="1"/>
  <c r="B791" i="1"/>
  <c r="C790" i="1"/>
  <c r="C791" i="1" l="1"/>
  <c r="B792" i="1"/>
  <c r="E791" i="1"/>
  <c r="E792" i="1" l="1"/>
  <c r="C792" i="1"/>
  <c r="B793" i="1"/>
  <c r="B794" i="1" l="1"/>
  <c r="C793" i="1"/>
  <c r="E793" i="1"/>
  <c r="E794" i="1" l="1"/>
  <c r="B795" i="1"/>
  <c r="C794" i="1"/>
  <c r="C795" i="1" l="1"/>
  <c r="B796" i="1"/>
  <c r="E795" i="1"/>
  <c r="E796" i="1" l="1"/>
  <c r="B797" i="1"/>
  <c r="C796" i="1"/>
  <c r="C797" i="1" l="1"/>
  <c r="B798" i="1"/>
  <c r="E797" i="1"/>
  <c r="E798" i="1" l="1"/>
  <c r="B799" i="1"/>
  <c r="C798" i="1"/>
  <c r="B800" i="1" l="1"/>
  <c r="C799" i="1"/>
  <c r="E799" i="1"/>
  <c r="E800" i="1" l="1"/>
  <c r="B801" i="1"/>
  <c r="C800" i="1"/>
  <c r="B802" i="1" l="1"/>
  <c r="C801" i="1"/>
  <c r="E801" i="1"/>
  <c r="E802" i="1" l="1"/>
  <c r="B803" i="1"/>
  <c r="C802" i="1"/>
  <c r="C803" i="1" l="1"/>
  <c r="B804" i="1"/>
  <c r="E803" i="1"/>
  <c r="E804" i="1" l="1"/>
  <c r="C804" i="1"/>
  <c r="B805" i="1"/>
  <c r="C805" i="1" l="1"/>
  <c r="B806" i="1"/>
  <c r="E805" i="1"/>
  <c r="C806" i="1" l="1"/>
  <c r="B807" i="1"/>
  <c r="E806" i="1"/>
  <c r="E807" i="1" l="1"/>
  <c r="C807" i="1"/>
  <c r="B808" i="1"/>
  <c r="C808" i="1" l="1"/>
  <c r="B809" i="1"/>
  <c r="E808" i="1"/>
  <c r="E809" i="1" l="1"/>
  <c r="C809" i="1"/>
  <c r="B810" i="1"/>
  <c r="B811" i="1" l="1"/>
  <c r="C810" i="1"/>
  <c r="E810" i="1"/>
  <c r="E811" i="1" l="1"/>
  <c r="B812" i="1"/>
  <c r="C811" i="1"/>
  <c r="C812" i="1" l="1"/>
  <c r="B813" i="1"/>
  <c r="E812" i="1"/>
  <c r="E813" i="1" l="1"/>
  <c r="C813" i="1"/>
  <c r="B814" i="1"/>
  <c r="B815" i="1" l="1"/>
  <c r="C814" i="1"/>
  <c r="E814" i="1"/>
  <c r="E815" i="1" l="1"/>
  <c r="C815" i="1"/>
  <c r="B816" i="1"/>
  <c r="E816" i="1" l="1"/>
  <c r="B817" i="1"/>
  <c r="C816" i="1"/>
  <c r="B818" i="1" l="1"/>
  <c r="C817" i="1"/>
  <c r="E817" i="1"/>
  <c r="E818" i="1" l="1"/>
  <c r="C818" i="1"/>
  <c r="B819" i="1"/>
  <c r="B820" i="1" l="1"/>
  <c r="C819" i="1"/>
  <c r="E819" i="1"/>
  <c r="E820" i="1" l="1"/>
  <c r="C820" i="1"/>
  <c r="B821" i="1"/>
  <c r="C821" i="1" l="1"/>
  <c r="B822" i="1"/>
  <c r="E821" i="1"/>
  <c r="E822" i="1" l="1"/>
  <c r="B823" i="1"/>
  <c r="C822" i="1"/>
  <c r="C823" i="1" l="1"/>
  <c r="B824" i="1"/>
  <c r="E823" i="1"/>
  <c r="B825" i="1" l="1"/>
  <c r="C824" i="1"/>
  <c r="E824" i="1"/>
  <c r="E825" i="1" l="1"/>
  <c r="B826" i="1"/>
  <c r="C825" i="1"/>
  <c r="B827" i="1" l="1"/>
  <c r="C826" i="1"/>
  <c r="E826" i="1"/>
  <c r="E827" i="1" l="1"/>
  <c r="C827" i="1"/>
  <c r="B828" i="1"/>
  <c r="E828" i="1" l="1"/>
  <c r="B829" i="1"/>
  <c r="C828" i="1"/>
  <c r="E829" i="1" l="1"/>
  <c r="B830" i="1"/>
  <c r="C829" i="1"/>
  <c r="C830" i="1" l="1"/>
  <c r="B831" i="1"/>
  <c r="E830" i="1"/>
  <c r="E831" i="1" l="1"/>
  <c r="C831" i="1"/>
  <c r="B832" i="1"/>
  <c r="C832" i="1" l="1"/>
  <c r="B833" i="1"/>
  <c r="E832" i="1"/>
  <c r="E833" i="1" l="1"/>
  <c r="C833" i="1"/>
  <c r="B834" i="1"/>
  <c r="B835" i="1" l="1"/>
  <c r="C834" i="1"/>
  <c r="E834" i="1"/>
  <c r="E835" i="1" l="1"/>
  <c r="C835" i="1"/>
  <c r="B836" i="1"/>
  <c r="E836" i="1" l="1"/>
  <c r="B837" i="1"/>
  <c r="C836" i="1"/>
  <c r="C837" i="1" l="1"/>
  <c r="B838" i="1"/>
  <c r="E837" i="1"/>
  <c r="B839" i="1" l="1"/>
  <c r="C838" i="1"/>
  <c r="E838" i="1"/>
  <c r="E839" i="1" l="1"/>
  <c r="C839" i="1"/>
  <c r="B840" i="1"/>
  <c r="E840" i="1" l="1"/>
  <c r="B841" i="1"/>
  <c r="C840" i="1"/>
  <c r="C841" i="1" l="1"/>
  <c r="B842" i="1"/>
  <c r="E841" i="1"/>
  <c r="E842" i="1" l="1"/>
  <c r="B843" i="1"/>
  <c r="C842" i="1"/>
  <c r="C843" i="1" l="1"/>
  <c r="B844" i="1"/>
  <c r="E843" i="1"/>
  <c r="E844" i="1" l="1"/>
  <c r="B845" i="1"/>
  <c r="C844" i="1"/>
  <c r="C845" i="1" l="1"/>
  <c r="B846" i="1"/>
  <c r="E845" i="1"/>
  <c r="B847" i="1" l="1"/>
  <c r="C846" i="1"/>
  <c r="E846" i="1"/>
  <c r="E847" i="1" l="1"/>
  <c r="B848" i="1"/>
  <c r="C847" i="1"/>
  <c r="B849" i="1" l="1"/>
  <c r="C848" i="1"/>
  <c r="E848" i="1"/>
  <c r="E849" i="1" l="1"/>
  <c r="B850" i="1"/>
  <c r="C849" i="1"/>
  <c r="B851" i="1" l="1"/>
  <c r="C850" i="1"/>
  <c r="E850" i="1"/>
  <c r="E851" i="1" l="1"/>
  <c r="C851" i="1"/>
  <c r="B852" i="1"/>
  <c r="B853" i="1" l="1"/>
  <c r="C852" i="1"/>
  <c r="E852" i="1"/>
  <c r="E853" i="1" l="1"/>
  <c r="C853" i="1"/>
  <c r="B854" i="1"/>
  <c r="C854" i="1" l="1"/>
  <c r="B855" i="1"/>
  <c r="E854" i="1"/>
  <c r="B856" i="1" l="1"/>
  <c r="C855" i="1"/>
  <c r="E855" i="1"/>
  <c r="E856" i="1" l="1"/>
  <c r="C856" i="1"/>
  <c r="B857" i="1"/>
  <c r="E857" i="1" l="1"/>
  <c r="C857" i="1"/>
  <c r="B858" i="1"/>
  <c r="B859" i="1" l="1"/>
  <c r="C858" i="1"/>
  <c r="E858" i="1"/>
  <c r="E859" i="1" l="1"/>
  <c r="C859" i="1"/>
  <c r="B860" i="1"/>
  <c r="C860" i="1" l="1"/>
  <c r="B861" i="1"/>
  <c r="E860" i="1"/>
  <c r="B862" i="1" l="1"/>
  <c r="C861" i="1"/>
  <c r="E861" i="1"/>
  <c r="E862" i="1" l="1"/>
  <c r="C862" i="1"/>
  <c r="B863" i="1"/>
  <c r="B864" i="1" l="1"/>
  <c r="C863" i="1"/>
  <c r="E863" i="1"/>
  <c r="E864" i="1" l="1"/>
  <c r="B865" i="1"/>
  <c r="C864" i="1"/>
  <c r="E865" i="1" l="1"/>
  <c r="B866" i="1"/>
  <c r="C865" i="1"/>
  <c r="C866" i="1" l="1"/>
  <c r="B867" i="1"/>
  <c r="E866" i="1"/>
  <c r="B868" i="1" l="1"/>
  <c r="C867" i="1"/>
  <c r="E867" i="1"/>
  <c r="E868" i="1" l="1"/>
  <c r="C868" i="1"/>
  <c r="B869" i="1"/>
  <c r="E869" i="1" l="1"/>
  <c r="C869" i="1"/>
  <c r="B870" i="1"/>
  <c r="B871" i="1" l="1"/>
  <c r="C870" i="1"/>
  <c r="E870" i="1"/>
  <c r="E871" i="1" l="1"/>
  <c r="C871" i="1"/>
  <c r="B872" i="1"/>
  <c r="E872" i="1" l="1"/>
  <c r="C872" i="1"/>
  <c r="B873" i="1"/>
  <c r="C873" i="1" l="1"/>
  <c r="B874" i="1"/>
  <c r="E873" i="1"/>
  <c r="C874" i="1" l="1"/>
  <c r="B875" i="1"/>
  <c r="E874" i="1"/>
  <c r="E875" i="1" l="1"/>
  <c r="C875" i="1"/>
  <c r="B876" i="1"/>
  <c r="B877" i="1" l="1"/>
  <c r="C876" i="1"/>
  <c r="E876" i="1"/>
  <c r="E877" i="1" l="1"/>
  <c r="B878" i="1"/>
  <c r="C877" i="1"/>
  <c r="C878" i="1" l="1"/>
  <c r="B879" i="1"/>
  <c r="E878" i="1"/>
  <c r="E879" i="1" l="1"/>
  <c r="B880" i="1"/>
  <c r="C879" i="1"/>
  <c r="C880" i="1" l="1"/>
  <c r="B881" i="1"/>
  <c r="E880" i="1"/>
  <c r="E881" i="1" l="1"/>
  <c r="B882" i="1"/>
  <c r="C881" i="1"/>
  <c r="B883" i="1" l="1"/>
  <c r="C882" i="1"/>
  <c r="E882" i="1"/>
  <c r="E883" i="1" l="1"/>
  <c r="B884" i="1"/>
  <c r="C883" i="1"/>
  <c r="B885" i="1" l="1"/>
  <c r="C884" i="1"/>
  <c r="E884" i="1"/>
  <c r="E885" i="1" l="1"/>
  <c r="C885" i="1"/>
  <c r="B886" i="1"/>
  <c r="C886" i="1" l="1"/>
  <c r="B887" i="1"/>
  <c r="E886" i="1"/>
  <c r="E887" i="1" l="1"/>
  <c r="B888" i="1"/>
  <c r="C887" i="1"/>
  <c r="B889" i="1" l="1"/>
  <c r="C888" i="1"/>
  <c r="E888" i="1"/>
  <c r="E889" i="1" l="1"/>
  <c r="C889" i="1"/>
  <c r="B890" i="1"/>
  <c r="E890" i="1" l="1"/>
  <c r="C890" i="1"/>
  <c r="B891" i="1"/>
  <c r="E891" i="1" l="1"/>
  <c r="B892" i="1"/>
  <c r="C891" i="1"/>
  <c r="C892" i="1" l="1"/>
  <c r="B893" i="1"/>
  <c r="E892" i="1"/>
  <c r="E893" i="1" l="1"/>
  <c r="C893" i="1"/>
  <c r="B894" i="1"/>
  <c r="E894" i="1" l="1"/>
  <c r="C894" i="1"/>
  <c r="B895" i="1"/>
  <c r="B896" i="1" l="1"/>
  <c r="C895" i="1"/>
  <c r="E895" i="1"/>
  <c r="E896" i="1" l="1"/>
  <c r="B897" i="1"/>
  <c r="C896" i="1"/>
  <c r="B898" i="1" l="1"/>
  <c r="C897" i="1"/>
  <c r="E897" i="1"/>
  <c r="E898" i="1" l="1"/>
  <c r="B899" i="1"/>
  <c r="C898" i="1"/>
  <c r="E899" i="1" l="1"/>
  <c r="C899" i="1"/>
  <c r="B900" i="1"/>
  <c r="E900" i="1" l="1"/>
  <c r="B901" i="1"/>
  <c r="C900" i="1"/>
  <c r="B902" i="1" l="1"/>
  <c r="C901" i="1"/>
  <c r="E901" i="1"/>
  <c r="E902" i="1" l="1"/>
  <c r="C902" i="1"/>
  <c r="B903" i="1"/>
  <c r="E903" i="1" l="1"/>
  <c r="C903" i="1"/>
  <c r="B904" i="1"/>
  <c r="E904" i="1" l="1"/>
  <c r="C904" i="1"/>
  <c r="B905" i="1"/>
  <c r="B906" i="1" l="1"/>
  <c r="C905" i="1"/>
  <c r="E905" i="1"/>
  <c r="E906" i="1" l="1"/>
  <c r="B907" i="1"/>
  <c r="C906" i="1"/>
  <c r="C907" i="1" l="1"/>
  <c r="B908" i="1"/>
  <c r="E907" i="1"/>
  <c r="E908" i="1" l="1"/>
  <c r="C908" i="1"/>
  <c r="B909" i="1"/>
  <c r="B910" i="1" l="1"/>
  <c r="C909" i="1"/>
  <c r="E909" i="1"/>
  <c r="E910" i="1" l="1"/>
  <c r="C910" i="1"/>
  <c r="B911" i="1"/>
  <c r="C911" i="1" l="1"/>
  <c r="B912" i="1"/>
  <c r="E911" i="1"/>
  <c r="B913" i="1" l="1"/>
  <c r="C912" i="1"/>
  <c r="E912" i="1"/>
  <c r="E913" i="1" l="1"/>
  <c r="B914" i="1"/>
  <c r="C913" i="1"/>
  <c r="B915" i="1" l="1"/>
  <c r="C914" i="1"/>
  <c r="E914" i="1"/>
  <c r="E915" i="1" l="1"/>
  <c r="B916" i="1"/>
  <c r="C915" i="1"/>
  <c r="B917" i="1" l="1"/>
  <c r="C916" i="1"/>
  <c r="E916" i="1"/>
  <c r="E917" i="1" l="1"/>
  <c r="C917" i="1"/>
  <c r="B918" i="1"/>
  <c r="B919" i="1" l="1"/>
  <c r="C918" i="1"/>
  <c r="E918" i="1"/>
  <c r="E919" i="1" l="1"/>
  <c r="B920" i="1"/>
  <c r="C919" i="1"/>
  <c r="C920" i="1" l="1"/>
  <c r="B921" i="1"/>
  <c r="E920" i="1"/>
  <c r="E921" i="1" l="1"/>
  <c r="B922" i="1"/>
  <c r="C921" i="1"/>
  <c r="C922" i="1" l="1"/>
  <c r="B923" i="1"/>
  <c r="E922" i="1"/>
  <c r="B924" i="1" l="1"/>
  <c r="C923" i="1"/>
  <c r="E923" i="1"/>
  <c r="E924" i="1" l="1"/>
  <c r="B925" i="1"/>
  <c r="C924" i="1"/>
  <c r="B926" i="1" l="1"/>
  <c r="C925" i="1"/>
  <c r="E925" i="1"/>
  <c r="E926" i="1" l="1"/>
  <c r="C926" i="1"/>
  <c r="B927" i="1"/>
  <c r="B928" i="1" l="1"/>
  <c r="C927" i="1"/>
  <c r="E927" i="1"/>
  <c r="B929" i="1" l="1"/>
  <c r="C928" i="1"/>
  <c r="E928" i="1"/>
  <c r="E929" i="1" l="1"/>
  <c r="B930" i="1"/>
  <c r="C929" i="1"/>
  <c r="B931" i="1" l="1"/>
  <c r="C930" i="1"/>
  <c r="E930" i="1"/>
  <c r="E931" i="1" l="1"/>
  <c r="B932" i="1"/>
  <c r="C931" i="1"/>
  <c r="C932" i="1" l="1"/>
  <c r="B933" i="1"/>
  <c r="E932" i="1"/>
  <c r="E933" i="1" l="1"/>
  <c r="C933" i="1"/>
  <c r="B934" i="1"/>
  <c r="C934" i="1" l="1"/>
  <c r="B935" i="1"/>
  <c r="E934" i="1"/>
  <c r="E935" i="1" l="1"/>
  <c r="C935" i="1"/>
  <c r="B936" i="1"/>
  <c r="B937" i="1" l="1"/>
  <c r="C936" i="1"/>
  <c r="E936" i="1"/>
  <c r="E937" i="1" l="1"/>
  <c r="C937" i="1"/>
  <c r="B938" i="1"/>
  <c r="B939" i="1" l="1"/>
  <c r="C938" i="1"/>
  <c r="E938" i="1"/>
  <c r="E939" i="1" l="1"/>
  <c r="B940" i="1"/>
  <c r="C939" i="1"/>
  <c r="B941" i="1" l="1"/>
  <c r="C940" i="1"/>
  <c r="E940" i="1"/>
  <c r="E941" i="1" l="1"/>
  <c r="B942" i="1"/>
  <c r="C941" i="1"/>
  <c r="C942" i="1" l="1"/>
  <c r="B943" i="1"/>
  <c r="E942" i="1"/>
  <c r="E943" i="1" l="1"/>
  <c r="C943" i="1"/>
  <c r="B944" i="1"/>
  <c r="B945" i="1" l="1"/>
  <c r="C944" i="1"/>
  <c r="E944" i="1"/>
  <c r="E945" i="1" l="1"/>
  <c r="B946" i="1"/>
  <c r="C945" i="1"/>
  <c r="C946" i="1" l="1"/>
  <c r="B947" i="1"/>
  <c r="E946" i="1"/>
  <c r="E947" i="1" l="1"/>
  <c r="C947" i="1"/>
  <c r="B948" i="1"/>
  <c r="C948" i="1" l="1"/>
  <c r="B949" i="1"/>
  <c r="E948" i="1"/>
  <c r="E949" i="1" l="1"/>
  <c r="B950" i="1"/>
  <c r="C949" i="1"/>
  <c r="C950" i="1" l="1"/>
  <c r="B951" i="1"/>
  <c r="E950" i="1"/>
  <c r="E951" i="1" l="1"/>
  <c r="B952" i="1"/>
  <c r="C951" i="1"/>
  <c r="B953" i="1" l="1"/>
  <c r="C952" i="1"/>
  <c r="E952" i="1"/>
  <c r="E953" i="1" l="1"/>
  <c r="B954" i="1"/>
  <c r="C953" i="1"/>
  <c r="B955" i="1" l="1"/>
  <c r="C954" i="1"/>
  <c r="E954" i="1"/>
  <c r="E955" i="1" l="1"/>
  <c r="B956" i="1"/>
  <c r="C955" i="1"/>
  <c r="C956" i="1" l="1"/>
  <c r="B957" i="1"/>
  <c r="E956" i="1"/>
  <c r="C957" i="1" l="1"/>
  <c r="B958" i="1"/>
  <c r="E957" i="1"/>
  <c r="E958" i="1" l="1"/>
  <c r="B959" i="1"/>
  <c r="C958" i="1"/>
  <c r="C959" i="1" l="1"/>
  <c r="B960" i="1"/>
  <c r="E959" i="1"/>
  <c r="E960" i="1" l="1"/>
  <c r="B961" i="1"/>
  <c r="C960" i="1"/>
  <c r="C961" i="1" l="1"/>
  <c r="B962" i="1"/>
  <c r="E961" i="1"/>
  <c r="B963" i="1" l="1"/>
  <c r="C962" i="1"/>
  <c r="E962" i="1"/>
  <c r="E963" i="1" l="1"/>
  <c r="B964" i="1"/>
  <c r="C963" i="1"/>
  <c r="E964" i="1" l="1"/>
  <c r="B965" i="1"/>
  <c r="C964" i="1"/>
  <c r="C965" i="1" l="1"/>
  <c r="B966" i="1"/>
  <c r="E965" i="1"/>
  <c r="E966" i="1" l="1"/>
  <c r="C966" i="1"/>
  <c r="B967" i="1"/>
  <c r="B968" i="1" l="1"/>
  <c r="C967" i="1"/>
  <c r="E967" i="1"/>
  <c r="E968" i="1" l="1"/>
  <c r="B969" i="1"/>
  <c r="C968" i="1"/>
  <c r="B970" i="1" l="1"/>
  <c r="C969" i="1"/>
  <c r="E969" i="1"/>
  <c r="E970" i="1" l="1"/>
  <c r="C970" i="1"/>
  <c r="B971" i="1"/>
  <c r="B972" i="1" l="1"/>
  <c r="C971" i="1"/>
  <c r="E971" i="1"/>
  <c r="E972" i="1" l="1"/>
  <c r="C972" i="1"/>
  <c r="B973" i="1"/>
  <c r="C973" i="1" l="1"/>
  <c r="B974" i="1"/>
  <c r="E973" i="1"/>
  <c r="C974" i="1" l="1"/>
  <c r="B975" i="1"/>
  <c r="E974" i="1"/>
  <c r="E975" i="1" l="1"/>
  <c r="B976" i="1"/>
  <c r="C975" i="1"/>
  <c r="C976" i="1" l="1"/>
  <c r="B977" i="1"/>
  <c r="E976" i="1"/>
  <c r="E977" i="1" l="1"/>
  <c r="C977" i="1"/>
  <c r="B978" i="1"/>
  <c r="B979" i="1" l="1"/>
  <c r="C978" i="1"/>
  <c r="E978" i="1"/>
  <c r="E979" i="1" l="1"/>
  <c r="C979" i="1"/>
  <c r="B980" i="1"/>
  <c r="E980" i="1" l="1"/>
  <c r="C980" i="1"/>
  <c r="B981" i="1"/>
  <c r="C981" i="1" l="1"/>
  <c r="B982" i="1"/>
  <c r="E981" i="1"/>
  <c r="E982" i="1" l="1"/>
  <c r="B983" i="1"/>
  <c r="C982" i="1"/>
  <c r="C983" i="1" l="1"/>
  <c r="B984" i="1"/>
  <c r="E983" i="1"/>
  <c r="B985" i="1" l="1"/>
  <c r="C984" i="1"/>
  <c r="E984" i="1"/>
  <c r="E985" i="1" l="1"/>
  <c r="B986" i="1"/>
  <c r="C985" i="1"/>
  <c r="B987" i="1" l="1"/>
  <c r="C986" i="1"/>
  <c r="E986" i="1"/>
  <c r="E987" i="1" l="1"/>
  <c r="C987" i="1"/>
  <c r="B988" i="1"/>
  <c r="C988" i="1" l="1"/>
  <c r="B989" i="1"/>
  <c r="E988" i="1"/>
  <c r="E989" i="1" l="1"/>
  <c r="C989" i="1"/>
  <c r="B990" i="1"/>
  <c r="C990" i="1" l="1"/>
  <c r="B991" i="1"/>
  <c r="E990" i="1"/>
  <c r="E991" i="1" l="1"/>
  <c r="C991" i="1"/>
  <c r="B992" i="1"/>
  <c r="B993" i="1" l="1"/>
  <c r="C992" i="1"/>
  <c r="E992" i="1"/>
  <c r="E993" i="1" l="1"/>
  <c r="C993" i="1"/>
  <c r="B994" i="1"/>
  <c r="E994" i="1" l="1"/>
  <c r="B995" i="1"/>
  <c r="C994" i="1"/>
  <c r="C995" i="1" l="1"/>
  <c r="B996" i="1"/>
  <c r="E995" i="1"/>
  <c r="E996" i="1" l="1"/>
  <c r="C996" i="1"/>
  <c r="B997" i="1"/>
  <c r="C997" i="1" l="1"/>
  <c r="B998" i="1"/>
  <c r="E997" i="1"/>
  <c r="E998" i="1" l="1"/>
  <c r="B999" i="1"/>
  <c r="C998" i="1"/>
  <c r="C999" i="1" l="1"/>
  <c r="B1000" i="1"/>
  <c r="E999" i="1"/>
  <c r="E1000" i="1" l="1"/>
  <c r="B1001" i="1"/>
  <c r="C1001" i="1" s="1"/>
  <c r="C1000" i="1"/>
  <c r="E1001" i="1" l="1"/>
  <c r="E1002" i="1"/>
  <c r="I1002" i="1" s="1"/>
</calcChain>
</file>

<file path=xl/sharedStrings.xml><?xml version="1.0" encoding="utf-8"?>
<sst xmlns="http://schemas.openxmlformats.org/spreadsheetml/2006/main" count="13" uniqueCount="13">
  <si>
    <t>HCl(ml)</t>
    <phoneticPr fontId="1" type="noConversion"/>
  </si>
  <si>
    <t>NaOH(ml)</t>
    <phoneticPr fontId="1" type="noConversion"/>
  </si>
  <si>
    <t>HCl(M)</t>
    <phoneticPr fontId="1" type="noConversion"/>
  </si>
  <si>
    <t>NaOH(M)</t>
    <phoneticPr fontId="1" type="noConversion"/>
  </si>
  <si>
    <t>[H+]</t>
    <phoneticPr fontId="1" type="noConversion"/>
  </si>
  <si>
    <t>HCl(l)</t>
    <phoneticPr fontId="1" type="noConversion"/>
  </si>
  <si>
    <t>NaOH(l)</t>
    <phoneticPr fontId="1" type="noConversion"/>
  </si>
  <si>
    <t>pH</t>
    <phoneticPr fontId="1" type="noConversion"/>
  </si>
  <si>
    <t>滴數</t>
    <phoneticPr fontId="1" type="noConversion"/>
  </si>
  <si>
    <t>[OH-]</t>
    <phoneticPr fontId="1" type="noConversion"/>
  </si>
  <si>
    <t>pOH</t>
    <phoneticPr fontId="1" type="noConversion"/>
  </si>
  <si>
    <t>show pH</t>
    <phoneticPr fontId="1" type="noConversion"/>
  </si>
  <si>
    <t>NaOH(ml/滴)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</si>
</sst>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_ "/>
    <numFmt numFmtId="178" formatCode="0.0000_ "/>
    <numFmt numFmtId="179" formatCode="0.00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酸鹼滴定曲線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show 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工作表1!$J$2:$J$1002</c:f>
              <c:numCache>
                <c:formatCode>0.000000_ </c:formatCode>
                <c:ptCount val="1001"/>
                <c:pt idx="0">
                  <c:v>0.99999956570573523</c:v>
                </c:pt>
                <c:pt idx="1">
                  <c:v>1.0017367442089335</c:v>
                </c:pt>
                <c:pt idx="2">
                  <c:v>1.0034739366027314</c:v>
                </c:pt>
                <c:pt idx="3">
                  <c:v>1.0052111567853441</c:v>
                </c:pt>
                <c:pt idx="4">
                  <c:v>1.0069484186563205</c:v>
                </c:pt>
                <c:pt idx="5">
                  <c:v>1.0086857361172108</c:v>
                </c:pt>
                <c:pt idx="6">
                  <c:v>1.0104231230722347</c:v>
                </c:pt>
                <c:pt idx="7">
                  <c:v>1.0121605934289475</c:v>
                </c:pt>
                <c:pt idx="8">
                  <c:v>1.0138981610989108</c:v>
                </c:pt>
                <c:pt idx="9">
                  <c:v>1.0156358399983589</c:v>
                </c:pt>
                <c:pt idx="10">
                  <c:v>1.0173736440488708</c:v>
                </c:pt>
                <c:pt idx="11">
                  <c:v>1.0191115871780365</c:v>
                </c:pt>
                <c:pt idx="12">
                  <c:v>1.0208496833201322</c:v>
                </c:pt>
                <c:pt idx="13">
                  <c:v>1.022587946416788</c:v>
                </c:pt>
                <c:pt idx="14">
                  <c:v>1.024326390417662</c:v>
                </c:pt>
                <c:pt idx="15">
                  <c:v>1.026065029281114</c:v>
                </c:pt>
                <c:pt idx="16">
                  <c:v>1.027803876974879</c:v>
                </c:pt>
                <c:pt idx="17">
                  <c:v>1.029542947476743</c:v>
                </c:pt>
                <c:pt idx="18">
                  <c:v>1.0312822547752201</c:v>
                </c:pt>
                <c:pt idx="19">
                  <c:v>1.03302181287023</c:v>
                </c:pt>
                <c:pt idx="20">
                  <c:v>1.0347616357737779</c:v>
                </c:pt>
                <c:pt idx="21">
                  <c:v>1.0365017375106356</c:v>
                </c:pt>
                <c:pt idx="22">
                  <c:v>1.0382421321190223</c:v>
                </c:pt>
                <c:pt idx="23">
                  <c:v>1.0399828336512913</c:v>
                </c:pt>
                <c:pt idx="24">
                  <c:v>1.0417238561746132</c:v>
                </c:pt>
                <c:pt idx="25">
                  <c:v>1.0434652137716651</c:v>
                </c:pt>
                <c:pt idx="26">
                  <c:v>1.045206920541319</c:v>
                </c:pt>
                <c:pt idx="27">
                  <c:v>1.0469489905993346</c:v>
                </c:pt>
                <c:pt idx="28">
                  <c:v>1.0486914380790504</c:v>
                </c:pt>
                <c:pt idx="29">
                  <c:v>1.0504342771320818</c:v>
                </c:pt>
                <c:pt idx="30">
                  <c:v>1.052177521929017</c:v>
                </c:pt>
                <c:pt idx="31">
                  <c:v>1.0539211866601186</c:v>
                </c:pt>
                <c:pt idx="32">
                  <c:v>1.0556652855360245</c:v>
                </c:pt>
                <c:pt idx="33">
                  <c:v>1.0574098327884542</c:v>
                </c:pt>
                <c:pt idx="34">
                  <c:v>1.0591548426709156</c:v>
                </c:pt>
                <c:pt idx="35">
                  <c:v>1.0609003294594161</c:v>
                </c:pt>
                <c:pt idx="36">
                  <c:v>1.0626463074531738</c:v>
                </c:pt>
                <c:pt idx="37">
                  <c:v>1.0643927909753357</c:v>
                </c:pt>
                <c:pt idx="38">
                  <c:v>1.0661397943736939</c:v>
                </c:pt>
                <c:pt idx="39">
                  <c:v>1.0678873320214097</c:v>
                </c:pt>
                <c:pt idx="40">
                  <c:v>1.0696354183177366</c:v>
                </c:pt>
                <c:pt idx="41">
                  <c:v>1.0713840676887498</c:v>
                </c:pt>
                <c:pt idx="42">
                  <c:v>1.0731332945880769</c:v>
                </c:pt>
                <c:pt idx="43">
                  <c:v>1.0748831134976322</c:v>
                </c:pt>
                <c:pt idx="44">
                  <c:v>1.0766335389283561</c:v>
                </c:pt>
                <c:pt idx="45">
                  <c:v>1.0783845854209566</c:v>
                </c:pt>
                <c:pt idx="46">
                  <c:v>1.0801362675466541</c:v>
                </c:pt>
                <c:pt idx="47">
                  <c:v>1.0818885999079317</c:v>
                </c:pt>
                <c:pt idx="48">
                  <c:v>1.0836415971392883</c:v>
                </c:pt>
                <c:pt idx="49">
                  <c:v>1.0853952739079951</c:v>
                </c:pt>
                <c:pt idx="50">
                  <c:v>1.0871496449148577</c:v>
                </c:pt>
                <c:pt idx="51">
                  <c:v>1.0889047248949815</c:v>
                </c:pt>
                <c:pt idx="52">
                  <c:v>1.0906605286185407</c:v>
                </c:pt>
                <c:pt idx="53">
                  <c:v>1.0924170708915537</c:v>
                </c:pt>
                <c:pt idx="54">
                  <c:v>1.094174366556661</c:v>
                </c:pt>
                <c:pt idx="55">
                  <c:v>1.0959324304939082</c:v>
                </c:pt>
                <c:pt idx="56">
                  <c:v>1.0976912776215348</c:v>
                </c:pt>
                <c:pt idx="57">
                  <c:v>1.0994509228967666</c:v>
                </c:pt>
                <c:pt idx="58">
                  <c:v>1.1012113813166136</c:v>
                </c:pt>
                <c:pt idx="59">
                  <c:v>1.1029726679186718</c:v>
                </c:pt>
                <c:pt idx="60">
                  <c:v>1.1047347977819331</c:v>
                </c:pt>
                <c:pt idx="61">
                  <c:v>1.1064977860275964</c:v>
                </c:pt>
                <c:pt idx="62">
                  <c:v>1.1082616478198877</c:v>
                </c:pt>
                <c:pt idx="63">
                  <c:v>1.1100263983668834</c:v>
                </c:pt>
                <c:pt idx="64">
                  <c:v>1.1117920529213401</c:v>
                </c:pt>
                <c:pt idx="65">
                  <c:v>1.1135586267815298</c:v>
                </c:pt>
                <c:pt idx="66">
                  <c:v>1.115326135292082</c:v>
                </c:pt>
                <c:pt idx="67">
                  <c:v>1.1170945938448296</c:v>
                </c:pt>
                <c:pt idx="68">
                  <c:v>1.1188640178796632</c:v>
                </c:pt>
                <c:pt idx="69">
                  <c:v>1.1206344228853902</c:v>
                </c:pt>
                <c:pt idx="70">
                  <c:v>1.122405824400601</c:v>
                </c:pt>
                <c:pt idx="71">
                  <c:v>1.1241782380145404</c:v>
                </c:pt>
                <c:pt idx="72">
                  <c:v>1.1259516793679882</c:v>
                </c:pt>
                <c:pt idx="73">
                  <c:v>1.127726164154143</c:v>
                </c:pt>
                <c:pt idx="74">
                  <c:v>1.1295017081195158</c:v>
                </c:pt>
                <c:pt idx="75">
                  <c:v>1.131278327064829</c:v>
                </c:pt>
                <c:pt idx="76">
                  <c:v>1.1330560368459233</c:v>
                </c:pt>
                <c:pt idx="77">
                  <c:v>1.1348348533746719</c:v>
                </c:pt>
                <c:pt idx="78">
                  <c:v>1.1366147926199008</c:v>
                </c:pt>
                <c:pt idx="79">
                  <c:v>1.1383958706083184</c:v>
                </c:pt>
                <c:pt idx="80">
                  <c:v>1.1401781034254517</c:v>
                </c:pt>
                <c:pt idx="81">
                  <c:v>1.1419615072165912</c:v>
                </c:pt>
                <c:pt idx="82">
                  <c:v>1.1437460981877416</c:v>
                </c:pt>
                <c:pt idx="83">
                  <c:v>1.1455318926065849</c:v>
                </c:pt>
                <c:pt idx="84">
                  <c:v>1.1473189068034464</c:v>
                </c:pt>
                <c:pt idx="85">
                  <c:v>1.1491071571722733</c:v>
                </c:pt>
                <c:pt idx="86">
                  <c:v>1.1508966601716206</c:v>
                </c:pt>
                <c:pt idx="87">
                  <c:v>1.1526874323256449</c:v>
                </c:pt>
                <c:pt idx="88">
                  <c:v>1.1544794902251077</c:v>
                </c:pt>
                <c:pt idx="89">
                  <c:v>1.1562728505283884</c:v>
                </c:pt>
                <c:pt idx="90">
                  <c:v>1.1580675299625058</c:v>
                </c:pt>
                <c:pt idx="91">
                  <c:v>1.1598635453241495</c:v>
                </c:pt>
                <c:pt idx="92">
                  <c:v>1.161660913480719</c:v>
                </c:pt>
                <c:pt idx="93">
                  <c:v>1.163459651371376</c:v>
                </c:pt>
                <c:pt idx="94">
                  <c:v>1.1652597760081036</c:v>
                </c:pt>
                <c:pt idx="95">
                  <c:v>1.1670613044767773</c:v>
                </c:pt>
                <c:pt idx="96">
                  <c:v>1.1688642539382443</c:v>
                </c:pt>
                <c:pt idx="97">
                  <c:v>1.1706686416294163</c:v>
                </c:pt>
                <c:pt idx="98">
                  <c:v>1.1724744848643707</c:v>
                </c:pt>
                <c:pt idx="99">
                  <c:v>1.1742818010354619</c:v>
                </c:pt>
                <c:pt idx="100">
                  <c:v>1.1760906076144464</c:v>
                </c:pt>
                <c:pt idx="101">
                  <c:v>1.1779009221536172</c:v>
                </c:pt>
                <c:pt idx="102">
                  <c:v>1.1797127622869494</c:v>
                </c:pt>
                <c:pt idx="103">
                  <c:v>1.1815261457312582</c:v>
                </c:pt>
                <c:pt idx="104">
                  <c:v>1.1833410902873689</c:v>
                </c:pt>
                <c:pt idx="105">
                  <c:v>1.1851576138412985</c:v>
                </c:pt>
                <c:pt idx="106">
                  <c:v>1.1869757343654486</c:v>
                </c:pt>
                <c:pt idx="107">
                  <c:v>1.1887954699198129</c:v>
                </c:pt>
                <c:pt idx="108">
                  <c:v>1.190616838653195</c:v>
                </c:pt>
                <c:pt idx="109">
                  <c:v>1.1924398588044416</c:v>
                </c:pt>
                <c:pt idx="110">
                  <c:v>1.1942645487036858</c:v>
                </c:pt>
                <c:pt idx="111">
                  <c:v>1.1960909267736068</c:v>
                </c:pt>
                <c:pt idx="112">
                  <c:v>1.1979190115307006</c:v>
                </c:pt>
                <c:pt idx="113">
                  <c:v>1.1997488215865664</c:v>
                </c:pt>
                <c:pt idx="114">
                  <c:v>1.2015803756492054</c:v>
                </c:pt>
                <c:pt idx="115">
                  <c:v>1.2034136925243362</c:v>
                </c:pt>
                <c:pt idx="116">
                  <c:v>1.2052487911167216</c:v>
                </c:pt>
                <c:pt idx="117">
                  <c:v>1.2070856904315126</c:v>
                </c:pt>
                <c:pt idx="118">
                  <c:v>1.2089244095756073</c:v>
                </c:pt>
                <c:pt idx="119">
                  <c:v>1.2107649677590233</c:v>
                </c:pt>
                <c:pt idx="120">
                  <c:v>1.2126073842962877</c:v>
                </c:pt>
                <c:pt idx="121">
                  <c:v>1.2144516786078416</c:v>
                </c:pt>
                <c:pt idx="122">
                  <c:v>1.2162978702214617</c:v>
                </c:pt>
                <c:pt idx="123">
                  <c:v>1.2181459787736981</c:v>
                </c:pt>
                <c:pt idx="124">
                  <c:v>1.2199960240113266</c:v>
                </c:pt>
                <c:pt idx="125">
                  <c:v>1.2218480257928224</c:v>
                </c:pt>
                <c:pt idx="126">
                  <c:v>1.223702004089847</c:v>
                </c:pt>
                <c:pt idx="127">
                  <c:v>1.2255579789887541</c:v>
                </c:pt>
                <c:pt idx="128">
                  <c:v>1.2274159706921139</c:v>
                </c:pt>
                <c:pt idx="129">
                  <c:v>1.2292759995202558</c:v>
                </c:pt>
                <c:pt idx="130">
                  <c:v>1.2311380859128276</c:v>
                </c:pt>
                <c:pt idx="131">
                  <c:v>1.2330022504303748</c:v>
                </c:pt>
                <c:pt idx="132">
                  <c:v>1.2348685137559405</c:v>
                </c:pt>
                <c:pt idx="133">
                  <c:v>1.2367368966966821</c:v>
                </c:pt>
                <c:pt idx="134">
                  <c:v>1.2386074201855097</c:v>
                </c:pt>
                <c:pt idx="135">
                  <c:v>1.2404801052827437</c:v>
                </c:pt>
                <c:pt idx="136">
                  <c:v>1.2423549731777934</c:v>
                </c:pt>
                <c:pt idx="137">
                  <c:v>1.2442320451908564</c:v>
                </c:pt>
                <c:pt idx="138">
                  <c:v>1.2461113427746386</c:v>
                </c:pt>
                <c:pt idx="139">
                  <c:v>1.2479928875160979</c:v>
                </c:pt>
                <c:pt idx="140">
                  <c:v>1.2498767011382066</c:v>
                </c:pt>
                <c:pt idx="141">
                  <c:v>1.2517628055017389</c:v>
                </c:pt>
                <c:pt idx="142">
                  <c:v>1.2536512226070804</c:v>
                </c:pt>
                <c:pt idx="143">
                  <c:v>1.2555419745960605</c:v>
                </c:pt>
                <c:pt idx="144">
                  <c:v>1.2574350837538089</c:v>
                </c:pt>
                <c:pt idx="145">
                  <c:v>1.2593305725106338</c:v>
                </c:pt>
                <c:pt idx="146">
                  <c:v>1.2612284634439301</c:v>
                </c:pt>
                <c:pt idx="147">
                  <c:v>1.2631287792801056</c:v>
                </c:pt>
                <c:pt idx="148">
                  <c:v>1.2650315428965375</c:v>
                </c:pt>
                <c:pt idx="149">
                  <c:v>1.2669367773235525</c:v>
                </c:pt>
                <c:pt idx="150">
                  <c:v>1.268844505746433</c:v>
                </c:pt>
                <c:pt idx="151">
                  <c:v>1.2707547515074524</c:v>
                </c:pt>
                <c:pt idx="152">
                  <c:v>1.2726675381079335</c:v>
                </c:pt>
                <c:pt idx="153">
                  <c:v>1.2745828892103381</c:v>
                </c:pt>
                <c:pt idx="154">
                  <c:v>1.2765008286403836</c:v>
                </c:pt>
                <c:pt idx="155">
                  <c:v>1.2784213803891875</c:v>
                </c:pt>
                <c:pt idx="156">
                  <c:v>1.280344568615442</c:v>
                </c:pt>
                <c:pt idx="157">
                  <c:v>1.2822704176476176</c:v>
                </c:pt>
                <c:pt idx="158">
                  <c:v>1.2841989519861992</c:v>
                </c:pt>
                <c:pt idx="159">
                  <c:v>1.2861301963059482</c:v>
                </c:pt>
                <c:pt idx="160">
                  <c:v>1.2880641754582014</c:v>
                </c:pt>
                <c:pt idx="161">
                  <c:v>1.2900009144731983</c:v>
                </c:pt>
                <c:pt idx="162">
                  <c:v>1.2919404385624425</c:v>
                </c:pt>
                <c:pt idx="163">
                  <c:v>1.2938827731210947</c:v>
                </c:pt>
                <c:pt idx="164">
                  <c:v>1.2958279437304017</c:v>
                </c:pt>
                <c:pt idx="165">
                  <c:v>1.2977759761601577</c:v>
                </c:pt>
                <c:pt idx="166">
                  <c:v>1.2997268963712012</c:v>
                </c:pt>
                <c:pt idx="167">
                  <c:v>1.3016807305179481</c:v>
                </c:pt>
                <c:pt idx="168">
                  <c:v>1.3036375049509603</c:v>
                </c:pt>
                <c:pt idx="169">
                  <c:v>1.3055972462195515</c:v>
                </c:pt>
                <c:pt idx="170">
                  <c:v>1.3075599810744307</c:v>
                </c:pt>
                <c:pt idx="171">
                  <c:v>1.3095257364703843</c:v>
                </c:pt>
                <c:pt idx="172">
                  <c:v>1.3114945395689965</c:v>
                </c:pt>
                <c:pt idx="173">
                  <c:v>1.3134664177414102</c:v>
                </c:pt>
                <c:pt idx="174">
                  <c:v>1.3154413985711282</c:v>
                </c:pt>
                <c:pt idx="175">
                  <c:v>1.3174195098568551</c:v>
                </c:pt>
                <c:pt idx="176">
                  <c:v>1.3194007796153828</c:v>
                </c:pt>
                <c:pt idx="177">
                  <c:v>1.3213852360845173</c:v>
                </c:pt>
                <c:pt idx="178">
                  <c:v>1.3233729077260497</c:v>
                </c:pt>
                <c:pt idx="179">
                  <c:v>1.3253638232287714</c:v>
                </c:pt>
                <c:pt idx="180">
                  <c:v>1.3273580115115364</c:v>
                </c:pt>
                <c:pt idx="181">
                  <c:v>1.329355501726367</c:v>
                </c:pt>
                <c:pt idx="182">
                  <c:v>1.3313563232616086</c:v>
                </c:pt>
                <c:pt idx="183">
                  <c:v>1.3333605057451323</c:v>
                </c:pt>
                <c:pt idx="184">
                  <c:v>1.3353680790475853</c:v>
                </c:pt>
                <c:pt idx="185">
                  <c:v>1.3373790732856927</c:v>
                </c:pt>
                <c:pt idx="186">
                  <c:v>1.3393935188256094</c:v>
                </c:pt>
                <c:pt idx="187">
                  <c:v>1.3414114462863234</c:v>
                </c:pt>
                <c:pt idx="188">
                  <c:v>1.3434328865431129</c:v>
                </c:pt>
                <c:pt idx="189">
                  <c:v>1.3454578707310565</c:v>
                </c:pt>
                <c:pt idx="190">
                  <c:v>1.3474864302485985</c:v>
                </c:pt>
                <c:pt idx="191">
                  <c:v>1.3495185967611714</c:v>
                </c:pt>
                <c:pt idx="192">
                  <c:v>1.3515544022048724</c:v>
                </c:pt>
                <c:pt idx="193">
                  <c:v>1.3535938787902024</c:v>
                </c:pt>
                <c:pt idx="194">
                  <c:v>1.3556370590058611</c:v>
                </c:pt>
                <c:pt idx="195">
                  <c:v>1.3576839756226033</c:v>
                </c:pt>
                <c:pt idx="196">
                  <c:v>1.3597346616971593</c:v>
                </c:pt>
                <c:pt idx="197">
                  <c:v>1.3617891505762136</c:v>
                </c:pt>
                <c:pt idx="198">
                  <c:v>1.3638474759004542</c:v>
                </c:pt>
                <c:pt idx="199">
                  <c:v>1.3659096716086809</c:v>
                </c:pt>
                <c:pt idx="200">
                  <c:v>1.3679757719419856</c:v>
                </c:pt>
                <c:pt idx="201">
                  <c:v>1.3700458114479988</c:v>
                </c:pt>
                <c:pt idx="202">
                  <c:v>1.372119824985204</c:v>
                </c:pt>
                <c:pt idx="203">
                  <c:v>1.3741978477273276</c:v>
                </c:pt>
                <c:pt idx="204">
                  <c:v>1.3762799151677967</c:v>
                </c:pt>
                <c:pt idx="205">
                  <c:v>1.3783660631242738</c:v>
                </c:pt>
                <c:pt idx="206">
                  <c:v>1.3804563277432655</c:v>
                </c:pt>
                <c:pt idx="207">
                  <c:v>1.3825507455048101</c:v>
                </c:pt>
                <c:pt idx="208">
                  <c:v>1.3846493532272401</c:v>
                </c:pt>
                <c:pt idx="209">
                  <c:v>1.3867521880720306</c:v>
                </c:pt>
                <c:pt idx="210">
                  <c:v>1.3888592875487242</c:v>
                </c:pt>
                <c:pt idx="211">
                  <c:v>1.390970689519943</c:v>
                </c:pt>
                <c:pt idx="212">
                  <c:v>1.3930864322064842</c:v>
                </c:pt>
                <c:pt idx="213">
                  <c:v>1.3952065541925045</c:v>
                </c:pt>
                <c:pt idx="214">
                  <c:v>1.3973310944307926</c:v>
                </c:pt>
                <c:pt idx="215">
                  <c:v>1.3994600922481324</c:v>
                </c:pt>
                <c:pt idx="216">
                  <c:v>1.4015935873507583</c:v>
                </c:pt>
                <c:pt idx="217">
                  <c:v>1.4037316198299097</c:v>
                </c:pt>
                <c:pt idx="218">
                  <c:v>1.4058742301674754</c:v>
                </c:pt>
                <c:pt idx="219">
                  <c:v>1.408021459241743</c:v>
                </c:pt>
                <c:pt idx="220">
                  <c:v>1.4101733483332468</c:v>
                </c:pt>
                <c:pt idx="221">
                  <c:v>1.4123299391307182</c:v>
                </c:pt>
                <c:pt idx="222">
                  <c:v>1.4144912737371436</c:v>
                </c:pt>
                <c:pt idx="223">
                  <c:v>1.4166573946759293</c:v>
                </c:pt>
                <c:pt idx="224">
                  <c:v>1.4188283448971746</c:v>
                </c:pt>
                <c:pt idx="225">
                  <c:v>1.4210041677840617</c:v>
                </c:pt>
                <c:pt idx="226">
                  <c:v>1.4231849071593559</c:v>
                </c:pt>
                <c:pt idx="227">
                  <c:v>1.4253706072920267</c:v>
                </c:pt>
                <c:pt idx="228">
                  <c:v>1.4275613129039877</c:v>
                </c:pt>
                <c:pt idx="229">
                  <c:v>1.4297570691769594</c:v>
                </c:pt>
                <c:pt idx="230">
                  <c:v>1.4319579217594578</c:v>
                </c:pt>
                <c:pt idx="231">
                  <c:v>1.4341639167739113</c:v>
                </c:pt>
                <c:pt idx="232">
                  <c:v>1.4363751008239081</c:v>
                </c:pt>
                <c:pt idx="233">
                  <c:v>1.4385915210015792</c:v>
                </c:pt>
                <c:pt idx="234">
                  <c:v>1.440813224895118</c:v>
                </c:pt>
                <c:pt idx="235">
                  <c:v>1.4430402605964392</c:v>
                </c:pt>
                <c:pt idx="236">
                  <c:v>1.445272676708983</c:v>
                </c:pt>
                <c:pt idx="237">
                  <c:v>1.447510522355665</c:v>
                </c:pt>
                <c:pt idx="238">
                  <c:v>1.449753847186976</c:v>
                </c:pt>
                <c:pt idx="239">
                  <c:v>1.4520027013892369</c:v>
                </c:pt>
                <c:pt idx="240">
                  <c:v>1.4542571356930085</c:v>
                </c:pt>
                <c:pt idx="241">
                  <c:v>1.4565172013816658</c:v>
                </c:pt>
                <c:pt idx="242">
                  <c:v>1.4587829503001311</c:v>
                </c:pt>
                <c:pt idx="243">
                  <c:v>1.4610544348637819</c:v>
                </c:pt>
                <c:pt idx="244">
                  <c:v>1.4633317080675268</c:v>
                </c:pt>
                <c:pt idx="245">
                  <c:v>1.4656148234950594</c:v>
                </c:pt>
                <c:pt idx="246">
                  <c:v>1.4679038353282925</c:v>
                </c:pt>
                <c:pt idx="247">
                  <c:v>1.4701987983569778</c:v>
                </c:pt>
                <c:pt idx="248">
                  <c:v>1.4724997679885128</c:v>
                </c:pt>
                <c:pt idx="249">
                  <c:v>1.4748068002579457</c:v>
                </c:pt>
                <c:pt idx="250">
                  <c:v>1.477119951838173</c:v>
                </c:pt>
                <c:pt idx="251">
                  <c:v>1.4794392800503453</c:v>
                </c:pt>
                <c:pt idx="252">
                  <c:v>1.4817648428744794</c:v>
                </c:pt>
                <c:pt idx="253">
                  <c:v>1.4840966989602822</c:v>
                </c:pt>
                <c:pt idx="254">
                  <c:v>1.4864349076381955</c:v>
                </c:pt>
                <c:pt idx="255">
                  <c:v>1.4887795289306633</c:v>
                </c:pt>
                <c:pt idx="256">
                  <c:v>1.4911306235636281</c:v>
                </c:pt>
                <c:pt idx="257">
                  <c:v>1.4934882529782618</c:v>
                </c:pt>
                <c:pt idx="258">
                  <c:v>1.4958524793429397</c:v>
                </c:pt>
                <c:pt idx="259">
                  <c:v>1.4982233655654578</c:v>
                </c:pt>
                <c:pt idx="260">
                  <c:v>1.5006009753055056</c:v>
                </c:pt>
                <c:pt idx="261">
                  <c:v>1.5029853729873974</c:v>
                </c:pt>
                <c:pt idx="262">
                  <c:v>1.5053766238130679</c:v>
                </c:pt>
                <c:pt idx="263">
                  <c:v>1.5077747937753432</c:v>
                </c:pt>
                <c:pt idx="264">
                  <c:v>1.5101799496714878</c:v>
                </c:pt>
                <c:pt idx="265">
                  <c:v>1.5125921591170417</c:v>
                </c:pt>
                <c:pt idx="266">
                  <c:v>1.5150114905599481</c:v>
                </c:pt>
                <c:pt idx="267">
                  <c:v>1.5174380132949845</c:v>
                </c:pt>
                <c:pt idx="268">
                  <c:v>1.5198717974785028</c:v>
                </c:pt>
                <c:pt idx="269">
                  <c:v>1.5223129141434855</c:v>
                </c:pt>
                <c:pt idx="270">
                  <c:v>1.5247614352149295</c:v>
                </c:pt>
                <c:pt idx="271">
                  <c:v>1.5272174335255613</c:v>
                </c:pt>
                <c:pt idx="272">
                  <c:v>1.5296809828318974</c:v>
                </c:pt>
                <c:pt idx="273">
                  <c:v>1.5321521578306547</c:v>
                </c:pt>
                <c:pt idx="274">
                  <c:v>1.5346310341755238</c:v>
                </c:pt>
                <c:pt idx="275">
                  <c:v>1.5371176884943116</c:v>
                </c:pt>
                <c:pt idx="276">
                  <c:v>1.5396121984064652</c:v>
                </c:pt>
                <c:pt idx="277">
                  <c:v>1.5421146425409873</c:v>
                </c:pt>
                <c:pt idx="278">
                  <c:v>1.5446251005547522</c:v>
                </c:pt>
                <c:pt idx="279">
                  <c:v>1.5471436531512346</c:v>
                </c:pt>
                <c:pt idx="280">
                  <c:v>1.5496703820996618</c:v>
                </c:pt>
                <c:pt idx="281">
                  <c:v>1.5522053702546026</c:v>
                </c:pt>
                <c:pt idx="282">
                  <c:v>1.554748701576</c:v>
                </c:pt>
                <c:pt idx="283">
                  <c:v>1.5573004611496668</c:v>
                </c:pt>
                <c:pt idx="284">
                  <c:v>1.5598607352082521</c:v>
                </c:pt>
                <c:pt idx="285">
                  <c:v>1.562429611152693</c:v>
                </c:pt>
                <c:pt idx="286">
                  <c:v>1.5650071775741647</c:v>
                </c:pt>
                <c:pt idx="287">
                  <c:v>1.5675935242765471</c:v>
                </c:pt>
                <c:pt idx="288">
                  <c:v>1.5701887422994125</c:v>
                </c:pt>
                <c:pt idx="289">
                  <c:v>1.5727929239415626</c:v>
                </c:pt>
                <c:pt idx="290">
                  <c:v>1.5754061627851192</c:v>
                </c:pt>
                <c:pt idx="291">
                  <c:v>1.5780285537201901</c:v>
                </c:pt>
                <c:pt idx="292">
                  <c:v>1.5806601929701258</c:v>
                </c:pt>
                <c:pt idx="293">
                  <c:v>1.5833011781173831</c:v>
                </c:pt>
                <c:pt idx="294">
                  <c:v>1.5859516081300142</c:v>
                </c:pt>
                <c:pt idx="295">
                  <c:v>1.5886115833887997</c:v>
                </c:pt>
                <c:pt idx="296">
                  <c:v>1.5912812057150429</c:v>
                </c:pt>
                <c:pt idx="297">
                  <c:v>1.5939605783990483</c:v>
                </c:pt>
                <c:pt idx="298">
                  <c:v>1.5966498062292978</c:v>
                </c:pt>
                <c:pt idx="299">
                  <c:v>1.5993489955223554</c:v>
                </c:pt>
                <c:pt idx="300">
                  <c:v>1.6020582541535131</c:v>
                </c:pt>
                <c:pt idx="301">
                  <c:v>1.6047776915882039</c:v>
                </c:pt>
                <c:pt idx="302">
                  <c:v>1.6075074189142069</c:v>
                </c:pt>
                <c:pt idx="303">
                  <c:v>1.6102475488746648</c:v>
                </c:pt>
                <c:pt idx="304">
                  <c:v>1.6129981959019424</c:v>
                </c:pt>
                <c:pt idx="305">
                  <c:v>1.6157594761523482</c:v>
                </c:pt>
                <c:pt idx="306">
                  <c:v>1.618531507541749</c:v>
                </c:pt>
                <c:pt idx="307">
                  <c:v>1.6213144097821035</c:v>
                </c:pt>
                <c:pt idx="308">
                  <c:v>1.6241083044189422</c:v>
                </c:pt>
                <c:pt idx="309">
                  <c:v>1.626913314869828</c:v>
                </c:pt>
                <c:pt idx="310">
                  <c:v>1.6297295664638227</c:v>
                </c:pt>
                <c:pt idx="311">
                  <c:v>1.6325571864819952</c:v>
                </c:pt>
                <c:pt idx="312">
                  <c:v>1.6353963041990016</c:v>
                </c:pt>
                <c:pt idx="313">
                  <c:v>1.6382470509257758</c:v>
                </c:pt>
                <c:pt idx="314">
                  <c:v>1.6411095600533612</c:v>
                </c:pt>
                <c:pt idx="315">
                  <c:v>1.6439839670979239</c:v>
                </c:pt>
                <c:pt idx="316">
                  <c:v>1.6468704097469848</c:v>
                </c:pt>
                <c:pt idx="317">
                  <c:v>1.6497690279069108</c:v>
                </c:pt>
                <c:pt idx="318">
                  <c:v>1.6526799637517047</c:v>
                </c:pt>
                <c:pt idx="319">
                  <c:v>1.65560336177314</c:v>
                </c:pt>
                <c:pt idx="320">
                  <c:v>1.6585393688322825</c:v>
                </c:pt>
                <c:pt idx="321">
                  <c:v>1.661488134212447</c:v>
                </c:pt>
                <c:pt idx="322">
                  <c:v>1.6644498096736347</c:v>
                </c:pt>
                <c:pt idx="323">
                  <c:v>1.6674245495085045</c:v>
                </c:pt>
                <c:pt idx="324">
                  <c:v>1.6704125105999297</c:v>
                </c:pt>
                <c:pt idx="325">
                  <c:v>1.6734138524801905</c:v>
                </c:pt>
                <c:pt idx="326">
                  <c:v>1.6764287373918652</c:v>
                </c:pt>
                <c:pt idx="327">
                  <c:v>1.6794573303504732</c:v>
                </c:pt>
                <c:pt idx="328">
                  <c:v>1.682499799208933</c:v>
                </c:pt>
                <c:pt idx="329">
                  <c:v>1.6855563147238988</c:v>
                </c:pt>
                <c:pt idx="330">
                  <c:v>1.6886270506240411</c:v>
                </c:pt>
                <c:pt idx="331">
                  <c:v>1.6917121836803419</c:v>
                </c:pt>
                <c:pt idx="332">
                  <c:v>1.6948118937784731</c:v>
                </c:pt>
                <c:pt idx="333">
                  <c:v>1.6979263639933351</c:v>
                </c:pt>
                <c:pt idx="334">
                  <c:v>1.7010557806658342</c:v>
                </c:pt>
                <c:pt idx="335">
                  <c:v>1.7042003334819762</c:v>
                </c:pt>
                <c:pt idx="336">
                  <c:v>1.7073602155543646</c:v>
                </c:pt>
                <c:pt idx="337">
                  <c:v>1.7105356235061917</c:v>
                </c:pt>
                <c:pt idx="338">
                  <c:v>1.7137267575578092</c:v>
                </c:pt>
                <c:pt idx="339">
                  <c:v>1.716933821615982</c:v>
                </c:pt>
                <c:pt idx="340">
                  <c:v>1.7201570233659185</c:v>
                </c:pt>
                <c:pt idx="341">
                  <c:v>1.7233965743661885</c:v>
                </c:pt>
                <c:pt idx="342">
                  <c:v>1.7266526901466299</c:v>
                </c:pt>
                <c:pt idx="343">
                  <c:v>1.7299255903093669</c:v>
                </c:pt>
                <c:pt idx="344">
                  <c:v>1.7332154986330519</c:v>
                </c:pt>
                <c:pt idx="345">
                  <c:v>1.7365226431804601</c:v>
                </c:pt>
                <c:pt idx="346">
                  <c:v>1.7398472564095644</c:v>
                </c:pt>
                <c:pt idx="347">
                  <c:v>1.7431895752882267</c:v>
                </c:pt>
                <c:pt idx="348">
                  <c:v>1.7465498414126506</c:v>
                </c:pt>
                <c:pt idx="349">
                  <c:v>1.7499283011297404</c:v>
                </c:pt>
                <c:pt idx="350">
                  <c:v>1.7533252056635276</c:v>
                </c:pt>
                <c:pt idx="351">
                  <c:v>1.7567408112458203</c:v>
                </c:pt>
                <c:pt idx="352">
                  <c:v>1.7601753792512536</c:v>
                </c:pt>
                <c:pt idx="353">
                  <c:v>1.7636291763369178</c:v>
                </c:pt>
                <c:pt idx="354">
                  <c:v>1.7671024745867485</c:v>
                </c:pt>
                <c:pt idx="355">
                  <c:v>1.7705955516608798</c:v>
                </c:pt>
                <c:pt idx="356">
                  <c:v>1.7741086909501644</c:v>
                </c:pt>
                <c:pt idx="357">
                  <c:v>1.7776421817360766</c:v>
                </c:pt>
                <c:pt idx="358">
                  <c:v>1.7811963193562226</c:v>
                </c:pt>
                <c:pt idx="359">
                  <c:v>1.7847714053757038</c:v>
                </c:pt>
                <c:pt idx="360">
                  <c:v>1.7883677477645719</c:v>
                </c:pt>
                <c:pt idx="361">
                  <c:v>1.7919856610816487</c:v>
                </c:pt>
                <c:pt idx="362">
                  <c:v>1.7956254666649762</c:v>
                </c:pt>
                <c:pt idx="363">
                  <c:v>1.7992874928291955</c:v>
                </c:pt>
                <c:pt idx="364">
                  <c:v>1.8029720750701519</c:v>
                </c:pt>
                <c:pt idx="365">
                  <c:v>1.8066795562770517</c:v>
                </c:pt>
                <c:pt idx="366">
                  <c:v>1.8104102869525032</c:v>
                </c:pt>
                <c:pt idx="367">
                  <c:v>1.8141646254407988</c:v>
                </c:pt>
                <c:pt idx="368">
                  <c:v>1.8179429381648116</c:v>
                </c:pt>
                <c:pt idx="369">
                  <c:v>1.8217455998718961</c:v>
                </c:pt>
                <c:pt idx="370">
                  <c:v>1.8255729938892147</c:v>
                </c:pt>
                <c:pt idx="371">
                  <c:v>1.8294255123889145</c:v>
                </c:pt>
                <c:pt idx="372">
                  <c:v>1.8333035566636284</c:v>
                </c:pt>
                <c:pt idx="373">
                  <c:v>1.8372075374127756</c:v>
                </c:pt>
                <c:pt idx="374">
                  <c:v>1.8411378750401777</c:v>
                </c:pt>
                <c:pt idx="375">
                  <c:v>1.8450949999635338</c:v>
                </c:pt>
                <c:pt idx="376">
                  <c:v>1.8490793529363212</c:v>
                </c:pt>
                <c:pt idx="377">
                  <c:v>1.8530913853827278</c:v>
                </c:pt>
                <c:pt idx="378">
                  <c:v>1.8571315597462583</c:v>
                </c:pt>
                <c:pt idx="379">
                  <c:v>1.8612003498526795</c:v>
                </c:pt>
                <c:pt idx="380">
                  <c:v>1.8652982412880317</c:v>
                </c:pt>
                <c:pt idx="381">
                  <c:v>1.8694257317924505</c:v>
                </c:pt>
                <c:pt idx="382">
                  <c:v>1.8735833316706083</c:v>
                </c:pt>
                <c:pt idx="383">
                  <c:v>1.8777715642196195</c:v>
                </c:pt>
                <c:pt idx="384">
                  <c:v>1.8819909661753111</c:v>
                </c:pt>
                <c:pt idx="385">
                  <c:v>1.8862420881778115</c:v>
                </c:pt>
                <c:pt idx="386">
                  <c:v>1.8905254952574697</c:v>
                </c:pt>
                <c:pt idx="387">
                  <c:v>1.8948417673421809</c:v>
                </c:pt>
                <c:pt idx="388">
                  <c:v>1.8991914997872612</c:v>
                </c:pt>
                <c:pt idx="389">
                  <c:v>1.9035753039290788</c:v>
                </c:pt>
                <c:pt idx="390">
                  <c:v>1.9079938076637433</c:v>
                </c:pt>
                <c:pt idx="391">
                  <c:v>1.9124476560522101</c:v>
                </c:pt>
                <c:pt idx="392">
                  <c:v>1.9169375119532781</c:v>
                </c:pt>
                <c:pt idx="393">
                  <c:v>1.9214640566860224</c:v>
                </c:pt>
                <c:pt idx="394">
                  <c:v>1.9260279907233344</c:v>
                </c:pt>
                <c:pt idx="395">
                  <c:v>1.9306300344183227</c:v>
                </c:pt>
                <c:pt idx="396">
                  <c:v>1.9352709287654779</c:v>
                </c:pt>
                <c:pt idx="397">
                  <c:v>1.9399514361986037</c:v>
                </c:pt>
                <c:pt idx="398">
                  <c:v>1.944672341427675</c:v>
                </c:pt>
                <c:pt idx="399">
                  <c:v>1.9494344523169207</c:v>
                </c:pt>
                <c:pt idx="400">
                  <c:v>1.9542386008065908</c:v>
                </c:pt>
                <c:pt idx="401">
                  <c:v>1.9590856438810464</c:v>
                </c:pt>
                <c:pt idx="402">
                  <c:v>1.963976464585993</c:v>
                </c:pt>
                <c:pt idx="403">
                  <c:v>1.9689119730978757</c:v>
                </c:pt>
                <c:pt idx="404">
                  <c:v>1.9738931078486937</c:v>
                </c:pt>
                <c:pt idx="405">
                  <c:v>1.9789208367096967</c:v>
                </c:pt>
                <c:pt idx="406">
                  <c:v>1.9839961582377212</c:v>
                </c:pt>
                <c:pt idx="407">
                  <c:v>1.9891201029881727</c:v>
                </c:pt>
                <c:pt idx="408">
                  <c:v>1.9942937348989844</c:v>
                </c:pt>
                <c:pt idx="409">
                  <c:v>1.9995181527502044</c:v>
                </c:pt>
                <c:pt idx="410">
                  <c:v>2.0047944917042235</c:v>
                </c:pt>
                <c:pt idx="411">
                  <c:v>2.0101239249320555</c:v>
                </c:pt>
                <c:pt idx="412">
                  <c:v>2.0155076653315018</c:v>
                </c:pt>
                <c:pt idx="413">
                  <c:v>2.0209469673434968</c:v>
                </c:pt>
                <c:pt idx="414">
                  <c:v>2.0264431288734537</c:v>
                </c:pt>
                <c:pt idx="415">
                  <c:v>2.0319974933249716</c:v>
                </c:pt>
                <c:pt idx="416">
                  <c:v>2.0376114517538864</c:v>
                </c:pt>
                <c:pt idx="417">
                  <c:v>2.0432864451513151</c:v>
                </c:pt>
                <c:pt idx="418">
                  <c:v>2.0490239668650716</c:v>
                </c:pt>
                <c:pt idx="419">
                  <c:v>2.0548255651696437</c:v>
                </c:pt>
                <c:pt idx="420">
                  <c:v>2.0606928459958063</c:v>
                </c:pt>
                <c:pt idx="421">
                  <c:v>2.066627475831917</c:v>
                </c:pt>
                <c:pt idx="422">
                  <c:v>2.0726311848100174</c:v>
                </c:pt>
                <c:pt idx="423">
                  <c:v>2.0787057699910565</c:v>
                </c:pt>
                <c:pt idx="424">
                  <c:v>2.0848530988648371</c:v>
                </c:pt>
                <c:pt idx="425">
                  <c:v>2.0910751130817733</c:v>
                </c:pt>
                <c:pt idx="426">
                  <c:v>2.0973738324351134</c:v>
                </c:pt>
                <c:pt idx="427">
                  <c:v>2.1037513591140815</c:v>
                </c:pt>
                <c:pt idx="428">
                  <c:v>2.1102098822503654</c:v>
                </c:pt>
                <c:pt idx="429">
                  <c:v>2.1167516827825579</c:v>
                </c:pt>
                <c:pt idx="430">
                  <c:v>2.1233791386656269</c:v>
                </c:pt>
                <c:pt idx="431">
                  <c:v>2.1300947304551983</c:v>
                </c:pt>
                <c:pt idx="432">
                  <c:v>2.1369010472994838</c:v>
                </c:pt>
                <c:pt idx="433">
                  <c:v>2.1438007933750942</c:v>
                </c:pt>
                <c:pt idx="434">
                  <c:v>2.1507967948067943</c:v>
                </c:pt>
                <c:pt idx="435">
                  <c:v>2.1578920071155321</c:v>
                </c:pt>
                <c:pt idx="436">
                  <c:v>2.1650895232438909</c:v>
                </c:pt>
                <c:pt idx="437">
                  <c:v>2.1723925822135328</c:v>
                </c:pt>
                <c:pt idx="438">
                  <c:v>2.1798045784753124</c:v>
                </c:pt>
                <c:pt idx="439">
                  <c:v>2.1873290720196357</c:v>
                </c:pt>
                <c:pt idx="440">
                  <c:v>2.1949697993224957</c:v>
                </c:pt>
                <c:pt idx="441">
                  <c:v>2.2027306852114359</c:v>
                </c:pt>
                <c:pt idx="442">
                  <c:v>2.210615855745834</c:v>
                </c:pt>
                <c:pt idx="443">
                  <c:v>2.2186296522173428</c:v>
                </c:pt>
                <c:pt idx="444">
                  <c:v>2.2267766463894789</c:v>
                </c:pt>
                <c:pt idx="445">
                  <c:v>2.2350616571103274</c:v>
                </c:pt>
                <c:pt idx="446">
                  <c:v>2.2434897684495718</c:v>
                </c:pt>
                <c:pt idx="447">
                  <c:v>2.2520663495308155</c:v>
                </c:pt>
                <c:pt idx="448">
                  <c:v>2.2607970762529916</c:v>
                </c:pt>
                <c:pt idx="449">
                  <c:v>2.2696879551209812</c:v>
                </c:pt>
                <c:pt idx="450">
                  <c:v>2.2787453494360959</c:v>
                </c:pt>
                <c:pt idx="451">
                  <c:v>2.2879760081325178</c:v>
                </c:pt>
                <c:pt idx="452">
                  <c:v>2.2973870975871131</c:v>
                </c:pt>
                <c:pt idx="453">
                  <c:v>2.3069862367782776</c:v>
                </c:pt>
                <c:pt idx="454">
                  <c:v>2.3167815362260464</c:v>
                </c:pt>
                <c:pt idx="455">
                  <c:v>2.3267816412122335</c:v>
                </c:pt>
                <c:pt idx="456">
                  <c:v>2.3369957798578067</c:v>
                </c:pt>
                <c:pt idx="457">
                  <c:v>2.3474338167276625</c:v>
                </c:pt>
                <c:pt idx="458">
                  <c:v>2.3581063127433333</c:v>
                </c:pt>
                <c:pt idx="459">
                  <c:v>2.3690245923159128</c:v>
                </c:pt>
                <c:pt idx="460">
                  <c:v>2.3802008187691581</c:v>
                </c:pt>
                <c:pt idx="461">
                  <c:v>2.3916480793124708</c:v>
                </c:pt>
                <c:pt idx="462">
                  <c:v>2.4033804810525394</c:v>
                </c:pt>
                <c:pt idx="463">
                  <c:v>2.4154132598104625</c:v>
                </c:pt>
                <c:pt idx="464">
                  <c:v>2.4277629038501671</c:v>
                </c:pt>
                <c:pt idx="465">
                  <c:v>2.4404472950393483</c:v>
                </c:pt>
                <c:pt idx="466">
                  <c:v>2.4534858704759399</c:v>
                </c:pt>
                <c:pt idx="467">
                  <c:v>2.4668998082472569</c:v>
                </c:pt>
                <c:pt idx="468">
                  <c:v>2.4807122417791643</c:v>
                </c:pt>
                <c:pt idx="469">
                  <c:v>2.4949485082237786</c:v>
                </c:pt>
                <c:pt idx="470">
                  <c:v>2.509636437585403</c:v>
                </c:pt>
                <c:pt idx="471">
                  <c:v>2.5248066908752391</c:v>
                </c:pt>
                <c:pt idx="472">
                  <c:v>2.5404931576230632</c:v>
                </c:pt>
                <c:pt idx="473">
                  <c:v>2.5567334257050964</c:v>
                </c:pt>
                <c:pt idx="474">
                  <c:v>2.5735693398731585</c:v>
                </c:pt>
                <c:pt idx="475">
                  <c:v>2.5910476698720482</c:v>
                </c:pt>
                <c:pt idx="476">
                  <c:v>2.6092209150053329</c:v>
                </c:pt>
                <c:pt idx="477">
                  <c:v>2.6281482800187721</c:v>
                </c:pt>
                <c:pt idx="478">
                  <c:v>2.6478968680308048</c:v>
                </c:pt>
                <c:pt idx="479">
                  <c:v>2.6685431511460913</c:v>
                </c:pt>
                <c:pt idx="480">
                  <c:v>2.6901748001203432</c:v>
                </c:pt>
                <c:pt idx="481">
                  <c:v>2.712892983696241</c:v>
                </c:pt>
                <c:pt idx="482">
                  <c:v>2.7368152901532836</c:v>
                </c:pt>
                <c:pt idx="483">
                  <c:v>2.762079484740239</c:v>
                </c:pt>
                <c:pt idx="484">
                  <c:v>2.788848407486165</c:v>
                </c:pt>
                <c:pt idx="485">
                  <c:v>2.8173164537073943</c:v>
                </c:pt>
                <c:pt idx="486">
                  <c:v>2.8477182936002028</c:v>
                </c:pt>
                <c:pt idx="487">
                  <c:v>2.8803408286412258</c:v>
                </c:pt>
                <c:pt idx="488">
                  <c:v>2.9155399430997266</c:v>
                </c:pt>
                <c:pt idx="489">
                  <c:v>2.9537645611723056</c:v>
                </c:pt>
                <c:pt idx="490">
                  <c:v>2.9955922015721463</c:v>
                </c:pt>
                <c:pt idx="491">
                  <c:v>3.0417833270308017</c:v>
                </c:pt>
                <c:pt idx="492">
                  <c:v>3.0933678359852905</c:v>
                </c:pt>
                <c:pt idx="493">
                  <c:v>3.1517896050763681</c:v>
                </c:pt>
                <c:pt idx="494">
                  <c:v>3.2191631918538537</c:v>
                </c:pt>
                <c:pt idx="495">
                  <c:v>3.2987666604062889</c:v>
                </c:pt>
                <c:pt idx="496">
                  <c:v>3.3960912212313255</c:v>
                </c:pt>
                <c:pt idx="497">
                  <c:v>3.5214295970374074</c:v>
                </c:pt>
                <c:pt idx="498">
                  <c:v>3.6978838867297621</c:v>
                </c:pt>
                <c:pt idx="499">
                  <c:v>3.9991318446093653</c:v>
                </c:pt>
                <c:pt idx="500">
                  <c:v>7.0000000018834525</c:v>
                </c:pt>
                <c:pt idx="501">
                  <c:v>10.000000433862304</c:v>
                </c:pt>
                <c:pt idx="502">
                  <c:v>10.300379801183169</c:v>
                </c:pt>
                <c:pt idx="503">
                  <c:v>10.475965496554617</c:v>
                </c:pt>
                <c:pt idx="504">
                  <c:v>10.600435272756185</c:v>
                </c:pt>
                <c:pt idx="505">
                  <c:v>10.696891226998963</c:v>
                </c:pt>
                <c:pt idx="506">
                  <c:v>10.775626080268403</c:v>
                </c:pt>
                <c:pt idx="507">
                  <c:v>10.842131041330836</c:v>
                </c:pt>
                <c:pt idx="508">
                  <c:v>10.899684172540262</c:v>
                </c:pt>
                <c:pt idx="509">
                  <c:v>10.950400029710446</c:v>
                </c:pt>
                <c:pt idx="510">
                  <c:v>10.995722487745251</c:v>
                </c:pt>
                <c:pt idx="511">
                  <c:v>11.036681443344227</c:v>
                </c:pt>
                <c:pt idx="512">
                  <c:v>11.074037357501027</c:v>
                </c:pt>
                <c:pt idx="513">
                  <c:v>11.108367747190577</c:v>
                </c:pt>
                <c:pt idx="514">
                  <c:v>11.140121534870886</c:v>
                </c:pt>
                <c:pt idx="515">
                  <c:v>11.169654603072299</c:v>
                </c:pt>
                <c:pt idx="516">
                  <c:v>11.197253851532192</c:v>
                </c:pt>
                <c:pt idx="517">
                  <c:v>11.22315394870725</c:v>
                </c:pt>
                <c:pt idx="518">
                  <c:v>11.247549288173847</c:v>
                </c:pt>
                <c:pt idx="519">
                  <c:v>11.27060270822073</c:v>
                </c:pt>
                <c:pt idx="520">
                  <c:v>11.292451972355959</c:v>
                </c:pt>
                <c:pt idx="521">
                  <c:v>11.313214667117922</c:v>
                </c:pt>
                <c:pt idx="522">
                  <c:v>11.332991959507758</c:v>
                </c:pt>
                <c:pt idx="523">
                  <c:v>11.351871518539205</c:v>
                </c:pt>
                <c:pt idx="524">
                  <c:v>11.369929814574478</c:v>
                </c:pt>
                <c:pt idx="525">
                  <c:v>11.387233948989088</c:v>
                </c:pt>
                <c:pt idx="526">
                  <c:v>11.403843124785364</c:v>
                </c:pt>
                <c:pt idx="527">
                  <c:v>11.419809839522912</c:v>
                </c:pt>
                <c:pt idx="528">
                  <c:v>11.435180861202033</c:v>
                </c:pt>
                <c:pt idx="529">
                  <c:v>11.449998032829477</c:v>
                </c:pt>
                <c:pt idx="530">
                  <c:v>11.464298940535807</c:v>
                </c:pt>
                <c:pt idx="531">
                  <c:v>11.47811747210454</c:v>
                </c:pt>
                <c:pt idx="532">
                  <c:v>11.491484286799977</c:v>
                </c:pt>
                <c:pt idx="533">
                  <c:v>11.504427212878882</c:v>
                </c:pt>
                <c:pt idx="534">
                  <c:v>11.516971585745157</c:v>
                </c:pt>
                <c:pt idx="535">
                  <c:v>11.529140537075762</c:v>
                </c:pt>
                <c:pt idx="536">
                  <c:v>11.540955243208391</c:v>
                </c:pt>
                <c:pt idx="537">
                  <c:v>11.552435139490623</c:v>
                </c:pt>
                <c:pt idx="538">
                  <c:v>11.56359810603904</c:v>
                </c:pt>
                <c:pt idx="539">
                  <c:v>11.574460629365687</c:v>
                </c:pt>
                <c:pt idx="540">
                  <c:v>11.585037943538975</c:v>
                </c:pt>
                <c:pt idx="541">
                  <c:v>11.595344153912086</c:v>
                </c:pt>
                <c:pt idx="542">
                  <c:v>11.605392345940079</c:v>
                </c:pt>
                <c:pt idx="543">
                  <c:v>11.615194681191502</c:v>
                </c:pt>
                <c:pt idx="544">
                  <c:v>11.624762482321358</c:v>
                </c:pt>
                <c:pt idx="545">
                  <c:v>11.634106308494186</c:v>
                </c:pt>
                <c:pt idx="546">
                  <c:v>11.643236022516957</c:v>
                </c:pt>
                <c:pt idx="547">
                  <c:v>11.65216085075177</c:v>
                </c:pt>
                <c:pt idx="548">
                  <c:v>11.660889436720598</c:v>
                </c:pt>
                <c:pt idx="549">
                  <c:v>11.669429889182652</c:v>
                </c:pt>
                <c:pt idx="550">
                  <c:v>11.677789825354482</c:v>
                </c:pt>
                <c:pt idx="551">
                  <c:v>11.685976409850078</c:v>
                </c:pt>
                <c:pt idx="552">
                  <c:v>11.693996389839686</c:v>
                </c:pt>
                <c:pt idx="553">
                  <c:v>11.701856126859617</c:v>
                </c:pt>
                <c:pt idx="554">
                  <c:v>11.709561625648641</c:v>
                </c:pt>
                <c:pt idx="555">
                  <c:v>11.717118560338463</c:v>
                </c:pt>
                <c:pt idx="556">
                  <c:v>11.724532298284318</c:v>
                </c:pt>
                <c:pt idx="557">
                  <c:v>11.73180792178635</c:v>
                </c:pt>
                <c:pt idx="558">
                  <c:v>11.738950247921929</c:v>
                </c:pt>
                <c:pt idx="559">
                  <c:v>11.745963846682642</c:v>
                </c:pt>
                <c:pt idx="560">
                  <c:v>11.752853057586982</c:v>
                </c:pt>
                <c:pt idx="561">
                  <c:v>11.759622004919921</c:v>
                </c:pt>
                <c:pt idx="562">
                  <c:v>11.766274611733316</c:v>
                </c:pt>
                <c:pt idx="563">
                  <c:v>11.772814612726185</c:v>
                </c:pt>
                <c:pt idx="564">
                  <c:v>11.779245566110635</c:v>
                </c:pt>
                <c:pt idx="565">
                  <c:v>11.785570864557888</c:v>
                </c:pt>
                <c:pt idx="566">
                  <c:v>11.791793745308606</c:v>
                </c:pt>
                <c:pt idx="567">
                  <c:v>11.797917299522991</c:v>
                </c:pt>
                <c:pt idx="568">
                  <c:v>11.803944480938206</c:v>
                </c:pt>
                <c:pt idx="569">
                  <c:v>11.809878113893797</c:v>
                </c:pt>
                <c:pt idx="570">
                  <c:v>11.815720900779707</c:v>
                </c:pt>
                <c:pt idx="571">
                  <c:v>11.821475428956012</c:v>
                </c:pt>
                <c:pt idx="572">
                  <c:v>11.827144177188696</c:v>
                </c:pt>
                <c:pt idx="573">
                  <c:v>11.83272952164158</c:v>
                </c:pt>
                <c:pt idx="574">
                  <c:v>11.838233741460561</c:v>
                </c:pt>
                <c:pt idx="575">
                  <c:v>11.843659023983069</c:v>
                </c:pt>
                <c:pt idx="576">
                  <c:v>11.849007469602483</c:v>
                </c:pt>
                <c:pt idx="577">
                  <c:v>11.854281096314606</c:v>
                </c:pt>
                <c:pt idx="578">
                  <c:v>11.859481843970768</c:v>
                </c:pt>
                <c:pt idx="579">
                  <c:v>11.864611578260037</c:v>
                </c:pt>
                <c:pt idx="580">
                  <c:v>11.869672094440952</c:v>
                </c:pt>
                <c:pt idx="581">
                  <c:v>11.874665120841444</c:v>
                </c:pt>
                <c:pt idx="582">
                  <c:v>11.879592322144036</c:v>
                </c:pt>
                <c:pt idx="583">
                  <c:v>11.884455302471929</c:v>
                </c:pt>
                <c:pt idx="584">
                  <c:v>11.889255608290263</c:v>
                </c:pt>
                <c:pt idx="585">
                  <c:v>11.893994731135717</c:v>
                </c:pt>
                <c:pt idx="586">
                  <c:v>11.898674110186455</c:v>
                </c:pt>
                <c:pt idx="587">
                  <c:v>11.90329513468353</c:v>
                </c:pt>
                <c:pt idx="588">
                  <c:v>11.907859146213889</c:v>
                </c:pt>
                <c:pt idx="589">
                  <c:v>11.912367440864415</c:v>
                </c:pt>
                <c:pt idx="590">
                  <c:v>11.916821271255602</c:v>
                </c:pt>
                <c:pt idx="591">
                  <c:v>11.921221848462881</c:v>
                </c:pt>
                <c:pt idx="592">
                  <c:v>11.925570343832945</c:v>
                </c:pt>
                <c:pt idx="593">
                  <c:v>11.929867890701884</c:v>
                </c:pt>
                <c:pt idx="594">
                  <c:v>11.934115586021443</c:v>
                </c:pt>
                <c:pt idx="595">
                  <c:v>11.938314491899229</c:v>
                </c:pt>
                <c:pt idx="596">
                  <c:v>11.942465637058273</c:v>
                </c:pt>
                <c:pt idx="597">
                  <c:v>11.946570018220967</c:v>
                </c:pt>
                <c:pt idx="598">
                  <c:v>11.950628601422014</c:v>
                </c:pt>
                <c:pt idx="599">
                  <c:v>11.954642323254753</c:v>
                </c:pt>
                <c:pt idx="600">
                  <c:v>11.958612092054825</c:v>
                </c:pt>
                <c:pt idx="601">
                  <c:v>11.962538789024958</c:v>
                </c:pt>
                <c:pt idx="602">
                  <c:v>11.966423269304347</c:v>
                </c:pt>
                <c:pt idx="603">
                  <c:v>11.970266362985864</c:v>
                </c:pt>
                <c:pt idx="604">
                  <c:v>11.974068876084115</c:v>
                </c:pt>
                <c:pt idx="605">
                  <c:v>11.977831591457186</c:v>
                </c:pt>
                <c:pt idx="606">
                  <c:v>11.981555269684709</c:v>
                </c:pt>
                <c:pt idx="607">
                  <c:v>11.985240649904682</c:v>
                </c:pt>
                <c:pt idx="608">
                  <c:v>11.988888450611389</c:v>
                </c:pt>
                <c:pt idx="609">
                  <c:v>11.992499370416533</c:v>
                </c:pt>
                <c:pt idx="610">
                  <c:v>11.996074088775613</c:v>
                </c:pt>
                <c:pt idx="611">
                  <c:v>11.99961326668144</c:v>
                </c:pt>
                <c:pt idx="612">
                  <c:v>12.003117547326543</c:v>
                </c:pt>
                <c:pt idx="613">
                  <c:v>12.006587556736147</c:v>
                </c:pt>
                <c:pt idx="614">
                  <c:v>12.010023904373249</c:v>
                </c:pt>
                <c:pt idx="615">
                  <c:v>12.013427183717276</c:v>
                </c:pt>
                <c:pt idx="616">
                  <c:v>12.016797972817709</c:v>
                </c:pt>
                <c:pt idx="617">
                  <c:v>12.020136834823912</c:v>
                </c:pt>
                <c:pt idx="618">
                  <c:v>12.023444318492441</c:v>
                </c:pt>
                <c:pt idx="619">
                  <c:v>12.026720958672943</c:v>
                </c:pt>
                <c:pt idx="620">
                  <c:v>12.029967276773711</c:v>
                </c:pt>
                <c:pt idx="621">
                  <c:v>12.033183781207935</c:v>
                </c:pt>
                <c:pt idx="622">
                  <c:v>12.036370967821576</c:v>
                </c:pt>
                <c:pt idx="623">
                  <c:v>12.039529320303787</c:v>
                </c:pt>
                <c:pt idx="624">
                  <c:v>12.042659310580706</c:v>
                </c:pt>
                <c:pt idx="625">
                  <c:v>12.045761399193442</c:v>
                </c:pt>
                <c:pt idx="626">
                  <c:v>12.048836035660997</c:v>
                </c:pt>
                <c:pt idx="627">
                  <c:v>12.05188365882884</c:v>
                </c:pt>
                <c:pt idx="628">
                  <c:v>12.054904697203822</c:v>
                </c:pt>
                <c:pt idx="629">
                  <c:v>12.057899569276039</c:v>
                </c:pt>
                <c:pt idx="630">
                  <c:v>12.060868683828295</c:v>
                </c:pt>
                <c:pt idx="631">
                  <c:v>12.063812440233676</c:v>
                </c:pt>
                <c:pt idx="632">
                  <c:v>12.066731228741839</c:v>
                </c:pt>
                <c:pt idx="633">
                  <c:v>12.069625430754474</c:v>
                </c:pt>
                <c:pt idx="634">
                  <c:v>12.072495419090465</c:v>
                </c:pt>
                <c:pt idx="635">
                  <c:v>12.075341558241178</c:v>
                </c:pt>
                <c:pt idx="636">
                  <c:v>12.078164204616344</c:v>
                </c:pt>
                <c:pt idx="637">
                  <c:v>12.080963706780929</c:v>
                </c:pt>
                <c:pt idx="638">
                  <c:v>12.083740405683379</c:v>
                </c:pt>
                <c:pt idx="639">
                  <c:v>12.086494634875647</c:v>
                </c:pt>
                <c:pt idx="640">
                  <c:v>12.089226720725309</c:v>
                </c:pt>
                <c:pt idx="641">
                  <c:v>12.091936982620153</c:v>
                </c:pt>
                <c:pt idx="642">
                  <c:v>12.094625733165525</c:v>
                </c:pt>
                <c:pt idx="643">
                  <c:v>12.097293278374755</c:v>
                </c:pt>
                <c:pt idx="644">
                  <c:v>12.099939917852939</c:v>
                </c:pt>
                <c:pt idx="645">
                  <c:v>12.102565944974383</c:v>
                </c:pt>
                <c:pt idx="646">
                  <c:v>12.105171647053924</c:v>
                </c:pt>
                <c:pt idx="647">
                  <c:v>12.107757305512417</c:v>
                </c:pt>
                <c:pt idx="648">
                  <c:v>12.11032319603661</c:v>
                </c:pt>
                <c:pt idx="649">
                  <c:v>12.11286958873364</c:v>
                </c:pt>
                <c:pt idx="650">
                  <c:v>12.115396748280348</c:v>
                </c:pt>
                <c:pt idx="651">
                  <c:v>12.117904934067653</c:v>
                </c:pt>
                <c:pt idx="652">
                  <c:v>12.120394400340141</c:v>
                </c:pt>
                <c:pt idx="653">
                  <c:v>12.12286539633109</c:v>
                </c:pt>
                <c:pt idx="654">
                  <c:v>12.125318166393091</c:v>
                </c:pt>
                <c:pt idx="655">
                  <c:v>12.127752950124449</c:v>
                </c:pt>
                <c:pt idx="656">
                  <c:v>12.130169982491509</c:v>
                </c:pt>
                <c:pt idx="657">
                  <c:v>12.132569493947077</c:v>
                </c:pt>
                <c:pt idx="658">
                  <c:v>12.134951710545089</c:v>
                </c:pt>
                <c:pt idx="659">
                  <c:v>12.137316854051647</c:v>
                </c:pt>
                <c:pt idx="660">
                  <c:v>12.139665142052598</c:v>
                </c:pt>
                <c:pt idx="661">
                  <c:v>12.141996788057732</c:v>
                </c:pt>
                <c:pt idx="662">
                  <c:v>12.144312001601776</c:v>
                </c:pt>
                <c:pt idx="663">
                  <c:v>12.146610988342273</c:v>
                </c:pt>
                <c:pt idx="664">
                  <c:v>12.148893950154466</c:v>
                </c:pt>
                <c:pt idx="665">
                  <c:v>12.151161085223306</c:v>
                </c:pt>
                <c:pt idx="666">
                  <c:v>12.153412588132658</c:v>
                </c:pt>
                <c:pt idx="667">
                  <c:v>12.155648649951862</c:v>
                </c:pt>
                <c:pt idx="668">
                  <c:v>12.157869458319681</c:v>
                </c:pt>
                <c:pt idx="669">
                  <c:v>12.160075197525769</c:v>
                </c:pt>
                <c:pt idx="670">
                  <c:v>12.162266048589743</c:v>
                </c:pt>
                <c:pt idx="671">
                  <c:v>12.164442189337912</c:v>
                </c:pt>
                <c:pt idx="672">
                  <c:v>12.166603794477805</c:v>
                </c:pt>
                <c:pt idx="673">
                  <c:v>12.168751035670503</c:v>
                </c:pt>
                <c:pt idx="674">
                  <c:v>12.170884081600908</c:v>
                </c:pt>
                <c:pt idx="675">
                  <c:v>12.173003098045996</c:v>
                </c:pt>
                <c:pt idx="676">
                  <c:v>12.175108247941109</c:v>
                </c:pt>
                <c:pt idx="677">
                  <c:v>12.177199691444402</c:v>
                </c:pt>
                <c:pt idx="678">
                  <c:v>12.179277585999431</c:v>
                </c:pt>
                <c:pt idx="679">
                  <c:v>12.181342086396029</c:v>
                </c:pt>
                <c:pt idx="680">
                  <c:v>12.18339334482946</c:v>
                </c:pt>
                <c:pt idx="681">
                  <c:v>12.185431510957942</c:v>
                </c:pt>
                <c:pt idx="682">
                  <c:v>12.187456731958587</c:v>
                </c:pt>
                <c:pt idx="683">
                  <c:v>12.189469152581804</c:v>
                </c:pt>
                <c:pt idx="684">
                  <c:v>12.191468915204231</c:v>
                </c:pt>
                <c:pt idx="685">
                  <c:v>12.193456159880212</c:v>
                </c:pt>
                <c:pt idx="686">
                  <c:v>12.195431024391903</c:v>
                </c:pt>
                <c:pt idx="687">
                  <c:v>12.197393644298032</c:v>
                </c:pt>
                <c:pt idx="688">
                  <c:v>12.199344152981354</c:v>
                </c:pt>
                <c:pt idx="689">
                  <c:v>12.201282681694849</c:v>
                </c:pt>
                <c:pt idx="690">
                  <c:v>12.203209359606699</c:v>
                </c:pt>
                <c:pt idx="691">
                  <c:v>12.205124313844095</c:v>
                </c:pt>
                <c:pt idx="692">
                  <c:v>12.207027669535877</c:v>
                </c:pt>
                <c:pt idx="693">
                  <c:v>12.208919549854098</c:v>
                </c:pt>
                <c:pt idx="694">
                  <c:v>12.210800076054488</c:v>
                </c:pt>
                <c:pt idx="695">
                  <c:v>12.212669367515884</c:v>
                </c:pt>
                <c:pt idx="696">
                  <c:v>12.21452754177866</c:v>
                </c:pt>
                <c:pt idx="697">
                  <c:v>12.21637471458217</c:v>
                </c:pt>
                <c:pt idx="698">
                  <c:v>12.218210999901251</c:v>
                </c:pt>
                <c:pt idx="699">
                  <c:v>12.220036509981794</c:v>
                </c:pt>
                <c:pt idx="700">
                  <c:v>12.221851355375437</c:v>
                </c:pt>
                <c:pt idx="701">
                  <c:v>12.223655644973382</c:v>
                </c:pt>
                <c:pt idx="702">
                  <c:v>12.225449486039384</c:v>
                </c:pt>
                <c:pt idx="703">
                  <c:v>12.227232984241914</c:v>
                </c:pt>
                <c:pt idx="704">
                  <c:v>12.229006243685536</c:v>
                </c:pt>
                <c:pt idx="705">
                  <c:v>12.230769366941519</c:v>
                </c:pt>
                <c:pt idx="706">
                  <c:v>12.232522455077705</c:v>
                </c:pt>
                <c:pt idx="707">
                  <c:v>12.234265607687647</c:v>
                </c:pt>
                <c:pt idx="708">
                  <c:v>12.23599892291905</c:v>
                </c:pt>
                <c:pt idx="709">
                  <c:v>12.23772249750153</c:v>
                </c:pt>
                <c:pt idx="710">
                  <c:v>12.239436426773707</c:v>
                </c:pt>
                <c:pt idx="711">
                  <c:v>12.24114080470966</c:v>
                </c:pt>
                <c:pt idx="712">
                  <c:v>12.242835723944749</c:v>
                </c:pt>
                <c:pt idx="713">
                  <c:v>12.244521275800837</c:v>
                </c:pt>
                <c:pt idx="714">
                  <c:v>12.246197550310917</c:v>
                </c:pt>
                <c:pt idx="715">
                  <c:v>12.247864636243159</c:v>
                </c:pt>
                <c:pt idx="716">
                  <c:v>12.24952262112442</c:v>
                </c:pt>
                <c:pt idx="717">
                  <c:v>12.25117159126318</c:v>
                </c:pt>
                <c:pt idx="718">
                  <c:v>12.252811631771976</c:v>
                </c:pt>
                <c:pt idx="719">
                  <c:v>12.254442826589319</c:v>
                </c:pt>
                <c:pt idx="720">
                  <c:v>12.256065258501092</c:v>
                </c:pt>
                <c:pt idx="721">
                  <c:v>12.257679009161487</c:v>
                </c:pt>
                <c:pt idx="722">
                  <c:v>12.259284159113459</c:v>
                </c:pt>
                <c:pt idx="723">
                  <c:v>12.260880787808716</c:v>
                </c:pt>
                <c:pt idx="724">
                  <c:v>12.262468973627273</c:v>
                </c:pt>
                <c:pt idx="725">
                  <c:v>12.264048793896556</c:v>
                </c:pt>
                <c:pt idx="726">
                  <c:v>12.265620324910099</c:v>
                </c:pt>
                <c:pt idx="727">
                  <c:v>12.267183641945808</c:v>
                </c:pt>
                <c:pt idx="728">
                  <c:v>12.268738819283849</c:v>
                </c:pt>
                <c:pt idx="729">
                  <c:v>12.270285930224118</c:v>
                </c:pt>
                <c:pt idx="730">
                  <c:v>12.271825047103347</c:v>
                </c:pt>
                <c:pt idx="731">
                  <c:v>12.273356241311838</c:v>
                </c:pt>
                <c:pt idx="732">
                  <c:v>12.274879583309827</c:v>
                </c:pt>
                <c:pt idx="733">
                  <c:v>12.276395142643505</c:v>
                </c:pt>
                <c:pt idx="734">
                  <c:v>12.277902987960688</c:v>
                </c:pt>
                <c:pt idx="735">
                  <c:v>12.279403187026164</c:v>
                </c:pt>
                <c:pt idx="736">
                  <c:v>12.280895806736693</c:v>
                </c:pt>
                <c:pt idx="737">
                  <c:v>12.282380913135718</c:v>
                </c:pt>
                <c:pt idx="738">
                  <c:v>12.283858571427752</c:v>
                </c:pt>
                <c:pt idx="739">
                  <c:v>12.285328845992446</c:v>
                </c:pt>
                <c:pt idx="740">
                  <c:v>12.286791800398399</c:v>
                </c:pt>
                <c:pt idx="741">
                  <c:v>12.288247497416656</c:v>
                </c:pt>
                <c:pt idx="742">
                  <c:v>12.289695999033929</c:v>
                </c:pt>
                <c:pt idx="743">
                  <c:v>12.291137366465559</c:v>
                </c:pt>
                <c:pt idx="744">
                  <c:v>12.292571660168186</c:v>
                </c:pt>
                <c:pt idx="745">
                  <c:v>12.293998939852191</c:v>
                </c:pt>
                <c:pt idx="746">
                  <c:v>12.295419264493862</c:v>
                </c:pt>
                <c:pt idx="747">
                  <c:v>12.296832692347326</c:v>
                </c:pt>
                <c:pt idx="748">
                  <c:v>12.298239280956221</c:v>
                </c:pt>
                <c:pt idx="749">
                  <c:v>12.299639087165165</c:v>
                </c:pt>
                <c:pt idx="750">
                  <c:v>12.301032167130963</c:v>
                </c:pt>
                <c:pt idx="751">
                  <c:v>12.302418576333606</c:v>
                </c:pt>
                <c:pt idx="752">
                  <c:v>12.303798369587057</c:v>
                </c:pt>
                <c:pt idx="753">
                  <c:v>12.305171601049803</c:v>
                </c:pt>
                <c:pt idx="754">
                  <c:v>12.306538324235223</c:v>
                </c:pt>
                <c:pt idx="755">
                  <c:v>12.307898592021736</c:v>
                </c:pt>
                <c:pt idx="756">
                  <c:v>12.309252456662747</c:v>
                </c:pt>
                <c:pt idx="757">
                  <c:v>12.310599969796421</c:v>
                </c:pt>
                <c:pt idx="758">
                  <c:v>12.311941182455245</c:v>
                </c:pt>
                <c:pt idx="759">
                  <c:v>12.313276145075411</c:v>
                </c:pt>
                <c:pt idx="760">
                  <c:v>12.314604907506029</c:v>
                </c:pt>
                <c:pt idx="761">
                  <c:v>12.315927519018144</c:v>
                </c:pt>
                <c:pt idx="762">
                  <c:v>12.317244028313599</c:v>
                </c:pt>
                <c:pt idx="763">
                  <c:v>12.318554483533717</c:v>
                </c:pt>
                <c:pt idx="764">
                  <c:v>12.319858932267824</c:v>
                </c:pt>
                <c:pt idx="765">
                  <c:v>12.321157421561605</c:v>
                </c:pt>
                <c:pt idx="766">
                  <c:v>12.322449997925315</c:v>
                </c:pt>
                <c:pt idx="767">
                  <c:v>12.323736707341819</c:v>
                </c:pt>
                <c:pt idx="768">
                  <c:v>12.325017595274492</c:v>
                </c:pt>
                <c:pt idx="769">
                  <c:v>12.32629270667498</c:v>
                </c:pt>
                <c:pt idx="770">
                  <c:v>12.327562085990788</c:v>
                </c:pt>
                <c:pt idx="771">
                  <c:v>12.328825777172765</c:v>
                </c:pt>
                <c:pt idx="772">
                  <c:v>12.330083823682426</c:v>
                </c:pt>
                <c:pt idx="773">
                  <c:v>12.331336268499138</c:v>
                </c:pt>
                <c:pt idx="774">
                  <c:v>12.3325831541272</c:v>
                </c:pt>
                <c:pt idx="775">
                  <c:v>12.333824522602763</c:v>
                </c:pt>
                <c:pt idx="776">
                  <c:v>12.335060415500644</c:v>
                </c:pt>
                <c:pt idx="777">
                  <c:v>12.336290873941014</c:v>
                </c:pt>
                <c:pt idx="778">
                  <c:v>12.337515938595953</c:v>
                </c:pt>
                <c:pt idx="779">
                  <c:v>12.338735649695906</c:v>
                </c:pt>
                <c:pt idx="780">
                  <c:v>12.339950047036014</c:v>
                </c:pt>
                <c:pt idx="781">
                  <c:v>12.341159169982324</c:v>
                </c:pt>
                <c:pt idx="782">
                  <c:v>12.342363057477909</c:v>
                </c:pt>
                <c:pt idx="783">
                  <c:v>12.343561748048856</c:v>
                </c:pt>
                <c:pt idx="784">
                  <c:v>12.344755279810167</c:v>
                </c:pt>
                <c:pt idx="785">
                  <c:v>12.34594369047155</c:v>
                </c:pt>
                <c:pt idx="786">
                  <c:v>12.347127017343103</c:v>
                </c:pt>
                <c:pt idx="787">
                  <c:v>12.348305297340911</c:v>
                </c:pt>
                <c:pt idx="788">
                  <c:v>12.349478566992525</c:v>
                </c:pt>
                <c:pt idx="789">
                  <c:v>12.350646862442376</c:v>
                </c:pt>
                <c:pt idx="790">
                  <c:v>12.351810219457068</c:v>
                </c:pt>
                <c:pt idx="791">
                  <c:v>12.352968673430592</c:v>
                </c:pt>
                <c:pt idx="792">
                  <c:v>12.354122259389451</c:v>
                </c:pt>
                <c:pt idx="793">
                  <c:v>12.355271011997692</c:v>
                </c:pt>
                <c:pt idx="794">
                  <c:v>12.356414965561864</c:v>
                </c:pt>
                <c:pt idx="795">
                  <c:v>12.357554154035871</c:v>
                </c:pt>
                <c:pt idx="796">
                  <c:v>12.358688611025768</c:v>
                </c:pt>
                <c:pt idx="797">
                  <c:v>12.359818369794453</c:v>
                </c:pt>
                <c:pt idx="798">
                  <c:v>12.360943463266297</c:v>
                </c:pt>
                <c:pt idx="799">
                  <c:v>12.362063924031688</c:v>
                </c:pt>
                <c:pt idx="800">
                  <c:v>12.3631797843515</c:v>
                </c:pt>
                <c:pt idx="801">
                  <c:v>12.364291076161489</c:v>
                </c:pt>
                <c:pt idx="802">
                  <c:v>12.365397831076619</c:v>
                </c:pt>
                <c:pt idx="803">
                  <c:v>12.366500080395305</c:v>
                </c:pt>
                <c:pt idx="804">
                  <c:v>12.367597855103606</c:v>
                </c:pt>
                <c:pt idx="805">
                  <c:v>12.368691185879323</c:v>
                </c:pt>
                <c:pt idx="806">
                  <c:v>12.36978010309606</c:v>
                </c:pt>
                <c:pt idx="807">
                  <c:v>12.370864636827191</c:v>
                </c:pt>
                <c:pt idx="808">
                  <c:v>12.371944816849776</c:v>
                </c:pt>
                <c:pt idx="809">
                  <c:v>12.373020672648421</c:v>
                </c:pt>
                <c:pt idx="810">
                  <c:v>12.37409223341905</c:v>
                </c:pt>
                <c:pt idx="811">
                  <c:v>12.375159528072652</c:v>
                </c:pt>
                <c:pt idx="812">
                  <c:v>12.376222585238933</c:v>
                </c:pt>
                <c:pt idx="813">
                  <c:v>12.377281433269932</c:v>
                </c:pt>
                <c:pt idx="814">
                  <c:v>12.378336100243574</c:v>
                </c:pt>
                <c:pt idx="815">
                  <c:v>12.379386613967158</c:v>
                </c:pt>
                <c:pt idx="816">
                  <c:v>12.380433001980805</c:v>
                </c:pt>
                <c:pt idx="817">
                  <c:v>12.381475291560836</c:v>
                </c:pt>
                <c:pt idx="818">
                  <c:v>12.382513509723108</c:v>
                </c:pt>
                <c:pt idx="819">
                  <c:v>12.38354768322629</c:v>
                </c:pt>
                <c:pt idx="820">
                  <c:v>12.384577838575096</c:v>
                </c:pt>
                <c:pt idx="821">
                  <c:v>12.385604002023456</c:v>
                </c:pt>
                <c:pt idx="822">
                  <c:v>12.386626199577654</c:v>
                </c:pt>
                <c:pt idx="823">
                  <c:v>12.387644456999396</c:v>
                </c:pt>
                <c:pt idx="824">
                  <c:v>12.38865879980885</c:v>
                </c:pt>
                <c:pt idx="825">
                  <c:v>12.389669253287629</c:v>
                </c:pt>
                <c:pt idx="826">
                  <c:v>12.390675842481732</c:v>
                </c:pt>
                <c:pt idx="827">
                  <c:v>12.391678592204434</c:v>
                </c:pt>
                <c:pt idx="828">
                  <c:v>12.39267752703914</c:v>
                </c:pt>
                <c:pt idx="829">
                  <c:v>12.393672671342195</c:v>
                </c:pt>
                <c:pt idx="830">
                  <c:v>12.394664049245637</c:v>
                </c:pt>
                <c:pt idx="831">
                  <c:v>12.395651684659931</c:v>
                </c:pt>
                <c:pt idx="832">
                  <c:v>12.396635601276646</c:v>
                </c:pt>
                <c:pt idx="833">
                  <c:v>12.397615822571092</c:v>
                </c:pt>
                <c:pt idx="834">
                  <c:v>12.398592371804927</c:v>
                </c:pt>
                <c:pt idx="835">
                  <c:v>12.399565272028719</c:v>
                </c:pt>
                <c:pt idx="836">
                  <c:v>12.400534546084462</c:v>
                </c:pt>
                <c:pt idx="837">
                  <c:v>12.401500216608074</c:v>
                </c:pt>
                <c:pt idx="838">
                  <c:v>12.402462306031842</c:v>
                </c:pt>
                <c:pt idx="839">
                  <c:v>12.403420836586829</c:v>
                </c:pt>
                <c:pt idx="840">
                  <c:v>12.404375830305263</c:v>
                </c:pt>
                <c:pt idx="841">
                  <c:v>12.405327309022873</c:v>
                </c:pt>
                <c:pt idx="842">
                  <c:v>12.406275294381201</c:v>
                </c:pt>
                <c:pt idx="843">
                  <c:v>12.407219807829874</c:v>
                </c:pt>
                <c:pt idx="844">
                  <c:v>12.408160870628844</c:v>
                </c:pt>
                <c:pt idx="845">
                  <c:v>12.409098503850609</c:v>
                </c:pt>
                <c:pt idx="846">
                  <c:v>12.410032728382372</c:v>
                </c:pt>
                <c:pt idx="847">
                  <c:v>12.410963564928204</c:v>
                </c:pt>
                <c:pt idx="848">
                  <c:v>12.411891034011148</c:v>
                </c:pt>
                <c:pt idx="849">
                  <c:v>12.412815155975304</c:v>
                </c:pt>
                <c:pt idx="850">
                  <c:v>12.413735950987892</c:v>
                </c:pt>
                <c:pt idx="851">
                  <c:v>12.41465343904127</c:v>
                </c:pt>
                <c:pt idx="852">
                  <c:v>12.415567639954929</c:v>
                </c:pt>
                <c:pt idx="853">
                  <c:v>12.41647857337747</c:v>
                </c:pt>
                <c:pt idx="854">
                  <c:v>12.417386258788532</c:v>
                </c:pt>
                <c:pt idx="855">
                  <c:v>12.418290715500721</c:v>
                </c:pt>
                <c:pt idx="856">
                  <c:v>12.419191962661477</c:v>
                </c:pt>
                <c:pt idx="857">
                  <c:v>12.42009001925495</c:v>
                </c:pt>
                <c:pt idx="858">
                  <c:v>12.420984904103822</c:v>
                </c:pt>
                <c:pt idx="859">
                  <c:v>12.421876635871122</c:v>
                </c:pt>
                <c:pt idx="860">
                  <c:v>12.422765233062009</c:v>
                </c:pt>
                <c:pt idx="861">
                  <c:v>12.42365071402552</c:v>
                </c:pt>
                <c:pt idx="862">
                  <c:v>12.424533096956315</c:v>
                </c:pt>
                <c:pt idx="863">
                  <c:v>12.425412399896386</c:v>
                </c:pt>
                <c:pt idx="864">
                  <c:v>12.426288640736733</c:v>
                </c:pt>
                <c:pt idx="865">
                  <c:v>12.427161837219035</c:v>
                </c:pt>
                <c:pt idx="866">
                  <c:v>12.428032006937293</c:v>
                </c:pt>
                <c:pt idx="867">
                  <c:v>12.428899167339441</c:v>
                </c:pt>
                <c:pt idx="868">
                  <c:v>12.429763335728945</c:v>
                </c:pt>
                <c:pt idx="869">
                  <c:v>12.430624529266373</c:v>
                </c:pt>
                <c:pt idx="870">
                  <c:v>12.431482764970957</c:v>
                </c:pt>
                <c:pt idx="871">
                  <c:v>12.432338059722117</c:v>
                </c:pt>
                <c:pt idx="872">
                  <c:v>12.433190430260971</c:v>
                </c:pt>
                <c:pt idx="873">
                  <c:v>12.434039893191835</c:v>
                </c:pt>
                <c:pt idx="874">
                  <c:v>12.434886464983686</c:v>
                </c:pt>
                <c:pt idx="875">
                  <c:v>12.435730161971613</c:v>
                </c:pt>
                <c:pt idx="876">
                  <c:v>12.436571000358253</c:v>
                </c:pt>
                <c:pt idx="877">
                  <c:v>12.437408996215201</c:v>
                </c:pt>
                <c:pt idx="878">
                  <c:v>12.438244165484409</c:v>
                </c:pt>
                <c:pt idx="879">
                  <c:v>12.439076523979555</c:v>
                </c:pt>
                <c:pt idx="880">
                  <c:v>12.439906087387401</c:v>
                </c:pt>
                <c:pt idx="881">
                  <c:v>12.440732871269141</c:v>
                </c:pt>
                <c:pt idx="882">
                  <c:v>12.441556891061712</c:v>
                </c:pt>
                <c:pt idx="883">
                  <c:v>12.442378162079107</c:v>
                </c:pt>
                <c:pt idx="884">
                  <c:v>12.44319669951366</c:v>
                </c:pt>
                <c:pt idx="885">
                  <c:v>12.444012518437315</c:v>
                </c:pt>
                <c:pt idx="886">
                  <c:v>12.444825633802882</c:v>
                </c:pt>
                <c:pt idx="887">
                  <c:v>12.445636060445278</c:v>
                </c:pt>
                <c:pt idx="888">
                  <c:v>12.446443813082743</c:v>
                </c:pt>
                <c:pt idx="889">
                  <c:v>12.447248906318055</c:v>
                </c:pt>
                <c:pt idx="890">
                  <c:v>12.448051354639716</c:v>
                </c:pt>
                <c:pt idx="891">
                  <c:v>12.448851172423122</c:v>
                </c:pt>
                <c:pt idx="892">
                  <c:v>12.449648373931737</c:v>
                </c:pt>
                <c:pt idx="893">
                  <c:v>12.450442973318228</c:v>
                </c:pt>
                <c:pt idx="894">
                  <c:v>12.4512349846256</c:v>
                </c:pt>
                <c:pt idx="895">
                  <c:v>12.452024421788312</c:v>
                </c:pt>
                <c:pt idx="896">
                  <c:v>12.452811298633383</c:v>
                </c:pt>
                <c:pt idx="897">
                  <c:v>12.45359562888148</c:v>
                </c:pt>
                <c:pt idx="898">
                  <c:v>12.454377426147987</c:v>
                </c:pt>
                <c:pt idx="899">
                  <c:v>12.455156703944075</c:v>
                </c:pt>
                <c:pt idx="900">
                  <c:v>12.455933475677744</c:v>
                </c:pt>
                <c:pt idx="901">
                  <c:v>12.456707754654866</c:v>
                </c:pt>
                <c:pt idx="902">
                  <c:v>12.457479554080196</c:v>
                </c:pt>
                <c:pt idx="903">
                  <c:v>12.458248887058394</c:v>
                </c:pt>
                <c:pt idx="904">
                  <c:v>12.459015766595012</c:v>
                </c:pt>
                <c:pt idx="905">
                  <c:v>12.459780205597486</c:v>
                </c:pt>
                <c:pt idx="906">
                  <c:v>12.460542216876103</c:v>
                </c:pt>
                <c:pt idx="907">
                  <c:v>12.461301813144964</c:v>
                </c:pt>
                <c:pt idx="908">
                  <c:v>12.462059007022935</c:v>
                </c:pt>
                <c:pt idx="909">
                  <c:v>12.462813811034582</c:v>
                </c:pt>
                <c:pt idx="910">
                  <c:v>12.463566237611097</c:v>
                </c:pt>
                <c:pt idx="911">
                  <c:v>12.464316299091209</c:v>
                </c:pt>
                <c:pt idx="912">
                  <c:v>12.465064007722095</c:v>
                </c:pt>
                <c:pt idx="913">
                  <c:v>12.465809375660264</c:v>
                </c:pt>
                <c:pt idx="914">
                  <c:v>12.466552414972448</c:v>
                </c:pt>
                <c:pt idx="915">
                  <c:v>12.467293137636462</c:v>
                </c:pt>
                <c:pt idx="916">
                  <c:v>12.468031555542071</c:v>
                </c:pt>
                <c:pt idx="917">
                  <c:v>12.468767680491842</c:v>
                </c:pt>
                <c:pt idx="918">
                  <c:v>12.469501524201977</c:v>
                </c:pt>
                <c:pt idx="919">
                  <c:v>12.470233098303149</c:v>
                </c:pt>
                <c:pt idx="920">
                  <c:v>12.470962414341317</c:v>
                </c:pt>
                <c:pt idx="921">
                  <c:v>12.47168948377854</c:v>
                </c:pt>
                <c:pt idx="922">
                  <c:v>12.472414317993779</c:v>
                </c:pt>
                <c:pt idx="923">
                  <c:v>12.473136928283678</c:v>
                </c:pt>
                <c:pt idx="924">
                  <c:v>12.47385732586336</c:v>
                </c:pt>
                <c:pt idx="925">
                  <c:v>12.474575521867186</c:v>
                </c:pt>
                <c:pt idx="926">
                  <c:v>12.475291527349528</c:v>
                </c:pt>
                <c:pt idx="927">
                  <c:v>12.476005353285522</c:v>
                </c:pt>
                <c:pt idx="928">
                  <c:v>12.476717010571807</c:v>
                </c:pt>
                <c:pt idx="929">
                  <c:v>12.47742651002727</c:v>
                </c:pt>
                <c:pt idx="930">
                  <c:v>12.478133862393765</c:v>
                </c:pt>
                <c:pt idx="931">
                  <c:v>12.478839078336845</c:v>
                </c:pt>
                <c:pt idx="932">
                  <c:v>12.479542168446464</c:v>
                </c:pt>
                <c:pt idx="933">
                  <c:v>12.480243143237683</c:v>
                </c:pt>
                <c:pt idx="934">
                  <c:v>12.480942013151363</c:v>
                </c:pt>
                <c:pt idx="935">
                  <c:v>12.481638788554857</c:v>
                </c:pt>
                <c:pt idx="936">
                  <c:v>12.482333479742685</c:v>
                </c:pt>
                <c:pt idx="937">
                  <c:v>12.483026096937206</c:v>
                </c:pt>
                <c:pt idx="938">
                  <c:v>12.483716650289283</c:v>
                </c:pt>
                <c:pt idx="939">
                  <c:v>12.484405149878938</c:v>
                </c:pt>
                <c:pt idx="940">
                  <c:v>12.485091605716001</c:v>
                </c:pt>
                <c:pt idx="941">
                  <c:v>12.485776027740748</c:v>
                </c:pt>
                <c:pt idx="942">
                  <c:v>12.486458425824546</c:v>
                </c:pt>
                <c:pt idx="943">
                  <c:v>12.487138809770464</c:v>
                </c:pt>
                <c:pt idx="944">
                  <c:v>12.487817189313903</c:v>
                </c:pt>
                <c:pt idx="945">
                  <c:v>12.488493574123206</c:v>
                </c:pt>
                <c:pt idx="946">
                  <c:v>12.489167973800265</c:v>
                </c:pt>
                <c:pt idx="947">
                  <c:v>12.489840397881121</c:v>
                </c:pt>
                <c:pt idx="948">
                  <c:v>12.490510855836547</c:v>
                </c:pt>
                <c:pt idx="949">
                  <c:v>12.491179357072651</c:v>
                </c:pt>
                <c:pt idx="950">
                  <c:v>12.491845910931437</c:v>
                </c:pt>
                <c:pt idx="951">
                  <c:v>12.49251052669139</c:v>
                </c:pt>
                <c:pt idx="952">
                  <c:v>12.49317321356804</c:v>
                </c:pt>
                <c:pt idx="953">
                  <c:v>12.493833980714516</c:v>
                </c:pt>
                <c:pt idx="954">
                  <c:v>12.494492837222108</c:v>
                </c:pt>
                <c:pt idx="955">
                  <c:v>12.495149792120806</c:v>
                </c:pt>
                <c:pt idx="956">
                  <c:v>12.495804854379857</c:v>
                </c:pt>
                <c:pt idx="957">
                  <c:v>12.496458032908279</c:v>
                </c:pt>
                <c:pt idx="958">
                  <c:v>12.497109336555415</c:v>
                </c:pt>
                <c:pt idx="959">
                  <c:v>12.497758774111432</c:v>
                </c:pt>
                <c:pt idx="960">
                  <c:v>12.498406354307862</c:v>
                </c:pt>
                <c:pt idx="961">
                  <c:v>12.499052085818104</c:v>
                </c:pt>
                <c:pt idx="962">
                  <c:v>12.499695977257929</c:v>
                </c:pt>
                <c:pt idx="963">
                  <c:v>12.500338037185989</c:v>
                </c:pt>
                <c:pt idx="964">
                  <c:v>12.500978274104307</c:v>
                </c:pt>
                <c:pt idx="965">
                  <c:v>12.501616696458772</c:v>
                </c:pt>
                <c:pt idx="966">
                  <c:v>12.502253312639624</c:v>
                </c:pt>
                <c:pt idx="967">
                  <c:v>12.502888130981932</c:v>
                </c:pt>
                <c:pt idx="968">
                  <c:v>12.503521159766072</c:v>
                </c:pt>
                <c:pt idx="969">
                  <c:v>12.504152407218198</c:v>
                </c:pt>
                <c:pt idx="970">
                  <c:v>12.504781881510704</c:v>
                </c:pt>
                <c:pt idx="971">
                  <c:v>12.505409590762685</c:v>
                </c:pt>
                <c:pt idx="972">
                  <c:v>12.506035543040397</c:v>
                </c:pt>
                <c:pt idx="973">
                  <c:v>12.506659746357702</c:v>
                </c:pt>
                <c:pt idx="974">
                  <c:v>12.507282208676511</c:v>
                </c:pt>
                <c:pt idx="975">
                  <c:v>12.507902937907238</c:v>
                </c:pt>
                <c:pt idx="976">
                  <c:v>12.508521941909223</c:v>
                </c:pt>
                <c:pt idx="977">
                  <c:v>12.509139228491168</c:v>
                </c:pt>
                <c:pt idx="978">
                  <c:v>12.509754805411571</c:v>
                </c:pt>
                <c:pt idx="979">
                  <c:v>12.510368680379139</c:v>
                </c:pt>
                <c:pt idx="980">
                  <c:v>12.510980861053209</c:v>
                </c:pt>
                <c:pt idx="981">
                  <c:v>12.511591355044169</c:v>
                </c:pt>
                <c:pt idx="982">
                  <c:v>12.512200169913857</c:v>
                </c:pt>
                <c:pt idx="983">
                  <c:v>12.512807313175974</c:v>
                </c:pt>
                <c:pt idx="984">
                  <c:v>12.513412792296485</c:v>
                </c:pt>
                <c:pt idx="985">
                  <c:v>12.514016614694011</c:v>
                </c:pt>
                <c:pt idx="986">
                  <c:v>12.514618787740226</c:v>
                </c:pt>
                <c:pt idx="987">
                  <c:v>12.515219318760247</c:v>
                </c:pt>
                <c:pt idx="988">
                  <c:v>12.515818215033015</c:v>
                </c:pt>
                <c:pt idx="989">
                  <c:v>12.516415483791679</c:v>
                </c:pt>
                <c:pt idx="990">
                  <c:v>12.517011132223974</c:v>
                </c:pt>
                <c:pt idx="991">
                  <c:v>12.517605167472592</c:v>
                </c:pt>
                <c:pt idx="992">
                  <c:v>12.518197596635549</c:v>
                </c:pt>
                <c:pt idx="993">
                  <c:v>12.518788426766557</c:v>
                </c:pt>
                <c:pt idx="994">
                  <c:v>12.519377664875382</c:v>
                </c:pt>
                <c:pt idx="995">
                  <c:v>12.519965317928204</c:v>
                </c:pt>
                <c:pt idx="996">
                  <c:v>12.520551392847967</c:v>
                </c:pt>
                <c:pt idx="997">
                  <c:v>12.521135896514739</c:v>
                </c:pt>
                <c:pt idx="998">
                  <c:v>12.521718835766052</c:v>
                </c:pt>
                <c:pt idx="999">
                  <c:v>12.522300217397248</c:v>
                </c:pt>
                <c:pt idx="1000">
                  <c:v>12.52288004816182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0-4EFE-882F-3B96FB7A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771488"/>
        <c:axId val="1732887792"/>
      </c:lineChart>
      <c:catAx>
        <c:axId val="16087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滴數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88779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17328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pH</a:t>
                </a:r>
                <a:r>
                  <a:rPr lang="zh-TW" altLang="en-US"/>
                  <a:t>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87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</xdr:row>
      <xdr:rowOff>2857</xdr:rowOff>
    </xdr:from>
    <xdr:to>
      <xdr:col>18</xdr:col>
      <xdr:colOff>421005</xdr:colOff>
      <xdr:row>16</xdr:row>
      <xdr:rowOff>21907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6.2" x14ac:dyDescent="0.3"/>
  <cols>
    <col min="1" max="1" width="6" bestFit="1" customWidth="1"/>
    <col min="2" max="2" width="8.6640625" style="1" bestFit="1" customWidth="1"/>
    <col min="3" max="3" width="7" style="2" bestFit="1" customWidth="1"/>
    <col min="4" max="4" width="10.6640625" style="1" bestFit="1" customWidth="1"/>
    <col min="5" max="5" width="9" style="3"/>
    <col min="6" max="7" width="10.33203125" style="4" bestFit="1" customWidth="1"/>
    <col min="8" max="9" width="9.6640625" style="4" bestFit="1" customWidth="1"/>
    <col min="10" max="10" width="10.6640625" style="4" bestFit="1" customWidth="1"/>
    <col min="11" max="11" width="8.33203125" bestFit="1" customWidth="1"/>
    <col min="12" max="12" width="10.33203125" bestFit="1" customWidth="1"/>
    <col min="13" max="13" width="13.77734375" bestFit="1" customWidth="1"/>
  </cols>
  <sheetData>
    <row r="1" spans="1:13" x14ac:dyDescent="0.3">
      <c r="A1" t="s">
        <v>8</v>
      </c>
      <c r="B1" s="1" t="s">
        <v>0</v>
      </c>
      <c r="C1" s="2" t="s">
        <v>5</v>
      </c>
      <c r="D1" s="1" t="s">
        <v>1</v>
      </c>
      <c r="E1" s="3" t="s">
        <v>6</v>
      </c>
      <c r="F1" s="4" t="s">
        <v>4</v>
      </c>
      <c r="G1" s="4" t="s">
        <v>9</v>
      </c>
      <c r="H1" s="4" t="s">
        <v>7</v>
      </c>
      <c r="I1" s="4" t="s">
        <v>10</v>
      </c>
      <c r="J1" s="4" t="s">
        <v>11</v>
      </c>
      <c r="K1" t="s">
        <v>2</v>
      </c>
      <c r="L1" t="s">
        <v>3</v>
      </c>
      <c r="M1" s="4" t="s">
        <v>12</v>
      </c>
    </row>
    <row r="2" spans="1:13" x14ac:dyDescent="0.3">
      <c r="A2">
        <v>0</v>
      </c>
      <c r="B2" s="1">
        <v>50</v>
      </c>
      <c r="C2" s="2">
        <f>B2*0.001</f>
        <v>0.05</v>
      </c>
      <c r="D2" s="1">
        <v>0</v>
      </c>
      <c r="E2" s="3">
        <f>D2*0.001</f>
        <v>0</v>
      </c>
      <c r="F2" s="4">
        <f>($C2*$K$2-$E2*$L$2+($C2+$E2)*10^-7)/($C2+$E2)</f>
        <v>0.10000010000000001</v>
      </c>
      <c r="G2" s="4">
        <f t="shared" ref="G2:G65" si="0">($E2*$L$2-$C2*$K$2+($C2+$E2)*10^-7)/($C2+$E2)</f>
        <v>-9.9999900000000017E-2</v>
      </c>
      <c r="H2" s="4">
        <f>-LOG(F2)</f>
        <v>0.99999956570573523</v>
      </c>
      <c r="I2" s="4" t="e">
        <f t="shared" ref="I2:I65" si="1">-LOG(G2)</f>
        <v>#NUM!</v>
      </c>
      <c r="J2" s="4">
        <f>IFERROR(H2, 14-I2)</f>
        <v>0.99999956570573523</v>
      </c>
      <c r="K2">
        <v>0.1</v>
      </c>
      <c r="L2">
        <v>0.1</v>
      </c>
      <c r="M2">
        <v>0.1</v>
      </c>
    </row>
    <row r="3" spans="1:13" x14ac:dyDescent="0.3">
      <c r="A3">
        <f>A2+1</f>
        <v>1</v>
      </c>
      <c r="B3" s="1">
        <f>B2</f>
        <v>50</v>
      </c>
      <c r="C3" s="2">
        <f>B3*0.001</f>
        <v>0.05</v>
      </c>
      <c r="D3" s="1">
        <f>D2+$M$2</f>
        <v>0.1</v>
      </c>
      <c r="E3" s="3">
        <f>D3*0.001</f>
        <v>1E-4</v>
      </c>
      <c r="F3" s="4">
        <f t="shared" ref="F3:F66" si="2">($C3*$K$2-$E3*$L$2+($C3+$E3)*10^-7)/($C3+$E3)</f>
        <v>9.9600898403193625E-2</v>
      </c>
      <c r="G3" s="4">
        <f t="shared" si="0"/>
        <v>-9.9600698403193633E-2</v>
      </c>
      <c r="H3" s="4">
        <f>-LOG(F3)</f>
        <v>1.0017367442089335</v>
      </c>
      <c r="I3" s="4" t="e">
        <f t="shared" si="1"/>
        <v>#NUM!</v>
      </c>
      <c r="J3" s="4">
        <f t="shared" ref="J3:J66" si="3">IFERROR(H3, 14-I3)</f>
        <v>1.0017367442089335</v>
      </c>
    </row>
    <row r="4" spans="1:13" x14ac:dyDescent="0.3">
      <c r="A4">
        <f t="shared" ref="A4:A12" si="4">A3+1</f>
        <v>2</v>
      </c>
      <c r="B4" s="1">
        <f t="shared" ref="B4:B12" si="5">B3</f>
        <v>50</v>
      </c>
      <c r="C4" s="2">
        <f t="shared" ref="C4:C12" si="6">B4*0.001</f>
        <v>0.05</v>
      </c>
      <c r="D4" s="1">
        <f t="shared" ref="D4:D67" si="7">D3+$M$2</f>
        <v>0.2</v>
      </c>
      <c r="E4" s="3">
        <f t="shared" ref="E4:E67" si="8">D4*0.001</f>
        <v>2.0000000000000001E-4</v>
      </c>
      <c r="F4" s="4">
        <f t="shared" si="2"/>
        <v>9.9203287250996031E-2</v>
      </c>
      <c r="G4" s="4">
        <f t="shared" si="0"/>
        <v>-9.9203087250996039E-2</v>
      </c>
      <c r="H4" s="4">
        <f t="shared" ref="H4:I67" si="9">-LOG(F4)</f>
        <v>1.0034739366027314</v>
      </c>
      <c r="I4" s="4" t="e">
        <f t="shared" si="1"/>
        <v>#NUM!</v>
      </c>
      <c r="J4" s="4">
        <f t="shared" si="3"/>
        <v>1.0034739366027314</v>
      </c>
    </row>
    <row r="5" spans="1:13" x14ac:dyDescent="0.3">
      <c r="A5">
        <f t="shared" si="4"/>
        <v>3</v>
      </c>
      <c r="B5" s="1">
        <f t="shared" si="5"/>
        <v>50</v>
      </c>
      <c r="C5" s="2">
        <f t="shared" si="6"/>
        <v>0.05</v>
      </c>
      <c r="D5" s="1">
        <f t="shared" si="7"/>
        <v>0.30000000000000004</v>
      </c>
      <c r="E5" s="3">
        <f t="shared" si="8"/>
        <v>3.0000000000000003E-4</v>
      </c>
      <c r="F5" s="4">
        <f t="shared" si="2"/>
        <v>9.8807257057654085E-2</v>
      </c>
      <c r="G5" s="4">
        <f t="shared" si="0"/>
        <v>-9.8807057057654094E-2</v>
      </c>
      <c r="H5" s="4">
        <f t="shared" si="9"/>
        <v>1.0052111567853441</v>
      </c>
      <c r="I5" s="4" t="e">
        <f t="shared" si="1"/>
        <v>#NUM!</v>
      </c>
      <c r="J5" s="4">
        <f t="shared" si="3"/>
        <v>1.0052111567853441</v>
      </c>
    </row>
    <row r="6" spans="1:13" x14ac:dyDescent="0.3">
      <c r="A6">
        <f t="shared" si="4"/>
        <v>4</v>
      </c>
      <c r="B6" s="1">
        <f t="shared" si="5"/>
        <v>50</v>
      </c>
      <c r="C6" s="2">
        <f t="shared" si="6"/>
        <v>0.05</v>
      </c>
      <c r="D6" s="1">
        <f t="shared" si="7"/>
        <v>0.4</v>
      </c>
      <c r="E6" s="3">
        <f t="shared" si="8"/>
        <v>4.0000000000000002E-4</v>
      </c>
      <c r="F6" s="4">
        <f t="shared" si="2"/>
        <v>9.8412798412698427E-2</v>
      </c>
      <c r="G6" s="4">
        <f t="shared" si="0"/>
        <v>-9.8412598412698435E-2</v>
      </c>
      <c r="H6" s="4">
        <f t="shared" si="9"/>
        <v>1.0069484186563205</v>
      </c>
      <c r="I6" s="4" t="e">
        <f t="shared" si="1"/>
        <v>#NUM!</v>
      </c>
      <c r="J6" s="4">
        <f t="shared" si="3"/>
        <v>1.0069484186563205</v>
      </c>
    </row>
    <row r="7" spans="1:13" x14ac:dyDescent="0.3">
      <c r="A7">
        <f t="shared" si="4"/>
        <v>5</v>
      </c>
      <c r="B7" s="1">
        <f t="shared" si="5"/>
        <v>50</v>
      </c>
      <c r="C7" s="2">
        <f t="shared" si="6"/>
        <v>0.05</v>
      </c>
      <c r="D7" s="1">
        <f t="shared" si="7"/>
        <v>0.5</v>
      </c>
      <c r="E7" s="3">
        <f t="shared" si="8"/>
        <v>5.0000000000000001E-4</v>
      </c>
      <c r="F7" s="4">
        <f t="shared" si="2"/>
        <v>9.801990198019804E-2</v>
      </c>
      <c r="G7" s="4">
        <f t="shared" si="0"/>
        <v>-9.8019701980198048E-2</v>
      </c>
      <c r="H7" s="4">
        <f t="shared" si="9"/>
        <v>1.0086857361172108</v>
      </c>
      <c r="I7" s="4" t="e">
        <f t="shared" si="1"/>
        <v>#NUM!</v>
      </c>
      <c r="J7" s="4">
        <f t="shared" si="3"/>
        <v>1.0086857361172108</v>
      </c>
    </row>
    <row r="8" spans="1:13" x14ac:dyDescent="0.3">
      <c r="A8">
        <f t="shared" si="4"/>
        <v>6</v>
      </c>
      <c r="B8" s="1">
        <f t="shared" si="5"/>
        <v>50</v>
      </c>
      <c r="C8" s="2">
        <f t="shared" si="6"/>
        <v>0.05</v>
      </c>
      <c r="D8" s="1">
        <f t="shared" si="7"/>
        <v>0.6</v>
      </c>
      <c r="E8" s="3">
        <f t="shared" si="8"/>
        <v>5.9999999999999995E-4</v>
      </c>
      <c r="F8" s="4">
        <f t="shared" si="2"/>
        <v>9.762855849802371E-2</v>
      </c>
      <c r="G8" s="4">
        <f t="shared" si="0"/>
        <v>-9.7628358498023732E-2</v>
      </c>
      <c r="H8" s="4">
        <f t="shared" si="9"/>
        <v>1.0104231230722347</v>
      </c>
      <c r="I8" s="4" t="e">
        <f t="shared" si="1"/>
        <v>#NUM!</v>
      </c>
      <c r="J8" s="4">
        <f t="shared" si="3"/>
        <v>1.0104231230722347</v>
      </c>
    </row>
    <row r="9" spans="1:13" x14ac:dyDescent="0.3">
      <c r="A9">
        <f t="shared" si="4"/>
        <v>7</v>
      </c>
      <c r="B9" s="1">
        <f t="shared" si="5"/>
        <v>50</v>
      </c>
      <c r="C9" s="2">
        <f t="shared" si="6"/>
        <v>0.05</v>
      </c>
      <c r="D9" s="1">
        <f t="shared" si="7"/>
        <v>0.7</v>
      </c>
      <c r="E9" s="3">
        <f t="shared" si="8"/>
        <v>6.9999999999999999E-4</v>
      </c>
      <c r="F9" s="4">
        <f t="shared" si="2"/>
        <v>9.7238758777120335E-2</v>
      </c>
      <c r="G9" s="4">
        <f t="shared" si="0"/>
        <v>-9.7238558777120343E-2</v>
      </c>
      <c r="H9" s="4">
        <f t="shared" si="9"/>
        <v>1.0121605934289475</v>
      </c>
      <c r="I9" s="4" t="e">
        <f t="shared" si="1"/>
        <v>#NUM!</v>
      </c>
      <c r="J9" s="4">
        <f t="shared" si="3"/>
        <v>1.0121605934289475</v>
      </c>
    </row>
    <row r="10" spans="1:13" x14ac:dyDescent="0.3">
      <c r="A10">
        <f t="shared" si="4"/>
        <v>8</v>
      </c>
      <c r="B10" s="1">
        <f t="shared" si="5"/>
        <v>50</v>
      </c>
      <c r="C10" s="2">
        <f t="shared" si="6"/>
        <v>0.05</v>
      </c>
      <c r="D10" s="1">
        <f t="shared" si="7"/>
        <v>0.79999999999999993</v>
      </c>
      <c r="E10" s="3">
        <f t="shared" si="8"/>
        <v>7.9999999999999993E-4</v>
      </c>
      <c r="F10" s="4">
        <f t="shared" si="2"/>
        <v>9.6850493700787396E-2</v>
      </c>
      <c r="G10" s="4">
        <f t="shared" si="0"/>
        <v>-9.6850293700787418E-2</v>
      </c>
      <c r="H10" s="4">
        <f t="shared" si="9"/>
        <v>1.0138981610989108</v>
      </c>
      <c r="I10" s="4" t="e">
        <f t="shared" si="1"/>
        <v>#NUM!</v>
      </c>
      <c r="J10" s="4">
        <f t="shared" si="3"/>
        <v>1.0138981610989108</v>
      </c>
    </row>
    <row r="11" spans="1:13" x14ac:dyDescent="0.3">
      <c r="A11">
        <f t="shared" si="4"/>
        <v>9</v>
      </c>
      <c r="B11" s="1">
        <f t="shared" si="5"/>
        <v>50</v>
      </c>
      <c r="C11" s="2">
        <f t="shared" si="6"/>
        <v>0.05</v>
      </c>
      <c r="D11" s="1">
        <f t="shared" si="7"/>
        <v>0.89999999999999991</v>
      </c>
      <c r="E11" s="3">
        <f t="shared" si="8"/>
        <v>8.9999999999999998E-4</v>
      </c>
      <c r="F11" s="4">
        <f t="shared" si="2"/>
        <v>9.6463754223968579E-2</v>
      </c>
      <c r="G11" s="4">
        <f t="shared" si="0"/>
        <v>-9.6463554223968601E-2</v>
      </c>
      <c r="H11" s="4">
        <f t="shared" si="9"/>
        <v>1.0156358399983589</v>
      </c>
      <c r="I11" s="4" t="e">
        <f t="shared" si="1"/>
        <v>#NUM!</v>
      </c>
      <c r="J11" s="4">
        <f t="shared" si="3"/>
        <v>1.0156358399983589</v>
      </c>
    </row>
    <row r="12" spans="1:13" x14ac:dyDescent="0.3">
      <c r="A12">
        <f t="shared" si="4"/>
        <v>10</v>
      </c>
      <c r="B12" s="1">
        <f t="shared" si="5"/>
        <v>50</v>
      </c>
      <c r="C12" s="2">
        <f t="shared" si="6"/>
        <v>0.05</v>
      </c>
      <c r="D12" s="1">
        <f t="shared" si="7"/>
        <v>0.99999999999999989</v>
      </c>
      <c r="E12" s="3">
        <f t="shared" si="8"/>
        <v>9.999999999999998E-4</v>
      </c>
      <c r="F12" s="4">
        <f t="shared" si="2"/>
        <v>9.6078531372549014E-2</v>
      </c>
      <c r="G12" s="4">
        <f t="shared" si="0"/>
        <v>-9.6078331372549036E-2</v>
      </c>
      <c r="H12" s="4">
        <f t="shared" si="9"/>
        <v>1.0173736440488708</v>
      </c>
      <c r="I12" s="4" t="e">
        <f t="shared" si="1"/>
        <v>#NUM!</v>
      </c>
      <c r="J12" s="4">
        <f t="shared" si="3"/>
        <v>1.0173736440488708</v>
      </c>
    </row>
    <row r="13" spans="1:13" x14ac:dyDescent="0.3">
      <c r="A13">
        <f t="shared" ref="A13:A76" si="10">A12+1</f>
        <v>11</v>
      </c>
      <c r="B13" s="1">
        <f t="shared" ref="B13:B76" si="11">B12</f>
        <v>50</v>
      </c>
      <c r="C13" s="2">
        <f t="shared" ref="C13" si="12">B13*0.001</f>
        <v>0.05</v>
      </c>
      <c r="D13" s="1">
        <f t="shared" si="7"/>
        <v>1.0999999999999999</v>
      </c>
      <c r="E13" s="3">
        <f t="shared" si="8"/>
        <v>1.0999999999999998E-3</v>
      </c>
      <c r="F13" s="4">
        <f t="shared" si="2"/>
        <v>9.5694816242661476E-2</v>
      </c>
      <c r="G13" s="4">
        <f t="shared" si="0"/>
        <v>-9.5694616242661457E-2</v>
      </c>
      <c r="H13" s="4">
        <f t="shared" si="9"/>
        <v>1.0191115871780365</v>
      </c>
      <c r="I13" s="4" t="e">
        <f t="shared" si="1"/>
        <v>#NUM!</v>
      </c>
      <c r="J13" s="4">
        <f t="shared" si="3"/>
        <v>1.0191115871780365</v>
      </c>
    </row>
    <row r="14" spans="1:13" x14ac:dyDescent="0.3">
      <c r="A14">
        <f t="shared" si="10"/>
        <v>12</v>
      </c>
      <c r="B14" s="1">
        <f t="shared" si="11"/>
        <v>50</v>
      </c>
      <c r="C14" s="2">
        <f t="shared" ref="C14" si="13">B14*0.001</f>
        <v>0.05</v>
      </c>
      <c r="D14" s="1">
        <f t="shared" si="7"/>
        <v>1.2</v>
      </c>
      <c r="E14" s="3">
        <f t="shared" si="8"/>
        <v>1.1999999999999999E-3</v>
      </c>
      <c r="F14" s="4">
        <f t="shared" si="2"/>
        <v>9.5312600000000011E-2</v>
      </c>
      <c r="G14" s="4">
        <f t="shared" si="0"/>
        <v>-9.5312400000000005E-2</v>
      </c>
      <c r="H14" s="4">
        <f t="shared" si="9"/>
        <v>1.0208496833201322</v>
      </c>
      <c r="I14" s="4" t="e">
        <f t="shared" si="1"/>
        <v>#NUM!</v>
      </c>
      <c r="J14" s="4">
        <f t="shared" si="3"/>
        <v>1.0208496833201322</v>
      </c>
    </row>
    <row r="15" spans="1:13" x14ac:dyDescent="0.3">
      <c r="A15">
        <f t="shared" si="10"/>
        <v>13</v>
      </c>
      <c r="B15" s="1">
        <f t="shared" si="11"/>
        <v>50</v>
      </c>
      <c r="C15" s="2">
        <f t="shared" ref="C15" si="14">B15*0.001</f>
        <v>0.05</v>
      </c>
      <c r="D15" s="1">
        <f t="shared" si="7"/>
        <v>1.3</v>
      </c>
      <c r="E15" s="3">
        <f t="shared" si="8"/>
        <v>1.3000000000000002E-3</v>
      </c>
      <c r="F15" s="4">
        <f t="shared" si="2"/>
        <v>9.4931873879142314E-2</v>
      </c>
      <c r="G15" s="4">
        <f t="shared" si="0"/>
        <v>-9.4931673879142309E-2</v>
      </c>
      <c r="H15" s="4">
        <f t="shared" si="9"/>
        <v>1.022587946416788</v>
      </c>
      <c r="I15" s="4" t="e">
        <f t="shared" si="1"/>
        <v>#NUM!</v>
      </c>
      <c r="J15" s="4">
        <f t="shared" si="3"/>
        <v>1.022587946416788</v>
      </c>
    </row>
    <row r="16" spans="1:13" x14ac:dyDescent="0.3">
      <c r="A16">
        <f t="shared" si="10"/>
        <v>14</v>
      </c>
      <c r="B16" s="1">
        <f t="shared" si="11"/>
        <v>50</v>
      </c>
      <c r="C16" s="2">
        <f t="shared" ref="C16" si="15">B16*0.001</f>
        <v>0.05</v>
      </c>
      <c r="D16" s="1">
        <f t="shared" si="7"/>
        <v>1.4000000000000001</v>
      </c>
      <c r="E16" s="3">
        <f t="shared" si="8"/>
        <v>1.4000000000000002E-3</v>
      </c>
      <c r="F16" s="4">
        <f t="shared" si="2"/>
        <v>9.4552629182879391E-2</v>
      </c>
      <c r="G16" s="4">
        <f t="shared" si="0"/>
        <v>-9.4552429182879386E-2</v>
      </c>
      <c r="H16" s="4">
        <f t="shared" si="9"/>
        <v>1.024326390417662</v>
      </c>
      <c r="I16" s="4" t="e">
        <f t="shared" si="1"/>
        <v>#NUM!</v>
      </c>
      <c r="J16" s="4">
        <f t="shared" si="3"/>
        <v>1.024326390417662</v>
      </c>
    </row>
    <row r="17" spans="1:10" x14ac:dyDescent="0.3">
      <c r="A17">
        <f t="shared" si="10"/>
        <v>15</v>
      </c>
      <c r="B17" s="1">
        <f t="shared" si="11"/>
        <v>50</v>
      </c>
      <c r="C17" s="2">
        <f t="shared" ref="C17" si="16">B17*0.001</f>
        <v>0.05</v>
      </c>
      <c r="D17" s="1">
        <f t="shared" si="7"/>
        <v>1.5000000000000002</v>
      </c>
      <c r="E17" s="3">
        <f t="shared" si="8"/>
        <v>1.5000000000000002E-3</v>
      </c>
      <c r="F17" s="4">
        <f t="shared" si="2"/>
        <v>9.417485728155342E-2</v>
      </c>
      <c r="G17" s="4">
        <f t="shared" si="0"/>
        <v>-9.4174657281553401E-2</v>
      </c>
      <c r="H17" s="4">
        <f t="shared" si="9"/>
        <v>1.026065029281114</v>
      </c>
      <c r="I17" s="4" t="e">
        <f t="shared" si="1"/>
        <v>#NUM!</v>
      </c>
      <c r="J17" s="4">
        <f t="shared" si="3"/>
        <v>1.026065029281114</v>
      </c>
    </row>
    <row r="18" spans="1:10" x14ac:dyDescent="0.3">
      <c r="A18">
        <f t="shared" si="10"/>
        <v>16</v>
      </c>
      <c r="B18" s="1">
        <f t="shared" si="11"/>
        <v>50</v>
      </c>
      <c r="C18" s="2">
        <f t="shared" ref="C18" si="17">B18*0.001</f>
        <v>0.05</v>
      </c>
      <c r="D18" s="1">
        <f t="shared" si="7"/>
        <v>1.6000000000000003</v>
      </c>
      <c r="E18" s="3">
        <f t="shared" si="8"/>
        <v>1.6000000000000003E-3</v>
      </c>
      <c r="F18" s="4">
        <f t="shared" si="2"/>
        <v>9.3798549612403109E-2</v>
      </c>
      <c r="G18" s="4">
        <f t="shared" si="0"/>
        <v>-9.3798349612403104E-2</v>
      </c>
      <c r="H18" s="4">
        <f t="shared" si="9"/>
        <v>1.027803876974879</v>
      </c>
      <c r="I18" s="4" t="e">
        <f t="shared" si="1"/>
        <v>#NUM!</v>
      </c>
      <c r="J18" s="4">
        <f t="shared" si="3"/>
        <v>1.027803876974879</v>
      </c>
    </row>
    <row r="19" spans="1:10" x14ac:dyDescent="0.3">
      <c r="A19">
        <f t="shared" si="10"/>
        <v>17</v>
      </c>
      <c r="B19" s="1">
        <f t="shared" si="11"/>
        <v>50</v>
      </c>
      <c r="C19" s="2">
        <f t="shared" ref="C19" si="18">B19*0.001</f>
        <v>0.05</v>
      </c>
      <c r="D19" s="1">
        <f t="shared" si="7"/>
        <v>1.7000000000000004</v>
      </c>
      <c r="E19" s="3">
        <f t="shared" si="8"/>
        <v>1.7000000000000003E-3</v>
      </c>
      <c r="F19" s="4">
        <f t="shared" si="2"/>
        <v>9.3423697678916839E-2</v>
      </c>
      <c r="G19" s="4">
        <f t="shared" si="0"/>
        <v>-9.3423497678916834E-2</v>
      </c>
      <c r="H19" s="4">
        <f t="shared" si="9"/>
        <v>1.029542947476743</v>
      </c>
      <c r="I19" s="4" t="e">
        <f t="shared" si="1"/>
        <v>#NUM!</v>
      </c>
      <c r="J19" s="4">
        <f t="shared" si="3"/>
        <v>1.029542947476743</v>
      </c>
    </row>
    <row r="20" spans="1:10" x14ac:dyDescent="0.3">
      <c r="A20">
        <f t="shared" si="10"/>
        <v>18</v>
      </c>
      <c r="B20" s="1">
        <f t="shared" si="11"/>
        <v>50</v>
      </c>
      <c r="C20" s="2">
        <f t="shared" ref="C20" si="19">B20*0.001</f>
        <v>0.05</v>
      </c>
      <c r="D20" s="1">
        <f t="shared" si="7"/>
        <v>1.8000000000000005</v>
      </c>
      <c r="E20" s="3">
        <f t="shared" si="8"/>
        <v>1.8000000000000006E-3</v>
      </c>
      <c r="F20" s="4">
        <f t="shared" si="2"/>
        <v>9.305029305019305E-2</v>
      </c>
      <c r="G20" s="4">
        <f t="shared" si="0"/>
        <v>-9.3050093050193045E-2</v>
      </c>
      <c r="H20" s="4">
        <f t="shared" si="9"/>
        <v>1.0312822547752201</v>
      </c>
      <c r="I20" s="4" t="e">
        <f t="shared" si="1"/>
        <v>#NUM!</v>
      </c>
      <c r="J20" s="4">
        <f t="shared" si="3"/>
        <v>1.0312822547752201</v>
      </c>
    </row>
    <row r="21" spans="1:10" x14ac:dyDescent="0.3">
      <c r="A21">
        <f t="shared" si="10"/>
        <v>19</v>
      </c>
      <c r="B21" s="1">
        <f t="shared" si="11"/>
        <v>50</v>
      </c>
      <c r="C21" s="2">
        <f t="shared" ref="C21" si="20">B21*0.001</f>
        <v>0.05</v>
      </c>
      <c r="D21" s="1">
        <f t="shared" si="7"/>
        <v>1.9000000000000006</v>
      </c>
      <c r="E21" s="3">
        <f t="shared" si="8"/>
        <v>1.9000000000000006E-3</v>
      </c>
      <c r="F21" s="4">
        <f t="shared" si="2"/>
        <v>9.2678327360308302E-2</v>
      </c>
      <c r="G21" s="4">
        <f t="shared" si="0"/>
        <v>-9.2678127360308296E-2</v>
      </c>
      <c r="H21" s="4">
        <f t="shared" si="9"/>
        <v>1.03302181287023</v>
      </c>
      <c r="I21" s="4" t="e">
        <f t="shared" si="1"/>
        <v>#NUM!</v>
      </c>
      <c r="J21" s="4">
        <f t="shared" si="3"/>
        <v>1.03302181287023</v>
      </c>
    </row>
    <row r="22" spans="1:10" x14ac:dyDescent="0.3">
      <c r="A22">
        <f t="shared" si="10"/>
        <v>20</v>
      </c>
      <c r="B22" s="1">
        <f t="shared" si="11"/>
        <v>50</v>
      </c>
      <c r="C22" s="2">
        <f t="shared" ref="C22" si="21">B22*0.001</f>
        <v>0.05</v>
      </c>
      <c r="D22" s="1">
        <f t="shared" si="7"/>
        <v>2.0000000000000004</v>
      </c>
      <c r="E22" s="3">
        <f t="shared" si="8"/>
        <v>2.0000000000000005E-3</v>
      </c>
      <c r="F22" s="4">
        <f t="shared" si="2"/>
        <v>9.230779230769233E-2</v>
      </c>
      <c r="G22" s="4">
        <f t="shared" si="0"/>
        <v>-9.2307592307692324E-2</v>
      </c>
      <c r="H22" s="4">
        <f t="shared" si="9"/>
        <v>1.0347616357737779</v>
      </c>
      <c r="I22" s="4" t="e">
        <f t="shared" si="1"/>
        <v>#NUM!</v>
      </c>
      <c r="J22" s="4">
        <f t="shared" si="3"/>
        <v>1.0347616357737779</v>
      </c>
    </row>
    <row r="23" spans="1:10" x14ac:dyDescent="0.3">
      <c r="A23">
        <f t="shared" si="10"/>
        <v>21</v>
      </c>
      <c r="B23" s="1">
        <f t="shared" si="11"/>
        <v>50</v>
      </c>
      <c r="C23" s="2">
        <f t="shared" ref="C23" si="22">B23*0.001</f>
        <v>0.05</v>
      </c>
      <c r="D23" s="1">
        <f t="shared" si="7"/>
        <v>2.1000000000000005</v>
      </c>
      <c r="E23" s="3">
        <f t="shared" si="8"/>
        <v>2.1000000000000007E-3</v>
      </c>
      <c r="F23" s="4">
        <f t="shared" si="2"/>
        <v>9.1938679654510566E-2</v>
      </c>
      <c r="G23" s="4">
        <f t="shared" si="0"/>
        <v>-9.1938479654510574E-2</v>
      </c>
      <c r="H23" s="4">
        <f t="shared" si="9"/>
        <v>1.0365017375106356</v>
      </c>
      <c r="I23" s="4" t="e">
        <f t="shared" si="1"/>
        <v>#NUM!</v>
      </c>
      <c r="J23" s="4">
        <f t="shared" si="3"/>
        <v>1.0365017375106356</v>
      </c>
    </row>
    <row r="24" spans="1:10" x14ac:dyDescent="0.3">
      <c r="A24">
        <f t="shared" si="10"/>
        <v>22</v>
      </c>
      <c r="B24" s="1">
        <f t="shared" si="11"/>
        <v>50</v>
      </c>
      <c r="C24" s="2">
        <f t="shared" ref="C24" si="23">B24*0.001</f>
        <v>0.05</v>
      </c>
      <c r="D24" s="1">
        <f t="shared" si="7"/>
        <v>2.2000000000000006</v>
      </c>
      <c r="E24" s="3">
        <f t="shared" si="8"/>
        <v>2.2000000000000006E-3</v>
      </c>
      <c r="F24" s="4">
        <f t="shared" si="2"/>
        <v>9.1570981226053658E-2</v>
      </c>
      <c r="G24" s="4">
        <f t="shared" si="0"/>
        <v>-9.1570781226053666E-2</v>
      </c>
      <c r="H24" s="4">
        <f t="shared" si="9"/>
        <v>1.0382421321190223</v>
      </c>
      <c r="I24" s="4" t="e">
        <f t="shared" si="1"/>
        <v>#NUM!</v>
      </c>
      <c r="J24" s="4">
        <f t="shared" si="3"/>
        <v>1.0382421321190223</v>
      </c>
    </row>
    <row r="25" spans="1:10" x14ac:dyDescent="0.3">
      <c r="A25">
        <f t="shared" si="10"/>
        <v>23</v>
      </c>
      <c r="B25" s="1">
        <f t="shared" si="11"/>
        <v>50</v>
      </c>
      <c r="C25" s="2">
        <f t="shared" ref="C25" si="24">B25*0.001</f>
        <v>0.05</v>
      </c>
      <c r="D25" s="1">
        <f t="shared" si="7"/>
        <v>2.3000000000000007</v>
      </c>
      <c r="E25" s="3">
        <f t="shared" si="8"/>
        <v>2.3000000000000008E-3</v>
      </c>
      <c r="F25" s="4">
        <f t="shared" si="2"/>
        <v>9.1204688910133849E-2</v>
      </c>
      <c r="G25" s="4">
        <f t="shared" si="0"/>
        <v>-9.1204488910133844E-2</v>
      </c>
      <c r="H25" s="4">
        <f t="shared" si="9"/>
        <v>1.0399828336512913</v>
      </c>
      <c r="I25" s="4" t="e">
        <f t="shared" si="1"/>
        <v>#NUM!</v>
      </c>
      <c r="J25" s="4">
        <f t="shared" si="3"/>
        <v>1.0399828336512913</v>
      </c>
    </row>
    <row r="26" spans="1:10" x14ac:dyDescent="0.3">
      <c r="A26">
        <f t="shared" si="10"/>
        <v>24</v>
      </c>
      <c r="B26" s="1">
        <f t="shared" si="11"/>
        <v>50</v>
      </c>
      <c r="C26" s="2">
        <f t="shared" ref="C26" si="25">B26*0.001</f>
        <v>0.05</v>
      </c>
      <c r="D26" s="1">
        <f t="shared" si="7"/>
        <v>2.4000000000000008</v>
      </c>
      <c r="E26" s="3">
        <f t="shared" si="8"/>
        <v>2.4000000000000007E-3</v>
      </c>
      <c r="F26" s="4">
        <f t="shared" si="2"/>
        <v>9.0839794656488573E-2</v>
      </c>
      <c r="G26" s="4">
        <f t="shared" si="0"/>
        <v>-9.0839594656488568E-2</v>
      </c>
      <c r="H26" s="4">
        <f t="shared" si="9"/>
        <v>1.0417238561746132</v>
      </c>
      <c r="I26" s="4" t="e">
        <f t="shared" si="1"/>
        <v>#NUM!</v>
      </c>
      <c r="J26" s="4">
        <f t="shared" si="3"/>
        <v>1.0417238561746132</v>
      </c>
    </row>
    <row r="27" spans="1:10" x14ac:dyDescent="0.3">
      <c r="A27">
        <f t="shared" si="10"/>
        <v>25</v>
      </c>
      <c r="B27" s="1">
        <f t="shared" si="11"/>
        <v>50</v>
      </c>
      <c r="C27" s="2">
        <f t="shared" ref="C27" si="26">B27*0.001</f>
        <v>0.05</v>
      </c>
      <c r="D27" s="1">
        <f t="shared" si="7"/>
        <v>2.5000000000000009</v>
      </c>
      <c r="E27" s="3">
        <f t="shared" si="8"/>
        <v>2.5000000000000009E-3</v>
      </c>
      <c r="F27" s="4">
        <f t="shared" si="2"/>
        <v>9.0476290476190477E-2</v>
      </c>
      <c r="G27" s="4">
        <f t="shared" si="0"/>
        <v>-9.0476090476190485E-2</v>
      </c>
      <c r="H27" s="4">
        <f t="shared" si="9"/>
        <v>1.0434652137716651</v>
      </c>
      <c r="I27" s="4" t="e">
        <f t="shared" si="1"/>
        <v>#NUM!</v>
      </c>
      <c r="J27" s="4">
        <f t="shared" si="3"/>
        <v>1.0434652137716651</v>
      </c>
    </row>
    <row r="28" spans="1:10" x14ac:dyDescent="0.3">
      <c r="A28">
        <f t="shared" si="10"/>
        <v>26</v>
      </c>
      <c r="B28" s="1">
        <f t="shared" si="11"/>
        <v>50</v>
      </c>
      <c r="C28" s="2">
        <f t="shared" ref="C28" si="27">B28*0.001</f>
        <v>0.05</v>
      </c>
      <c r="D28" s="1">
        <f t="shared" si="7"/>
        <v>2.600000000000001</v>
      </c>
      <c r="E28" s="3">
        <f t="shared" si="8"/>
        <v>2.6000000000000012E-3</v>
      </c>
      <c r="F28" s="4">
        <f t="shared" si="2"/>
        <v>9.0114168441064652E-2</v>
      </c>
      <c r="G28" s="4">
        <f t="shared" si="0"/>
        <v>-9.011396844106466E-2</v>
      </c>
      <c r="H28" s="4">
        <f t="shared" si="9"/>
        <v>1.045206920541319</v>
      </c>
      <c r="I28" s="4" t="e">
        <f t="shared" si="1"/>
        <v>#NUM!</v>
      </c>
      <c r="J28" s="4">
        <f t="shared" si="3"/>
        <v>1.045206920541319</v>
      </c>
    </row>
    <row r="29" spans="1:10" x14ac:dyDescent="0.3">
      <c r="A29">
        <f t="shared" si="10"/>
        <v>27</v>
      </c>
      <c r="B29" s="1">
        <f t="shared" si="11"/>
        <v>50</v>
      </c>
      <c r="C29" s="2">
        <f t="shared" ref="C29" si="28">B29*0.001</f>
        <v>0.05</v>
      </c>
      <c r="D29" s="1">
        <f t="shared" si="7"/>
        <v>2.7000000000000011</v>
      </c>
      <c r="E29" s="3">
        <f t="shared" si="8"/>
        <v>2.700000000000001E-3</v>
      </c>
      <c r="F29" s="4">
        <f t="shared" si="2"/>
        <v>8.9753420683111956E-2</v>
      </c>
      <c r="G29" s="4">
        <f t="shared" si="0"/>
        <v>-8.9753220683111964E-2</v>
      </c>
      <c r="H29" s="4">
        <f t="shared" si="9"/>
        <v>1.0469489905993346</v>
      </c>
      <c r="I29" s="4" t="e">
        <f t="shared" si="1"/>
        <v>#NUM!</v>
      </c>
      <c r="J29" s="4">
        <f t="shared" si="3"/>
        <v>1.0469489905993346</v>
      </c>
    </row>
    <row r="30" spans="1:10" x14ac:dyDescent="0.3">
      <c r="A30">
        <f t="shared" si="10"/>
        <v>28</v>
      </c>
      <c r="B30" s="1">
        <f t="shared" si="11"/>
        <v>50</v>
      </c>
      <c r="C30" s="2">
        <f t="shared" ref="C30" si="29">B30*0.001</f>
        <v>0.05</v>
      </c>
      <c r="D30" s="1">
        <f t="shared" si="7"/>
        <v>2.8000000000000012</v>
      </c>
      <c r="E30" s="3">
        <f t="shared" si="8"/>
        <v>2.8000000000000013E-3</v>
      </c>
      <c r="F30" s="4">
        <f t="shared" si="2"/>
        <v>8.9394039393939403E-2</v>
      </c>
      <c r="G30" s="4">
        <f t="shared" si="0"/>
        <v>-8.9393839393939412E-2</v>
      </c>
      <c r="H30" s="4">
        <f t="shared" si="9"/>
        <v>1.0486914380790504</v>
      </c>
      <c r="I30" s="4" t="e">
        <f t="shared" si="1"/>
        <v>#NUM!</v>
      </c>
      <c r="J30" s="4">
        <f t="shared" si="3"/>
        <v>1.0486914380790504</v>
      </c>
    </row>
    <row r="31" spans="1:10" x14ac:dyDescent="0.3">
      <c r="A31">
        <f t="shared" si="10"/>
        <v>29</v>
      </c>
      <c r="B31" s="1">
        <f t="shared" si="11"/>
        <v>50</v>
      </c>
      <c r="C31" s="2">
        <f t="shared" ref="C31" si="30">B31*0.001</f>
        <v>0.05</v>
      </c>
      <c r="D31" s="1">
        <f t="shared" si="7"/>
        <v>2.9000000000000012</v>
      </c>
      <c r="E31" s="3">
        <f t="shared" si="8"/>
        <v>2.9000000000000011E-3</v>
      </c>
      <c r="F31" s="4">
        <f t="shared" si="2"/>
        <v>8.9036016824196595E-2</v>
      </c>
      <c r="G31" s="4">
        <f t="shared" si="0"/>
        <v>-8.9035816824196617E-2</v>
      </c>
      <c r="H31" s="4">
        <f t="shared" si="9"/>
        <v>1.0504342771320818</v>
      </c>
      <c r="I31" s="4" t="e">
        <f t="shared" si="1"/>
        <v>#NUM!</v>
      </c>
      <c r="J31" s="4">
        <f t="shared" si="3"/>
        <v>1.0504342771320818</v>
      </c>
    </row>
    <row r="32" spans="1:10" x14ac:dyDescent="0.3">
      <c r="A32">
        <f t="shared" si="10"/>
        <v>30</v>
      </c>
      <c r="B32" s="1">
        <f t="shared" si="11"/>
        <v>50</v>
      </c>
      <c r="C32" s="2">
        <f t="shared" ref="C32" si="31">B32*0.001</f>
        <v>0.05</v>
      </c>
      <c r="D32" s="1">
        <f t="shared" si="7"/>
        <v>3.0000000000000013</v>
      </c>
      <c r="E32" s="3">
        <f t="shared" si="8"/>
        <v>3.0000000000000014E-3</v>
      </c>
      <c r="F32" s="4">
        <f t="shared" si="2"/>
        <v>8.8679345283018865E-2</v>
      </c>
      <c r="G32" s="4">
        <f t="shared" si="0"/>
        <v>-8.8679145283018887E-2</v>
      </c>
      <c r="H32" s="4">
        <f t="shared" si="9"/>
        <v>1.052177521929017</v>
      </c>
      <c r="I32" s="4" t="e">
        <f t="shared" si="1"/>
        <v>#NUM!</v>
      </c>
      <c r="J32" s="4">
        <f t="shared" si="3"/>
        <v>1.052177521929017</v>
      </c>
    </row>
    <row r="33" spans="1:10" x14ac:dyDescent="0.3">
      <c r="A33">
        <f t="shared" si="10"/>
        <v>31</v>
      </c>
      <c r="B33" s="1">
        <f t="shared" si="11"/>
        <v>50</v>
      </c>
      <c r="C33" s="2">
        <f t="shared" ref="C33" si="32">B33*0.001</f>
        <v>0.05</v>
      </c>
      <c r="D33" s="1">
        <f t="shared" si="7"/>
        <v>3.1000000000000014</v>
      </c>
      <c r="E33" s="3">
        <f t="shared" si="8"/>
        <v>3.1000000000000016E-3</v>
      </c>
      <c r="F33" s="4">
        <f t="shared" si="2"/>
        <v>8.8324017137476465E-2</v>
      </c>
      <c r="G33" s="4">
        <f t="shared" si="0"/>
        <v>-8.8323817137476474E-2</v>
      </c>
      <c r="H33" s="4">
        <f t="shared" si="9"/>
        <v>1.0539211866601186</v>
      </c>
      <c r="I33" s="4" t="e">
        <f t="shared" si="1"/>
        <v>#NUM!</v>
      </c>
      <c r="J33" s="4">
        <f t="shared" si="3"/>
        <v>1.0539211866601186</v>
      </c>
    </row>
    <row r="34" spans="1:10" x14ac:dyDescent="0.3">
      <c r="A34">
        <f t="shared" si="10"/>
        <v>32</v>
      </c>
      <c r="B34" s="1">
        <f t="shared" si="11"/>
        <v>50</v>
      </c>
      <c r="C34" s="2">
        <f t="shared" ref="C34" si="33">B34*0.001</f>
        <v>0.05</v>
      </c>
      <c r="D34" s="1">
        <f t="shared" si="7"/>
        <v>3.2000000000000015</v>
      </c>
      <c r="E34" s="3">
        <f t="shared" si="8"/>
        <v>3.2000000000000015E-3</v>
      </c>
      <c r="F34" s="4">
        <f t="shared" si="2"/>
        <v>8.797002481203009E-2</v>
      </c>
      <c r="G34" s="4">
        <f t="shared" si="0"/>
        <v>-8.7969824812030084E-2</v>
      </c>
      <c r="H34" s="4">
        <f t="shared" si="9"/>
        <v>1.0556652855360245</v>
      </c>
      <c r="I34" s="4" t="e">
        <f t="shared" si="1"/>
        <v>#NUM!</v>
      </c>
      <c r="J34" s="4">
        <f t="shared" si="3"/>
        <v>1.0556652855360245</v>
      </c>
    </row>
    <row r="35" spans="1:10" x14ac:dyDescent="0.3">
      <c r="A35">
        <f t="shared" si="10"/>
        <v>33</v>
      </c>
      <c r="B35" s="1">
        <f t="shared" si="11"/>
        <v>50</v>
      </c>
      <c r="C35" s="2">
        <f t="shared" ref="C35" si="34">B35*0.001</f>
        <v>0.05</v>
      </c>
      <c r="D35" s="1">
        <f t="shared" si="7"/>
        <v>3.3000000000000016</v>
      </c>
      <c r="E35" s="3">
        <f t="shared" si="8"/>
        <v>3.3000000000000017E-3</v>
      </c>
      <c r="F35" s="4">
        <f t="shared" si="2"/>
        <v>8.7617360787992496E-2</v>
      </c>
      <c r="G35" s="4">
        <f t="shared" si="0"/>
        <v>-8.761716078799249E-2</v>
      </c>
      <c r="H35" s="4">
        <f t="shared" si="9"/>
        <v>1.0574098327884542</v>
      </c>
      <c r="I35" s="4" t="e">
        <f t="shared" si="1"/>
        <v>#NUM!</v>
      </c>
      <c r="J35" s="4">
        <f t="shared" si="3"/>
        <v>1.0574098327884542</v>
      </c>
    </row>
    <row r="36" spans="1:10" x14ac:dyDescent="0.3">
      <c r="A36">
        <f t="shared" si="10"/>
        <v>34</v>
      </c>
      <c r="B36" s="1">
        <f t="shared" si="11"/>
        <v>50</v>
      </c>
      <c r="C36" s="2">
        <f t="shared" ref="C36" si="35">B36*0.001</f>
        <v>0.05</v>
      </c>
      <c r="D36" s="1">
        <f t="shared" si="7"/>
        <v>3.4000000000000017</v>
      </c>
      <c r="E36" s="3">
        <f t="shared" si="8"/>
        <v>3.4000000000000015E-3</v>
      </c>
      <c r="F36" s="4">
        <f t="shared" si="2"/>
        <v>8.7266017602996279E-2</v>
      </c>
      <c r="G36" s="4">
        <f t="shared" si="0"/>
        <v>-8.726581760299626E-2</v>
      </c>
      <c r="H36" s="4">
        <f t="shared" si="9"/>
        <v>1.0591548426709156</v>
      </c>
      <c r="I36" s="4" t="e">
        <f t="shared" si="1"/>
        <v>#NUM!</v>
      </c>
      <c r="J36" s="4">
        <f t="shared" si="3"/>
        <v>1.0591548426709156</v>
      </c>
    </row>
    <row r="37" spans="1:10" x14ac:dyDescent="0.3">
      <c r="A37">
        <f t="shared" si="10"/>
        <v>35</v>
      </c>
      <c r="B37" s="1">
        <f t="shared" si="11"/>
        <v>50</v>
      </c>
      <c r="C37" s="2">
        <f t="shared" ref="C37" si="36">B37*0.001</f>
        <v>0.05</v>
      </c>
      <c r="D37" s="1">
        <f t="shared" si="7"/>
        <v>3.5000000000000018</v>
      </c>
      <c r="E37" s="3">
        <f t="shared" si="8"/>
        <v>3.5000000000000018E-3</v>
      </c>
      <c r="F37" s="4">
        <f t="shared" si="2"/>
        <v>8.6915987850467294E-2</v>
      </c>
      <c r="G37" s="4">
        <f t="shared" si="0"/>
        <v>-8.6915787850467288E-2</v>
      </c>
      <c r="H37" s="4">
        <f t="shared" si="9"/>
        <v>1.0609003294594161</v>
      </c>
      <c r="I37" s="4" t="e">
        <f t="shared" si="1"/>
        <v>#NUM!</v>
      </c>
      <c r="J37" s="4">
        <f t="shared" si="3"/>
        <v>1.0609003294594161</v>
      </c>
    </row>
    <row r="38" spans="1:10" x14ac:dyDescent="0.3">
      <c r="A38">
        <f t="shared" si="10"/>
        <v>36</v>
      </c>
      <c r="B38" s="1">
        <f t="shared" si="11"/>
        <v>50</v>
      </c>
      <c r="C38" s="2">
        <f t="shared" ref="C38" si="37">B38*0.001</f>
        <v>0.05</v>
      </c>
      <c r="D38" s="1">
        <f t="shared" si="7"/>
        <v>3.6000000000000019</v>
      </c>
      <c r="E38" s="3">
        <f t="shared" si="8"/>
        <v>3.6000000000000021E-3</v>
      </c>
      <c r="F38" s="4">
        <f t="shared" si="2"/>
        <v>8.65672641791045E-2</v>
      </c>
      <c r="G38" s="4">
        <f t="shared" si="0"/>
        <v>-8.656706417910448E-2</v>
      </c>
      <c r="H38" s="4">
        <f t="shared" si="9"/>
        <v>1.0626463074531738</v>
      </c>
      <c r="I38" s="4" t="e">
        <f t="shared" si="1"/>
        <v>#NUM!</v>
      </c>
      <c r="J38" s="4">
        <f t="shared" si="3"/>
        <v>1.0626463074531738</v>
      </c>
    </row>
    <row r="39" spans="1:10" x14ac:dyDescent="0.3">
      <c r="A39">
        <f t="shared" si="10"/>
        <v>37</v>
      </c>
      <c r="B39" s="1">
        <f t="shared" si="11"/>
        <v>50</v>
      </c>
      <c r="C39" s="2">
        <f t="shared" ref="C39" si="38">B39*0.001</f>
        <v>0.05</v>
      </c>
      <c r="D39" s="1">
        <f t="shared" si="7"/>
        <v>3.700000000000002</v>
      </c>
      <c r="E39" s="3">
        <f t="shared" si="8"/>
        <v>3.7000000000000019E-3</v>
      </c>
      <c r="F39" s="4">
        <f t="shared" si="2"/>
        <v>8.6219839292365E-2</v>
      </c>
      <c r="G39" s="4">
        <f t="shared" si="0"/>
        <v>-8.621963929236498E-2</v>
      </c>
      <c r="H39" s="4">
        <f t="shared" si="9"/>
        <v>1.0643927909753357</v>
      </c>
      <c r="I39" s="4" t="e">
        <f t="shared" si="1"/>
        <v>#NUM!</v>
      </c>
      <c r="J39" s="4">
        <f t="shared" si="3"/>
        <v>1.0643927909753357</v>
      </c>
    </row>
    <row r="40" spans="1:10" x14ac:dyDescent="0.3">
      <c r="A40">
        <f t="shared" si="10"/>
        <v>38</v>
      </c>
      <c r="B40" s="1">
        <f t="shared" si="11"/>
        <v>50</v>
      </c>
      <c r="C40" s="2">
        <f t="shared" ref="C40" si="39">B40*0.001</f>
        <v>0.05</v>
      </c>
      <c r="D40" s="1">
        <f t="shared" si="7"/>
        <v>3.800000000000002</v>
      </c>
      <c r="E40" s="3">
        <f t="shared" si="8"/>
        <v>3.8000000000000022E-3</v>
      </c>
      <c r="F40" s="4">
        <f t="shared" si="2"/>
        <v>8.5873705947955403E-2</v>
      </c>
      <c r="G40" s="4">
        <f t="shared" si="0"/>
        <v>-8.5873505947955384E-2</v>
      </c>
      <c r="H40" s="4">
        <f t="shared" si="9"/>
        <v>1.0661397943736939</v>
      </c>
      <c r="I40" s="4" t="e">
        <f t="shared" si="1"/>
        <v>#NUM!</v>
      </c>
      <c r="J40" s="4">
        <f t="shared" si="3"/>
        <v>1.0661397943736939</v>
      </c>
    </row>
    <row r="41" spans="1:10" x14ac:dyDescent="0.3">
      <c r="A41">
        <f t="shared" si="10"/>
        <v>39</v>
      </c>
      <c r="B41" s="1">
        <f t="shared" si="11"/>
        <v>50</v>
      </c>
      <c r="C41" s="2">
        <f t="shared" ref="C41" si="40">B41*0.001</f>
        <v>0.05</v>
      </c>
      <c r="D41" s="1">
        <f t="shared" si="7"/>
        <v>3.9000000000000021</v>
      </c>
      <c r="E41" s="3">
        <f t="shared" si="8"/>
        <v>3.9000000000000024E-3</v>
      </c>
      <c r="F41" s="4">
        <f t="shared" si="2"/>
        <v>8.5528856957328384E-2</v>
      </c>
      <c r="G41" s="4">
        <f t="shared" si="0"/>
        <v>-8.5528656957328392E-2</v>
      </c>
      <c r="H41" s="4">
        <f t="shared" si="9"/>
        <v>1.0678873320214097</v>
      </c>
      <c r="I41" s="4" t="e">
        <f t="shared" si="1"/>
        <v>#NUM!</v>
      </c>
      <c r="J41" s="4">
        <f t="shared" si="3"/>
        <v>1.0678873320214097</v>
      </c>
    </row>
    <row r="42" spans="1:10" x14ac:dyDescent="0.3">
      <c r="A42">
        <f t="shared" si="10"/>
        <v>40</v>
      </c>
      <c r="B42" s="1">
        <f t="shared" si="11"/>
        <v>50</v>
      </c>
      <c r="C42" s="2">
        <f t="shared" ref="C42" si="41">B42*0.001</f>
        <v>0.05</v>
      </c>
      <c r="D42" s="1">
        <f t="shared" si="7"/>
        <v>4.0000000000000018</v>
      </c>
      <c r="E42" s="3">
        <f t="shared" si="8"/>
        <v>4.0000000000000018E-3</v>
      </c>
      <c r="F42" s="4">
        <f t="shared" si="2"/>
        <v>8.5185285185185186E-2</v>
      </c>
      <c r="G42" s="4">
        <f t="shared" si="0"/>
        <v>-8.5185085185185194E-2</v>
      </c>
      <c r="H42" s="4">
        <f t="shared" si="9"/>
        <v>1.0696354183177366</v>
      </c>
      <c r="I42" s="4" t="e">
        <f t="shared" si="1"/>
        <v>#NUM!</v>
      </c>
      <c r="J42" s="4">
        <f t="shared" si="3"/>
        <v>1.0696354183177366</v>
      </c>
    </row>
    <row r="43" spans="1:10" x14ac:dyDescent="0.3">
      <c r="A43">
        <f t="shared" si="10"/>
        <v>41</v>
      </c>
      <c r="B43" s="1">
        <f t="shared" si="11"/>
        <v>50</v>
      </c>
      <c r="C43" s="2">
        <f t="shared" ref="C43" si="42">B43*0.001</f>
        <v>0.05</v>
      </c>
      <c r="D43" s="1">
        <f t="shared" si="7"/>
        <v>4.1000000000000014</v>
      </c>
      <c r="E43" s="3">
        <f t="shared" si="8"/>
        <v>4.1000000000000012E-3</v>
      </c>
      <c r="F43" s="4">
        <f t="shared" si="2"/>
        <v>8.4842983548983383E-2</v>
      </c>
      <c r="G43" s="4">
        <f t="shared" si="0"/>
        <v>-8.4842783548983378E-2</v>
      </c>
      <c r="H43" s="4">
        <f t="shared" si="9"/>
        <v>1.0713840676887498</v>
      </c>
      <c r="I43" s="4" t="e">
        <f t="shared" si="1"/>
        <v>#NUM!</v>
      </c>
      <c r="J43" s="4">
        <f t="shared" si="3"/>
        <v>1.0713840676887498</v>
      </c>
    </row>
    <row r="44" spans="1:10" x14ac:dyDescent="0.3">
      <c r="A44">
        <f t="shared" si="10"/>
        <v>42</v>
      </c>
      <c r="B44" s="1">
        <f t="shared" si="11"/>
        <v>50</v>
      </c>
      <c r="C44" s="2">
        <f t="shared" ref="C44" si="43">B44*0.001</f>
        <v>0.05</v>
      </c>
      <c r="D44" s="1">
        <f t="shared" si="7"/>
        <v>4.2000000000000011</v>
      </c>
      <c r="E44" s="3">
        <f t="shared" si="8"/>
        <v>4.2000000000000015E-3</v>
      </c>
      <c r="F44" s="4">
        <f t="shared" si="2"/>
        <v>8.4501945018450195E-2</v>
      </c>
      <c r="G44" s="4">
        <f t="shared" si="0"/>
        <v>-8.4501745018450189E-2</v>
      </c>
      <c r="H44" s="4">
        <f t="shared" si="9"/>
        <v>1.0731332945880769</v>
      </c>
      <c r="I44" s="4" t="e">
        <f t="shared" si="1"/>
        <v>#NUM!</v>
      </c>
      <c r="J44" s="4">
        <f t="shared" si="3"/>
        <v>1.0731332945880769</v>
      </c>
    </row>
    <row r="45" spans="1:10" x14ac:dyDescent="0.3">
      <c r="A45">
        <f t="shared" si="10"/>
        <v>43</v>
      </c>
      <c r="B45" s="1">
        <f t="shared" si="11"/>
        <v>50</v>
      </c>
      <c r="C45" s="2">
        <f t="shared" ref="C45" si="44">B45*0.001</f>
        <v>0.05</v>
      </c>
      <c r="D45" s="1">
        <f t="shared" si="7"/>
        <v>4.3000000000000007</v>
      </c>
      <c r="E45" s="3">
        <f t="shared" si="8"/>
        <v>4.3000000000000009E-3</v>
      </c>
      <c r="F45" s="4">
        <f t="shared" si="2"/>
        <v>8.4162162615101302E-2</v>
      </c>
      <c r="G45" s="4">
        <f t="shared" si="0"/>
        <v>-8.416196261510131E-2</v>
      </c>
      <c r="H45" s="4">
        <f t="shared" si="9"/>
        <v>1.0748831134976322</v>
      </c>
      <c r="I45" s="4" t="e">
        <f t="shared" si="1"/>
        <v>#NUM!</v>
      </c>
      <c r="J45" s="4">
        <f t="shared" si="3"/>
        <v>1.0748831134976322</v>
      </c>
    </row>
    <row r="46" spans="1:10" x14ac:dyDescent="0.3">
      <c r="A46">
        <f t="shared" si="10"/>
        <v>44</v>
      </c>
      <c r="B46" s="1">
        <f t="shared" si="11"/>
        <v>50</v>
      </c>
      <c r="C46" s="2">
        <f t="shared" ref="C46" si="45">B46*0.001</f>
        <v>0.05</v>
      </c>
      <c r="D46" s="1">
        <f t="shared" si="7"/>
        <v>4.4000000000000004</v>
      </c>
      <c r="E46" s="3">
        <f t="shared" si="8"/>
        <v>4.4000000000000003E-3</v>
      </c>
      <c r="F46" s="4">
        <f t="shared" si="2"/>
        <v>8.3823629411764716E-2</v>
      </c>
      <c r="G46" s="4">
        <f t="shared" si="0"/>
        <v>-8.3823429411764711E-2</v>
      </c>
      <c r="H46" s="4">
        <f t="shared" si="9"/>
        <v>1.0766335389283561</v>
      </c>
      <c r="I46" s="4" t="e">
        <f t="shared" si="1"/>
        <v>#NUM!</v>
      </c>
      <c r="J46" s="4">
        <f t="shared" si="3"/>
        <v>1.0766335389283561</v>
      </c>
    </row>
    <row r="47" spans="1:10" x14ac:dyDescent="0.3">
      <c r="A47">
        <f t="shared" si="10"/>
        <v>45</v>
      </c>
      <c r="B47" s="1">
        <f t="shared" si="11"/>
        <v>50</v>
      </c>
      <c r="C47" s="2">
        <f t="shared" ref="C47" si="46">B47*0.001</f>
        <v>0.05</v>
      </c>
      <c r="D47" s="1">
        <f t="shared" si="7"/>
        <v>4.5</v>
      </c>
      <c r="E47" s="3">
        <f t="shared" si="8"/>
        <v>4.5000000000000005E-3</v>
      </c>
      <c r="F47" s="4">
        <f t="shared" si="2"/>
        <v>8.3486338532110099E-2</v>
      </c>
      <c r="G47" s="4">
        <f t="shared" si="0"/>
        <v>-8.3486138532110107E-2</v>
      </c>
      <c r="H47" s="4">
        <f t="shared" si="9"/>
        <v>1.0783845854209566</v>
      </c>
      <c r="I47" s="4" t="e">
        <f t="shared" si="1"/>
        <v>#NUM!</v>
      </c>
      <c r="J47" s="4">
        <f t="shared" si="3"/>
        <v>1.0783845854209566</v>
      </c>
    </row>
    <row r="48" spans="1:10" x14ac:dyDescent="0.3">
      <c r="A48">
        <f t="shared" si="10"/>
        <v>46</v>
      </c>
      <c r="B48" s="1">
        <f t="shared" si="11"/>
        <v>50</v>
      </c>
      <c r="C48" s="2">
        <f t="shared" ref="C48" si="47">B48*0.001</f>
        <v>0.05</v>
      </c>
      <c r="D48" s="1">
        <f t="shared" si="7"/>
        <v>4.5999999999999996</v>
      </c>
      <c r="E48" s="3">
        <f t="shared" si="8"/>
        <v>4.5999999999999999E-3</v>
      </c>
      <c r="F48" s="4">
        <f t="shared" si="2"/>
        <v>8.3150283150183149E-2</v>
      </c>
      <c r="G48" s="4">
        <f t="shared" si="0"/>
        <v>-8.3150083150183157E-2</v>
      </c>
      <c r="H48" s="4">
        <f t="shared" si="9"/>
        <v>1.0801362675466541</v>
      </c>
      <c r="I48" s="4" t="e">
        <f t="shared" si="1"/>
        <v>#NUM!</v>
      </c>
      <c r="J48" s="4">
        <f t="shared" si="3"/>
        <v>1.0801362675466541</v>
      </c>
    </row>
    <row r="49" spans="1:10" x14ac:dyDescent="0.3">
      <c r="A49">
        <f t="shared" si="10"/>
        <v>47</v>
      </c>
      <c r="B49" s="1">
        <f t="shared" si="11"/>
        <v>50</v>
      </c>
      <c r="C49" s="2">
        <f t="shared" ref="C49" si="48">B49*0.001</f>
        <v>0.05</v>
      </c>
      <c r="D49" s="1">
        <f t="shared" si="7"/>
        <v>4.6999999999999993</v>
      </c>
      <c r="E49" s="3">
        <f t="shared" si="8"/>
        <v>4.6999999999999993E-3</v>
      </c>
      <c r="F49" s="4">
        <f t="shared" si="2"/>
        <v>8.2815456489945177E-2</v>
      </c>
      <c r="G49" s="4">
        <f t="shared" si="0"/>
        <v>-8.2815256489945185E-2</v>
      </c>
      <c r="H49" s="4">
        <f t="shared" si="9"/>
        <v>1.0818885999079317</v>
      </c>
      <c r="I49" s="4" t="e">
        <f t="shared" si="1"/>
        <v>#NUM!</v>
      </c>
      <c r="J49" s="4">
        <f t="shared" si="3"/>
        <v>1.0818885999079317</v>
      </c>
    </row>
    <row r="50" spans="1:10" x14ac:dyDescent="0.3">
      <c r="A50">
        <f t="shared" si="10"/>
        <v>48</v>
      </c>
      <c r="B50" s="1">
        <f t="shared" si="11"/>
        <v>50</v>
      </c>
      <c r="C50" s="2">
        <f t="shared" ref="C50" si="49">B50*0.001</f>
        <v>0.05</v>
      </c>
      <c r="D50" s="1">
        <f t="shared" si="7"/>
        <v>4.7999999999999989</v>
      </c>
      <c r="E50" s="3">
        <f t="shared" si="8"/>
        <v>4.7999999999999987E-3</v>
      </c>
      <c r="F50" s="4">
        <f t="shared" si="2"/>
        <v>8.2481851824817543E-2</v>
      </c>
      <c r="G50" s="4">
        <f t="shared" si="0"/>
        <v>-8.2481651824817551E-2</v>
      </c>
      <c r="H50" s="4">
        <f t="shared" si="9"/>
        <v>1.0836415971392883</v>
      </c>
      <c r="I50" s="4" t="e">
        <f t="shared" si="1"/>
        <v>#NUM!</v>
      </c>
      <c r="J50" s="4">
        <f t="shared" si="3"/>
        <v>1.0836415971392883</v>
      </c>
    </row>
    <row r="51" spans="1:10" x14ac:dyDescent="0.3">
      <c r="A51">
        <f t="shared" si="10"/>
        <v>49</v>
      </c>
      <c r="B51" s="1">
        <f t="shared" si="11"/>
        <v>50</v>
      </c>
      <c r="C51" s="2">
        <f t="shared" ref="C51" si="50">B51*0.001</f>
        <v>0.05</v>
      </c>
      <c r="D51" s="1">
        <f t="shared" si="7"/>
        <v>4.8999999999999986</v>
      </c>
      <c r="E51" s="3">
        <f t="shared" si="8"/>
        <v>4.899999999999999E-3</v>
      </c>
      <c r="F51" s="4">
        <f t="shared" si="2"/>
        <v>8.214946247723133E-2</v>
      </c>
      <c r="G51" s="4">
        <f t="shared" si="0"/>
        <v>-8.2149262477231352E-2</v>
      </c>
      <c r="H51" s="4">
        <f t="shared" si="9"/>
        <v>1.0853952739079951</v>
      </c>
      <c r="I51" s="4" t="e">
        <f t="shared" si="1"/>
        <v>#NUM!</v>
      </c>
      <c r="J51" s="4">
        <f t="shared" si="3"/>
        <v>1.0853952739079951</v>
      </c>
    </row>
    <row r="52" spans="1:10" x14ac:dyDescent="0.3">
      <c r="A52">
        <f t="shared" si="10"/>
        <v>50</v>
      </c>
      <c r="B52" s="1">
        <f t="shared" si="11"/>
        <v>50</v>
      </c>
      <c r="C52" s="2">
        <f t="shared" ref="C52" si="51">B52*0.001</f>
        <v>0.05</v>
      </c>
      <c r="D52" s="1">
        <f t="shared" si="7"/>
        <v>4.9999999999999982</v>
      </c>
      <c r="E52" s="3">
        <f t="shared" si="8"/>
        <v>4.9999999999999984E-3</v>
      </c>
      <c r="F52" s="4">
        <f t="shared" si="2"/>
        <v>8.1818281818181834E-2</v>
      </c>
      <c r="G52" s="4">
        <f t="shared" si="0"/>
        <v>-8.1818081818181843E-2</v>
      </c>
      <c r="H52" s="4">
        <f t="shared" si="9"/>
        <v>1.0871496449148577</v>
      </c>
      <c r="I52" s="4" t="e">
        <f t="shared" si="1"/>
        <v>#NUM!</v>
      </c>
      <c r="J52" s="4">
        <f t="shared" si="3"/>
        <v>1.0871496449148577</v>
      </c>
    </row>
    <row r="53" spans="1:10" x14ac:dyDescent="0.3">
      <c r="A53">
        <f t="shared" si="10"/>
        <v>51</v>
      </c>
      <c r="B53" s="1">
        <f t="shared" si="11"/>
        <v>50</v>
      </c>
      <c r="C53" s="2">
        <f t="shared" ref="C53" si="52">B53*0.001</f>
        <v>0.05</v>
      </c>
      <c r="D53" s="1">
        <f t="shared" si="7"/>
        <v>5.0999999999999979</v>
      </c>
      <c r="E53" s="3">
        <f t="shared" si="8"/>
        <v>5.0999999999999978E-3</v>
      </c>
      <c r="F53" s="4">
        <f t="shared" si="2"/>
        <v>8.1488303266787659E-2</v>
      </c>
      <c r="G53" s="4">
        <f t="shared" si="0"/>
        <v>-8.1488103266787681E-2</v>
      </c>
      <c r="H53" s="4">
        <f t="shared" si="9"/>
        <v>1.0889047248949815</v>
      </c>
      <c r="I53" s="4" t="e">
        <f t="shared" si="1"/>
        <v>#NUM!</v>
      </c>
      <c r="J53" s="4">
        <f t="shared" si="3"/>
        <v>1.0889047248949815</v>
      </c>
    </row>
    <row r="54" spans="1:10" x14ac:dyDescent="0.3">
      <c r="A54">
        <f t="shared" si="10"/>
        <v>52</v>
      </c>
      <c r="B54" s="1">
        <f t="shared" si="11"/>
        <v>50</v>
      </c>
      <c r="C54" s="2">
        <f t="shared" ref="C54" si="53">B54*0.001</f>
        <v>0.05</v>
      </c>
      <c r="D54" s="1">
        <f t="shared" si="7"/>
        <v>5.1999999999999975</v>
      </c>
      <c r="E54" s="3">
        <f t="shared" si="8"/>
        <v>5.199999999999998E-3</v>
      </c>
      <c r="F54" s="4">
        <f t="shared" si="2"/>
        <v>8.1159520289855097E-2</v>
      </c>
      <c r="G54" s="4">
        <f t="shared" si="0"/>
        <v>-8.1159320289855105E-2</v>
      </c>
      <c r="H54" s="4">
        <f t="shared" si="9"/>
        <v>1.0906605286185407</v>
      </c>
      <c r="I54" s="4" t="e">
        <f t="shared" si="1"/>
        <v>#NUM!</v>
      </c>
      <c r="J54" s="4">
        <f t="shared" si="3"/>
        <v>1.0906605286185407</v>
      </c>
    </row>
    <row r="55" spans="1:10" x14ac:dyDescent="0.3">
      <c r="A55">
        <f t="shared" si="10"/>
        <v>53</v>
      </c>
      <c r="B55" s="1">
        <f t="shared" si="11"/>
        <v>50</v>
      </c>
      <c r="C55" s="2">
        <f t="shared" ref="C55" si="54">B55*0.001</f>
        <v>0.05</v>
      </c>
      <c r="D55" s="1">
        <f t="shared" si="7"/>
        <v>5.2999999999999972</v>
      </c>
      <c r="E55" s="3">
        <f t="shared" si="8"/>
        <v>5.2999999999999974E-3</v>
      </c>
      <c r="F55" s="4">
        <f t="shared" si="2"/>
        <v>8.0831926401446666E-2</v>
      </c>
      <c r="G55" s="4">
        <f t="shared" si="0"/>
        <v>-8.0831726401446674E-2</v>
      </c>
      <c r="H55" s="4">
        <f t="shared" si="9"/>
        <v>1.0924170708915537</v>
      </c>
      <c r="I55" s="4" t="e">
        <f t="shared" si="1"/>
        <v>#NUM!</v>
      </c>
      <c r="J55" s="4">
        <f t="shared" si="3"/>
        <v>1.0924170708915537</v>
      </c>
    </row>
    <row r="56" spans="1:10" x14ac:dyDescent="0.3">
      <c r="A56">
        <f t="shared" si="10"/>
        <v>54</v>
      </c>
      <c r="B56" s="1">
        <f t="shared" si="11"/>
        <v>50</v>
      </c>
      <c r="C56" s="2">
        <f t="shared" ref="C56" si="55">B56*0.001</f>
        <v>0.05</v>
      </c>
      <c r="D56" s="1">
        <f t="shared" si="7"/>
        <v>5.3999999999999968</v>
      </c>
      <c r="E56" s="3">
        <f t="shared" si="8"/>
        <v>5.3999999999999968E-3</v>
      </c>
      <c r="F56" s="4">
        <f t="shared" si="2"/>
        <v>8.050551516245491E-2</v>
      </c>
      <c r="G56" s="4">
        <f t="shared" si="0"/>
        <v>-8.0505315162454891E-2</v>
      </c>
      <c r="H56" s="4">
        <f t="shared" si="9"/>
        <v>1.094174366556661</v>
      </c>
      <c r="I56" s="4" t="e">
        <f t="shared" si="1"/>
        <v>#NUM!</v>
      </c>
      <c r="J56" s="4">
        <f t="shared" si="3"/>
        <v>1.094174366556661</v>
      </c>
    </row>
    <row r="57" spans="1:10" x14ac:dyDescent="0.3">
      <c r="A57">
        <f t="shared" si="10"/>
        <v>55</v>
      </c>
      <c r="B57" s="1">
        <f t="shared" si="11"/>
        <v>50</v>
      </c>
      <c r="C57" s="2">
        <f t="shared" ref="C57" si="56">B57*0.001</f>
        <v>0.05</v>
      </c>
      <c r="D57" s="1">
        <f t="shared" si="7"/>
        <v>5.4999999999999964</v>
      </c>
      <c r="E57" s="3">
        <f t="shared" si="8"/>
        <v>5.4999999999999962E-3</v>
      </c>
      <c r="F57" s="4">
        <f t="shared" si="2"/>
        <v>8.0180280180180211E-2</v>
      </c>
      <c r="G57" s="4">
        <f t="shared" si="0"/>
        <v>-8.0180080180180205E-2</v>
      </c>
      <c r="H57" s="4">
        <f t="shared" si="9"/>
        <v>1.0959324304939082</v>
      </c>
      <c r="I57" s="4" t="e">
        <f t="shared" si="1"/>
        <v>#NUM!</v>
      </c>
      <c r="J57" s="4">
        <f t="shared" si="3"/>
        <v>1.0959324304939082</v>
      </c>
    </row>
    <row r="58" spans="1:10" x14ac:dyDescent="0.3">
      <c r="A58">
        <f t="shared" si="10"/>
        <v>56</v>
      </c>
      <c r="B58" s="1">
        <f t="shared" si="11"/>
        <v>50</v>
      </c>
      <c r="C58" s="2">
        <f t="shared" ref="C58" si="57">B58*0.001</f>
        <v>0.05</v>
      </c>
      <c r="D58" s="1">
        <f t="shared" si="7"/>
        <v>5.5999999999999961</v>
      </c>
      <c r="E58" s="3">
        <f t="shared" si="8"/>
        <v>5.5999999999999965E-3</v>
      </c>
      <c r="F58" s="4">
        <f t="shared" si="2"/>
        <v>7.98562151079137E-2</v>
      </c>
      <c r="G58" s="4">
        <f t="shared" si="0"/>
        <v>-7.9856015107913694E-2</v>
      </c>
      <c r="H58" s="4">
        <f t="shared" si="9"/>
        <v>1.0976912776215348</v>
      </c>
      <c r="I58" s="4" t="e">
        <f t="shared" si="1"/>
        <v>#NUM!</v>
      </c>
      <c r="J58" s="4">
        <f t="shared" si="3"/>
        <v>1.0976912776215348</v>
      </c>
    </row>
    <row r="59" spans="1:10" x14ac:dyDescent="0.3">
      <c r="A59">
        <f t="shared" si="10"/>
        <v>57</v>
      </c>
      <c r="B59" s="1">
        <f t="shared" si="11"/>
        <v>50</v>
      </c>
      <c r="C59" s="2">
        <f t="shared" ref="C59" si="58">B59*0.001</f>
        <v>0.05</v>
      </c>
      <c r="D59" s="1">
        <f t="shared" si="7"/>
        <v>5.6999999999999957</v>
      </c>
      <c r="E59" s="3">
        <f t="shared" si="8"/>
        <v>5.6999999999999959E-3</v>
      </c>
      <c r="F59" s="4">
        <f t="shared" si="2"/>
        <v>7.9533313644524276E-2</v>
      </c>
      <c r="G59" s="4">
        <f t="shared" si="0"/>
        <v>-7.9533113644524256E-2</v>
      </c>
      <c r="H59" s="4">
        <f t="shared" si="9"/>
        <v>1.0994509228967666</v>
      </c>
      <c r="I59" s="4" t="e">
        <f t="shared" si="1"/>
        <v>#NUM!</v>
      </c>
      <c r="J59" s="4">
        <f t="shared" si="3"/>
        <v>1.0994509228967666</v>
      </c>
    </row>
    <row r="60" spans="1:10" x14ac:dyDescent="0.3">
      <c r="A60">
        <f t="shared" si="10"/>
        <v>58</v>
      </c>
      <c r="B60" s="1">
        <f t="shared" si="11"/>
        <v>50</v>
      </c>
      <c r="C60" s="2">
        <f t="shared" ref="C60" si="59">B60*0.001</f>
        <v>0.05</v>
      </c>
      <c r="D60" s="1">
        <f t="shared" si="7"/>
        <v>5.7999999999999954</v>
      </c>
      <c r="E60" s="3">
        <f t="shared" si="8"/>
        <v>5.7999999999999953E-3</v>
      </c>
      <c r="F60" s="4">
        <f t="shared" si="2"/>
        <v>7.9211569534050216E-2</v>
      </c>
      <c r="G60" s="4">
        <f t="shared" si="0"/>
        <v>-7.9211369534050197E-2</v>
      </c>
      <c r="H60" s="4">
        <f t="shared" si="9"/>
        <v>1.1012113813166136</v>
      </c>
      <c r="I60" s="4" t="e">
        <f t="shared" si="1"/>
        <v>#NUM!</v>
      </c>
      <c r="J60" s="4">
        <f t="shared" si="3"/>
        <v>1.1012113813166136</v>
      </c>
    </row>
    <row r="61" spans="1:10" x14ac:dyDescent="0.3">
      <c r="A61">
        <f t="shared" si="10"/>
        <v>59</v>
      </c>
      <c r="B61" s="1">
        <f t="shared" si="11"/>
        <v>50</v>
      </c>
      <c r="C61" s="2">
        <f t="shared" ref="C61" si="60">B61*0.001</f>
        <v>0.05</v>
      </c>
      <c r="D61" s="1">
        <f t="shared" si="7"/>
        <v>5.899999999999995</v>
      </c>
      <c r="E61" s="3">
        <f t="shared" si="8"/>
        <v>5.8999999999999955E-3</v>
      </c>
      <c r="F61" s="4">
        <f t="shared" si="2"/>
        <v>7.8890976565295201E-2</v>
      </c>
      <c r="G61" s="4">
        <f t="shared" si="0"/>
        <v>-7.8890776565295195E-2</v>
      </c>
      <c r="H61" s="4">
        <f t="shared" si="9"/>
        <v>1.1029726679186718</v>
      </c>
      <c r="I61" s="4" t="e">
        <f t="shared" si="1"/>
        <v>#NUM!</v>
      </c>
      <c r="J61" s="4">
        <f t="shared" si="3"/>
        <v>1.1029726679186718</v>
      </c>
    </row>
    <row r="62" spans="1:10" x14ac:dyDescent="0.3">
      <c r="A62">
        <f t="shared" si="10"/>
        <v>60</v>
      </c>
      <c r="B62" s="1">
        <f t="shared" si="11"/>
        <v>50</v>
      </c>
      <c r="C62" s="2">
        <f t="shared" ref="C62" si="61">B62*0.001</f>
        <v>0.05</v>
      </c>
      <c r="D62" s="1">
        <f t="shared" si="7"/>
        <v>5.9999999999999947</v>
      </c>
      <c r="E62" s="3">
        <f t="shared" si="8"/>
        <v>5.9999999999999949E-3</v>
      </c>
      <c r="F62" s="4">
        <f t="shared" si="2"/>
        <v>7.85715285714286E-2</v>
      </c>
      <c r="G62" s="4">
        <f t="shared" si="0"/>
        <v>-7.8571328571428595E-2</v>
      </c>
      <c r="H62" s="4">
        <f t="shared" si="9"/>
        <v>1.1047347977819331</v>
      </c>
      <c r="I62" s="4" t="e">
        <f t="shared" si="1"/>
        <v>#NUM!</v>
      </c>
      <c r="J62" s="4">
        <f t="shared" si="3"/>
        <v>1.1047347977819331</v>
      </c>
    </row>
    <row r="63" spans="1:10" x14ac:dyDescent="0.3">
      <c r="A63">
        <f t="shared" si="10"/>
        <v>61</v>
      </c>
      <c r="B63" s="1">
        <f t="shared" si="11"/>
        <v>50</v>
      </c>
      <c r="C63" s="2">
        <f t="shared" ref="C63" si="62">B63*0.001</f>
        <v>0.05</v>
      </c>
      <c r="D63" s="1">
        <f t="shared" si="7"/>
        <v>6.0999999999999943</v>
      </c>
      <c r="E63" s="3">
        <f t="shared" si="8"/>
        <v>6.0999999999999943E-3</v>
      </c>
      <c r="F63" s="4">
        <f t="shared" si="2"/>
        <v>7.8253219429590057E-2</v>
      </c>
      <c r="G63" s="4">
        <f t="shared" si="0"/>
        <v>-7.8253019429590051E-2</v>
      </c>
      <c r="H63" s="4">
        <f t="shared" si="9"/>
        <v>1.1064977860275964</v>
      </c>
      <c r="I63" s="4" t="e">
        <f t="shared" si="1"/>
        <v>#NUM!</v>
      </c>
      <c r="J63" s="4">
        <f t="shared" si="3"/>
        <v>1.1064977860275964</v>
      </c>
    </row>
    <row r="64" spans="1:10" x14ac:dyDescent="0.3">
      <c r="A64">
        <f t="shared" si="10"/>
        <v>62</v>
      </c>
      <c r="B64" s="1">
        <f t="shared" si="11"/>
        <v>50</v>
      </c>
      <c r="C64" s="2">
        <f t="shared" ref="C64" si="63">B64*0.001</f>
        <v>0.05</v>
      </c>
      <c r="D64" s="1">
        <f t="shared" si="7"/>
        <v>6.199999999999994</v>
      </c>
      <c r="E64" s="3">
        <f t="shared" si="8"/>
        <v>6.1999999999999937E-3</v>
      </c>
      <c r="F64" s="4">
        <f t="shared" si="2"/>
        <v>7.7936043060498256E-2</v>
      </c>
      <c r="G64" s="4">
        <f t="shared" si="0"/>
        <v>-7.793584306049825E-2</v>
      </c>
      <c r="H64" s="4">
        <f t="shared" si="9"/>
        <v>1.1082616478198877</v>
      </c>
      <c r="I64" s="4" t="e">
        <f t="shared" si="1"/>
        <v>#NUM!</v>
      </c>
      <c r="J64" s="4">
        <f t="shared" si="3"/>
        <v>1.1082616478198877</v>
      </c>
    </row>
    <row r="65" spans="1:10" x14ac:dyDescent="0.3">
      <c r="A65">
        <f t="shared" si="10"/>
        <v>63</v>
      </c>
      <c r="B65" s="1">
        <f t="shared" si="11"/>
        <v>50</v>
      </c>
      <c r="C65" s="2">
        <f t="shared" ref="C65" si="64">B65*0.001</f>
        <v>0.05</v>
      </c>
      <c r="D65" s="1">
        <f t="shared" si="7"/>
        <v>6.2999999999999936</v>
      </c>
      <c r="E65" s="3">
        <f t="shared" si="8"/>
        <v>6.299999999999994E-3</v>
      </c>
      <c r="F65" s="4">
        <f t="shared" si="2"/>
        <v>7.7619993428063971E-2</v>
      </c>
      <c r="G65" s="4">
        <f t="shared" si="0"/>
        <v>-7.761979342806398E-2</v>
      </c>
      <c r="H65" s="4">
        <f t="shared" si="9"/>
        <v>1.1100263983668834</v>
      </c>
      <c r="I65" s="4" t="e">
        <f t="shared" si="1"/>
        <v>#NUM!</v>
      </c>
      <c r="J65" s="4">
        <f t="shared" si="3"/>
        <v>1.1100263983668834</v>
      </c>
    </row>
    <row r="66" spans="1:10" x14ac:dyDescent="0.3">
      <c r="A66">
        <f t="shared" si="10"/>
        <v>64</v>
      </c>
      <c r="B66" s="1">
        <f t="shared" si="11"/>
        <v>50</v>
      </c>
      <c r="C66" s="2">
        <f t="shared" ref="C66" si="65">B66*0.001</f>
        <v>0.05</v>
      </c>
      <c r="D66" s="1">
        <f t="shared" si="7"/>
        <v>6.3999999999999932</v>
      </c>
      <c r="E66" s="3">
        <f t="shared" si="8"/>
        <v>6.3999999999999934E-3</v>
      </c>
      <c r="F66" s="4">
        <f t="shared" si="2"/>
        <v>7.7305064539007123E-2</v>
      </c>
      <c r="G66" s="4">
        <f t="shared" ref="G66:G129" si="66">($E66*$L$2-$C66*$K$2+($C66+$E66)*10^-7)/($C66+$E66)</f>
        <v>-7.7304864539007132E-2</v>
      </c>
      <c r="H66" s="4">
        <f t="shared" si="9"/>
        <v>1.1117920529213401</v>
      </c>
      <c r="I66" s="4" t="e">
        <f t="shared" si="9"/>
        <v>#NUM!</v>
      </c>
      <c r="J66" s="4">
        <f t="shared" si="3"/>
        <v>1.1117920529213401</v>
      </c>
    </row>
    <row r="67" spans="1:10" x14ac:dyDescent="0.3">
      <c r="A67">
        <f t="shared" si="10"/>
        <v>65</v>
      </c>
      <c r="B67" s="1">
        <f t="shared" si="11"/>
        <v>50</v>
      </c>
      <c r="C67" s="2">
        <f t="shared" ref="C67" si="67">B67*0.001</f>
        <v>0.05</v>
      </c>
      <c r="D67" s="1">
        <f t="shared" si="7"/>
        <v>6.4999999999999929</v>
      </c>
      <c r="E67" s="3">
        <f t="shared" si="8"/>
        <v>6.4999999999999928E-3</v>
      </c>
      <c r="F67" s="4">
        <f t="shared" ref="F67:F130" si="68">($C67*$K$2-$E67*$L$2+($C67+$E67)*10^-7)/($C67+$E67)</f>
        <v>7.6991250442477913E-2</v>
      </c>
      <c r="G67" s="4">
        <f t="shared" si="66"/>
        <v>-7.6991050442477907E-2</v>
      </c>
      <c r="H67" s="4">
        <f t="shared" si="9"/>
        <v>1.1135586267815298</v>
      </c>
      <c r="I67" s="4" t="e">
        <f t="shared" si="9"/>
        <v>#NUM!</v>
      </c>
      <c r="J67" s="4">
        <f t="shared" ref="J67:J130" si="69">IFERROR(H67, 14-I67)</f>
        <v>1.1135586267815298</v>
      </c>
    </row>
    <row r="68" spans="1:10" x14ac:dyDescent="0.3">
      <c r="A68">
        <f t="shared" si="10"/>
        <v>66</v>
      </c>
      <c r="B68" s="1">
        <f t="shared" si="11"/>
        <v>50</v>
      </c>
      <c r="C68" s="2">
        <f t="shared" ref="C68" si="70">B68*0.001</f>
        <v>0.05</v>
      </c>
      <c r="D68" s="1">
        <f t="shared" ref="D68:D131" si="71">D67+$M$2</f>
        <v>6.5999999999999925</v>
      </c>
      <c r="E68" s="3">
        <f t="shared" ref="E68:E131" si="72">D68*0.001</f>
        <v>6.599999999999993E-3</v>
      </c>
      <c r="F68" s="4">
        <f t="shared" si="68"/>
        <v>7.667854522968201E-2</v>
      </c>
      <c r="G68" s="4">
        <f t="shared" si="66"/>
        <v>-7.6678345229682018E-2</v>
      </c>
      <c r="H68" s="4">
        <f t="shared" ref="H68:I131" si="73">-LOG(F68)</f>
        <v>1.115326135292082</v>
      </c>
      <c r="I68" s="4" t="e">
        <f t="shared" si="73"/>
        <v>#NUM!</v>
      </c>
      <c r="J68" s="4">
        <f t="shared" si="69"/>
        <v>1.115326135292082</v>
      </c>
    </row>
    <row r="69" spans="1:10" x14ac:dyDescent="0.3">
      <c r="A69">
        <f t="shared" si="10"/>
        <v>67</v>
      </c>
      <c r="B69" s="1">
        <f t="shared" si="11"/>
        <v>50</v>
      </c>
      <c r="C69" s="2">
        <f t="shared" ref="C69" si="74">B69*0.001</f>
        <v>0.05</v>
      </c>
      <c r="D69" s="1">
        <f t="shared" si="71"/>
        <v>6.6999999999999922</v>
      </c>
      <c r="E69" s="3">
        <f t="shared" si="72"/>
        <v>6.6999999999999924E-3</v>
      </c>
      <c r="F69" s="4">
        <f t="shared" si="68"/>
        <v>7.6366943033509729E-2</v>
      </c>
      <c r="G69" s="4">
        <f t="shared" si="66"/>
        <v>-7.6366743033509737E-2</v>
      </c>
      <c r="H69" s="4">
        <f t="shared" si="73"/>
        <v>1.1170945938448296</v>
      </c>
      <c r="I69" s="4" t="e">
        <f t="shared" si="73"/>
        <v>#NUM!</v>
      </c>
      <c r="J69" s="4">
        <f t="shared" si="69"/>
        <v>1.1170945938448296</v>
      </c>
    </row>
    <row r="70" spans="1:10" x14ac:dyDescent="0.3">
      <c r="A70">
        <f t="shared" si="10"/>
        <v>68</v>
      </c>
      <c r="B70" s="1">
        <f t="shared" si="11"/>
        <v>50</v>
      </c>
      <c r="C70" s="2">
        <f t="shared" ref="C70" si="75">B70*0.001</f>
        <v>0.05</v>
      </c>
      <c r="D70" s="1">
        <f t="shared" si="71"/>
        <v>6.7999999999999918</v>
      </c>
      <c r="E70" s="3">
        <f t="shared" si="72"/>
        <v>6.7999999999999918E-3</v>
      </c>
      <c r="F70" s="4">
        <f t="shared" si="68"/>
        <v>7.6056438028169054E-2</v>
      </c>
      <c r="G70" s="4">
        <f t="shared" si="66"/>
        <v>-7.6056238028169049E-2</v>
      </c>
      <c r="H70" s="4">
        <f t="shared" si="73"/>
        <v>1.1188640178796632</v>
      </c>
      <c r="I70" s="4" t="e">
        <f t="shared" si="73"/>
        <v>#NUM!</v>
      </c>
      <c r="J70" s="4">
        <f t="shared" si="69"/>
        <v>1.1188640178796632</v>
      </c>
    </row>
    <row r="71" spans="1:10" x14ac:dyDescent="0.3">
      <c r="A71">
        <f t="shared" si="10"/>
        <v>69</v>
      </c>
      <c r="B71" s="1">
        <f t="shared" si="11"/>
        <v>50</v>
      </c>
      <c r="C71" s="2">
        <f t="shared" ref="C71" si="76">B71*0.001</f>
        <v>0.05</v>
      </c>
      <c r="D71" s="1">
        <f t="shared" si="71"/>
        <v>6.8999999999999915</v>
      </c>
      <c r="E71" s="3">
        <f t="shared" si="72"/>
        <v>6.8999999999999912E-3</v>
      </c>
      <c r="F71" s="4">
        <f t="shared" si="68"/>
        <v>7.5747024428822529E-2</v>
      </c>
      <c r="G71" s="4">
        <f t="shared" si="66"/>
        <v>-7.5746824428822537E-2</v>
      </c>
      <c r="H71" s="4">
        <f t="shared" si="73"/>
        <v>1.1206344228853902</v>
      </c>
      <c r="I71" s="4" t="e">
        <f t="shared" si="73"/>
        <v>#NUM!</v>
      </c>
      <c r="J71" s="4">
        <f t="shared" si="69"/>
        <v>1.1206344228853902</v>
      </c>
    </row>
    <row r="72" spans="1:10" x14ac:dyDescent="0.3">
      <c r="A72">
        <f t="shared" si="10"/>
        <v>70</v>
      </c>
      <c r="B72" s="1">
        <f t="shared" si="11"/>
        <v>50</v>
      </c>
      <c r="C72" s="2">
        <f t="shared" ref="C72" si="77">B72*0.001</f>
        <v>0.05</v>
      </c>
      <c r="D72" s="1">
        <f t="shared" si="71"/>
        <v>6.9999999999999911</v>
      </c>
      <c r="E72" s="3">
        <f t="shared" si="72"/>
        <v>6.9999999999999915E-3</v>
      </c>
      <c r="F72" s="4">
        <f t="shared" si="68"/>
        <v>7.5438696491228099E-2</v>
      </c>
      <c r="G72" s="4">
        <f t="shared" si="66"/>
        <v>-7.5438496491228108E-2</v>
      </c>
      <c r="H72" s="4">
        <f t="shared" si="73"/>
        <v>1.122405824400601</v>
      </c>
      <c r="I72" s="4" t="e">
        <f t="shared" si="73"/>
        <v>#NUM!</v>
      </c>
      <c r="J72" s="4">
        <f t="shared" si="69"/>
        <v>1.122405824400601</v>
      </c>
    </row>
    <row r="73" spans="1:10" x14ac:dyDescent="0.3">
      <c r="A73">
        <f t="shared" si="10"/>
        <v>71</v>
      </c>
      <c r="B73" s="1">
        <f t="shared" si="11"/>
        <v>50</v>
      </c>
      <c r="C73" s="2">
        <f t="shared" ref="C73" si="78">B73*0.001</f>
        <v>0.05</v>
      </c>
      <c r="D73" s="1">
        <f t="shared" si="71"/>
        <v>7.0999999999999908</v>
      </c>
      <c r="E73" s="3">
        <f t="shared" si="72"/>
        <v>7.0999999999999909E-3</v>
      </c>
      <c r="F73" s="4">
        <f t="shared" si="68"/>
        <v>7.5131448511383578E-2</v>
      </c>
      <c r="G73" s="4">
        <f t="shared" si="66"/>
        <v>-7.5131248511383586E-2</v>
      </c>
      <c r="H73" s="4">
        <f t="shared" si="73"/>
        <v>1.1241782380145404</v>
      </c>
      <c r="I73" s="4" t="e">
        <f t="shared" si="73"/>
        <v>#NUM!</v>
      </c>
      <c r="J73" s="4">
        <f t="shared" si="69"/>
        <v>1.1241782380145404</v>
      </c>
    </row>
    <row r="74" spans="1:10" x14ac:dyDescent="0.3">
      <c r="A74">
        <f t="shared" si="10"/>
        <v>72</v>
      </c>
      <c r="B74" s="1">
        <f t="shared" si="11"/>
        <v>50</v>
      </c>
      <c r="C74" s="2">
        <f t="shared" ref="C74" si="79">B74*0.001</f>
        <v>0.05</v>
      </c>
      <c r="D74" s="1">
        <f t="shared" si="71"/>
        <v>7.1999999999999904</v>
      </c>
      <c r="E74" s="3">
        <f t="shared" si="72"/>
        <v>7.1999999999999903E-3</v>
      </c>
      <c r="F74" s="4">
        <f t="shared" si="68"/>
        <v>7.4825274825174856E-2</v>
      </c>
      <c r="G74" s="4">
        <f t="shared" si="66"/>
        <v>-7.4825074825174864E-2</v>
      </c>
      <c r="H74" s="4">
        <f t="shared" si="73"/>
        <v>1.1259516793679882</v>
      </c>
      <c r="I74" s="4" t="e">
        <f t="shared" si="73"/>
        <v>#NUM!</v>
      </c>
      <c r="J74" s="4">
        <f t="shared" si="69"/>
        <v>1.1259516793679882</v>
      </c>
    </row>
    <row r="75" spans="1:10" x14ac:dyDescent="0.3">
      <c r="A75">
        <f t="shared" si="10"/>
        <v>73</v>
      </c>
      <c r="B75" s="1">
        <f t="shared" si="11"/>
        <v>50</v>
      </c>
      <c r="C75" s="2">
        <f t="shared" ref="C75" si="80">B75*0.001</f>
        <v>0.05</v>
      </c>
      <c r="D75" s="1">
        <f t="shared" si="71"/>
        <v>7.2999999999999901</v>
      </c>
      <c r="E75" s="3">
        <f t="shared" si="72"/>
        <v>7.2999999999999905E-3</v>
      </c>
      <c r="F75" s="4">
        <f t="shared" si="68"/>
        <v>7.4520169808027961E-2</v>
      </c>
      <c r="G75" s="4">
        <f t="shared" si="66"/>
        <v>-7.4519969808027983E-2</v>
      </c>
      <c r="H75" s="4">
        <f t="shared" si="73"/>
        <v>1.127726164154143</v>
      </c>
      <c r="I75" s="4" t="e">
        <f t="shared" si="73"/>
        <v>#NUM!</v>
      </c>
      <c r="J75" s="4">
        <f t="shared" si="69"/>
        <v>1.127726164154143</v>
      </c>
    </row>
    <row r="76" spans="1:10" x14ac:dyDescent="0.3">
      <c r="A76">
        <f t="shared" si="10"/>
        <v>74</v>
      </c>
      <c r="B76" s="1">
        <f t="shared" si="11"/>
        <v>50</v>
      </c>
      <c r="C76" s="2">
        <f t="shared" ref="C76" si="81">B76*0.001</f>
        <v>0.05</v>
      </c>
      <c r="D76" s="1">
        <f t="shared" si="71"/>
        <v>7.3999999999999897</v>
      </c>
      <c r="E76" s="3">
        <f t="shared" si="72"/>
        <v>7.3999999999999899E-3</v>
      </c>
      <c r="F76" s="4">
        <f t="shared" si="68"/>
        <v>7.4216127874564497E-2</v>
      </c>
      <c r="G76" s="4">
        <f t="shared" si="66"/>
        <v>-7.4215927874564505E-2</v>
      </c>
      <c r="H76" s="4">
        <f t="shared" si="73"/>
        <v>1.1295017081195158</v>
      </c>
      <c r="I76" s="4" t="e">
        <f t="shared" si="73"/>
        <v>#NUM!</v>
      </c>
      <c r="J76" s="4">
        <f t="shared" si="69"/>
        <v>1.1295017081195158</v>
      </c>
    </row>
    <row r="77" spans="1:10" x14ac:dyDescent="0.3">
      <c r="A77">
        <f t="shared" ref="A77:A137" si="82">A76+1</f>
        <v>75</v>
      </c>
      <c r="B77" s="1">
        <f t="shared" ref="B77:B137" si="83">B76</f>
        <v>50</v>
      </c>
      <c r="C77" s="2">
        <f t="shared" ref="C77" si="84">B77*0.001</f>
        <v>0.05</v>
      </c>
      <c r="D77" s="1">
        <f t="shared" si="71"/>
        <v>7.4999999999999893</v>
      </c>
      <c r="E77" s="3">
        <f t="shared" si="72"/>
        <v>7.4999999999999893E-3</v>
      </c>
      <c r="F77" s="4">
        <f t="shared" si="68"/>
        <v>7.3913143478260904E-2</v>
      </c>
      <c r="G77" s="4">
        <f t="shared" si="66"/>
        <v>-7.3912943478260912E-2</v>
      </c>
      <c r="H77" s="4">
        <f t="shared" si="73"/>
        <v>1.131278327064829</v>
      </c>
      <c r="I77" s="4" t="e">
        <f t="shared" si="73"/>
        <v>#NUM!</v>
      </c>
      <c r="J77" s="4">
        <f t="shared" si="69"/>
        <v>1.131278327064829</v>
      </c>
    </row>
    <row r="78" spans="1:10" x14ac:dyDescent="0.3">
      <c r="A78">
        <f t="shared" si="82"/>
        <v>76</v>
      </c>
      <c r="B78" s="1">
        <f t="shared" si="83"/>
        <v>50</v>
      </c>
      <c r="C78" s="2">
        <f t="shared" ref="C78" si="85">B78*0.001</f>
        <v>0.05</v>
      </c>
      <c r="D78" s="1">
        <f t="shared" si="71"/>
        <v>7.599999999999989</v>
      </c>
      <c r="E78" s="3">
        <f t="shared" si="72"/>
        <v>7.5999999999999896E-3</v>
      </c>
      <c r="F78" s="4">
        <f t="shared" si="68"/>
        <v>7.3611211111111172E-2</v>
      </c>
      <c r="G78" s="4">
        <f t="shared" si="66"/>
        <v>-7.3611011111111152E-2</v>
      </c>
      <c r="H78" s="4">
        <f t="shared" si="73"/>
        <v>1.1330560368459233</v>
      </c>
      <c r="I78" s="4" t="e">
        <f t="shared" si="73"/>
        <v>#NUM!</v>
      </c>
      <c r="J78" s="4">
        <f t="shared" si="69"/>
        <v>1.1330560368459233</v>
      </c>
    </row>
    <row r="79" spans="1:10" x14ac:dyDescent="0.3">
      <c r="A79">
        <f t="shared" si="82"/>
        <v>77</v>
      </c>
      <c r="B79" s="1">
        <f t="shared" si="83"/>
        <v>50</v>
      </c>
      <c r="C79" s="2">
        <f t="shared" ref="C79" si="86">B79*0.001</f>
        <v>0.05</v>
      </c>
      <c r="D79" s="1">
        <f t="shared" si="71"/>
        <v>7.6999999999999886</v>
      </c>
      <c r="E79" s="3">
        <f t="shared" si="72"/>
        <v>7.699999999999989E-3</v>
      </c>
      <c r="F79" s="4">
        <f t="shared" si="68"/>
        <v>7.3310325303292942E-2</v>
      </c>
      <c r="G79" s="4">
        <f t="shared" si="66"/>
        <v>-7.3310125303292936E-2</v>
      </c>
      <c r="H79" s="4">
        <f t="shared" si="73"/>
        <v>1.1348348533746719</v>
      </c>
      <c r="I79" s="4" t="e">
        <f t="shared" si="73"/>
        <v>#NUM!</v>
      </c>
      <c r="J79" s="4">
        <f t="shared" si="69"/>
        <v>1.1348348533746719</v>
      </c>
    </row>
    <row r="80" spans="1:10" x14ac:dyDescent="0.3">
      <c r="A80">
        <f t="shared" si="82"/>
        <v>78</v>
      </c>
      <c r="B80" s="1">
        <f t="shared" si="83"/>
        <v>50</v>
      </c>
      <c r="C80" s="2">
        <f t="shared" ref="C80" si="87">B80*0.001</f>
        <v>0.05</v>
      </c>
      <c r="D80" s="1">
        <f t="shared" si="71"/>
        <v>7.7999999999999883</v>
      </c>
      <c r="E80" s="3">
        <f t="shared" si="72"/>
        <v>7.7999999999999884E-3</v>
      </c>
      <c r="F80" s="4">
        <f t="shared" si="68"/>
        <v>7.3010480622837423E-2</v>
      </c>
      <c r="G80" s="4">
        <f t="shared" si="66"/>
        <v>-7.3010280622837417E-2</v>
      </c>
      <c r="H80" s="4">
        <f t="shared" si="73"/>
        <v>1.1366147926199008</v>
      </c>
      <c r="I80" s="4" t="e">
        <f t="shared" si="73"/>
        <v>#NUM!</v>
      </c>
      <c r="J80" s="4">
        <f t="shared" si="69"/>
        <v>1.1366147926199008</v>
      </c>
    </row>
    <row r="81" spans="1:10" x14ac:dyDescent="0.3">
      <c r="A81">
        <f t="shared" si="82"/>
        <v>79</v>
      </c>
      <c r="B81" s="1">
        <f t="shared" si="83"/>
        <v>50</v>
      </c>
      <c r="C81" s="2">
        <f t="shared" ref="C81" si="88">B81*0.001</f>
        <v>0.05</v>
      </c>
      <c r="D81" s="1">
        <f t="shared" si="71"/>
        <v>7.8999999999999879</v>
      </c>
      <c r="E81" s="3">
        <f t="shared" si="72"/>
        <v>7.8999999999999886E-3</v>
      </c>
      <c r="F81" s="4">
        <f t="shared" si="68"/>
        <v>7.2711671675302292E-2</v>
      </c>
      <c r="G81" s="4">
        <f t="shared" si="66"/>
        <v>-7.2711471675302286E-2</v>
      </c>
      <c r="H81" s="4">
        <f t="shared" si="73"/>
        <v>1.1383958706083184</v>
      </c>
      <c r="I81" s="4" t="e">
        <f t="shared" si="73"/>
        <v>#NUM!</v>
      </c>
      <c r="J81" s="4">
        <f t="shared" si="69"/>
        <v>1.1383958706083184</v>
      </c>
    </row>
    <row r="82" spans="1:10" x14ac:dyDescent="0.3">
      <c r="A82">
        <f t="shared" si="82"/>
        <v>80</v>
      </c>
      <c r="B82" s="1">
        <f t="shared" si="83"/>
        <v>50</v>
      </c>
      <c r="C82" s="2">
        <f t="shared" ref="C82" si="89">B82*0.001</f>
        <v>0.05</v>
      </c>
      <c r="D82" s="1">
        <f t="shared" si="71"/>
        <v>7.9999999999999876</v>
      </c>
      <c r="E82" s="3">
        <f t="shared" si="72"/>
        <v>7.999999999999988E-3</v>
      </c>
      <c r="F82" s="4">
        <f t="shared" si="68"/>
        <v>7.241389310344834E-2</v>
      </c>
      <c r="G82" s="4">
        <f t="shared" si="66"/>
        <v>-7.2413693103448321E-2</v>
      </c>
      <c r="H82" s="4">
        <f t="shared" si="73"/>
        <v>1.1401781034254517</v>
      </c>
      <c r="I82" s="4" t="e">
        <f t="shared" si="73"/>
        <v>#NUM!</v>
      </c>
      <c r="J82" s="4">
        <f t="shared" si="69"/>
        <v>1.1401781034254517</v>
      </c>
    </row>
    <row r="83" spans="1:10" x14ac:dyDescent="0.3">
      <c r="A83">
        <f t="shared" si="82"/>
        <v>81</v>
      </c>
      <c r="B83" s="1">
        <f t="shared" si="83"/>
        <v>50</v>
      </c>
      <c r="C83" s="2">
        <f t="shared" ref="C83" si="90">B83*0.001</f>
        <v>0.05</v>
      </c>
      <c r="D83" s="1">
        <f t="shared" si="71"/>
        <v>8.0999999999999872</v>
      </c>
      <c r="E83" s="3">
        <f t="shared" si="72"/>
        <v>8.0999999999999874E-3</v>
      </c>
      <c r="F83" s="4">
        <f t="shared" si="68"/>
        <v>7.2117139586919149E-2</v>
      </c>
      <c r="G83" s="4">
        <f t="shared" si="66"/>
        <v>-7.2116939586919143E-2</v>
      </c>
      <c r="H83" s="4">
        <f t="shared" si="73"/>
        <v>1.1419615072165912</v>
      </c>
      <c r="I83" s="4" t="e">
        <f t="shared" si="73"/>
        <v>#NUM!</v>
      </c>
      <c r="J83" s="4">
        <f t="shared" si="69"/>
        <v>1.1419615072165912</v>
      </c>
    </row>
    <row r="84" spans="1:10" x14ac:dyDescent="0.3">
      <c r="A84">
        <f t="shared" si="82"/>
        <v>82</v>
      </c>
      <c r="B84" s="1">
        <f t="shared" si="83"/>
        <v>50</v>
      </c>
      <c r="C84" s="2">
        <f t="shared" ref="C84" si="91">B84*0.001</f>
        <v>0.05</v>
      </c>
      <c r="D84" s="1">
        <f t="shared" si="71"/>
        <v>8.1999999999999869</v>
      </c>
      <c r="E84" s="3">
        <f t="shared" si="72"/>
        <v>8.1999999999999868E-3</v>
      </c>
      <c r="F84" s="4">
        <f t="shared" si="68"/>
        <v>7.1821405841924452E-2</v>
      </c>
      <c r="G84" s="4">
        <f t="shared" si="66"/>
        <v>-7.1821205841924446E-2</v>
      </c>
      <c r="H84" s="4">
        <f t="shared" si="73"/>
        <v>1.1437460981877416</v>
      </c>
      <c r="I84" s="4" t="e">
        <f t="shared" si="73"/>
        <v>#NUM!</v>
      </c>
      <c r="J84" s="4">
        <f t="shared" si="69"/>
        <v>1.1437460981877416</v>
      </c>
    </row>
    <row r="85" spans="1:10" x14ac:dyDescent="0.3">
      <c r="A85">
        <f t="shared" si="82"/>
        <v>83</v>
      </c>
      <c r="B85" s="1">
        <f t="shared" si="83"/>
        <v>50</v>
      </c>
      <c r="C85" s="2">
        <f t="shared" ref="C85" si="92">B85*0.001</f>
        <v>0.05</v>
      </c>
      <c r="D85" s="1">
        <f t="shared" si="71"/>
        <v>8.2999999999999865</v>
      </c>
      <c r="E85" s="3">
        <f t="shared" si="72"/>
        <v>8.2999999999999862E-3</v>
      </c>
      <c r="F85" s="4">
        <f t="shared" si="68"/>
        <v>7.1526686620926289E-2</v>
      </c>
      <c r="G85" s="4">
        <f t="shared" si="66"/>
        <v>-7.1526486620926283E-2</v>
      </c>
      <c r="H85" s="4">
        <f t="shared" si="73"/>
        <v>1.1455318926065849</v>
      </c>
      <c r="I85" s="4" t="e">
        <f t="shared" si="73"/>
        <v>#NUM!</v>
      </c>
      <c r="J85" s="4">
        <f t="shared" si="69"/>
        <v>1.1455318926065849</v>
      </c>
    </row>
    <row r="86" spans="1:10" x14ac:dyDescent="0.3">
      <c r="A86">
        <f t="shared" si="82"/>
        <v>84</v>
      </c>
      <c r="B86" s="1">
        <f t="shared" si="83"/>
        <v>50</v>
      </c>
      <c r="C86" s="2">
        <f t="shared" ref="C86" si="93">B86*0.001</f>
        <v>0.05</v>
      </c>
      <c r="D86" s="1">
        <f t="shared" si="71"/>
        <v>8.3999999999999861</v>
      </c>
      <c r="E86" s="3">
        <f t="shared" si="72"/>
        <v>8.3999999999999856E-3</v>
      </c>
      <c r="F86" s="4">
        <f t="shared" si="68"/>
        <v>7.1232976712328824E-2</v>
      </c>
      <c r="G86" s="4">
        <f t="shared" si="66"/>
        <v>-7.1232776712328819E-2</v>
      </c>
      <c r="H86" s="4">
        <f t="shared" si="73"/>
        <v>1.1473189068034464</v>
      </c>
      <c r="I86" s="4" t="e">
        <f t="shared" si="73"/>
        <v>#NUM!</v>
      </c>
      <c r="J86" s="4">
        <f t="shared" si="69"/>
        <v>1.1473189068034464</v>
      </c>
    </row>
    <row r="87" spans="1:10" x14ac:dyDescent="0.3">
      <c r="A87">
        <f t="shared" si="82"/>
        <v>85</v>
      </c>
      <c r="B87" s="1">
        <f t="shared" si="83"/>
        <v>50</v>
      </c>
      <c r="C87" s="2">
        <f t="shared" ref="C87" si="94">B87*0.001</f>
        <v>0.05</v>
      </c>
      <c r="D87" s="1">
        <f t="shared" si="71"/>
        <v>8.4999999999999858</v>
      </c>
      <c r="E87" s="3">
        <f t="shared" si="72"/>
        <v>8.4999999999999867E-3</v>
      </c>
      <c r="F87" s="4">
        <f t="shared" si="68"/>
        <v>7.0940270940170996E-2</v>
      </c>
      <c r="G87" s="4">
        <f t="shared" si="66"/>
        <v>-7.0940070940170991E-2</v>
      </c>
      <c r="H87" s="4">
        <f t="shared" si="73"/>
        <v>1.1491071571722733</v>
      </c>
      <c r="I87" s="4" t="e">
        <f t="shared" si="73"/>
        <v>#NUM!</v>
      </c>
      <c r="J87" s="4">
        <f t="shared" si="69"/>
        <v>1.1491071571722733</v>
      </c>
    </row>
    <row r="88" spans="1:10" x14ac:dyDescent="0.3">
      <c r="A88">
        <f t="shared" si="82"/>
        <v>86</v>
      </c>
      <c r="B88" s="1">
        <f t="shared" si="83"/>
        <v>50</v>
      </c>
      <c r="C88" s="2">
        <f t="shared" ref="C88" si="95">B88*0.001</f>
        <v>0.05</v>
      </c>
      <c r="D88" s="1">
        <f t="shared" si="71"/>
        <v>8.5999999999999854</v>
      </c>
      <c r="E88" s="3">
        <f t="shared" si="72"/>
        <v>8.5999999999999861E-3</v>
      </c>
      <c r="F88" s="4">
        <f t="shared" si="68"/>
        <v>7.0648564163822578E-2</v>
      </c>
      <c r="G88" s="4">
        <f t="shared" si="66"/>
        <v>-7.0648364163822586E-2</v>
      </c>
      <c r="H88" s="4">
        <f t="shared" si="73"/>
        <v>1.1508966601716206</v>
      </c>
      <c r="I88" s="4" t="e">
        <f t="shared" si="73"/>
        <v>#NUM!</v>
      </c>
      <c r="J88" s="4">
        <f t="shared" si="69"/>
        <v>1.1508966601716206</v>
      </c>
    </row>
    <row r="89" spans="1:10" x14ac:dyDescent="0.3">
      <c r="A89">
        <f t="shared" si="82"/>
        <v>87</v>
      </c>
      <c r="B89" s="1">
        <f t="shared" si="83"/>
        <v>50</v>
      </c>
      <c r="C89" s="2">
        <f t="shared" ref="C89" si="96">B89*0.001</f>
        <v>0.05</v>
      </c>
      <c r="D89" s="1">
        <f t="shared" si="71"/>
        <v>8.6999999999999851</v>
      </c>
      <c r="E89" s="3">
        <f t="shared" si="72"/>
        <v>8.6999999999999855E-3</v>
      </c>
      <c r="F89" s="4">
        <f t="shared" si="68"/>
        <v>7.0357851277683195E-2</v>
      </c>
      <c r="G89" s="4">
        <f t="shared" si="66"/>
        <v>-7.0357651277683189E-2</v>
      </c>
      <c r="H89" s="4">
        <f t="shared" si="73"/>
        <v>1.1526874323256449</v>
      </c>
      <c r="I89" s="4" t="e">
        <f t="shared" si="73"/>
        <v>#NUM!</v>
      </c>
      <c r="J89" s="4">
        <f t="shared" si="69"/>
        <v>1.1526874323256449</v>
      </c>
    </row>
    <row r="90" spans="1:10" x14ac:dyDescent="0.3">
      <c r="A90">
        <f t="shared" si="82"/>
        <v>88</v>
      </c>
      <c r="B90" s="1">
        <f t="shared" si="83"/>
        <v>50</v>
      </c>
      <c r="C90" s="2">
        <f t="shared" ref="C90" si="97">B90*0.001</f>
        <v>0.05</v>
      </c>
      <c r="D90" s="1">
        <f t="shared" si="71"/>
        <v>8.7999999999999847</v>
      </c>
      <c r="E90" s="3">
        <f t="shared" si="72"/>
        <v>8.7999999999999849E-3</v>
      </c>
      <c r="F90" s="4">
        <f t="shared" si="68"/>
        <v>7.0068127210884401E-2</v>
      </c>
      <c r="G90" s="4">
        <f t="shared" si="66"/>
        <v>-7.0067927210884395E-2</v>
      </c>
      <c r="H90" s="4">
        <f t="shared" si="73"/>
        <v>1.1544794902251077</v>
      </c>
      <c r="I90" s="4" t="e">
        <f t="shared" si="73"/>
        <v>#NUM!</v>
      </c>
      <c r="J90" s="4">
        <f t="shared" si="69"/>
        <v>1.1544794902251077</v>
      </c>
    </row>
    <row r="91" spans="1:10" x14ac:dyDescent="0.3">
      <c r="A91">
        <f t="shared" si="82"/>
        <v>89</v>
      </c>
      <c r="B91" s="1">
        <f t="shared" si="83"/>
        <v>50</v>
      </c>
      <c r="C91" s="2">
        <f t="shared" ref="C91" si="98">B91*0.001</f>
        <v>0.05</v>
      </c>
      <c r="D91" s="1">
        <f t="shared" si="71"/>
        <v>8.8999999999999844</v>
      </c>
      <c r="E91" s="3">
        <f t="shared" si="72"/>
        <v>8.8999999999999843E-3</v>
      </c>
      <c r="F91" s="4">
        <f t="shared" si="68"/>
        <v>6.9779386926994966E-2</v>
      </c>
      <c r="G91" s="4">
        <f t="shared" si="66"/>
        <v>-6.9779186926994974E-2</v>
      </c>
      <c r="H91" s="4">
        <f t="shared" si="73"/>
        <v>1.1562728505283884</v>
      </c>
      <c r="I91" s="4" t="e">
        <f t="shared" si="73"/>
        <v>#NUM!</v>
      </c>
      <c r="J91" s="4">
        <f t="shared" si="69"/>
        <v>1.1562728505283884</v>
      </c>
    </row>
    <row r="92" spans="1:10" x14ac:dyDescent="0.3">
      <c r="A92">
        <f t="shared" si="82"/>
        <v>90</v>
      </c>
      <c r="B92" s="1">
        <f t="shared" si="83"/>
        <v>50</v>
      </c>
      <c r="C92" s="2">
        <f t="shared" ref="C92" si="99">B92*0.001</f>
        <v>0.05</v>
      </c>
      <c r="D92" s="1">
        <f t="shared" si="71"/>
        <v>8.999999999999984</v>
      </c>
      <c r="E92" s="3">
        <f t="shared" si="72"/>
        <v>8.9999999999999837E-3</v>
      </c>
      <c r="F92" s="4">
        <f t="shared" si="68"/>
        <v>6.9491625423728887E-2</v>
      </c>
      <c r="G92" s="4">
        <f t="shared" si="66"/>
        <v>-6.9491425423728881E-2</v>
      </c>
      <c r="H92" s="4">
        <f t="shared" si="73"/>
        <v>1.1580675299625058</v>
      </c>
      <c r="I92" s="4" t="e">
        <f t="shared" si="73"/>
        <v>#NUM!</v>
      </c>
      <c r="J92" s="4">
        <f t="shared" si="69"/>
        <v>1.1580675299625058</v>
      </c>
    </row>
    <row r="93" spans="1:10" x14ac:dyDescent="0.3">
      <c r="A93">
        <f t="shared" si="82"/>
        <v>91</v>
      </c>
      <c r="B93" s="1">
        <f t="shared" si="83"/>
        <v>50</v>
      </c>
      <c r="C93" s="2">
        <f t="shared" ref="C93" si="100">B93*0.001</f>
        <v>0.05</v>
      </c>
      <c r="D93" s="1">
        <f t="shared" si="71"/>
        <v>9.0999999999999837</v>
      </c>
      <c r="E93" s="3">
        <f t="shared" si="72"/>
        <v>9.0999999999999831E-3</v>
      </c>
      <c r="F93" s="4">
        <f t="shared" si="68"/>
        <v>6.9204837732656566E-2</v>
      </c>
      <c r="G93" s="4">
        <f t="shared" si="66"/>
        <v>-6.9204637732656574E-2</v>
      </c>
      <c r="H93" s="4">
        <f t="shared" si="73"/>
        <v>1.1598635453241495</v>
      </c>
      <c r="I93" s="4" t="e">
        <f t="shared" si="73"/>
        <v>#NUM!</v>
      </c>
      <c r="J93" s="4">
        <f t="shared" si="69"/>
        <v>1.1598635453241495</v>
      </c>
    </row>
    <row r="94" spans="1:10" x14ac:dyDescent="0.3">
      <c r="A94">
        <f t="shared" si="82"/>
        <v>92</v>
      </c>
      <c r="B94" s="1">
        <f t="shared" si="83"/>
        <v>50</v>
      </c>
      <c r="C94" s="2">
        <f t="shared" ref="C94" si="101">B94*0.001</f>
        <v>0.05</v>
      </c>
      <c r="D94" s="1">
        <f t="shared" si="71"/>
        <v>9.1999999999999833</v>
      </c>
      <c r="E94" s="3">
        <f t="shared" si="72"/>
        <v>9.1999999999999842E-3</v>
      </c>
      <c r="F94" s="4">
        <f t="shared" si="68"/>
        <v>6.8919018918918967E-2</v>
      </c>
      <c r="G94" s="4">
        <f t="shared" si="66"/>
        <v>-6.8918818918918975E-2</v>
      </c>
      <c r="H94" s="4">
        <f t="shared" si="73"/>
        <v>1.161660913480719</v>
      </c>
      <c r="I94" s="4" t="e">
        <f t="shared" si="73"/>
        <v>#NUM!</v>
      </c>
      <c r="J94" s="4">
        <f t="shared" si="69"/>
        <v>1.161660913480719</v>
      </c>
    </row>
    <row r="95" spans="1:10" x14ac:dyDescent="0.3">
      <c r="A95">
        <f t="shared" si="82"/>
        <v>93</v>
      </c>
      <c r="B95" s="1">
        <f t="shared" si="83"/>
        <v>50</v>
      </c>
      <c r="C95" s="2">
        <f t="shared" ref="C95" si="102">B95*0.001</f>
        <v>0.05</v>
      </c>
      <c r="D95" s="1">
        <f t="shared" si="71"/>
        <v>9.2999999999999829</v>
      </c>
      <c r="E95" s="3">
        <f t="shared" si="72"/>
        <v>9.2999999999999836E-3</v>
      </c>
      <c r="F95" s="4">
        <f t="shared" si="68"/>
        <v>6.8634164080944401E-2</v>
      </c>
      <c r="G95" s="4">
        <f t="shared" si="66"/>
        <v>-6.863396408094441E-2</v>
      </c>
      <c r="H95" s="4">
        <f t="shared" si="73"/>
        <v>1.163459651371376</v>
      </c>
      <c r="I95" s="4" t="e">
        <f t="shared" si="73"/>
        <v>#NUM!</v>
      </c>
      <c r="J95" s="4">
        <f t="shared" si="69"/>
        <v>1.163459651371376</v>
      </c>
    </row>
    <row r="96" spans="1:10" x14ac:dyDescent="0.3">
      <c r="A96">
        <f t="shared" si="82"/>
        <v>94</v>
      </c>
      <c r="B96" s="1">
        <f t="shared" si="83"/>
        <v>50</v>
      </c>
      <c r="C96" s="2">
        <f t="shared" ref="C96" si="103">B96*0.001</f>
        <v>0.05</v>
      </c>
      <c r="D96" s="1">
        <f t="shared" si="71"/>
        <v>9.3999999999999826</v>
      </c>
      <c r="E96" s="3">
        <f t="shared" si="72"/>
        <v>9.399999999999983E-3</v>
      </c>
      <c r="F96" s="4">
        <f t="shared" si="68"/>
        <v>6.8350268350168414E-2</v>
      </c>
      <c r="G96" s="4">
        <f t="shared" si="66"/>
        <v>-6.8350068350168422E-2</v>
      </c>
      <c r="H96" s="4">
        <f t="shared" si="73"/>
        <v>1.1652597760081036</v>
      </c>
      <c r="I96" s="4" t="e">
        <f t="shared" si="73"/>
        <v>#NUM!</v>
      </c>
      <c r="J96" s="4">
        <f t="shared" si="69"/>
        <v>1.1652597760081036</v>
      </c>
    </row>
    <row r="97" spans="1:10" x14ac:dyDescent="0.3">
      <c r="A97">
        <f t="shared" si="82"/>
        <v>95</v>
      </c>
      <c r="B97" s="1">
        <f t="shared" si="83"/>
        <v>50</v>
      </c>
      <c r="C97" s="2">
        <f t="shared" ref="C97" si="104">B97*0.001</f>
        <v>0.05</v>
      </c>
      <c r="D97" s="1">
        <f t="shared" si="71"/>
        <v>9.4999999999999822</v>
      </c>
      <c r="E97" s="3">
        <f t="shared" si="72"/>
        <v>9.4999999999999824E-3</v>
      </c>
      <c r="F97" s="4">
        <f t="shared" si="68"/>
        <v>6.8067326890756355E-2</v>
      </c>
      <c r="G97" s="4">
        <f t="shared" si="66"/>
        <v>-6.8067126890756363E-2</v>
      </c>
      <c r="H97" s="4">
        <f t="shared" si="73"/>
        <v>1.1670613044767773</v>
      </c>
      <c r="I97" s="4" t="e">
        <f t="shared" si="73"/>
        <v>#NUM!</v>
      </c>
      <c r="J97" s="4">
        <f t="shared" si="69"/>
        <v>1.1670613044767773</v>
      </c>
    </row>
    <row r="98" spans="1:10" x14ac:dyDescent="0.3">
      <c r="A98">
        <f t="shared" si="82"/>
        <v>96</v>
      </c>
      <c r="B98" s="1">
        <f t="shared" si="83"/>
        <v>50</v>
      </c>
      <c r="C98" s="2">
        <f t="shared" ref="C98" si="105">B98*0.001</f>
        <v>0.05</v>
      </c>
      <c r="D98" s="1">
        <f t="shared" si="71"/>
        <v>9.5999999999999819</v>
      </c>
      <c r="E98" s="3">
        <f t="shared" si="72"/>
        <v>9.5999999999999818E-3</v>
      </c>
      <c r="F98" s="4">
        <f t="shared" si="68"/>
        <v>6.778533489932892E-2</v>
      </c>
      <c r="G98" s="4">
        <f t="shared" si="66"/>
        <v>-6.7785134899328928E-2</v>
      </c>
      <c r="H98" s="4">
        <f t="shared" si="73"/>
        <v>1.1688642539382443</v>
      </c>
      <c r="I98" s="4" t="e">
        <f t="shared" si="73"/>
        <v>#NUM!</v>
      </c>
      <c r="J98" s="4">
        <f t="shared" si="69"/>
        <v>1.1688642539382443</v>
      </c>
    </row>
    <row r="99" spans="1:10" x14ac:dyDescent="0.3">
      <c r="A99">
        <f t="shared" si="82"/>
        <v>97</v>
      </c>
      <c r="B99" s="1">
        <f t="shared" si="83"/>
        <v>50</v>
      </c>
      <c r="C99" s="2">
        <f t="shared" ref="C99" si="106">B99*0.001</f>
        <v>0.05</v>
      </c>
      <c r="D99" s="1">
        <f t="shared" si="71"/>
        <v>9.6999999999999815</v>
      </c>
      <c r="E99" s="3">
        <f t="shared" si="72"/>
        <v>9.6999999999999812E-3</v>
      </c>
      <c r="F99" s="4">
        <f t="shared" si="68"/>
        <v>6.7504287604690183E-2</v>
      </c>
      <c r="G99" s="4">
        <f t="shared" si="66"/>
        <v>-6.7504087604690163E-2</v>
      </c>
      <c r="H99" s="4">
        <f t="shared" si="73"/>
        <v>1.1706686416294163</v>
      </c>
      <c r="I99" s="4" t="e">
        <f t="shared" si="73"/>
        <v>#NUM!</v>
      </c>
      <c r="J99" s="4">
        <f t="shared" si="69"/>
        <v>1.1706686416294163</v>
      </c>
    </row>
    <row r="100" spans="1:10" x14ac:dyDescent="0.3">
      <c r="A100">
        <f t="shared" si="82"/>
        <v>98</v>
      </c>
      <c r="B100" s="1">
        <f t="shared" si="83"/>
        <v>50</v>
      </c>
      <c r="C100" s="2">
        <f t="shared" ref="C100" si="107">B100*0.001</f>
        <v>0.05</v>
      </c>
      <c r="D100" s="1">
        <f t="shared" si="71"/>
        <v>9.7999999999999812</v>
      </c>
      <c r="E100" s="3">
        <f t="shared" si="72"/>
        <v>9.7999999999999806E-3</v>
      </c>
      <c r="F100" s="4">
        <f t="shared" si="68"/>
        <v>6.7224180267558595E-2</v>
      </c>
      <c r="G100" s="4">
        <f t="shared" si="66"/>
        <v>-6.7223980267558589E-2</v>
      </c>
      <c r="H100" s="4">
        <f t="shared" si="73"/>
        <v>1.1724744848643707</v>
      </c>
      <c r="I100" s="4" t="e">
        <f t="shared" si="73"/>
        <v>#NUM!</v>
      </c>
      <c r="J100" s="4">
        <f t="shared" si="69"/>
        <v>1.1724744848643707</v>
      </c>
    </row>
    <row r="101" spans="1:10" x14ac:dyDescent="0.3">
      <c r="A101">
        <f t="shared" si="82"/>
        <v>99</v>
      </c>
      <c r="B101" s="1">
        <f t="shared" si="83"/>
        <v>50</v>
      </c>
      <c r="C101" s="2">
        <f t="shared" ref="C101" si="108">B101*0.001</f>
        <v>0.05</v>
      </c>
      <c r="D101" s="1">
        <f t="shared" si="71"/>
        <v>9.8999999999999808</v>
      </c>
      <c r="E101" s="3">
        <f t="shared" si="72"/>
        <v>9.8999999999999817E-3</v>
      </c>
      <c r="F101" s="4">
        <f t="shared" si="68"/>
        <v>6.694500818030058E-2</v>
      </c>
      <c r="G101" s="4">
        <f t="shared" si="66"/>
        <v>-6.6944808180300575E-2</v>
      </c>
      <c r="H101" s="4">
        <f t="shared" si="73"/>
        <v>1.1742818010354619</v>
      </c>
      <c r="I101" s="4" t="e">
        <f t="shared" si="73"/>
        <v>#NUM!</v>
      </c>
      <c r="J101" s="4">
        <f t="shared" si="69"/>
        <v>1.1742818010354619</v>
      </c>
    </row>
    <row r="102" spans="1:10" x14ac:dyDescent="0.3">
      <c r="A102">
        <f t="shared" si="82"/>
        <v>100</v>
      </c>
      <c r="B102" s="1">
        <f t="shared" si="83"/>
        <v>50</v>
      </c>
      <c r="C102" s="2">
        <f t="shared" ref="C102" si="109">B102*0.001</f>
        <v>0.05</v>
      </c>
      <c r="D102" s="1">
        <f t="shared" si="71"/>
        <v>9.9999999999999805</v>
      </c>
      <c r="E102" s="3">
        <f t="shared" si="72"/>
        <v>9.9999999999999811E-3</v>
      </c>
      <c r="F102" s="4">
        <f t="shared" si="68"/>
        <v>6.6666766666666738E-2</v>
      </c>
      <c r="G102" s="4">
        <f t="shared" si="66"/>
        <v>-6.6666566666666718E-2</v>
      </c>
      <c r="H102" s="4">
        <f t="shared" si="73"/>
        <v>1.1760906076144464</v>
      </c>
      <c r="I102" s="4" t="e">
        <f t="shared" si="73"/>
        <v>#NUM!</v>
      </c>
      <c r="J102" s="4">
        <f t="shared" si="69"/>
        <v>1.1760906076144464</v>
      </c>
    </row>
    <row r="103" spans="1:10" x14ac:dyDescent="0.3">
      <c r="A103">
        <f t="shared" si="82"/>
        <v>101</v>
      </c>
      <c r="B103" s="1">
        <f t="shared" si="83"/>
        <v>50</v>
      </c>
      <c r="C103" s="2">
        <f t="shared" ref="C103" si="110">B103*0.001</f>
        <v>0.05</v>
      </c>
      <c r="D103" s="1">
        <f t="shared" si="71"/>
        <v>10.09999999999998</v>
      </c>
      <c r="E103" s="3">
        <f t="shared" si="72"/>
        <v>1.0099999999999981E-2</v>
      </c>
      <c r="F103" s="4">
        <f t="shared" si="68"/>
        <v>6.6389451081530854E-2</v>
      </c>
      <c r="G103" s="4">
        <f t="shared" si="66"/>
        <v>-6.6389251081530848E-2</v>
      </c>
      <c r="H103" s="4">
        <f t="shared" si="73"/>
        <v>1.1779009221536172</v>
      </c>
      <c r="I103" s="4" t="e">
        <f t="shared" si="73"/>
        <v>#NUM!</v>
      </c>
      <c r="J103" s="4">
        <f t="shared" si="69"/>
        <v>1.1779009221536172</v>
      </c>
    </row>
    <row r="104" spans="1:10" x14ac:dyDescent="0.3">
      <c r="A104">
        <f t="shared" si="82"/>
        <v>102</v>
      </c>
      <c r="B104" s="1">
        <f t="shared" si="83"/>
        <v>50</v>
      </c>
      <c r="C104" s="2">
        <f t="shared" ref="C104" si="111">B104*0.001</f>
        <v>0.05</v>
      </c>
      <c r="D104" s="1">
        <f t="shared" si="71"/>
        <v>10.19999999999998</v>
      </c>
      <c r="E104" s="3">
        <f t="shared" si="72"/>
        <v>1.019999999999998E-2</v>
      </c>
      <c r="F104" s="4">
        <f t="shared" si="68"/>
        <v>6.6113056810631302E-2</v>
      </c>
      <c r="G104" s="4">
        <f t="shared" si="66"/>
        <v>-6.6112856810631282E-2</v>
      </c>
      <c r="H104" s="4">
        <f t="shared" si="73"/>
        <v>1.1797127622869494</v>
      </c>
      <c r="I104" s="4" t="e">
        <f t="shared" si="73"/>
        <v>#NUM!</v>
      </c>
      <c r="J104" s="4">
        <f t="shared" si="69"/>
        <v>1.1797127622869494</v>
      </c>
    </row>
    <row r="105" spans="1:10" x14ac:dyDescent="0.3">
      <c r="A105">
        <f t="shared" si="82"/>
        <v>103</v>
      </c>
      <c r="B105" s="1">
        <f t="shared" si="83"/>
        <v>50</v>
      </c>
      <c r="C105" s="2">
        <f t="shared" ref="C105" si="112">B105*0.001</f>
        <v>0.05</v>
      </c>
      <c r="D105" s="1">
        <f t="shared" si="71"/>
        <v>10.299999999999979</v>
      </c>
      <c r="E105" s="3">
        <f t="shared" si="72"/>
        <v>1.0299999999999979E-2</v>
      </c>
      <c r="F105" s="4">
        <f t="shared" si="68"/>
        <v>6.5837579270315166E-2</v>
      </c>
      <c r="G105" s="4">
        <f t="shared" si="66"/>
        <v>-6.5837379270315161E-2</v>
      </c>
      <c r="H105" s="4">
        <f t="shared" si="73"/>
        <v>1.1815261457312582</v>
      </c>
      <c r="I105" s="4" t="e">
        <f t="shared" si="73"/>
        <v>#NUM!</v>
      </c>
      <c r="J105" s="4">
        <f t="shared" si="69"/>
        <v>1.1815261457312582</v>
      </c>
    </row>
    <row r="106" spans="1:10" x14ac:dyDescent="0.3">
      <c r="A106">
        <f t="shared" si="82"/>
        <v>104</v>
      </c>
      <c r="B106" s="1">
        <f t="shared" si="83"/>
        <v>50</v>
      </c>
      <c r="C106" s="2">
        <f t="shared" ref="C106" si="113">B106*0.001</f>
        <v>0.05</v>
      </c>
      <c r="D106" s="1">
        <f t="shared" si="71"/>
        <v>10.399999999999979</v>
      </c>
      <c r="E106" s="3">
        <f t="shared" si="72"/>
        <v>1.0399999999999979E-2</v>
      </c>
      <c r="F106" s="4">
        <f t="shared" si="68"/>
        <v>6.5563013907284848E-2</v>
      </c>
      <c r="G106" s="4">
        <f t="shared" si="66"/>
        <v>-6.5562813907284842E-2</v>
      </c>
      <c r="H106" s="4">
        <f t="shared" si="73"/>
        <v>1.1833410902873689</v>
      </c>
      <c r="I106" s="4" t="e">
        <f t="shared" si="73"/>
        <v>#NUM!</v>
      </c>
      <c r="J106" s="4">
        <f t="shared" si="69"/>
        <v>1.1833410902873689</v>
      </c>
    </row>
    <row r="107" spans="1:10" x14ac:dyDescent="0.3">
      <c r="A107">
        <f t="shared" si="82"/>
        <v>105</v>
      </c>
      <c r="B107" s="1">
        <f t="shared" si="83"/>
        <v>50</v>
      </c>
      <c r="C107" s="2">
        <f t="shared" ref="C107" si="114">B107*0.001</f>
        <v>0.05</v>
      </c>
      <c r="D107" s="1">
        <f t="shared" si="71"/>
        <v>10.499999999999979</v>
      </c>
      <c r="E107" s="3">
        <f t="shared" si="72"/>
        <v>1.0499999999999978E-2</v>
      </c>
      <c r="F107" s="4">
        <f t="shared" si="68"/>
        <v>6.5289356198347179E-2</v>
      </c>
      <c r="G107" s="4">
        <f t="shared" si="66"/>
        <v>-6.5289156198347173E-2</v>
      </c>
      <c r="H107" s="4">
        <f t="shared" si="73"/>
        <v>1.1851576138412985</v>
      </c>
      <c r="I107" s="4" t="e">
        <f t="shared" si="73"/>
        <v>#NUM!</v>
      </c>
      <c r="J107" s="4">
        <f t="shared" si="69"/>
        <v>1.1851576138412985</v>
      </c>
    </row>
    <row r="108" spans="1:10" x14ac:dyDescent="0.3">
      <c r="A108">
        <f t="shared" si="82"/>
        <v>106</v>
      </c>
      <c r="B108" s="1">
        <f t="shared" si="83"/>
        <v>50</v>
      </c>
      <c r="C108" s="2">
        <f t="shared" ref="C108" si="115">B108*0.001</f>
        <v>0.05</v>
      </c>
      <c r="D108" s="1">
        <f t="shared" si="71"/>
        <v>10.599999999999978</v>
      </c>
      <c r="E108" s="3">
        <f t="shared" si="72"/>
        <v>1.0599999999999979E-2</v>
      </c>
      <c r="F108" s="4">
        <f t="shared" si="68"/>
        <v>6.5016601650165082E-2</v>
      </c>
      <c r="G108" s="4">
        <f t="shared" si="66"/>
        <v>-6.5016401650165076E-2</v>
      </c>
      <c r="H108" s="4">
        <f t="shared" si="73"/>
        <v>1.1869757343654486</v>
      </c>
      <c r="I108" s="4" t="e">
        <f t="shared" si="73"/>
        <v>#NUM!</v>
      </c>
      <c r="J108" s="4">
        <f t="shared" si="69"/>
        <v>1.1869757343654486</v>
      </c>
    </row>
    <row r="109" spans="1:10" x14ac:dyDescent="0.3">
      <c r="A109">
        <f t="shared" si="82"/>
        <v>107</v>
      </c>
      <c r="B109" s="1">
        <f t="shared" si="83"/>
        <v>50</v>
      </c>
      <c r="C109" s="2">
        <f t="shared" ref="C109" si="116">B109*0.001</f>
        <v>0.05</v>
      </c>
      <c r="D109" s="1">
        <f t="shared" si="71"/>
        <v>10.699999999999978</v>
      </c>
      <c r="E109" s="3">
        <f t="shared" si="72"/>
        <v>1.0699999999999979E-2</v>
      </c>
      <c r="F109" s="4">
        <f t="shared" si="68"/>
        <v>6.4744745799011599E-2</v>
      </c>
      <c r="G109" s="4">
        <f t="shared" si="66"/>
        <v>-6.4744545799011594E-2</v>
      </c>
      <c r="H109" s="4">
        <f t="shared" si="73"/>
        <v>1.1887954699198129</v>
      </c>
      <c r="I109" s="4" t="e">
        <f t="shared" si="73"/>
        <v>#NUM!</v>
      </c>
      <c r="J109" s="4">
        <f t="shared" si="69"/>
        <v>1.1887954699198129</v>
      </c>
    </row>
    <row r="110" spans="1:10" x14ac:dyDescent="0.3">
      <c r="A110">
        <f t="shared" si="82"/>
        <v>108</v>
      </c>
      <c r="B110" s="1">
        <f t="shared" si="83"/>
        <v>50</v>
      </c>
      <c r="C110" s="2">
        <f t="shared" ref="C110" si="117">B110*0.001</f>
        <v>0.05</v>
      </c>
      <c r="D110" s="1">
        <f t="shared" si="71"/>
        <v>10.799999999999978</v>
      </c>
      <c r="E110" s="3">
        <f t="shared" si="72"/>
        <v>1.0799999999999978E-2</v>
      </c>
      <c r="F110" s="4">
        <f t="shared" si="68"/>
        <v>6.4473784210526394E-2</v>
      </c>
      <c r="G110" s="4">
        <f t="shared" si="66"/>
        <v>-6.4473584210526388E-2</v>
      </c>
      <c r="H110" s="4">
        <f t="shared" si="73"/>
        <v>1.190616838653195</v>
      </c>
      <c r="I110" s="4" t="e">
        <f t="shared" si="73"/>
        <v>#NUM!</v>
      </c>
      <c r="J110" s="4">
        <f t="shared" si="69"/>
        <v>1.190616838653195</v>
      </c>
    </row>
    <row r="111" spans="1:10" x14ac:dyDescent="0.3">
      <c r="A111">
        <f t="shared" si="82"/>
        <v>109</v>
      </c>
      <c r="B111" s="1">
        <f t="shared" si="83"/>
        <v>50</v>
      </c>
      <c r="C111" s="2">
        <f t="shared" ref="C111" si="118">B111*0.001</f>
        <v>0.05</v>
      </c>
      <c r="D111" s="1">
        <f t="shared" si="71"/>
        <v>10.899999999999977</v>
      </c>
      <c r="E111" s="3">
        <f t="shared" si="72"/>
        <v>1.0899999999999977E-2</v>
      </c>
      <c r="F111" s="4">
        <f t="shared" si="68"/>
        <v>6.4203712479474609E-2</v>
      </c>
      <c r="G111" s="4">
        <f t="shared" si="66"/>
        <v>-6.4203512479474617E-2</v>
      </c>
      <c r="H111" s="4">
        <f t="shared" si="73"/>
        <v>1.1924398588044416</v>
      </c>
      <c r="I111" s="4" t="e">
        <f t="shared" si="73"/>
        <v>#NUM!</v>
      </c>
      <c r="J111" s="4">
        <f t="shared" si="69"/>
        <v>1.1924398588044416</v>
      </c>
    </row>
    <row r="112" spans="1:10" x14ac:dyDescent="0.3">
      <c r="A112">
        <f t="shared" si="82"/>
        <v>110</v>
      </c>
      <c r="B112" s="1">
        <f t="shared" si="83"/>
        <v>50</v>
      </c>
      <c r="C112" s="2">
        <f t="shared" ref="C112" si="119">B112*0.001</f>
        <v>0.05</v>
      </c>
      <c r="D112" s="1">
        <f t="shared" si="71"/>
        <v>10.999999999999977</v>
      </c>
      <c r="E112" s="3">
        <f t="shared" si="72"/>
        <v>1.0999999999999977E-2</v>
      </c>
      <c r="F112" s="4">
        <f t="shared" si="68"/>
        <v>6.3934526229508279E-2</v>
      </c>
      <c r="G112" s="4">
        <f t="shared" si="66"/>
        <v>-6.3934326229508273E-2</v>
      </c>
      <c r="H112" s="4">
        <f t="shared" si="73"/>
        <v>1.1942645487036858</v>
      </c>
      <c r="I112" s="4" t="e">
        <f t="shared" si="73"/>
        <v>#NUM!</v>
      </c>
      <c r="J112" s="4">
        <f t="shared" si="69"/>
        <v>1.1942645487036858</v>
      </c>
    </row>
    <row r="113" spans="1:10" x14ac:dyDescent="0.3">
      <c r="A113">
        <f t="shared" si="82"/>
        <v>111</v>
      </c>
      <c r="B113" s="1">
        <f t="shared" si="83"/>
        <v>50</v>
      </c>
      <c r="C113" s="2">
        <f t="shared" ref="C113" si="120">B113*0.001</f>
        <v>0.05</v>
      </c>
      <c r="D113" s="1">
        <f t="shared" si="71"/>
        <v>11.099999999999977</v>
      </c>
      <c r="E113" s="3">
        <f t="shared" si="72"/>
        <v>1.1099999999999976E-2</v>
      </c>
      <c r="F113" s="4">
        <f t="shared" si="68"/>
        <v>6.3666221112929688E-2</v>
      </c>
      <c r="G113" s="4">
        <f t="shared" si="66"/>
        <v>-6.3666021112929697E-2</v>
      </c>
      <c r="H113" s="4">
        <f t="shared" si="73"/>
        <v>1.1960909267736068</v>
      </c>
      <c r="I113" s="4" t="e">
        <f t="shared" si="73"/>
        <v>#NUM!</v>
      </c>
      <c r="J113" s="4">
        <f t="shared" si="69"/>
        <v>1.1960909267736068</v>
      </c>
    </row>
    <row r="114" spans="1:10" x14ac:dyDescent="0.3">
      <c r="A114">
        <f t="shared" si="82"/>
        <v>112</v>
      </c>
      <c r="B114" s="1">
        <f t="shared" si="83"/>
        <v>50</v>
      </c>
      <c r="C114" s="2">
        <f t="shared" ref="C114" si="121">B114*0.001</f>
        <v>0.05</v>
      </c>
      <c r="D114" s="1">
        <f t="shared" si="71"/>
        <v>11.199999999999976</v>
      </c>
      <c r="E114" s="3">
        <f t="shared" si="72"/>
        <v>1.1199999999999976E-2</v>
      </c>
      <c r="F114" s="4">
        <f t="shared" si="68"/>
        <v>6.3398792810457585E-2</v>
      </c>
      <c r="G114" s="4">
        <f t="shared" si="66"/>
        <v>-6.3398592810457594E-2</v>
      </c>
      <c r="H114" s="4">
        <f t="shared" si="73"/>
        <v>1.1979190115307006</v>
      </c>
      <c r="I114" s="4" t="e">
        <f t="shared" si="73"/>
        <v>#NUM!</v>
      </c>
      <c r="J114" s="4">
        <f t="shared" si="69"/>
        <v>1.1979190115307006</v>
      </c>
    </row>
    <row r="115" spans="1:10" x14ac:dyDescent="0.3">
      <c r="A115">
        <f t="shared" si="82"/>
        <v>113</v>
      </c>
      <c r="B115" s="1">
        <f t="shared" si="83"/>
        <v>50</v>
      </c>
      <c r="C115" s="2">
        <f t="shared" ref="C115" si="122">B115*0.001</f>
        <v>0.05</v>
      </c>
      <c r="D115" s="1">
        <f t="shared" si="71"/>
        <v>11.299999999999976</v>
      </c>
      <c r="E115" s="3">
        <f t="shared" si="72"/>
        <v>1.1299999999999977E-2</v>
      </c>
      <c r="F115" s="4">
        <f t="shared" si="68"/>
        <v>6.3132237030995172E-2</v>
      </c>
      <c r="G115" s="4">
        <f t="shared" si="66"/>
        <v>-6.3132037030995181E-2</v>
      </c>
      <c r="H115" s="4">
        <f t="shared" si="73"/>
        <v>1.1997488215865664</v>
      </c>
      <c r="I115" s="4" t="e">
        <f t="shared" si="73"/>
        <v>#NUM!</v>
      </c>
      <c r="J115" s="4">
        <f t="shared" si="69"/>
        <v>1.1997488215865664</v>
      </c>
    </row>
    <row r="116" spans="1:10" x14ac:dyDescent="0.3">
      <c r="A116">
        <f t="shared" si="82"/>
        <v>114</v>
      </c>
      <c r="B116" s="1">
        <f t="shared" si="83"/>
        <v>50</v>
      </c>
      <c r="C116" s="2">
        <f t="shared" ref="C116" si="123">B116*0.001</f>
        <v>0.05</v>
      </c>
      <c r="D116" s="1">
        <f t="shared" si="71"/>
        <v>11.399999999999975</v>
      </c>
      <c r="E116" s="3">
        <f t="shared" si="72"/>
        <v>1.1399999999999976E-2</v>
      </c>
      <c r="F116" s="4">
        <f t="shared" si="68"/>
        <v>6.2866549511400721E-2</v>
      </c>
      <c r="G116" s="4">
        <f t="shared" si="66"/>
        <v>-6.2866349511400715E-2</v>
      </c>
      <c r="H116" s="4">
        <f t="shared" si="73"/>
        <v>1.2015803756492054</v>
      </c>
      <c r="I116" s="4" t="e">
        <f t="shared" si="73"/>
        <v>#NUM!</v>
      </c>
      <c r="J116" s="4">
        <f t="shared" si="69"/>
        <v>1.2015803756492054</v>
      </c>
    </row>
    <row r="117" spans="1:10" x14ac:dyDescent="0.3">
      <c r="A117">
        <f t="shared" si="82"/>
        <v>115</v>
      </c>
      <c r="B117" s="1">
        <f t="shared" si="83"/>
        <v>50</v>
      </c>
      <c r="C117" s="2">
        <f t="shared" ref="C117" si="124">B117*0.001</f>
        <v>0.05</v>
      </c>
      <c r="D117" s="1">
        <f t="shared" si="71"/>
        <v>11.499999999999975</v>
      </c>
      <c r="E117" s="3">
        <f t="shared" si="72"/>
        <v>1.1499999999999976E-2</v>
      </c>
      <c r="F117" s="4">
        <f t="shared" si="68"/>
        <v>6.260172601626024E-2</v>
      </c>
      <c r="G117" s="4">
        <f t="shared" si="66"/>
        <v>-6.2601526016260234E-2</v>
      </c>
      <c r="H117" s="4">
        <f t="shared" si="73"/>
        <v>1.2034136925243362</v>
      </c>
      <c r="I117" s="4" t="e">
        <f t="shared" si="73"/>
        <v>#NUM!</v>
      </c>
      <c r="J117" s="4">
        <f t="shared" si="69"/>
        <v>1.2034136925243362</v>
      </c>
    </row>
    <row r="118" spans="1:10" x14ac:dyDescent="0.3">
      <c r="A118">
        <f t="shared" si="82"/>
        <v>116</v>
      </c>
      <c r="B118" s="1">
        <f t="shared" si="83"/>
        <v>50</v>
      </c>
      <c r="C118" s="2">
        <f t="shared" ref="C118" si="125">B118*0.001</f>
        <v>0.05</v>
      </c>
      <c r="D118" s="1">
        <f t="shared" si="71"/>
        <v>11.599999999999975</v>
      </c>
      <c r="E118" s="3">
        <f t="shared" si="72"/>
        <v>1.1599999999999975E-2</v>
      </c>
      <c r="F118" s="4">
        <f t="shared" si="68"/>
        <v>6.2337762337662417E-2</v>
      </c>
      <c r="G118" s="4">
        <f t="shared" si="66"/>
        <v>-6.2337562337662411E-2</v>
      </c>
      <c r="H118" s="4">
        <f t="shared" si="73"/>
        <v>1.2052487911167216</v>
      </c>
      <c r="I118" s="4" t="e">
        <f t="shared" si="73"/>
        <v>#NUM!</v>
      </c>
      <c r="J118" s="4">
        <f t="shared" si="69"/>
        <v>1.2052487911167216</v>
      </c>
    </row>
    <row r="119" spans="1:10" x14ac:dyDescent="0.3">
      <c r="A119">
        <f t="shared" si="82"/>
        <v>117</v>
      </c>
      <c r="B119" s="1">
        <f t="shared" si="83"/>
        <v>50</v>
      </c>
      <c r="C119" s="2">
        <f t="shared" ref="C119" si="126">B119*0.001</f>
        <v>0.05</v>
      </c>
      <c r="D119" s="1">
        <f t="shared" si="71"/>
        <v>11.699999999999974</v>
      </c>
      <c r="E119" s="3">
        <f t="shared" si="72"/>
        <v>1.1699999999999974E-2</v>
      </c>
      <c r="F119" s="4">
        <f t="shared" si="68"/>
        <v>6.2074654294975773E-2</v>
      </c>
      <c r="G119" s="4">
        <f t="shared" si="66"/>
        <v>-6.2074454294975767E-2</v>
      </c>
      <c r="H119" s="4">
        <f t="shared" si="73"/>
        <v>1.2070856904315126</v>
      </c>
      <c r="I119" s="4" t="e">
        <f t="shared" si="73"/>
        <v>#NUM!</v>
      </c>
      <c r="J119" s="4">
        <f t="shared" si="69"/>
        <v>1.2070856904315126</v>
      </c>
    </row>
    <row r="120" spans="1:10" x14ac:dyDescent="0.3">
      <c r="A120">
        <f t="shared" si="82"/>
        <v>118</v>
      </c>
      <c r="B120" s="1">
        <f t="shared" si="83"/>
        <v>50</v>
      </c>
      <c r="C120" s="2">
        <f t="shared" ref="C120" si="127">B120*0.001</f>
        <v>0.05</v>
      </c>
      <c r="D120" s="1">
        <f t="shared" si="71"/>
        <v>11.799999999999974</v>
      </c>
      <c r="E120" s="3">
        <f t="shared" si="72"/>
        <v>1.1799999999999974E-2</v>
      </c>
      <c r="F120" s="4">
        <f t="shared" si="68"/>
        <v>6.1812397734627912E-2</v>
      </c>
      <c r="G120" s="4">
        <f t="shared" si="66"/>
        <v>-6.1812197734627906E-2</v>
      </c>
      <c r="H120" s="4">
        <f t="shared" si="73"/>
        <v>1.2089244095756073</v>
      </c>
      <c r="I120" s="4" t="e">
        <f t="shared" si="73"/>
        <v>#NUM!</v>
      </c>
      <c r="J120" s="4">
        <f t="shared" si="69"/>
        <v>1.2089244095756073</v>
      </c>
    </row>
    <row r="121" spans="1:10" x14ac:dyDescent="0.3">
      <c r="A121">
        <f t="shared" si="82"/>
        <v>119</v>
      </c>
      <c r="B121" s="1">
        <f t="shared" si="83"/>
        <v>50</v>
      </c>
      <c r="C121" s="2">
        <f t="shared" ref="C121" si="128">B121*0.001</f>
        <v>0.05</v>
      </c>
      <c r="D121" s="1">
        <f t="shared" si="71"/>
        <v>11.899999999999974</v>
      </c>
      <c r="E121" s="3">
        <f t="shared" si="72"/>
        <v>1.1899999999999973E-2</v>
      </c>
      <c r="F121" s="4">
        <f t="shared" si="68"/>
        <v>6.1550988529886996E-2</v>
      </c>
      <c r="G121" s="4">
        <f t="shared" si="66"/>
        <v>-6.1550788529886998E-2</v>
      </c>
      <c r="H121" s="4">
        <f t="shared" si="73"/>
        <v>1.2107649677590233</v>
      </c>
      <c r="I121" s="4" t="e">
        <f t="shared" si="73"/>
        <v>#NUM!</v>
      </c>
      <c r="J121" s="4">
        <f t="shared" si="69"/>
        <v>1.2107649677590233</v>
      </c>
    </row>
    <row r="122" spans="1:10" x14ac:dyDescent="0.3">
      <c r="A122">
        <f t="shared" si="82"/>
        <v>120</v>
      </c>
      <c r="B122" s="1">
        <f t="shared" si="83"/>
        <v>50</v>
      </c>
      <c r="C122" s="2">
        <f t="shared" ref="C122" si="129">B122*0.001</f>
        <v>0.05</v>
      </c>
      <c r="D122" s="1">
        <f t="shared" si="71"/>
        <v>11.999999999999973</v>
      </c>
      <c r="E122" s="3">
        <f t="shared" si="72"/>
        <v>1.1999999999999974E-2</v>
      </c>
      <c r="F122" s="4">
        <f t="shared" si="68"/>
        <v>6.1290422580645237E-2</v>
      </c>
      <c r="G122" s="4">
        <f t="shared" si="66"/>
        <v>-6.1290222580645239E-2</v>
      </c>
      <c r="H122" s="4">
        <f t="shared" si="73"/>
        <v>1.2126073842962877</v>
      </c>
      <c r="I122" s="4" t="e">
        <f t="shared" si="73"/>
        <v>#NUM!</v>
      </c>
      <c r="J122" s="4">
        <f t="shared" si="69"/>
        <v>1.2126073842962877</v>
      </c>
    </row>
    <row r="123" spans="1:10" x14ac:dyDescent="0.3">
      <c r="A123">
        <f t="shared" si="82"/>
        <v>121</v>
      </c>
      <c r="B123" s="1">
        <f t="shared" si="83"/>
        <v>50</v>
      </c>
      <c r="C123" s="2">
        <f t="shared" ref="C123" si="130">B123*0.001</f>
        <v>0.05</v>
      </c>
      <c r="D123" s="1">
        <f t="shared" si="71"/>
        <v>12.099999999999973</v>
      </c>
      <c r="E123" s="3">
        <f t="shared" si="72"/>
        <v>1.2099999999999974E-2</v>
      </c>
      <c r="F123" s="4">
        <f t="shared" si="68"/>
        <v>6.103069581320459E-2</v>
      </c>
      <c r="G123" s="4">
        <f t="shared" si="66"/>
        <v>-6.1030495813204591E-2</v>
      </c>
      <c r="H123" s="4">
        <f t="shared" si="73"/>
        <v>1.2144516786078416</v>
      </c>
      <c r="I123" s="4" t="e">
        <f t="shared" si="73"/>
        <v>#NUM!</v>
      </c>
      <c r="J123" s="4">
        <f t="shared" si="69"/>
        <v>1.2144516786078416</v>
      </c>
    </row>
    <row r="124" spans="1:10" x14ac:dyDescent="0.3">
      <c r="A124">
        <f t="shared" si="82"/>
        <v>122</v>
      </c>
      <c r="B124" s="1">
        <f t="shared" si="83"/>
        <v>50</v>
      </c>
      <c r="C124" s="2">
        <f t="shared" ref="C124" si="131">B124*0.001</f>
        <v>0.05</v>
      </c>
      <c r="D124" s="1">
        <f t="shared" si="71"/>
        <v>12.199999999999973</v>
      </c>
      <c r="E124" s="3">
        <f t="shared" si="72"/>
        <v>1.2199999999999973E-2</v>
      </c>
      <c r="F124" s="4">
        <f t="shared" si="68"/>
        <v>6.0771804180064393E-2</v>
      </c>
      <c r="G124" s="4">
        <f t="shared" si="66"/>
        <v>-6.0771604180064394E-2</v>
      </c>
      <c r="H124" s="4">
        <f t="shared" si="73"/>
        <v>1.2162978702214617</v>
      </c>
      <c r="I124" s="4" t="e">
        <f t="shared" si="73"/>
        <v>#NUM!</v>
      </c>
      <c r="J124" s="4">
        <f t="shared" si="69"/>
        <v>1.2162978702214617</v>
      </c>
    </row>
    <row r="125" spans="1:10" x14ac:dyDescent="0.3">
      <c r="A125">
        <f t="shared" si="82"/>
        <v>123</v>
      </c>
      <c r="B125" s="1">
        <f t="shared" si="83"/>
        <v>50</v>
      </c>
      <c r="C125" s="2">
        <f t="shared" ref="C125" si="132">B125*0.001</f>
        <v>0.05</v>
      </c>
      <c r="D125" s="1">
        <f t="shared" si="71"/>
        <v>12.299999999999972</v>
      </c>
      <c r="E125" s="3">
        <f t="shared" si="72"/>
        <v>1.2299999999999972E-2</v>
      </c>
      <c r="F125" s="4">
        <f t="shared" si="68"/>
        <v>6.0513743659711156E-2</v>
      </c>
      <c r="G125" s="4">
        <f t="shared" si="66"/>
        <v>-6.0513543659711157E-2</v>
      </c>
      <c r="H125" s="4">
        <f t="shared" si="73"/>
        <v>1.2181459787736981</v>
      </c>
      <c r="I125" s="4" t="e">
        <f t="shared" si="73"/>
        <v>#NUM!</v>
      </c>
      <c r="J125" s="4">
        <f t="shared" si="69"/>
        <v>1.2181459787736981</v>
      </c>
    </row>
    <row r="126" spans="1:10" x14ac:dyDescent="0.3">
      <c r="A126">
        <f t="shared" si="82"/>
        <v>124</v>
      </c>
      <c r="B126" s="1">
        <f t="shared" si="83"/>
        <v>50</v>
      </c>
      <c r="C126" s="2">
        <f t="shared" ref="C126" si="133">B126*0.001</f>
        <v>0.05</v>
      </c>
      <c r="D126" s="1">
        <f t="shared" si="71"/>
        <v>12.399999999999972</v>
      </c>
      <c r="E126" s="3">
        <f t="shared" si="72"/>
        <v>1.2399999999999972E-2</v>
      </c>
      <c r="F126" s="4">
        <f t="shared" si="68"/>
        <v>6.0256510256410337E-2</v>
      </c>
      <c r="G126" s="4">
        <f t="shared" si="66"/>
        <v>-6.0256310256410345E-2</v>
      </c>
      <c r="H126" s="4">
        <f t="shared" si="73"/>
        <v>1.2199960240113266</v>
      </c>
      <c r="I126" s="4" t="e">
        <f t="shared" si="73"/>
        <v>#NUM!</v>
      </c>
      <c r="J126" s="4">
        <f t="shared" si="69"/>
        <v>1.2199960240113266</v>
      </c>
    </row>
    <row r="127" spans="1:10" x14ac:dyDescent="0.3">
      <c r="A127">
        <f t="shared" si="82"/>
        <v>125</v>
      </c>
      <c r="B127" s="1">
        <f t="shared" si="83"/>
        <v>50</v>
      </c>
      <c r="C127" s="2">
        <f t="shared" ref="C127" si="134">B127*0.001</f>
        <v>0.05</v>
      </c>
      <c r="D127" s="1">
        <f t="shared" si="71"/>
        <v>12.499999999999972</v>
      </c>
      <c r="E127" s="3">
        <f t="shared" si="72"/>
        <v>1.2499999999999971E-2</v>
      </c>
      <c r="F127" s="4">
        <f t="shared" si="68"/>
        <v>6.0000100000000091E-2</v>
      </c>
      <c r="G127" s="4">
        <f t="shared" si="66"/>
        <v>-5.9999900000000085E-2</v>
      </c>
      <c r="H127" s="4">
        <f t="shared" si="73"/>
        <v>1.2218480257928224</v>
      </c>
      <c r="I127" s="4" t="e">
        <f t="shared" si="73"/>
        <v>#NUM!</v>
      </c>
      <c r="J127" s="4">
        <f t="shared" si="69"/>
        <v>1.2218480257928224</v>
      </c>
    </row>
    <row r="128" spans="1:10" x14ac:dyDescent="0.3">
      <c r="A128">
        <f t="shared" si="82"/>
        <v>126</v>
      </c>
      <c r="B128" s="1">
        <f t="shared" si="83"/>
        <v>50</v>
      </c>
      <c r="C128" s="2">
        <f t="shared" ref="C128" si="135">B128*0.001</f>
        <v>0.05</v>
      </c>
      <c r="D128" s="1">
        <f t="shared" si="71"/>
        <v>12.599999999999971</v>
      </c>
      <c r="E128" s="3">
        <f t="shared" si="72"/>
        <v>1.2599999999999972E-2</v>
      </c>
      <c r="F128" s="4">
        <f t="shared" si="68"/>
        <v>5.9744508945686989E-2</v>
      </c>
      <c r="G128" s="4">
        <f t="shared" si="66"/>
        <v>-5.9744308945686983E-2</v>
      </c>
      <c r="H128" s="4">
        <f t="shared" si="73"/>
        <v>1.223702004089847</v>
      </c>
      <c r="I128" s="4" t="e">
        <f t="shared" si="73"/>
        <v>#NUM!</v>
      </c>
      <c r="J128" s="4">
        <f t="shared" si="69"/>
        <v>1.223702004089847</v>
      </c>
    </row>
    <row r="129" spans="1:10" x14ac:dyDescent="0.3">
      <c r="A129">
        <f t="shared" si="82"/>
        <v>127</v>
      </c>
      <c r="B129" s="1">
        <f t="shared" si="83"/>
        <v>50</v>
      </c>
      <c r="C129" s="2">
        <f t="shared" ref="C129" si="136">B129*0.001</f>
        <v>0.05</v>
      </c>
      <c r="D129" s="1">
        <f t="shared" si="71"/>
        <v>12.699999999999971</v>
      </c>
      <c r="E129" s="3">
        <f t="shared" si="72"/>
        <v>1.2699999999999972E-2</v>
      </c>
      <c r="F129" s="4">
        <f t="shared" si="68"/>
        <v>5.9489733173843783E-2</v>
      </c>
      <c r="G129" s="4">
        <f t="shared" si="66"/>
        <v>-5.9489533173843777E-2</v>
      </c>
      <c r="H129" s="4">
        <f t="shared" si="73"/>
        <v>1.2255579789887541</v>
      </c>
      <c r="I129" s="4" t="e">
        <f t="shared" si="73"/>
        <v>#NUM!</v>
      </c>
      <c r="J129" s="4">
        <f t="shared" si="69"/>
        <v>1.2255579789887541</v>
      </c>
    </row>
    <row r="130" spans="1:10" x14ac:dyDescent="0.3">
      <c r="A130">
        <f t="shared" si="82"/>
        <v>128</v>
      </c>
      <c r="B130" s="1">
        <f t="shared" si="83"/>
        <v>50</v>
      </c>
      <c r="C130" s="2">
        <f t="shared" ref="C130" si="137">B130*0.001</f>
        <v>0.05</v>
      </c>
      <c r="D130" s="1">
        <f t="shared" si="71"/>
        <v>12.799999999999971</v>
      </c>
      <c r="E130" s="3">
        <f t="shared" si="72"/>
        <v>1.2799999999999971E-2</v>
      </c>
      <c r="F130" s="4">
        <f t="shared" si="68"/>
        <v>5.9235768789809011E-2</v>
      </c>
      <c r="G130" s="4">
        <f t="shared" ref="G130:G193" si="138">($E130*$L$2-$C130*$K$2+($C130+$E130)*10^-7)/($C130+$E130)</f>
        <v>-5.9235568789809005E-2</v>
      </c>
      <c r="H130" s="4">
        <f t="shared" si="73"/>
        <v>1.2274159706921139</v>
      </c>
      <c r="I130" s="4" t="e">
        <f t="shared" si="73"/>
        <v>#NUM!</v>
      </c>
      <c r="J130" s="4">
        <f t="shared" si="69"/>
        <v>1.2274159706921139</v>
      </c>
    </row>
    <row r="131" spans="1:10" x14ac:dyDescent="0.3">
      <c r="A131">
        <f t="shared" si="82"/>
        <v>129</v>
      </c>
      <c r="B131" s="1">
        <f t="shared" si="83"/>
        <v>50</v>
      </c>
      <c r="C131" s="2">
        <f t="shared" ref="C131" si="139">B131*0.001</f>
        <v>0.05</v>
      </c>
      <c r="D131" s="1">
        <f t="shared" si="71"/>
        <v>12.89999999999997</v>
      </c>
      <c r="E131" s="3">
        <f t="shared" si="72"/>
        <v>1.2899999999999971E-2</v>
      </c>
      <c r="F131" s="4">
        <f t="shared" ref="F131:F194" si="140">($C131*$K$2-$E131*$L$2+($C131+$E131)*10^-7)/($C131+$E131)</f>
        <v>5.8982611923688491E-2</v>
      </c>
      <c r="G131" s="4">
        <f t="shared" si="138"/>
        <v>-5.8982411923688485E-2</v>
      </c>
      <c r="H131" s="4">
        <f t="shared" si="73"/>
        <v>1.2292759995202558</v>
      </c>
      <c r="I131" s="4" t="e">
        <f t="shared" si="73"/>
        <v>#NUM!</v>
      </c>
      <c r="J131" s="4">
        <f t="shared" ref="J131:J194" si="141">IFERROR(H131, 14-I131)</f>
        <v>1.2292759995202558</v>
      </c>
    </row>
    <row r="132" spans="1:10" x14ac:dyDescent="0.3">
      <c r="A132">
        <f t="shared" si="82"/>
        <v>130</v>
      </c>
      <c r="B132" s="1">
        <f t="shared" si="83"/>
        <v>50</v>
      </c>
      <c r="C132" s="2">
        <f t="shared" ref="C132" si="142">B132*0.001</f>
        <v>0.05</v>
      </c>
      <c r="D132" s="1">
        <f t="shared" ref="D132:D195" si="143">D131+$M$2</f>
        <v>12.99999999999997</v>
      </c>
      <c r="E132" s="3">
        <f t="shared" ref="E132:E195" si="144">D132*0.001</f>
        <v>1.299999999999997E-2</v>
      </c>
      <c r="F132" s="4">
        <f t="shared" si="140"/>
        <v>5.8730258730158816E-2</v>
      </c>
      <c r="G132" s="4">
        <f t="shared" si="138"/>
        <v>-5.8730058730158817E-2</v>
      </c>
      <c r="H132" s="4">
        <f t="shared" ref="H132:I195" si="145">-LOG(F132)</f>
        <v>1.2311380859128276</v>
      </c>
      <c r="I132" s="4" t="e">
        <f t="shared" si="145"/>
        <v>#NUM!</v>
      </c>
      <c r="J132" s="4">
        <f t="shared" si="141"/>
        <v>1.2311380859128276</v>
      </c>
    </row>
    <row r="133" spans="1:10" x14ac:dyDescent="0.3">
      <c r="A133">
        <f t="shared" si="82"/>
        <v>131</v>
      </c>
      <c r="B133" s="1">
        <f t="shared" si="83"/>
        <v>50</v>
      </c>
      <c r="C133" s="2">
        <f t="shared" ref="C133" si="146">B133*0.001</f>
        <v>0.05</v>
      </c>
      <c r="D133" s="1">
        <f t="shared" si="143"/>
        <v>13.099999999999969</v>
      </c>
      <c r="E133" s="3">
        <f t="shared" si="144"/>
        <v>1.3099999999999969E-2</v>
      </c>
      <c r="F133" s="4">
        <f t="shared" si="140"/>
        <v>5.847870538827267E-2</v>
      </c>
      <c r="G133" s="4">
        <f t="shared" si="138"/>
        <v>-5.8478505388272671E-2</v>
      </c>
      <c r="H133" s="4">
        <f t="shared" si="145"/>
        <v>1.2330022504303748</v>
      </c>
      <c r="I133" s="4" t="e">
        <f t="shared" si="145"/>
        <v>#NUM!</v>
      </c>
      <c r="J133" s="4">
        <f t="shared" si="141"/>
        <v>1.2330022504303748</v>
      </c>
    </row>
    <row r="134" spans="1:10" x14ac:dyDescent="0.3">
      <c r="A134">
        <f t="shared" si="82"/>
        <v>132</v>
      </c>
      <c r="B134" s="1">
        <f t="shared" si="83"/>
        <v>50</v>
      </c>
      <c r="C134" s="2">
        <f t="shared" ref="C134" si="147">B134*0.001</f>
        <v>0.05</v>
      </c>
      <c r="D134" s="1">
        <f t="shared" si="143"/>
        <v>13.199999999999969</v>
      </c>
      <c r="E134" s="3">
        <f t="shared" si="144"/>
        <v>1.3199999999999969E-2</v>
      </c>
      <c r="F134" s="4">
        <f t="shared" si="140"/>
        <v>5.8227948101265907E-2</v>
      </c>
      <c r="G134" s="4">
        <f t="shared" si="138"/>
        <v>-5.8227748101265908E-2</v>
      </c>
      <c r="H134" s="4">
        <f t="shared" si="145"/>
        <v>1.2348685137559405</v>
      </c>
      <c r="I134" s="4" t="e">
        <f t="shared" si="145"/>
        <v>#NUM!</v>
      </c>
      <c r="J134" s="4">
        <f t="shared" si="141"/>
        <v>1.2348685137559405</v>
      </c>
    </row>
    <row r="135" spans="1:10" x14ac:dyDescent="0.3">
      <c r="A135">
        <f t="shared" si="82"/>
        <v>133</v>
      </c>
      <c r="B135" s="1">
        <f t="shared" si="83"/>
        <v>50</v>
      </c>
      <c r="C135" s="2">
        <f t="shared" ref="C135" si="148">B135*0.001</f>
        <v>0.05</v>
      </c>
      <c r="D135" s="1">
        <f t="shared" si="143"/>
        <v>13.299999999999969</v>
      </c>
      <c r="E135" s="3">
        <f t="shared" si="144"/>
        <v>1.329999999999997E-2</v>
      </c>
      <c r="F135" s="4">
        <f t="shared" si="140"/>
        <v>5.7977983096366599E-2</v>
      </c>
      <c r="G135" s="4">
        <f t="shared" si="138"/>
        <v>-5.7977783096366607E-2</v>
      </c>
      <c r="H135" s="4">
        <f t="shared" si="145"/>
        <v>1.2367368966966821</v>
      </c>
      <c r="I135" s="4" t="e">
        <f t="shared" si="145"/>
        <v>#NUM!</v>
      </c>
      <c r="J135" s="4">
        <f t="shared" si="141"/>
        <v>1.2367368966966821</v>
      </c>
    </row>
    <row r="136" spans="1:10" x14ac:dyDescent="0.3">
      <c r="A136">
        <f t="shared" si="82"/>
        <v>134</v>
      </c>
      <c r="B136" s="1">
        <f t="shared" si="83"/>
        <v>50</v>
      </c>
      <c r="C136" s="2">
        <f t="shared" ref="C136" si="149">B136*0.001</f>
        <v>0.05</v>
      </c>
      <c r="D136" s="1">
        <f t="shared" si="143"/>
        <v>13.399999999999968</v>
      </c>
      <c r="E136" s="3">
        <f t="shared" si="144"/>
        <v>1.3399999999999969E-2</v>
      </c>
      <c r="F136" s="4">
        <f t="shared" si="140"/>
        <v>5.7728806624605764E-2</v>
      </c>
      <c r="G136" s="4">
        <f t="shared" si="138"/>
        <v>-5.7728606624605772E-2</v>
      </c>
      <c r="H136" s="4">
        <f t="shared" si="145"/>
        <v>1.2386074201855097</v>
      </c>
      <c r="I136" s="4" t="e">
        <f t="shared" si="145"/>
        <v>#NUM!</v>
      </c>
      <c r="J136" s="4">
        <f t="shared" si="141"/>
        <v>1.2386074201855097</v>
      </c>
    </row>
    <row r="137" spans="1:10" x14ac:dyDescent="0.3">
      <c r="A137">
        <f t="shared" si="82"/>
        <v>135</v>
      </c>
      <c r="B137" s="1">
        <f t="shared" si="83"/>
        <v>50</v>
      </c>
      <c r="C137" s="2">
        <f t="shared" ref="C137:C200" si="150">B137*0.001</f>
        <v>0.05</v>
      </c>
      <c r="D137" s="1">
        <f t="shared" si="143"/>
        <v>13.499999999999968</v>
      </c>
      <c r="E137" s="3">
        <f t="shared" si="144"/>
        <v>1.3499999999999969E-2</v>
      </c>
      <c r="F137" s="4">
        <f t="shared" si="140"/>
        <v>5.7480414960630014E-2</v>
      </c>
      <c r="G137" s="4">
        <f t="shared" si="138"/>
        <v>-5.7480214960630001E-2</v>
      </c>
      <c r="H137" s="4">
        <f t="shared" si="145"/>
        <v>1.2404801052827437</v>
      </c>
      <c r="I137" s="4" t="e">
        <f t="shared" si="145"/>
        <v>#NUM!</v>
      </c>
      <c r="J137" s="4">
        <f t="shared" si="141"/>
        <v>1.2404801052827437</v>
      </c>
    </row>
    <row r="138" spans="1:10" x14ac:dyDescent="0.3">
      <c r="A138">
        <f t="shared" ref="A138:A201" si="151">A137+1</f>
        <v>136</v>
      </c>
      <c r="B138" s="1">
        <f t="shared" ref="B138:B201" si="152">B137</f>
        <v>50</v>
      </c>
      <c r="C138" s="2">
        <f t="shared" si="150"/>
        <v>0.05</v>
      </c>
      <c r="D138" s="1">
        <f t="shared" si="143"/>
        <v>13.599999999999968</v>
      </c>
      <c r="E138" s="3">
        <f t="shared" si="144"/>
        <v>1.3599999999999968E-2</v>
      </c>
      <c r="F138" s="4">
        <f t="shared" si="140"/>
        <v>5.7232804402515818E-2</v>
      </c>
      <c r="G138" s="4">
        <f t="shared" si="138"/>
        <v>-5.7232604402515812E-2</v>
      </c>
      <c r="H138" s="4">
        <f t="shared" si="145"/>
        <v>1.2423549731777934</v>
      </c>
      <c r="I138" s="4" t="e">
        <f t="shared" si="145"/>
        <v>#NUM!</v>
      </c>
      <c r="J138" s="4">
        <f t="shared" si="141"/>
        <v>1.2423549731777934</v>
      </c>
    </row>
    <row r="139" spans="1:10" x14ac:dyDescent="0.3">
      <c r="A139">
        <f t="shared" si="151"/>
        <v>137</v>
      </c>
      <c r="B139" s="1">
        <f t="shared" si="152"/>
        <v>50</v>
      </c>
      <c r="C139" s="2">
        <f t="shared" si="150"/>
        <v>0.05</v>
      </c>
      <c r="D139" s="1">
        <f t="shared" si="143"/>
        <v>13.699999999999967</v>
      </c>
      <c r="E139" s="3">
        <f t="shared" si="144"/>
        <v>1.3699999999999967E-2</v>
      </c>
      <c r="F139" s="4">
        <f t="shared" si="140"/>
        <v>5.6985971271585653E-2</v>
      </c>
      <c r="G139" s="4">
        <f t="shared" si="138"/>
        <v>-5.6985771271585647E-2</v>
      </c>
      <c r="H139" s="4">
        <f t="shared" si="145"/>
        <v>1.2442320451908564</v>
      </c>
      <c r="I139" s="4" t="e">
        <f t="shared" si="145"/>
        <v>#NUM!</v>
      </c>
      <c r="J139" s="4">
        <f t="shared" si="141"/>
        <v>1.2442320451908564</v>
      </c>
    </row>
    <row r="140" spans="1:10" x14ac:dyDescent="0.3">
      <c r="A140">
        <f t="shared" si="151"/>
        <v>138</v>
      </c>
      <c r="B140" s="1">
        <f t="shared" si="152"/>
        <v>50</v>
      </c>
      <c r="C140" s="2">
        <f t="shared" si="150"/>
        <v>0.05</v>
      </c>
      <c r="D140" s="1">
        <f t="shared" si="143"/>
        <v>13.799999999999967</v>
      </c>
      <c r="E140" s="3">
        <f t="shared" si="144"/>
        <v>1.3799999999999967E-2</v>
      </c>
      <c r="F140" s="4">
        <f t="shared" si="140"/>
        <v>5.6739911912225806E-2</v>
      </c>
      <c r="G140" s="4">
        <f t="shared" si="138"/>
        <v>-5.67397119122258E-2</v>
      </c>
      <c r="H140" s="4">
        <f t="shared" si="145"/>
        <v>1.2461113427746386</v>
      </c>
      <c r="I140" s="4" t="e">
        <f t="shared" si="145"/>
        <v>#NUM!</v>
      </c>
      <c r="J140" s="4">
        <f t="shared" si="141"/>
        <v>1.2461113427746386</v>
      </c>
    </row>
    <row r="141" spans="1:10" x14ac:dyDescent="0.3">
      <c r="A141">
        <f t="shared" si="151"/>
        <v>139</v>
      </c>
      <c r="B141" s="1">
        <f t="shared" si="152"/>
        <v>50</v>
      </c>
      <c r="C141" s="2">
        <f t="shared" si="150"/>
        <v>0.05</v>
      </c>
      <c r="D141" s="1">
        <f t="shared" si="143"/>
        <v>13.899999999999967</v>
      </c>
      <c r="E141" s="3">
        <f t="shared" si="144"/>
        <v>1.3899999999999966E-2</v>
      </c>
      <c r="F141" s="4">
        <f t="shared" si="140"/>
        <v>5.6494622691705881E-2</v>
      </c>
      <c r="G141" s="4">
        <f t="shared" si="138"/>
        <v>-5.6494422691705883E-2</v>
      </c>
      <c r="H141" s="4">
        <f t="shared" si="145"/>
        <v>1.2479928875160979</v>
      </c>
      <c r="I141" s="4" t="e">
        <f t="shared" si="145"/>
        <v>#NUM!</v>
      </c>
      <c r="J141" s="4">
        <f t="shared" si="141"/>
        <v>1.2479928875160979</v>
      </c>
    </row>
    <row r="142" spans="1:10" x14ac:dyDescent="0.3">
      <c r="A142">
        <f t="shared" si="151"/>
        <v>140</v>
      </c>
      <c r="B142" s="1">
        <f t="shared" si="152"/>
        <v>50</v>
      </c>
      <c r="C142" s="2">
        <f t="shared" si="150"/>
        <v>0.05</v>
      </c>
      <c r="D142" s="1">
        <f t="shared" si="143"/>
        <v>13.999999999999966</v>
      </c>
      <c r="E142" s="3">
        <f t="shared" si="144"/>
        <v>1.3999999999999967E-2</v>
      </c>
      <c r="F142" s="4">
        <f t="shared" si="140"/>
        <v>5.6250100000000088E-2</v>
      </c>
      <c r="G142" s="4">
        <f t="shared" si="138"/>
        <v>-5.6249900000000089E-2</v>
      </c>
      <c r="H142" s="4">
        <f t="shared" si="145"/>
        <v>1.2498767011382066</v>
      </c>
      <c r="I142" s="4" t="e">
        <f t="shared" si="145"/>
        <v>#NUM!</v>
      </c>
      <c r="J142" s="4">
        <f t="shared" si="141"/>
        <v>1.2498767011382066</v>
      </c>
    </row>
    <row r="143" spans="1:10" x14ac:dyDescent="0.3">
      <c r="A143">
        <f t="shared" si="151"/>
        <v>141</v>
      </c>
      <c r="B143" s="1">
        <f t="shared" si="152"/>
        <v>50</v>
      </c>
      <c r="C143" s="2">
        <f t="shared" si="150"/>
        <v>0.05</v>
      </c>
      <c r="D143" s="1">
        <f t="shared" si="143"/>
        <v>14.099999999999966</v>
      </c>
      <c r="E143" s="3">
        <f t="shared" si="144"/>
        <v>1.4099999999999967E-2</v>
      </c>
      <c r="F143" s="4">
        <f t="shared" si="140"/>
        <v>5.6006340249610084E-2</v>
      </c>
      <c r="G143" s="4">
        <f t="shared" si="138"/>
        <v>-5.6006140249610085E-2</v>
      </c>
      <c r="H143" s="4">
        <f t="shared" si="145"/>
        <v>1.2517628055017389</v>
      </c>
      <c r="I143" s="4" t="e">
        <f t="shared" si="145"/>
        <v>#NUM!</v>
      </c>
      <c r="J143" s="4">
        <f t="shared" si="141"/>
        <v>1.2517628055017389</v>
      </c>
    </row>
    <row r="144" spans="1:10" x14ac:dyDescent="0.3">
      <c r="A144">
        <f t="shared" si="151"/>
        <v>142</v>
      </c>
      <c r="B144" s="1">
        <f t="shared" si="152"/>
        <v>50</v>
      </c>
      <c r="C144" s="2">
        <f t="shared" si="150"/>
        <v>0.05</v>
      </c>
      <c r="D144" s="1">
        <f t="shared" si="143"/>
        <v>14.199999999999966</v>
      </c>
      <c r="E144" s="3">
        <f t="shared" si="144"/>
        <v>1.4199999999999966E-2</v>
      </c>
      <c r="F144" s="4">
        <f t="shared" si="140"/>
        <v>5.5763339875389499E-2</v>
      </c>
      <c r="G144" s="4">
        <f t="shared" si="138"/>
        <v>-5.5763139875389507E-2</v>
      </c>
      <c r="H144" s="4">
        <f t="shared" si="145"/>
        <v>1.2536512226070804</v>
      </c>
      <c r="I144" s="4" t="e">
        <f t="shared" si="145"/>
        <v>#NUM!</v>
      </c>
      <c r="J144" s="4">
        <f t="shared" si="141"/>
        <v>1.2536512226070804</v>
      </c>
    </row>
    <row r="145" spans="1:10" x14ac:dyDescent="0.3">
      <c r="A145">
        <f t="shared" si="151"/>
        <v>143</v>
      </c>
      <c r="B145" s="1">
        <f t="shared" si="152"/>
        <v>50</v>
      </c>
      <c r="C145" s="2">
        <f t="shared" si="150"/>
        <v>0.05</v>
      </c>
      <c r="D145" s="1">
        <f t="shared" si="143"/>
        <v>14.299999999999965</v>
      </c>
      <c r="E145" s="3">
        <f t="shared" si="144"/>
        <v>1.4299999999999966E-2</v>
      </c>
      <c r="F145" s="4">
        <f t="shared" si="140"/>
        <v>5.5521095334370239E-2</v>
      </c>
      <c r="G145" s="4">
        <f t="shared" si="138"/>
        <v>-5.552089533437024E-2</v>
      </c>
      <c r="H145" s="4">
        <f t="shared" si="145"/>
        <v>1.2555419745960605</v>
      </c>
      <c r="I145" s="4" t="e">
        <f t="shared" si="145"/>
        <v>#NUM!</v>
      </c>
      <c r="J145" s="4">
        <f t="shared" si="141"/>
        <v>1.2555419745960605</v>
      </c>
    </row>
    <row r="146" spans="1:10" x14ac:dyDescent="0.3">
      <c r="A146">
        <f t="shared" si="151"/>
        <v>144</v>
      </c>
      <c r="B146" s="1">
        <f t="shared" si="152"/>
        <v>50</v>
      </c>
      <c r="C146" s="2">
        <f t="shared" si="150"/>
        <v>0.05</v>
      </c>
      <c r="D146" s="1">
        <f t="shared" si="143"/>
        <v>14.399999999999965</v>
      </c>
      <c r="E146" s="3">
        <f t="shared" si="144"/>
        <v>1.4399999999999965E-2</v>
      </c>
      <c r="F146" s="4">
        <f t="shared" si="140"/>
        <v>5.5279603105590151E-2</v>
      </c>
      <c r="G146" s="4">
        <f t="shared" si="138"/>
        <v>-5.5279403105590152E-2</v>
      </c>
      <c r="H146" s="4">
        <f t="shared" si="145"/>
        <v>1.2574350837538089</v>
      </c>
      <c r="I146" s="4" t="e">
        <f t="shared" si="145"/>
        <v>#NUM!</v>
      </c>
      <c r="J146" s="4">
        <f t="shared" si="141"/>
        <v>1.2574350837538089</v>
      </c>
    </row>
    <row r="147" spans="1:10" x14ac:dyDescent="0.3">
      <c r="A147">
        <f t="shared" si="151"/>
        <v>145</v>
      </c>
      <c r="B147" s="1">
        <f t="shared" si="152"/>
        <v>50</v>
      </c>
      <c r="C147" s="2">
        <f t="shared" si="150"/>
        <v>0.05</v>
      </c>
      <c r="D147" s="1">
        <f t="shared" si="143"/>
        <v>14.499999999999964</v>
      </c>
      <c r="E147" s="3">
        <f t="shared" si="144"/>
        <v>1.4499999999999964E-2</v>
      </c>
      <c r="F147" s="4">
        <f t="shared" si="140"/>
        <v>5.5038859689922573E-2</v>
      </c>
      <c r="G147" s="4">
        <f t="shared" si="138"/>
        <v>-5.5038659689922574E-2</v>
      </c>
      <c r="H147" s="4">
        <f t="shared" si="145"/>
        <v>1.2593305725106338</v>
      </c>
      <c r="I147" s="4" t="e">
        <f t="shared" si="145"/>
        <v>#NUM!</v>
      </c>
      <c r="J147" s="4">
        <f t="shared" si="141"/>
        <v>1.2593305725106338</v>
      </c>
    </row>
    <row r="148" spans="1:10" x14ac:dyDescent="0.3">
      <c r="A148">
        <f t="shared" si="151"/>
        <v>146</v>
      </c>
      <c r="B148" s="1">
        <f t="shared" si="152"/>
        <v>50</v>
      </c>
      <c r="C148" s="2">
        <f t="shared" si="150"/>
        <v>0.05</v>
      </c>
      <c r="D148" s="1">
        <f t="shared" si="143"/>
        <v>14.599999999999964</v>
      </c>
      <c r="E148" s="3">
        <f t="shared" si="144"/>
        <v>1.4599999999999964E-2</v>
      </c>
      <c r="F148" s="4">
        <f t="shared" si="140"/>
        <v>5.4798861609907226E-2</v>
      </c>
      <c r="G148" s="4">
        <f t="shared" si="138"/>
        <v>-5.479866160990722E-2</v>
      </c>
      <c r="H148" s="4">
        <f t="shared" si="145"/>
        <v>1.2612284634439301</v>
      </c>
      <c r="I148" s="4" t="e">
        <f t="shared" si="145"/>
        <v>#NUM!</v>
      </c>
      <c r="J148" s="4">
        <f t="shared" si="141"/>
        <v>1.2612284634439301</v>
      </c>
    </row>
    <row r="149" spans="1:10" x14ac:dyDescent="0.3">
      <c r="A149">
        <f t="shared" si="151"/>
        <v>147</v>
      </c>
      <c r="B149" s="1">
        <f t="shared" si="152"/>
        <v>50</v>
      </c>
      <c r="C149" s="2">
        <f t="shared" si="150"/>
        <v>0.05</v>
      </c>
      <c r="D149" s="1">
        <f t="shared" si="143"/>
        <v>14.699999999999964</v>
      </c>
      <c r="E149" s="3">
        <f t="shared" si="144"/>
        <v>1.4699999999999965E-2</v>
      </c>
      <c r="F149" s="4">
        <f t="shared" si="140"/>
        <v>5.4559605409582788E-2</v>
      </c>
      <c r="G149" s="4">
        <f t="shared" si="138"/>
        <v>-5.4559405409582783E-2</v>
      </c>
      <c r="H149" s="4">
        <f t="shared" si="145"/>
        <v>1.2631287792801056</v>
      </c>
      <c r="I149" s="4" t="e">
        <f t="shared" si="145"/>
        <v>#NUM!</v>
      </c>
      <c r="J149" s="4">
        <f t="shared" si="141"/>
        <v>1.2631287792801056</v>
      </c>
    </row>
    <row r="150" spans="1:10" x14ac:dyDescent="0.3">
      <c r="A150">
        <f t="shared" si="151"/>
        <v>148</v>
      </c>
      <c r="B150" s="1">
        <f t="shared" si="152"/>
        <v>50</v>
      </c>
      <c r="C150" s="2">
        <f t="shared" si="150"/>
        <v>0.05</v>
      </c>
      <c r="D150" s="1">
        <f t="shared" si="143"/>
        <v>14.799999999999963</v>
      </c>
      <c r="E150" s="3">
        <f t="shared" si="144"/>
        <v>1.4799999999999964E-2</v>
      </c>
      <c r="F150" s="4">
        <f t="shared" si="140"/>
        <v>5.4321087654321087E-2</v>
      </c>
      <c r="G150" s="4">
        <f t="shared" si="138"/>
        <v>-5.4320887654321082E-2</v>
      </c>
      <c r="H150" s="4">
        <f t="shared" si="145"/>
        <v>1.2650315428965375</v>
      </c>
      <c r="I150" s="4" t="e">
        <f t="shared" si="145"/>
        <v>#NUM!</v>
      </c>
      <c r="J150" s="4">
        <f t="shared" si="141"/>
        <v>1.2650315428965375</v>
      </c>
    </row>
    <row r="151" spans="1:10" x14ac:dyDescent="0.3">
      <c r="A151">
        <f t="shared" si="151"/>
        <v>149</v>
      </c>
      <c r="B151" s="1">
        <f t="shared" si="152"/>
        <v>50</v>
      </c>
      <c r="C151" s="2">
        <f t="shared" si="150"/>
        <v>0.05</v>
      </c>
      <c r="D151" s="1">
        <f t="shared" si="143"/>
        <v>14.899999999999963</v>
      </c>
      <c r="E151" s="3">
        <f t="shared" si="144"/>
        <v>1.4899999999999964E-2</v>
      </c>
      <c r="F151" s="4">
        <f t="shared" si="140"/>
        <v>5.408330493066265E-2</v>
      </c>
      <c r="G151" s="4">
        <f t="shared" si="138"/>
        <v>-5.4083104930662651E-2</v>
      </c>
      <c r="H151" s="4">
        <f t="shared" si="145"/>
        <v>1.2669367773235525</v>
      </c>
      <c r="I151" s="4" t="e">
        <f t="shared" si="145"/>
        <v>#NUM!</v>
      </c>
      <c r="J151" s="4">
        <f t="shared" si="141"/>
        <v>1.2669367773235525</v>
      </c>
    </row>
    <row r="152" spans="1:10" x14ac:dyDescent="0.3">
      <c r="A152">
        <f t="shared" si="151"/>
        <v>150</v>
      </c>
      <c r="B152" s="1">
        <f t="shared" si="152"/>
        <v>50</v>
      </c>
      <c r="C152" s="2">
        <f t="shared" si="150"/>
        <v>0.05</v>
      </c>
      <c r="D152" s="1">
        <f t="shared" si="143"/>
        <v>14.999999999999963</v>
      </c>
      <c r="E152" s="3">
        <f t="shared" si="144"/>
        <v>1.4999999999999963E-2</v>
      </c>
      <c r="F152" s="4">
        <f t="shared" si="140"/>
        <v>5.3846253846153956E-2</v>
      </c>
      <c r="G152" s="4">
        <f t="shared" si="138"/>
        <v>-5.384605384615395E-2</v>
      </c>
      <c r="H152" s="4">
        <f t="shared" si="145"/>
        <v>1.268844505746433</v>
      </c>
      <c r="I152" s="4" t="e">
        <f t="shared" si="145"/>
        <v>#NUM!</v>
      </c>
      <c r="J152" s="4">
        <f t="shared" si="141"/>
        <v>1.268844505746433</v>
      </c>
    </row>
    <row r="153" spans="1:10" x14ac:dyDescent="0.3">
      <c r="A153">
        <f t="shared" si="151"/>
        <v>151</v>
      </c>
      <c r="B153" s="1">
        <f t="shared" si="152"/>
        <v>50</v>
      </c>
      <c r="C153" s="2">
        <f t="shared" si="150"/>
        <v>0.05</v>
      </c>
      <c r="D153" s="1">
        <f t="shared" si="143"/>
        <v>15.099999999999962</v>
      </c>
      <c r="E153" s="3">
        <f t="shared" si="144"/>
        <v>1.5099999999999962E-2</v>
      </c>
      <c r="F153" s="4">
        <f t="shared" si="140"/>
        <v>5.3609931029185966E-2</v>
      </c>
      <c r="G153" s="4">
        <f t="shared" si="138"/>
        <v>-5.3609731029185967E-2</v>
      </c>
      <c r="H153" s="4">
        <f t="shared" si="145"/>
        <v>1.2707547515074524</v>
      </c>
      <c r="I153" s="4" t="e">
        <f t="shared" si="145"/>
        <v>#NUM!</v>
      </c>
      <c r="J153" s="4">
        <f t="shared" si="141"/>
        <v>1.2707547515074524</v>
      </c>
    </row>
    <row r="154" spans="1:10" x14ac:dyDescent="0.3">
      <c r="A154">
        <f t="shared" si="151"/>
        <v>152</v>
      </c>
      <c r="B154" s="1">
        <f t="shared" si="152"/>
        <v>50</v>
      </c>
      <c r="C154" s="2">
        <f t="shared" si="150"/>
        <v>0.05</v>
      </c>
      <c r="D154" s="1">
        <f t="shared" si="143"/>
        <v>15.199999999999962</v>
      </c>
      <c r="E154" s="3">
        <f t="shared" si="144"/>
        <v>1.5199999999999962E-2</v>
      </c>
      <c r="F154" s="4">
        <f t="shared" si="140"/>
        <v>5.3374333128834453E-2</v>
      </c>
      <c r="G154" s="4">
        <f t="shared" si="138"/>
        <v>-5.3374133128834454E-2</v>
      </c>
      <c r="H154" s="4">
        <f t="shared" si="145"/>
        <v>1.2726675381079335</v>
      </c>
      <c r="I154" s="4" t="e">
        <f t="shared" si="145"/>
        <v>#NUM!</v>
      </c>
      <c r="J154" s="4">
        <f t="shared" si="141"/>
        <v>1.2726675381079335</v>
      </c>
    </row>
    <row r="155" spans="1:10" x14ac:dyDescent="0.3">
      <c r="A155">
        <f t="shared" si="151"/>
        <v>153</v>
      </c>
      <c r="B155" s="1">
        <f t="shared" si="152"/>
        <v>50</v>
      </c>
      <c r="C155" s="2">
        <f t="shared" si="150"/>
        <v>0.05</v>
      </c>
      <c r="D155" s="1">
        <f t="shared" si="143"/>
        <v>15.299999999999962</v>
      </c>
      <c r="E155" s="3">
        <f t="shared" si="144"/>
        <v>1.5299999999999961E-2</v>
      </c>
      <c r="F155" s="4">
        <f t="shared" si="140"/>
        <v>5.3139456814701475E-2</v>
      </c>
      <c r="G155" s="4">
        <f t="shared" si="138"/>
        <v>-5.3139256814701476E-2</v>
      </c>
      <c r="H155" s="4">
        <f t="shared" si="145"/>
        <v>1.2745828892103381</v>
      </c>
      <c r="I155" s="4" t="e">
        <f t="shared" si="145"/>
        <v>#NUM!</v>
      </c>
      <c r="J155" s="4">
        <f t="shared" si="141"/>
        <v>1.2745828892103381</v>
      </c>
    </row>
    <row r="156" spans="1:10" x14ac:dyDescent="0.3">
      <c r="A156">
        <f t="shared" si="151"/>
        <v>154</v>
      </c>
      <c r="B156" s="1">
        <f t="shared" si="152"/>
        <v>50</v>
      </c>
      <c r="C156" s="2">
        <f t="shared" si="150"/>
        <v>0.05</v>
      </c>
      <c r="D156" s="1">
        <f t="shared" si="143"/>
        <v>15.399999999999961</v>
      </c>
      <c r="E156" s="3">
        <f t="shared" si="144"/>
        <v>1.5399999999999962E-2</v>
      </c>
      <c r="F156" s="4">
        <f t="shared" si="140"/>
        <v>5.2905298776758515E-2</v>
      </c>
      <c r="G156" s="4">
        <f t="shared" si="138"/>
        <v>-5.2905098776758516E-2</v>
      </c>
      <c r="H156" s="4">
        <f t="shared" si="145"/>
        <v>1.2765008286403836</v>
      </c>
      <c r="I156" s="4" t="e">
        <f t="shared" si="145"/>
        <v>#NUM!</v>
      </c>
      <c r="J156" s="4">
        <f t="shared" si="141"/>
        <v>1.2765008286403836</v>
      </c>
    </row>
    <row r="157" spans="1:10" x14ac:dyDescent="0.3">
      <c r="A157">
        <f t="shared" si="151"/>
        <v>155</v>
      </c>
      <c r="B157" s="1">
        <f t="shared" si="152"/>
        <v>50</v>
      </c>
      <c r="C157" s="2">
        <f t="shared" si="150"/>
        <v>0.05</v>
      </c>
      <c r="D157" s="1">
        <f t="shared" si="143"/>
        <v>15.499999999999961</v>
      </c>
      <c r="E157" s="3">
        <f t="shared" si="144"/>
        <v>1.5499999999999962E-2</v>
      </c>
      <c r="F157" s="4">
        <f t="shared" si="140"/>
        <v>5.2671855725190939E-2</v>
      </c>
      <c r="G157" s="4">
        <f t="shared" si="138"/>
        <v>-5.2671655725190947E-2</v>
      </c>
      <c r="H157" s="4">
        <f t="shared" si="145"/>
        <v>1.2784213803891875</v>
      </c>
      <c r="I157" s="4" t="e">
        <f t="shared" si="145"/>
        <v>#NUM!</v>
      </c>
      <c r="J157" s="4">
        <f t="shared" si="141"/>
        <v>1.2784213803891875</v>
      </c>
    </row>
    <row r="158" spans="1:10" x14ac:dyDescent="0.3">
      <c r="A158">
        <f t="shared" si="151"/>
        <v>156</v>
      </c>
      <c r="B158" s="1">
        <f t="shared" si="152"/>
        <v>50</v>
      </c>
      <c r="C158" s="2">
        <f t="shared" si="150"/>
        <v>0.05</v>
      </c>
      <c r="D158" s="1">
        <f t="shared" si="143"/>
        <v>15.599999999999961</v>
      </c>
      <c r="E158" s="3">
        <f t="shared" si="144"/>
        <v>1.5599999999999961E-2</v>
      </c>
      <c r="F158" s="4">
        <f t="shared" si="140"/>
        <v>5.2439124390244E-2</v>
      </c>
      <c r="G158" s="4">
        <f t="shared" si="138"/>
        <v>-5.2438924390244009E-2</v>
      </c>
      <c r="H158" s="4">
        <f t="shared" si="145"/>
        <v>1.280344568615442</v>
      </c>
      <c r="I158" s="4" t="e">
        <f t="shared" si="145"/>
        <v>#NUM!</v>
      </c>
      <c r="J158" s="4">
        <f t="shared" si="141"/>
        <v>1.280344568615442</v>
      </c>
    </row>
    <row r="159" spans="1:10" x14ac:dyDescent="0.3">
      <c r="A159">
        <f t="shared" si="151"/>
        <v>157</v>
      </c>
      <c r="B159" s="1">
        <f t="shared" si="152"/>
        <v>50</v>
      </c>
      <c r="C159" s="2">
        <f t="shared" si="150"/>
        <v>0.05</v>
      </c>
      <c r="D159" s="1">
        <f t="shared" si="143"/>
        <v>15.69999999999996</v>
      </c>
      <c r="E159" s="3">
        <f t="shared" si="144"/>
        <v>1.5699999999999961E-2</v>
      </c>
      <c r="F159" s="4">
        <f t="shared" si="140"/>
        <v>5.2207101522070122E-2</v>
      </c>
      <c r="G159" s="4">
        <f t="shared" si="138"/>
        <v>-5.2206901522070116E-2</v>
      </c>
      <c r="H159" s="4">
        <f t="shared" si="145"/>
        <v>1.2822704176476176</v>
      </c>
      <c r="I159" s="4" t="e">
        <f t="shared" si="145"/>
        <v>#NUM!</v>
      </c>
      <c r="J159" s="4">
        <f t="shared" si="141"/>
        <v>1.2822704176476176</v>
      </c>
    </row>
    <row r="160" spans="1:10" x14ac:dyDescent="0.3">
      <c r="A160">
        <f t="shared" si="151"/>
        <v>158</v>
      </c>
      <c r="B160" s="1">
        <f t="shared" si="152"/>
        <v>50</v>
      </c>
      <c r="C160" s="2">
        <f t="shared" si="150"/>
        <v>0.05</v>
      </c>
      <c r="D160" s="1">
        <f t="shared" si="143"/>
        <v>15.79999999999996</v>
      </c>
      <c r="E160" s="3">
        <f t="shared" si="144"/>
        <v>1.579999999999996E-2</v>
      </c>
      <c r="F160" s="4">
        <f t="shared" si="140"/>
        <v>5.1975783890577602E-2</v>
      </c>
      <c r="G160" s="4">
        <f t="shared" si="138"/>
        <v>-5.1975583890577597E-2</v>
      </c>
      <c r="H160" s="4">
        <f t="shared" si="145"/>
        <v>1.2841989519861992</v>
      </c>
      <c r="I160" s="4" t="e">
        <f t="shared" si="145"/>
        <v>#NUM!</v>
      </c>
      <c r="J160" s="4">
        <f t="shared" si="141"/>
        <v>1.2841989519861992</v>
      </c>
    </row>
    <row r="161" spans="1:10" x14ac:dyDescent="0.3">
      <c r="A161">
        <f t="shared" si="151"/>
        <v>159</v>
      </c>
      <c r="B161" s="1">
        <f t="shared" si="152"/>
        <v>50</v>
      </c>
      <c r="C161" s="2">
        <f t="shared" si="150"/>
        <v>0.05</v>
      </c>
      <c r="D161" s="1">
        <f t="shared" si="143"/>
        <v>15.899999999999959</v>
      </c>
      <c r="E161" s="3">
        <f t="shared" si="144"/>
        <v>1.5899999999999959E-2</v>
      </c>
      <c r="F161" s="4">
        <f t="shared" si="140"/>
        <v>5.1745168285280842E-2</v>
      </c>
      <c r="G161" s="4">
        <f t="shared" si="138"/>
        <v>-5.1744968285280836E-2</v>
      </c>
      <c r="H161" s="4">
        <f t="shared" si="145"/>
        <v>1.2861301963059482</v>
      </c>
      <c r="I161" s="4" t="e">
        <f t="shared" si="145"/>
        <v>#NUM!</v>
      </c>
      <c r="J161" s="4">
        <f t="shared" si="141"/>
        <v>1.2861301963059482</v>
      </c>
    </row>
    <row r="162" spans="1:10" x14ac:dyDescent="0.3">
      <c r="A162">
        <f t="shared" si="151"/>
        <v>160</v>
      </c>
      <c r="B162" s="1">
        <f t="shared" si="152"/>
        <v>50</v>
      </c>
      <c r="C162" s="2">
        <f t="shared" si="150"/>
        <v>0.05</v>
      </c>
      <c r="D162" s="1">
        <f t="shared" si="143"/>
        <v>15.999999999999959</v>
      </c>
      <c r="E162" s="3">
        <f t="shared" si="144"/>
        <v>1.5999999999999959E-2</v>
      </c>
      <c r="F162" s="4">
        <f t="shared" si="140"/>
        <v>5.1515251515151621E-2</v>
      </c>
      <c r="G162" s="4">
        <f t="shared" si="138"/>
        <v>-5.1515051515151622E-2</v>
      </c>
      <c r="H162" s="4">
        <f t="shared" si="145"/>
        <v>1.2880641754582014</v>
      </c>
      <c r="I162" s="4" t="e">
        <f t="shared" si="145"/>
        <v>#NUM!</v>
      </c>
      <c r="J162" s="4">
        <f t="shared" si="141"/>
        <v>1.2880641754582014</v>
      </c>
    </row>
    <row r="163" spans="1:10" x14ac:dyDescent="0.3">
      <c r="A163">
        <f t="shared" si="151"/>
        <v>161</v>
      </c>
      <c r="B163" s="1">
        <f t="shared" si="152"/>
        <v>50</v>
      </c>
      <c r="C163" s="2">
        <f t="shared" si="150"/>
        <v>0.05</v>
      </c>
      <c r="D163" s="1">
        <f t="shared" si="143"/>
        <v>16.099999999999959</v>
      </c>
      <c r="E163" s="3">
        <f t="shared" si="144"/>
        <v>1.6099999999999958E-2</v>
      </c>
      <c r="F163" s="4">
        <f t="shared" si="140"/>
        <v>5.1286030408472114E-2</v>
      </c>
      <c r="G163" s="4">
        <f t="shared" si="138"/>
        <v>-5.1285830408472115E-2</v>
      </c>
      <c r="H163" s="4">
        <f t="shared" si="145"/>
        <v>1.2900009144731983</v>
      </c>
      <c r="I163" s="4" t="e">
        <f t="shared" si="145"/>
        <v>#NUM!</v>
      </c>
      <c r="J163" s="4">
        <f t="shared" si="141"/>
        <v>1.2900009144731983</v>
      </c>
    </row>
    <row r="164" spans="1:10" x14ac:dyDescent="0.3">
      <c r="A164">
        <f t="shared" si="151"/>
        <v>162</v>
      </c>
      <c r="B164" s="1">
        <f t="shared" si="152"/>
        <v>50</v>
      </c>
      <c r="C164" s="2">
        <f t="shared" si="150"/>
        <v>0.05</v>
      </c>
      <c r="D164" s="1">
        <f t="shared" si="143"/>
        <v>16.19999999999996</v>
      </c>
      <c r="E164" s="3">
        <f t="shared" si="144"/>
        <v>1.6199999999999961E-2</v>
      </c>
      <c r="F164" s="4">
        <f t="shared" si="140"/>
        <v>5.1057501812688914E-2</v>
      </c>
      <c r="G164" s="4">
        <f t="shared" si="138"/>
        <v>-5.1057301812688916E-2</v>
      </c>
      <c r="H164" s="4">
        <f t="shared" si="145"/>
        <v>1.2919404385624425</v>
      </c>
      <c r="I164" s="4" t="e">
        <f t="shared" si="145"/>
        <v>#NUM!</v>
      </c>
      <c r="J164" s="4">
        <f t="shared" si="141"/>
        <v>1.2919404385624425</v>
      </c>
    </row>
    <row r="165" spans="1:10" x14ac:dyDescent="0.3">
      <c r="A165">
        <f t="shared" si="151"/>
        <v>163</v>
      </c>
      <c r="B165" s="1">
        <f t="shared" si="152"/>
        <v>50</v>
      </c>
      <c r="C165" s="2">
        <f t="shared" si="150"/>
        <v>0.05</v>
      </c>
      <c r="D165" s="1">
        <f t="shared" si="143"/>
        <v>16.299999999999962</v>
      </c>
      <c r="E165" s="3">
        <f t="shared" si="144"/>
        <v>1.629999999999996E-2</v>
      </c>
      <c r="F165" s="4">
        <f t="shared" si="140"/>
        <v>5.0829662594268576E-2</v>
      </c>
      <c r="G165" s="4">
        <f t="shared" si="138"/>
        <v>-5.0829462594268578E-2</v>
      </c>
      <c r="H165" s="4">
        <f t="shared" si="145"/>
        <v>1.2938827731210947</v>
      </c>
      <c r="I165" s="4" t="e">
        <f t="shared" si="145"/>
        <v>#NUM!</v>
      </c>
      <c r="J165" s="4">
        <f t="shared" si="141"/>
        <v>1.2938827731210947</v>
      </c>
    </row>
    <row r="166" spans="1:10" x14ac:dyDescent="0.3">
      <c r="A166">
        <f t="shared" si="151"/>
        <v>164</v>
      </c>
      <c r="B166" s="1">
        <f t="shared" si="152"/>
        <v>50</v>
      </c>
      <c r="C166" s="2">
        <f t="shared" si="150"/>
        <v>0.05</v>
      </c>
      <c r="D166" s="1">
        <f t="shared" si="143"/>
        <v>16.399999999999963</v>
      </c>
      <c r="E166" s="3">
        <f t="shared" si="144"/>
        <v>1.6399999999999963E-2</v>
      </c>
      <c r="F166" s="4">
        <f t="shared" si="140"/>
        <v>5.0602509638554317E-2</v>
      </c>
      <c r="G166" s="4">
        <f t="shared" si="138"/>
        <v>-5.0602309638554319E-2</v>
      </c>
      <c r="H166" s="4">
        <f t="shared" si="145"/>
        <v>1.2958279437304017</v>
      </c>
      <c r="I166" s="4" t="e">
        <f t="shared" si="145"/>
        <v>#NUM!</v>
      </c>
      <c r="J166" s="4">
        <f t="shared" si="141"/>
        <v>1.2958279437304017</v>
      </c>
    </row>
    <row r="167" spans="1:10" x14ac:dyDescent="0.3">
      <c r="A167">
        <f t="shared" si="151"/>
        <v>165</v>
      </c>
      <c r="B167" s="1">
        <f t="shared" si="152"/>
        <v>50</v>
      </c>
      <c r="C167" s="2">
        <f t="shared" si="150"/>
        <v>0.05</v>
      </c>
      <c r="D167" s="1">
        <f t="shared" si="143"/>
        <v>16.499999999999964</v>
      </c>
      <c r="E167" s="3">
        <f t="shared" si="144"/>
        <v>1.6499999999999966E-2</v>
      </c>
      <c r="F167" s="4">
        <f t="shared" si="140"/>
        <v>5.0376039849624139E-2</v>
      </c>
      <c r="G167" s="4">
        <f t="shared" si="138"/>
        <v>-5.0375839849624141E-2</v>
      </c>
      <c r="H167" s="4">
        <f t="shared" si="145"/>
        <v>1.2977759761601577</v>
      </c>
      <c r="I167" s="4" t="e">
        <f t="shared" si="145"/>
        <v>#NUM!</v>
      </c>
      <c r="J167" s="4">
        <f t="shared" si="141"/>
        <v>1.2977759761601577</v>
      </c>
    </row>
    <row r="168" spans="1:10" x14ac:dyDescent="0.3">
      <c r="A168">
        <f t="shared" si="151"/>
        <v>166</v>
      </c>
      <c r="B168" s="1">
        <f t="shared" si="152"/>
        <v>50</v>
      </c>
      <c r="C168" s="2">
        <f t="shared" si="150"/>
        <v>0.05</v>
      </c>
      <c r="D168" s="1">
        <f t="shared" si="143"/>
        <v>16.599999999999966</v>
      </c>
      <c r="E168" s="3">
        <f t="shared" si="144"/>
        <v>1.6599999999999965E-2</v>
      </c>
      <c r="F168" s="4">
        <f t="shared" si="140"/>
        <v>5.015025015015024E-2</v>
      </c>
      <c r="G168" s="4">
        <f t="shared" si="138"/>
        <v>-5.0150050150150248E-2</v>
      </c>
      <c r="H168" s="4">
        <f t="shared" si="145"/>
        <v>1.2997268963712012</v>
      </c>
      <c r="I168" s="4" t="e">
        <f t="shared" si="145"/>
        <v>#NUM!</v>
      </c>
      <c r="J168" s="4">
        <f t="shared" si="141"/>
        <v>1.2997268963712012</v>
      </c>
    </row>
    <row r="169" spans="1:10" x14ac:dyDescent="0.3">
      <c r="A169">
        <f t="shared" si="151"/>
        <v>167</v>
      </c>
      <c r="B169" s="1">
        <f t="shared" si="152"/>
        <v>50</v>
      </c>
      <c r="C169" s="2">
        <f t="shared" si="150"/>
        <v>0.05</v>
      </c>
      <c r="D169" s="1">
        <f t="shared" si="143"/>
        <v>16.699999999999967</v>
      </c>
      <c r="E169" s="3">
        <f t="shared" si="144"/>
        <v>1.6699999999999968E-2</v>
      </c>
      <c r="F169" s="4">
        <f t="shared" si="140"/>
        <v>4.992513748125945E-2</v>
      </c>
      <c r="G169" s="4">
        <f t="shared" si="138"/>
        <v>-4.9924937481259458E-2</v>
      </c>
      <c r="H169" s="4">
        <f t="shared" si="145"/>
        <v>1.3016807305179481</v>
      </c>
      <c r="I169" s="4" t="e">
        <f t="shared" si="145"/>
        <v>#NUM!</v>
      </c>
      <c r="J169" s="4">
        <f t="shared" si="141"/>
        <v>1.3016807305179481</v>
      </c>
    </row>
    <row r="170" spans="1:10" x14ac:dyDescent="0.3">
      <c r="A170">
        <f t="shared" si="151"/>
        <v>168</v>
      </c>
      <c r="B170" s="1">
        <f t="shared" si="152"/>
        <v>50</v>
      </c>
      <c r="C170" s="2">
        <f t="shared" si="150"/>
        <v>0.05</v>
      </c>
      <c r="D170" s="1">
        <f t="shared" si="143"/>
        <v>16.799999999999969</v>
      </c>
      <c r="E170" s="3">
        <f t="shared" si="144"/>
        <v>1.6799999999999968E-2</v>
      </c>
      <c r="F170" s="4">
        <f t="shared" si="140"/>
        <v>4.9700698802395298E-2</v>
      </c>
      <c r="G170" s="4">
        <f t="shared" si="138"/>
        <v>-4.9700498802395292E-2</v>
      </c>
      <c r="H170" s="4">
        <f t="shared" si="145"/>
        <v>1.3036375049509603</v>
      </c>
      <c r="I170" s="4" t="e">
        <f t="shared" si="145"/>
        <v>#NUM!</v>
      </c>
      <c r="J170" s="4">
        <f t="shared" si="141"/>
        <v>1.3036375049509603</v>
      </c>
    </row>
    <row r="171" spans="1:10" x14ac:dyDescent="0.3">
      <c r="A171">
        <f t="shared" si="151"/>
        <v>169</v>
      </c>
      <c r="B171" s="1">
        <f t="shared" si="152"/>
        <v>50</v>
      </c>
      <c r="C171" s="2">
        <f t="shared" si="150"/>
        <v>0.05</v>
      </c>
      <c r="D171" s="1">
        <f t="shared" si="143"/>
        <v>16.89999999999997</v>
      </c>
      <c r="E171" s="3">
        <f t="shared" si="144"/>
        <v>1.6899999999999971E-2</v>
      </c>
      <c r="F171" s="4">
        <f t="shared" si="140"/>
        <v>4.9476931091180947E-2</v>
      </c>
      <c r="G171" s="4">
        <f t="shared" si="138"/>
        <v>-4.9476731091180941E-2</v>
      </c>
      <c r="H171" s="4">
        <f t="shared" si="145"/>
        <v>1.3055972462195515</v>
      </c>
      <c r="I171" s="4" t="e">
        <f t="shared" si="145"/>
        <v>#NUM!</v>
      </c>
      <c r="J171" s="4">
        <f t="shared" si="141"/>
        <v>1.3055972462195515</v>
      </c>
    </row>
    <row r="172" spans="1:10" x14ac:dyDescent="0.3">
      <c r="A172">
        <f t="shared" si="151"/>
        <v>170</v>
      </c>
      <c r="B172" s="1">
        <f t="shared" si="152"/>
        <v>50</v>
      </c>
      <c r="C172" s="2">
        <f t="shared" si="150"/>
        <v>0.05</v>
      </c>
      <c r="D172" s="1">
        <f t="shared" si="143"/>
        <v>16.999999999999972</v>
      </c>
      <c r="E172" s="3">
        <f t="shared" si="144"/>
        <v>1.6999999999999973E-2</v>
      </c>
      <c r="F172" s="4">
        <f t="shared" si="140"/>
        <v>4.9253831343283649E-2</v>
      </c>
      <c r="G172" s="4">
        <f t="shared" si="138"/>
        <v>-4.9253631343283651E-2</v>
      </c>
      <c r="H172" s="4">
        <f t="shared" si="145"/>
        <v>1.3075599810744307</v>
      </c>
      <c r="I172" s="4" t="e">
        <f t="shared" si="145"/>
        <v>#NUM!</v>
      </c>
      <c r="J172" s="4">
        <f t="shared" si="141"/>
        <v>1.3075599810744307</v>
      </c>
    </row>
    <row r="173" spans="1:10" x14ac:dyDescent="0.3">
      <c r="A173">
        <f t="shared" si="151"/>
        <v>171</v>
      </c>
      <c r="B173" s="1">
        <f t="shared" si="152"/>
        <v>50</v>
      </c>
      <c r="C173" s="2">
        <f t="shared" si="150"/>
        <v>0.05</v>
      </c>
      <c r="D173" s="1">
        <f t="shared" si="143"/>
        <v>17.099999999999973</v>
      </c>
      <c r="E173" s="3">
        <f t="shared" si="144"/>
        <v>1.7099999999999973E-2</v>
      </c>
      <c r="F173" s="4">
        <f t="shared" si="140"/>
        <v>4.9031396572280256E-2</v>
      </c>
      <c r="G173" s="4">
        <f t="shared" si="138"/>
        <v>-4.903119657228025E-2</v>
      </c>
      <c r="H173" s="4">
        <f t="shared" si="145"/>
        <v>1.3095257364703843</v>
      </c>
      <c r="I173" s="4" t="e">
        <f t="shared" si="145"/>
        <v>#NUM!</v>
      </c>
      <c r="J173" s="4">
        <f t="shared" si="141"/>
        <v>1.3095257364703843</v>
      </c>
    </row>
    <row r="174" spans="1:10" x14ac:dyDescent="0.3">
      <c r="A174">
        <f t="shared" si="151"/>
        <v>172</v>
      </c>
      <c r="B174" s="1">
        <f t="shared" si="152"/>
        <v>50</v>
      </c>
      <c r="C174" s="2">
        <f t="shared" si="150"/>
        <v>0.05</v>
      </c>
      <c r="D174" s="1">
        <f t="shared" si="143"/>
        <v>17.199999999999974</v>
      </c>
      <c r="E174" s="3">
        <f t="shared" si="144"/>
        <v>1.7199999999999976E-2</v>
      </c>
      <c r="F174" s="4">
        <f t="shared" si="140"/>
        <v>4.8809623809523875E-2</v>
      </c>
      <c r="G174" s="4">
        <f t="shared" si="138"/>
        <v>-4.8809423809523876E-2</v>
      </c>
      <c r="H174" s="4">
        <f t="shared" si="145"/>
        <v>1.3114945395689965</v>
      </c>
      <c r="I174" s="4" t="e">
        <f t="shared" si="145"/>
        <v>#NUM!</v>
      </c>
      <c r="J174" s="4">
        <f t="shared" si="141"/>
        <v>1.3114945395689965</v>
      </c>
    </row>
    <row r="175" spans="1:10" x14ac:dyDescent="0.3">
      <c r="A175">
        <f t="shared" si="151"/>
        <v>173</v>
      </c>
      <c r="B175" s="1">
        <f t="shared" si="152"/>
        <v>50</v>
      </c>
      <c r="C175" s="2">
        <f t="shared" si="150"/>
        <v>0.05</v>
      </c>
      <c r="D175" s="1">
        <f t="shared" si="143"/>
        <v>17.299999999999976</v>
      </c>
      <c r="E175" s="3">
        <f t="shared" si="144"/>
        <v>1.7299999999999975E-2</v>
      </c>
      <c r="F175" s="4">
        <f t="shared" si="140"/>
        <v>4.858851010401196E-2</v>
      </c>
      <c r="G175" s="4">
        <f t="shared" si="138"/>
        <v>-4.8588310104011961E-2</v>
      </c>
      <c r="H175" s="4">
        <f t="shared" si="145"/>
        <v>1.3134664177414102</v>
      </c>
      <c r="I175" s="4" t="e">
        <f t="shared" si="145"/>
        <v>#NUM!</v>
      </c>
      <c r="J175" s="4">
        <f t="shared" si="141"/>
        <v>1.3134664177414102</v>
      </c>
    </row>
    <row r="176" spans="1:10" x14ac:dyDescent="0.3">
      <c r="A176">
        <f t="shared" si="151"/>
        <v>174</v>
      </c>
      <c r="B176" s="1">
        <f t="shared" si="152"/>
        <v>50</v>
      </c>
      <c r="C176" s="2">
        <f t="shared" si="150"/>
        <v>0.05</v>
      </c>
      <c r="D176" s="1">
        <f t="shared" si="143"/>
        <v>17.399999999999977</v>
      </c>
      <c r="E176" s="3">
        <f t="shared" si="144"/>
        <v>1.7399999999999978E-2</v>
      </c>
      <c r="F176" s="4">
        <f t="shared" si="140"/>
        <v>4.8368052522255248E-2</v>
      </c>
      <c r="G176" s="4">
        <f t="shared" si="138"/>
        <v>-4.8367852522255249E-2</v>
      </c>
      <c r="H176" s="4">
        <f t="shared" si="145"/>
        <v>1.3154413985711282</v>
      </c>
      <c r="I176" s="4" t="e">
        <f t="shared" si="145"/>
        <v>#NUM!</v>
      </c>
      <c r="J176" s="4">
        <f t="shared" si="141"/>
        <v>1.3154413985711282</v>
      </c>
    </row>
    <row r="177" spans="1:10" x14ac:dyDescent="0.3">
      <c r="A177">
        <f t="shared" si="151"/>
        <v>175</v>
      </c>
      <c r="B177" s="1">
        <f t="shared" si="152"/>
        <v>50</v>
      </c>
      <c r="C177" s="2">
        <f t="shared" si="150"/>
        <v>0.05</v>
      </c>
      <c r="D177" s="1">
        <f t="shared" si="143"/>
        <v>17.499999999999979</v>
      </c>
      <c r="E177" s="3">
        <f t="shared" si="144"/>
        <v>1.7499999999999977E-2</v>
      </c>
      <c r="F177" s="4">
        <f t="shared" si="140"/>
        <v>4.8148248148148207E-2</v>
      </c>
      <c r="G177" s="4">
        <f t="shared" si="138"/>
        <v>-4.8148048148148208E-2</v>
      </c>
      <c r="H177" s="4">
        <f t="shared" si="145"/>
        <v>1.3174195098568551</v>
      </c>
      <c r="I177" s="4" t="e">
        <f t="shared" si="145"/>
        <v>#NUM!</v>
      </c>
      <c r="J177" s="4">
        <f t="shared" si="141"/>
        <v>1.3174195098568551</v>
      </c>
    </row>
    <row r="178" spans="1:10" x14ac:dyDescent="0.3">
      <c r="A178">
        <f t="shared" si="151"/>
        <v>176</v>
      </c>
      <c r="B178" s="1">
        <f t="shared" si="152"/>
        <v>50</v>
      </c>
      <c r="C178" s="2">
        <f t="shared" si="150"/>
        <v>0.05</v>
      </c>
      <c r="D178" s="1">
        <f t="shared" si="143"/>
        <v>17.59999999999998</v>
      </c>
      <c r="E178" s="3">
        <f t="shared" si="144"/>
        <v>1.759999999999998E-2</v>
      </c>
      <c r="F178" s="4">
        <f t="shared" si="140"/>
        <v>4.7929094082840289E-2</v>
      </c>
      <c r="G178" s="4">
        <f t="shared" si="138"/>
        <v>-4.7928894082840297E-2</v>
      </c>
      <c r="H178" s="4">
        <f t="shared" si="145"/>
        <v>1.3194007796153828</v>
      </c>
      <c r="I178" s="4" t="e">
        <f t="shared" si="145"/>
        <v>#NUM!</v>
      </c>
      <c r="J178" s="4">
        <f t="shared" si="141"/>
        <v>1.3194007796153828</v>
      </c>
    </row>
    <row r="179" spans="1:10" x14ac:dyDescent="0.3">
      <c r="A179">
        <f t="shared" si="151"/>
        <v>177</v>
      </c>
      <c r="B179" s="1">
        <f t="shared" si="152"/>
        <v>50</v>
      </c>
      <c r="C179" s="2">
        <f t="shared" si="150"/>
        <v>0.05</v>
      </c>
      <c r="D179" s="1">
        <f t="shared" si="143"/>
        <v>17.699999999999982</v>
      </c>
      <c r="E179" s="3">
        <f t="shared" si="144"/>
        <v>1.7699999999999983E-2</v>
      </c>
      <c r="F179" s="4">
        <f t="shared" si="140"/>
        <v>4.771058744460862E-2</v>
      </c>
      <c r="G179" s="4">
        <f t="shared" si="138"/>
        <v>-4.7710387444608621E-2</v>
      </c>
      <c r="H179" s="4">
        <f t="shared" si="145"/>
        <v>1.3213852360845173</v>
      </c>
      <c r="I179" s="4" t="e">
        <f t="shared" si="145"/>
        <v>#NUM!</v>
      </c>
      <c r="J179" s="4">
        <f t="shared" si="141"/>
        <v>1.3213852360845173</v>
      </c>
    </row>
    <row r="180" spans="1:10" x14ac:dyDescent="0.3">
      <c r="A180">
        <f t="shared" si="151"/>
        <v>178</v>
      </c>
      <c r="B180" s="1">
        <f t="shared" si="152"/>
        <v>50</v>
      </c>
      <c r="C180" s="2">
        <f t="shared" si="150"/>
        <v>0.05</v>
      </c>
      <c r="D180" s="1">
        <f t="shared" si="143"/>
        <v>17.799999999999983</v>
      </c>
      <c r="E180" s="3">
        <f t="shared" si="144"/>
        <v>1.7799999999999983E-2</v>
      </c>
      <c r="F180" s="4">
        <f t="shared" si="140"/>
        <v>4.7492725368731607E-2</v>
      </c>
      <c r="G180" s="4">
        <f t="shared" si="138"/>
        <v>-4.7492525368731608E-2</v>
      </c>
      <c r="H180" s="4">
        <f t="shared" si="145"/>
        <v>1.3233729077260497</v>
      </c>
      <c r="I180" s="4" t="e">
        <f t="shared" si="145"/>
        <v>#NUM!</v>
      </c>
      <c r="J180" s="4">
        <f t="shared" si="141"/>
        <v>1.3233729077260497</v>
      </c>
    </row>
    <row r="181" spans="1:10" x14ac:dyDescent="0.3">
      <c r="A181">
        <f t="shared" si="151"/>
        <v>179</v>
      </c>
      <c r="B181" s="1">
        <f t="shared" si="152"/>
        <v>50</v>
      </c>
      <c r="C181" s="2">
        <f t="shared" si="150"/>
        <v>0.05</v>
      </c>
      <c r="D181" s="1">
        <f t="shared" si="143"/>
        <v>17.899999999999984</v>
      </c>
      <c r="E181" s="3">
        <f t="shared" si="144"/>
        <v>1.7899999999999985E-2</v>
      </c>
      <c r="F181" s="4">
        <f t="shared" si="140"/>
        <v>4.7275505007363813E-2</v>
      </c>
      <c r="G181" s="4">
        <f t="shared" si="138"/>
        <v>-4.7275305007363808E-2</v>
      </c>
      <c r="H181" s="4">
        <f t="shared" si="145"/>
        <v>1.3253638232287714</v>
      </c>
      <c r="I181" s="4" t="e">
        <f t="shared" si="145"/>
        <v>#NUM!</v>
      </c>
      <c r="J181" s="4">
        <f t="shared" si="141"/>
        <v>1.3253638232287714</v>
      </c>
    </row>
    <row r="182" spans="1:10" x14ac:dyDescent="0.3">
      <c r="A182">
        <f t="shared" si="151"/>
        <v>180</v>
      </c>
      <c r="B182" s="1">
        <f t="shared" si="152"/>
        <v>50</v>
      </c>
      <c r="C182" s="2">
        <f t="shared" si="150"/>
        <v>0.05</v>
      </c>
      <c r="D182" s="1">
        <f t="shared" si="143"/>
        <v>17.999999999999986</v>
      </c>
      <c r="E182" s="3">
        <f t="shared" si="144"/>
        <v>1.7999999999999985E-2</v>
      </c>
      <c r="F182" s="4">
        <f t="shared" si="140"/>
        <v>4.7058923529411809E-2</v>
      </c>
      <c r="G182" s="4">
        <f t="shared" si="138"/>
        <v>-4.7058723529411803E-2</v>
      </c>
      <c r="H182" s="4">
        <f t="shared" si="145"/>
        <v>1.3273580115115364</v>
      </c>
      <c r="I182" s="4" t="e">
        <f t="shared" si="145"/>
        <v>#NUM!</v>
      </c>
      <c r="J182" s="4">
        <f t="shared" si="141"/>
        <v>1.3273580115115364</v>
      </c>
    </row>
    <row r="183" spans="1:10" x14ac:dyDescent="0.3">
      <c r="A183">
        <f t="shared" si="151"/>
        <v>181</v>
      </c>
      <c r="B183" s="1">
        <f t="shared" si="152"/>
        <v>50</v>
      </c>
      <c r="C183" s="2">
        <f t="shared" si="150"/>
        <v>0.05</v>
      </c>
      <c r="D183" s="1">
        <f t="shared" si="143"/>
        <v>18.099999999999987</v>
      </c>
      <c r="E183" s="3">
        <f t="shared" si="144"/>
        <v>1.8099999999999988E-2</v>
      </c>
      <c r="F183" s="4">
        <f t="shared" si="140"/>
        <v>4.6842978120411195E-2</v>
      </c>
      <c r="G183" s="4">
        <f t="shared" si="138"/>
        <v>-4.684277812041119E-2</v>
      </c>
      <c r="H183" s="4">
        <f t="shared" si="145"/>
        <v>1.329355501726367</v>
      </c>
      <c r="I183" s="4" t="e">
        <f t="shared" si="145"/>
        <v>#NUM!</v>
      </c>
      <c r="J183" s="4">
        <f t="shared" si="141"/>
        <v>1.329355501726367</v>
      </c>
    </row>
    <row r="184" spans="1:10" x14ac:dyDescent="0.3">
      <c r="A184">
        <f t="shared" si="151"/>
        <v>182</v>
      </c>
      <c r="B184" s="1">
        <f t="shared" si="152"/>
        <v>50</v>
      </c>
      <c r="C184" s="2">
        <f t="shared" si="150"/>
        <v>0.05</v>
      </c>
      <c r="D184" s="1">
        <f t="shared" si="143"/>
        <v>18.199999999999989</v>
      </c>
      <c r="E184" s="3">
        <f t="shared" si="144"/>
        <v>1.819999999999999E-2</v>
      </c>
      <c r="F184" s="4">
        <f t="shared" si="140"/>
        <v>4.6627665982404726E-2</v>
      </c>
      <c r="G184" s="4">
        <f t="shared" si="138"/>
        <v>-4.662746598240472E-2</v>
      </c>
      <c r="H184" s="4">
        <f t="shared" si="145"/>
        <v>1.3313563232616086</v>
      </c>
      <c r="I184" s="4" t="e">
        <f t="shared" si="145"/>
        <v>#NUM!</v>
      </c>
      <c r="J184" s="4">
        <f t="shared" si="141"/>
        <v>1.3313563232616086</v>
      </c>
    </row>
    <row r="185" spans="1:10" x14ac:dyDescent="0.3">
      <c r="A185">
        <f t="shared" si="151"/>
        <v>183</v>
      </c>
      <c r="B185" s="1">
        <f t="shared" si="152"/>
        <v>50</v>
      </c>
      <c r="C185" s="2">
        <f t="shared" si="150"/>
        <v>0.05</v>
      </c>
      <c r="D185" s="1">
        <f t="shared" si="143"/>
        <v>18.29999999999999</v>
      </c>
      <c r="E185" s="3">
        <f t="shared" si="144"/>
        <v>1.829999999999999E-2</v>
      </c>
      <c r="F185" s="4">
        <f t="shared" si="140"/>
        <v>4.6412984333821405E-2</v>
      </c>
      <c r="G185" s="4">
        <f t="shared" si="138"/>
        <v>-4.64127843338214E-2</v>
      </c>
      <c r="H185" s="4">
        <f t="shared" si="145"/>
        <v>1.3333605057451323</v>
      </c>
      <c r="I185" s="4" t="e">
        <f t="shared" si="145"/>
        <v>#NUM!</v>
      </c>
      <c r="J185" s="4">
        <f t="shared" si="141"/>
        <v>1.3333605057451323</v>
      </c>
    </row>
    <row r="186" spans="1:10" x14ac:dyDescent="0.3">
      <c r="A186">
        <f t="shared" si="151"/>
        <v>184</v>
      </c>
      <c r="B186" s="1">
        <f t="shared" si="152"/>
        <v>50</v>
      </c>
      <c r="C186" s="2">
        <f t="shared" si="150"/>
        <v>0.05</v>
      </c>
      <c r="D186" s="1">
        <f t="shared" si="143"/>
        <v>18.399999999999991</v>
      </c>
      <c r="E186" s="3">
        <f t="shared" si="144"/>
        <v>1.8399999999999993E-2</v>
      </c>
      <c r="F186" s="4">
        <f t="shared" si="140"/>
        <v>4.6198930409356749E-2</v>
      </c>
      <c r="G186" s="4">
        <f t="shared" si="138"/>
        <v>-4.619873040935675E-2</v>
      </c>
      <c r="H186" s="4">
        <f t="shared" si="145"/>
        <v>1.3353680790475853</v>
      </c>
      <c r="I186" s="4" t="e">
        <f t="shared" si="145"/>
        <v>#NUM!</v>
      </c>
      <c r="J186" s="4">
        <f t="shared" si="141"/>
        <v>1.3353680790475853</v>
      </c>
    </row>
    <row r="187" spans="1:10" x14ac:dyDescent="0.3">
      <c r="A187">
        <f t="shared" si="151"/>
        <v>185</v>
      </c>
      <c r="B187" s="1">
        <f t="shared" si="152"/>
        <v>50</v>
      </c>
      <c r="C187" s="2">
        <f t="shared" si="150"/>
        <v>0.05</v>
      </c>
      <c r="D187" s="1">
        <f t="shared" si="143"/>
        <v>18.499999999999993</v>
      </c>
      <c r="E187" s="3">
        <f t="shared" si="144"/>
        <v>1.8499999999999992E-2</v>
      </c>
      <c r="F187" s="4">
        <f t="shared" si="140"/>
        <v>4.5985501459854042E-2</v>
      </c>
      <c r="G187" s="4">
        <f t="shared" si="138"/>
        <v>-4.598530145985405E-2</v>
      </c>
      <c r="H187" s="4">
        <f t="shared" si="145"/>
        <v>1.3373790732856927</v>
      </c>
      <c r="I187" s="4" t="e">
        <f t="shared" si="145"/>
        <v>#NUM!</v>
      </c>
      <c r="J187" s="4">
        <f t="shared" si="141"/>
        <v>1.3373790732856927</v>
      </c>
    </row>
    <row r="188" spans="1:10" x14ac:dyDescent="0.3">
      <c r="A188">
        <f t="shared" si="151"/>
        <v>186</v>
      </c>
      <c r="B188" s="1">
        <f t="shared" si="152"/>
        <v>50</v>
      </c>
      <c r="C188" s="2">
        <f t="shared" si="150"/>
        <v>0.05</v>
      </c>
      <c r="D188" s="1">
        <f t="shared" si="143"/>
        <v>18.599999999999994</v>
      </c>
      <c r="E188" s="3">
        <f t="shared" si="144"/>
        <v>1.8599999999999995E-2</v>
      </c>
      <c r="F188" s="4">
        <f t="shared" si="140"/>
        <v>4.5772694752186607E-2</v>
      </c>
      <c r="G188" s="4">
        <f t="shared" si="138"/>
        <v>-4.5772494752186615E-2</v>
      </c>
      <c r="H188" s="4">
        <f t="shared" si="145"/>
        <v>1.3393935188256094</v>
      </c>
      <c r="I188" s="4" t="e">
        <f t="shared" si="145"/>
        <v>#NUM!</v>
      </c>
      <c r="J188" s="4">
        <f t="shared" si="141"/>
        <v>1.3393935188256094</v>
      </c>
    </row>
    <row r="189" spans="1:10" x14ac:dyDescent="0.3">
      <c r="A189">
        <f t="shared" si="151"/>
        <v>187</v>
      </c>
      <c r="B189" s="1">
        <f t="shared" si="152"/>
        <v>50</v>
      </c>
      <c r="C189" s="2">
        <f t="shared" si="150"/>
        <v>0.05</v>
      </c>
      <c r="D189" s="1">
        <f t="shared" si="143"/>
        <v>18.699999999999996</v>
      </c>
      <c r="E189" s="3">
        <f t="shared" si="144"/>
        <v>1.8699999999999994E-2</v>
      </c>
      <c r="F189" s="4">
        <f t="shared" si="140"/>
        <v>4.556050756914122E-2</v>
      </c>
      <c r="G189" s="4">
        <f t="shared" si="138"/>
        <v>-4.5560307569141222E-2</v>
      </c>
      <c r="H189" s="4">
        <f t="shared" si="145"/>
        <v>1.3414114462863234</v>
      </c>
      <c r="I189" s="4" t="e">
        <f t="shared" si="145"/>
        <v>#NUM!</v>
      </c>
      <c r="J189" s="4">
        <f t="shared" si="141"/>
        <v>1.3414114462863234</v>
      </c>
    </row>
    <row r="190" spans="1:10" x14ac:dyDescent="0.3">
      <c r="A190">
        <f t="shared" si="151"/>
        <v>188</v>
      </c>
      <c r="B190" s="1">
        <f t="shared" si="152"/>
        <v>50</v>
      </c>
      <c r="C190" s="2">
        <f t="shared" si="150"/>
        <v>0.05</v>
      </c>
      <c r="D190" s="1">
        <f t="shared" si="143"/>
        <v>18.799999999999997</v>
      </c>
      <c r="E190" s="3">
        <f t="shared" si="144"/>
        <v>1.8799999999999997E-2</v>
      </c>
      <c r="F190" s="4">
        <f t="shared" si="140"/>
        <v>4.5348937209302338E-2</v>
      </c>
      <c r="G190" s="4">
        <f t="shared" si="138"/>
        <v>-4.5348737209302346E-2</v>
      </c>
      <c r="H190" s="4">
        <f t="shared" si="145"/>
        <v>1.3434328865431129</v>
      </c>
      <c r="I190" s="4" t="e">
        <f t="shared" si="145"/>
        <v>#NUM!</v>
      </c>
      <c r="J190" s="4">
        <f t="shared" si="141"/>
        <v>1.3434328865431129</v>
      </c>
    </row>
    <row r="191" spans="1:10" x14ac:dyDescent="0.3">
      <c r="A191">
        <f t="shared" si="151"/>
        <v>189</v>
      </c>
      <c r="B191" s="1">
        <f t="shared" si="152"/>
        <v>50</v>
      </c>
      <c r="C191" s="2">
        <f t="shared" si="150"/>
        <v>0.05</v>
      </c>
      <c r="D191" s="1">
        <f t="shared" si="143"/>
        <v>18.899999999999999</v>
      </c>
      <c r="E191" s="3">
        <f t="shared" si="144"/>
        <v>1.89E-2</v>
      </c>
      <c r="F191" s="4">
        <f t="shared" si="140"/>
        <v>4.5137980986937595E-2</v>
      </c>
      <c r="G191" s="4">
        <f t="shared" si="138"/>
        <v>-4.5137780986937603E-2</v>
      </c>
      <c r="H191" s="4">
        <f t="shared" si="145"/>
        <v>1.3454578707310565</v>
      </c>
      <c r="I191" s="4" t="e">
        <f t="shared" si="145"/>
        <v>#NUM!</v>
      </c>
      <c r="J191" s="4">
        <f t="shared" si="141"/>
        <v>1.3454578707310565</v>
      </c>
    </row>
    <row r="192" spans="1:10" x14ac:dyDescent="0.3">
      <c r="A192">
        <f t="shared" si="151"/>
        <v>190</v>
      </c>
      <c r="B192" s="1">
        <f t="shared" si="152"/>
        <v>50</v>
      </c>
      <c r="C192" s="2">
        <f t="shared" si="150"/>
        <v>0.05</v>
      </c>
      <c r="D192" s="1">
        <f t="shared" si="143"/>
        <v>19</v>
      </c>
      <c r="E192" s="3">
        <f t="shared" si="144"/>
        <v>1.9E-2</v>
      </c>
      <c r="F192" s="4">
        <f t="shared" si="140"/>
        <v>4.4927636231884074E-2</v>
      </c>
      <c r="G192" s="4">
        <f t="shared" si="138"/>
        <v>-4.4927436231884069E-2</v>
      </c>
      <c r="H192" s="4">
        <f t="shared" si="145"/>
        <v>1.3474864302485985</v>
      </c>
      <c r="I192" s="4" t="e">
        <f t="shared" si="145"/>
        <v>#NUM!</v>
      </c>
      <c r="J192" s="4">
        <f t="shared" si="141"/>
        <v>1.3474864302485985</v>
      </c>
    </row>
    <row r="193" spans="1:10" x14ac:dyDescent="0.3">
      <c r="A193">
        <f t="shared" si="151"/>
        <v>191</v>
      </c>
      <c r="B193" s="1">
        <f t="shared" si="152"/>
        <v>50</v>
      </c>
      <c r="C193" s="2">
        <f t="shared" si="150"/>
        <v>0.05</v>
      </c>
      <c r="D193" s="1">
        <f t="shared" si="143"/>
        <v>19.100000000000001</v>
      </c>
      <c r="E193" s="3">
        <f t="shared" si="144"/>
        <v>1.9100000000000002E-2</v>
      </c>
      <c r="F193" s="4">
        <f t="shared" si="140"/>
        <v>4.4717900289435605E-2</v>
      </c>
      <c r="G193" s="4">
        <f t="shared" si="138"/>
        <v>-4.4717700289435607E-2</v>
      </c>
      <c r="H193" s="4">
        <f t="shared" si="145"/>
        <v>1.3495185967611714</v>
      </c>
      <c r="I193" s="4" t="e">
        <f t="shared" si="145"/>
        <v>#NUM!</v>
      </c>
      <c r="J193" s="4">
        <f t="shared" si="141"/>
        <v>1.3495185967611714</v>
      </c>
    </row>
    <row r="194" spans="1:10" x14ac:dyDescent="0.3">
      <c r="A194">
        <f t="shared" si="151"/>
        <v>192</v>
      </c>
      <c r="B194" s="1">
        <f t="shared" si="152"/>
        <v>50</v>
      </c>
      <c r="C194" s="2">
        <f t="shared" si="150"/>
        <v>0.05</v>
      </c>
      <c r="D194" s="1">
        <f t="shared" si="143"/>
        <v>19.200000000000003</v>
      </c>
      <c r="E194" s="3">
        <f t="shared" si="144"/>
        <v>1.9200000000000002E-2</v>
      </c>
      <c r="F194" s="4">
        <f t="shared" si="140"/>
        <v>4.4508770520231215E-2</v>
      </c>
      <c r="G194" s="4">
        <f t="shared" ref="G194:G257" si="153">($E194*$L$2-$C194*$K$2+($C194+$E194)*10^-7)/($C194+$E194)</f>
        <v>-4.4508570520231217E-2</v>
      </c>
      <c r="H194" s="4">
        <f t="shared" si="145"/>
        <v>1.3515544022048724</v>
      </c>
      <c r="I194" s="4" t="e">
        <f t="shared" si="145"/>
        <v>#NUM!</v>
      </c>
      <c r="J194" s="4">
        <f t="shared" si="141"/>
        <v>1.3515544022048724</v>
      </c>
    </row>
    <row r="195" spans="1:10" x14ac:dyDescent="0.3">
      <c r="A195">
        <f t="shared" si="151"/>
        <v>193</v>
      </c>
      <c r="B195" s="1">
        <f t="shared" si="152"/>
        <v>50</v>
      </c>
      <c r="C195" s="2">
        <f t="shared" si="150"/>
        <v>0.05</v>
      </c>
      <c r="D195" s="1">
        <f t="shared" si="143"/>
        <v>19.300000000000004</v>
      </c>
      <c r="E195" s="3">
        <f t="shared" si="144"/>
        <v>1.9300000000000005E-2</v>
      </c>
      <c r="F195" s="4">
        <f t="shared" ref="F195:F258" si="154">($C195*$K$2-$E195*$L$2+($C195+$E195)*10^-7)/($C195+$E195)</f>
        <v>4.4300244300144308E-2</v>
      </c>
      <c r="G195" s="4">
        <f t="shared" si="153"/>
        <v>-4.4300044300144309E-2</v>
      </c>
      <c r="H195" s="4">
        <f t="shared" si="145"/>
        <v>1.3535938787902024</v>
      </c>
      <c r="I195" s="4" t="e">
        <f t="shared" si="145"/>
        <v>#NUM!</v>
      </c>
      <c r="J195" s="4">
        <f t="shared" ref="J195:J258" si="155">IFERROR(H195, 14-I195)</f>
        <v>1.3535938787902024</v>
      </c>
    </row>
    <row r="196" spans="1:10" x14ac:dyDescent="0.3">
      <c r="A196">
        <f t="shared" si="151"/>
        <v>194</v>
      </c>
      <c r="B196" s="1">
        <f t="shared" si="152"/>
        <v>50</v>
      </c>
      <c r="C196" s="2">
        <f t="shared" si="150"/>
        <v>0.05</v>
      </c>
      <c r="D196" s="1">
        <f t="shared" ref="D196:D259" si="156">D195+$M$2</f>
        <v>19.400000000000006</v>
      </c>
      <c r="E196" s="3">
        <f t="shared" ref="E196:E259" si="157">D196*0.001</f>
        <v>1.9400000000000008E-2</v>
      </c>
      <c r="F196" s="4">
        <f t="shared" si="154"/>
        <v>4.4092319020172903E-2</v>
      </c>
      <c r="G196" s="4">
        <f t="shared" si="153"/>
        <v>-4.4092119020172904E-2</v>
      </c>
      <c r="H196" s="4">
        <f t="shared" ref="H196:I259" si="158">-LOG(F196)</f>
        <v>1.3556370590058611</v>
      </c>
      <c r="I196" s="4" t="e">
        <f t="shared" si="158"/>
        <v>#NUM!</v>
      </c>
      <c r="J196" s="4">
        <f t="shared" si="155"/>
        <v>1.3556370590058611</v>
      </c>
    </row>
    <row r="197" spans="1:10" x14ac:dyDescent="0.3">
      <c r="A197">
        <f t="shared" si="151"/>
        <v>195</v>
      </c>
      <c r="B197" s="1">
        <f t="shared" si="152"/>
        <v>50</v>
      </c>
      <c r="C197" s="2">
        <f t="shared" si="150"/>
        <v>0.05</v>
      </c>
      <c r="D197" s="1">
        <f t="shared" si="156"/>
        <v>19.500000000000007</v>
      </c>
      <c r="E197" s="3">
        <f t="shared" si="157"/>
        <v>1.9500000000000007E-2</v>
      </c>
      <c r="F197" s="4">
        <f t="shared" si="154"/>
        <v>4.3884992086330933E-2</v>
      </c>
      <c r="G197" s="4">
        <f t="shared" si="153"/>
        <v>-4.3884792086330934E-2</v>
      </c>
      <c r="H197" s="4">
        <f t="shared" si="158"/>
        <v>1.3576839756226033</v>
      </c>
      <c r="I197" s="4" t="e">
        <f t="shared" si="158"/>
        <v>#NUM!</v>
      </c>
      <c r="J197" s="4">
        <f t="shared" si="155"/>
        <v>1.3576839756226033</v>
      </c>
    </row>
    <row r="198" spans="1:10" x14ac:dyDescent="0.3">
      <c r="A198">
        <f t="shared" si="151"/>
        <v>196</v>
      </c>
      <c r="B198" s="1">
        <f t="shared" si="152"/>
        <v>50</v>
      </c>
      <c r="C198" s="2">
        <f t="shared" si="150"/>
        <v>0.05</v>
      </c>
      <c r="D198" s="1">
        <f t="shared" si="156"/>
        <v>19.600000000000009</v>
      </c>
      <c r="E198" s="3">
        <f t="shared" si="157"/>
        <v>1.960000000000001E-2</v>
      </c>
      <c r="F198" s="4">
        <f t="shared" si="154"/>
        <v>4.3678260919540218E-2</v>
      </c>
      <c r="G198" s="4">
        <f t="shared" si="153"/>
        <v>-4.3678060919540219E-2</v>
      </c>
      <c r="H198" s="4">
        <f t="shared" si="158"/>
        <v>1.3597346616971593</v>
      </c>
      <c r="I198" s="4" t="e">
        <f t="shared" si="158"/>
        <v>#NUM!</v>
      </c>
      <c r="J198" s="4">
        <f t="shared" si="155"/>
        <v>1.3597346616971593</v>
      </c>
    </row>
    <row r="199" spans="1:10" x14ac:dyDescent="0.3">
      <c r="A199">
        <f t="shared" si="151"/>
        <v>197</v>
      </c>
      <c r="B199" s="1">
        <f t="shared" si="152"/>
        <v>50</v>
      </c>
      <c r="C199" s="2">
        <f t="shared" si="150"/>
        <v>0.05</v>
      </c>
      <c r="D199" s="1">
        <f t="shared" si="156"/>
        <v>19.70000000000001</v>
      </c>
      <c r="E199" s="3">
        <f t="shared" si="157"/>
        <v>1.9700000000000009E-2</v>
      </c>
      <c r="F199" s="4">
        <f t="shared" si="154"/>
        <v>4.3472122955523669E-2</v>
      </c>
      <c r="G199" s="4">
        <f t="shared" si="153"/>
        <v>-4.347192295552367E-2</v>
      </c>
      <c r="H199" s="4">
        <f t="shared" si="158"/>
        <v>1.3617891505762136</v>
      </c>
      <c r="I199" s="4" t="e">
        <f t="shared" si="158"/>
        <v>#NUM!</v>
      </c>
      <c r="J199" s="4">
        <f t="shared" si="155"/>
        <v>1.3617891505762136</v>
      </c>
    </row>
    <row r="200" spans="1:10" x14ac:dyDescent="0.3">
      <c r="A200">
        <f t="shared" si="151"/>
        <v>198</v>
      </c>
      <c r="B200" s="1">
        <f t="shared" si="152"/>
        <v>50</v>
      </c>
      <c r="C200" s="2">
        <f t="shared" si="150"/>
        <v>0.05</v>
      </c>
      <c r="D200" s="1">
        <f t="shared" si="156"/>
        <v>19.800000000000011</v>
      </c>
      <c r="E200" s="3">
        <f t="shared" si="157"/>
        <v>1.9800000000000012E-2</v>
      </c>
      <c r="F200" s="4">
        <f t="shared" si="154"/>
        <v>4.3266575644699122E-2</v>
      </c>
      <c r="G200" s="4">
        <f t="shared" si="153"/>
        <v>-4.326637564469913E-2</v>
      </c>
      <c r="H200" s="4">
        <f t="shared" si="158"/>
        <v>1.3638474759004542</v>
      </c>
      <c r="I200" s="4" t="e">
        <f t="shared" si="158"/>
        <v>#NUM!</v>
      </c>
      <c r="J200" s="4">
        <f t="shared" si="155"/>
        <v>1.3638474759004542</v>
      </c>
    </row>
    <row r="201" spans="1:10" x14ac:dyDescent="0.3">
      <c r="A201">
        <f t="shared" si="151"/>
        <v>199</v>
      </c>
      <c r="B201" s="1">
        <f t="shared" si="152"/>
        <v>50</v>
      </c>
      <c r="C201" s="2">
        <f t="shared" ref="C201:C264" si="159">B201*0.001</f>
        <v>0.05</v>
      </c>
      <c r="D201" s="1">
        <f t="shared" si="156"/>
        <v>19.900000000000013</v>
      </c>
      <c r="E201" s="3">
        <f t="shared" si="157"/>
        <v>1.9900000000000015E-2</v>
      </c>
      <c r="F201" s="4">
        <f t="shared" si="154"/>
        <v>4.3061616452074368E-2</v>
      </c>
      <c r="G201" s="4">
        <f t="shared" si="153"/>
        <v>-4.3061416452074369E-2</v>
      </c>
      <c r="H201" s="4">
        <f t="shared" si="158"/>
        <v>1.3659096716086809</v>
      </c>
      <c r="I201" s="4" t="e">
        <f t="shared" si="158"/>
        <v>#NUM!</v>
      </c>
      <c r="J201" s="4">
        <f t="shared" si="155"/>
        <v>1.3659096716086809</v>
      </c>
    </row>
    <row r="202" spans="1:10" x14ac:dyDescent="0.3">
      <c r="A202">
        <f t="shared" ref="A202:A265" si="160">A201+1</f>
        <v>200</v>
      </c>
      <c r="B202" s="1">
        <f t="shared" ref="B202:B265" si="161">B201</f>
        <v>50</v>
      </c>
      <c r="C202" s="2">
        <f t="shared" si="159"/>
        <v>0.05</v>
      </c>
      <c r="D202" s="1">
        <f t="shared" si="156"/>
        <v>20.000000000000014</v>
      </c>
      <c r="E202" s="3">
        <f t="shared" si="157"/>
        <v>2.0000000000000014E-2</v>
      </c>
      <c r="F202" s="4">
        <f t="shared" si="154"/>
        <v>4.285724285714284E-2</v>
      </c>
      <c r="G202" s="4">
        <f t="shared" si="153"/>
        <v>-4.2857042857142841E-2</v>
      </c>
      <c r="H202" s="4">
        <f t="shared" si="158"/>
        <v>1.3679757719419856</v>
      </c>
      <c r="I202" s="4" t="e">
        <f t="shared" si="158"/>
        <v>#NUM!</v>
      </c>
      <c r="J202" s="4">
        <f t="shared" si="155"/>
        <v>1.3679757719419856</v>
      </c>
    </row>
    <row r="203" spans="1:10" x14ac:dyDescent="0.3">
      <c r="A203">
        <f t="shared" si="160"/>
        <v>201</v>
      </c>
      <c r="B203" s="1">
        <f t="shared" si="161"/>
        <v>50</v>
      </c>
      <c r="C203" s="2">
        <f t="shared" si="159"/>
        <v>0.05</v>
      </c>
      <c r="D203" s="1">
        <f t="shared" si="156"/>
        <v>20.100000000000016</v>
      </c>
      <c r="E203" s="3">
        <f t="shared" si="157"/>
        <v>2.0100000000000017E-2</v>
      </c>
      <c r="F203" s="4">
        <f t="shared" si="154"/>
        <v>4.2653452353780291E-2</v>
      </c>
      <c r="G203" s="4">
        <f t="shared" si="153"/>
        <v>-4.2653252353780285E-2</v>
      </c>
      <c r="H203" s="4">
        <f t="shared" si="158"/>
        <v>1.3700458114479988</v>
      </c>
      <c r="I203" s="4" t="e">
        <f t="shared" si="158"/>
        <v>#NUM!</v>
      </c>
      <c r="J203" s="4">
        <f t="shared" si="155"/>
        <v>1.3700458114479988</v>
      </c>
    </row>
    <row r="204" spans="1:10" x14ac:dyDescent="0.3">
      <c r="A204">
        <f t="shared" si="160"/>
        <v>202</v>
      </c>
      <c r="B204" s="1">
        <f t="shared" si="161"/>
        <v>50</v>
      </c>
      <c r="C204" s="2">
        <f t="shared" si="159"/>
        <v>0.05</v>
      </c>
      <c r="D204" s="1">
        <f t="shared" si="156"/>
        <v>20.200000000000017</v>
      </c>
      <c r="E204" s="3">
        <f t="shared" si="157"/>
        <v>2.0200000000000017E-2</v>
      </c>
      <c r="F204" s="4">
        <f t="shared" si="154"/>
        <v>4.2450242450142429E-2</v>
      </c>
      <c r="G204" s="4">
        <f t="shared" si="153"/>
        <v>-4.2450042450142431E-2</v>
      </c>
      <c r="H204" s="4">
        <f t="shared" si="158"/>
        <v>1.372119824985204</v>
      </c>
      <c r="I204" s="4" t="e">
        <f t="shared" si="158"/>
        <v>#NUM!</v>
      </c>
      <c r="J204" s="4">
        <f t="shared" si="155"/>
        <v>1.372119824985204</v>
      </c>
    </row>
    <row r="205" spans="1:10" x14ac:dyDescent="0.3">
      <c r="A205">
        <f t="shared" si="160"/>
        <v>203</v>
      </c>
      <c r="B205" s="1">
        <f t="shared" si="161"/>
        <v>50</v>
      </c>
      <c r="C205" s="2">
        <f t="shared" si="159"/>
        <v>0.05</v>
      </c>
      <c r="D205" s="1">
        <f t="shared" si="156"/>
        <v>20.300000000000018</v>
      </c>
      <c r="E205" s="3">
        <f t="shared" si="157"/>
        <v>2.0300000000000019E-2</v>
      </c>
      <c r="F205" s="4">
        <f t="shared" si="154"/>
        <v>4.2247610668563272E-2</v>
      </c>
      <c r="G205" s="4">
        <f t="shared" si="153"/>
        <v>-4.2247410668563266E-2</v>
      </c>
      <c r="H205" s="4">
        <f t="shared" si="158"/>
        <v>1.3741978477273276</v>
      </c>
      <c r="I205" s="4" t="e">
        <f t="shared" si="158"/>
        <v>#NUM!</v>
      </c>
      <c r="J205" s="4">
        <f t="shared" si="155"/>
        <v>1.3741978477273276</v>
      </c>
    </row>
    <row r="206" spans="1:10" x14ac:dyDescent="0.3">
      <c r="A206">
        <f t="shared" si="160"/>
        <v>204</v>
      </c>
      <c r="B206" s="1">
        <f t="shared" si="161"/>
        <v>50</v>
      </c>
      <c r="C206" s="2">
        <f t="shared" si="159"/>
        <v>0.05</v>
      </c>
      <c r="D206" s="1">
        <f t="shared" si="156"/>
        <v>20.40000000000002</v>
      </c>
      <c r="E206" s="3">
        <f t="shared" si="157"/>
        <v>2.0400000000000019E-2</v>
      </c>
      <c r="F206" s="4">
        <f t="shared" si="154"/>
        <v>4.2045554545454521E-2</v>
      </c>
      <c r="G206" s="4">
        <f t="shared" si="153"/>
        <v>-4.2045354545454522E-2</v>
      </c>
      <c r="H206" s="4">
        <f t="shared" si="158"/>
        <v>1.3762799151677967</v>
      </c>
      <c r="I206" s="4" t="e">
        <f t="shared" si="158"/>
        <v>#NUM!</v>
      </c>
      <c r="J206" s="4">
        <f t="shared" si="155"/>
        <v>1.3762799151677967</v>
      </c>
    </row>
    <row r="207" spans="1:10" x14ac:dyDescent="0.3">
      <c r="A207">
        <f t="shared" si="160"/>
        <v>205</v>
      </c>
      <c r="B207" s="1">
        <f t="shared" si="161"/>
        <v>50</v>
      </c>
      <c r="C207" s="2">
        <f t="shared" si="159"/>
        <v>0.05</v>
      </c>
      <c r="D207" s="1">
        <f t="shared" si="156"/>
        <v>20.500000000000021</v>
      </c>
      <c r="E207" s="3">
        <f t="shared" si="157"/>
        <v>2.0500000000000022E-2</v>
      </c>
      <c r="F207" s="4">
        <f t="shared" si="154"/>
        <v>4.184407163120564E-2</v>
      </c>
      <c r="G207" s="4">
        <f t="shared" si="153"/>
        <v>-4.1843871631205641E-2</v>
      </c>
      <c r="H207" s="4">
        <f t="shared" si="158"/>
        <v>1.3783660631242738</v>
      </c>
      <c r="I207" s="4" t="e">
        <f t="shared" si="158"/>
        <v>#NUM!</v>
      </c>
      <c r="J207" s="4">
        <f t="shared" si="155"/>
        <v>1.3783660631242738</v>
      </c>
    </row>
    <row r="208" spans="1:10" x14ac:dyDescent="0.3">
      <c r="A208">
        <f t="shared" si="160"/>
        <v>206</v>
      </c>
      <c r="B208" s="1">
        <f t="shared" si="161"/>
        <v>50</v>
      </c>
      <c r="C208" s="2">
        <f t="shared" si="159"/>
        <v>0.05</v>
      </c>
      <c r="D208" s="1">
        <f t="shared" si="156"/>
        <v>20.600000000000023</v>
      </c>
      <c r="E208" s="3">
        <f t="shared" si="157"/>
        <v>2.0600000000000025E-2</v>
      </c>
      <c r="F208" s="4">
        <f t="shared" si="154"/>
        <v>4.1643159490084951E-2</v>
      </c>
      <c r="G208" s="4">
        <f t="shared" si="153"/>
        <v>-4.1642959490084952E-2</v>
      </c>
      <c r="H208" s="4">
        <f t="shared" si="158"/>
        <v>1.3804563277432655</v>
      </c>
      <c r="I208" s="4" t="e">
        <f t="shared" si="158"/>
        <v>#NUM!</v>
      </c>
      <c r="J208" s="4">
        <f t="shared" si="155"/>
        <v>1.3804563277432655</v>
      </c>
    </row>
    <row r="209" spans="1:10" x14ac:dyDescent="0.3">
      <c r="A209">
        <f t="shared" si="160"/>
        <v>207</v>
      </c>
      <c r="B209" s="1">
        <f t="shared" si="161"/>
        <v>50</v>
      </c>
      <c r="C209" s="2">
        <f t="shared" si="159"/>
        <v>0.05</v>
      </c>
      <c r="D209" s="1">
        <f t="shared" si="156"/>
        <v>20.700000000000024</v>
      </c>
      <c r="E209" s="3">
        <f t="shared" si="157"/>
        <v>2.0700000000000024E-2</v>
      </c>
      <c r="F209" s="4">
        <f t="shared" si="154"/>
        <v>4.1442815700141404E-2</v>
      </c>
      <c r="G209" s="4">
        <f t="shared" si="153"/>
        <v>-4.1442615700141405E-2</v>
      </c>
      <c r="H209" s="4">
        <f t="shared" si="158"/>
        <v>1.3825507455048101</v>
      </c>
      <c r="I209" s="4" t="e">
        <f t="shared" si="158"/>
        <v>#NUM!</v>
      </c>
      <c r="J209" s="4">
        <f t="shared" si="155"/>
        <v>1.3825507455048101</v>
      </c>
    </row>
    <row r="210" spans="1:10" x14ac:dyDescent="0.3">
      <c r="A210">
        <f t="shared" si="160"/>
        <v>208</v>
      </c>
      <c r="B210" s="1">
        <f t="shared" si="161"/>
        <v>50</v>
      </c>
      <c r="C210" s="2">
        <f t="shared" si="159"/>
        <v>0.05</v>
      </c>
      <c r="D210" s="1">
        <f t="shared" si="156"/>
        <v>20.800000000000026</v>
      </c>
      <c r="E210" s="3">
        <f t="shared" si="157"/>
        <v>2.0800000000000027E-2</v>
      </c>
      <c r="F210" s="4">
        <f t="shared" si="154"/>
        <v>4.1243037853107296E-2</v>
      </c>
      <c r="G210" s="4">
        <f t="shared" si="153"/>
        <v>-4.1242837853107304E-2</v>
      </c>
      <c r="H210" s="4">
        <f t="shared" si="158"/>
        <v>1.3846493532272401</v>
      </c>
      <c r="I210" s="4" t="e">
        <f t="shared" si="158"/>
        <v>#NUM!</v>
      </c>
      <c r="J210" s="4">
        <f t="shared" si="155"/>
        <v>1.3846493532272401</v>
      </c>
    </row>
    <row r="211" spans="1:10" x14ac:dyDescent="0.3">
      <c r="A211">
        <f t="shared" si="160"/>
        <v>209</v>
      </c>
      <c r="B211" s="1">
        <f t="shared" si="161"/>
        <v>50</v>
      </c>
      <c r="C211" s="2">
        <f t="shared" si="159"/>
        <v>0.05</v>
      </c>
      <c r="D211" s="1">
        <f t="shared" si="156"/>
        <v>20.900000000000027</v>
      </c>
      <c r="E211" s="3">
        <f t="shared" si="157"/>
        <v>2.0900000000000026E-2</v>
      </c>
      <c r="F211" s="4">
        <f t="shared" si="154"/>
        <v>4.1043823554301785E-2</v>
      </c>
      <c r="G211" s="4">
        <f t="shared" si="153"/>
        <v>-4.1043623554301793E-2</v>
      </c>
      <c r="H211" s="4">
        <f t="shared" si="158"/>
        <v>1.3867521880720306</v>
      </c>
      <c r="I211" s="4" t="e">
        <f t="shared" si="158"/>
        <v>#NUM!</v>
      </c>
      <c r="J211" s="4">
        <f t="shared" si="155"/>
        <v>1.3867521880720306</v>
      </c>
    </row>
    <row r="212" spans="1:10" x14ac:dyDescent="0.3">
      <c r="A212">
        <f t="shared" si="160"/>
        <v>210</v>
      </c>
      <c r="B212" s="1">
        <f t="shared" si="161"/>
        <v>50</v>
      </c>
      <c r="C212" s="2">
        <f t="shared" si="159"/>
        <v>0.05</v>
      </c>
      <c r="D212" s="1">
        <f t="shared" si="156"/>
        <v>21.000000000000028</v>
      </c>
      <c r="E212" s="3">
        <f t="shared" si="157"/>
        <v>2.1000000000000029E-2</v>
      </c>
      <c r="F212" s="4">
        <f t="shared" si="154"/>
        <v>4.084517042253516E-2</v>
      </c>
      <c r="G212" s="4">
        <f t="shared" si="153"/>
        <v>-4.0844970422535168E-2</v>
      </c>
      <c r="H212" s="4">
        <f t="shared" si="158"/>
        <v>1.3888592875487242</v>
      </c>
      <c r="I212" s="4" t="e">
        <f t="shared" si="158"/>
        <v>#NUM!</v>
      </c>
      <c r="J212" s="4">
        <f t="shared" si="155"/>
        <v>1.3888592875487242</v>
      </c>
    </row>
    <row r="213" spans="1:10" x14ac:dyDescent="0.3">
      <c r="A213">
        <f t="shared" si="160"/>
        <v>211</v>
      </c>
      <c r="B213" s="1">
        <f t="shared" si="161"/>
        <v>50</v>
      </c>
      <c r="C213" s="2">
        <f t="shared" si="159"/>
        <v>0.05</v>
      </c>
      <c r="D213" s="1">
        <f t="shared" si="156"/>
        <v>21.10000000000003</v>
      </c>
      <c r="E213" s="3">
        <f t="shared" si="157"/>
        <v>2.1100000000000032E-2</v>
      </c>
      <c r="F213" s="4">
        <f t="shared" si="154"/>
        <v>4.0647076090014014E-2</v>
      </c>
      <c r="G213" s="4">
        <f t="shared" si="153"/>
        <v>-4.0646876090014009E-2</v>
      </c>
      <c r="H213" s="4">
        <f t="shared" si="158"/>
        <v>1.390970689519943</v>
      </c>
      <c r="I213" s="4" t="e">
        <f t="shared" si="158"/>
        <v>#NUM!</v>
      </c>
      <c r="J213" s="4">
        <f t="shared" si="155"/>
        <v>1.390970689519943</v>
      </c>
    </row>
    <row r="214" spans="1:10" x14ac:dyDescent="0.3">
      <c r="A214">
        <f t="shared" si="160"/>
        <v>212</v>
      </c>
      <c r="B214" s="1">
        <f t="shared" si="161"/>
        <v>50</v>
      </c>
      <c r="C214" s="2">
        <f t="shared" si="159"/>
        <v>0.05</v>
      </c>
      <c r="D214" s="1">
        <f t="shared" si="156"/>
        <v>21.200000000000031</v>
      </c>
      <c r="E214" s="3">
        <f t="shared" si="157"/>
        <v>2.1200000000000031E-2</v>
      </c>
      <c r="F214" s="4">
        <f t="shared" si="154"/>
        <v>4.0449538202247136E-2</v>
      </c>
      <c r="G214" s="4">
        <f t="shared" si="153"/>
        <v>-4.044933820224713E-2</v>
      </c>
      <c r="H214" s="4">
        <f t="shared" si="158"/>
        <v>1.3930864322064842</v>
      </c>
      <c r="I214" s="4" t="e">
        <f t="shared" si="158"/>
        <v>#NUM!</v>
      </c>
      <c r="J214" s="4">
        <f t="shared" si="155"/>
        <v>1.3930864322064842</v>
      </c>
    </row>
    <row r="215" spans="1:10" x14ac:dyDescent="0.3">
      <c r="A215">
        <f t="shared" si="160"/>
        <v>213</v>
      </c>
      <c r="B215" s="1">
        <f t="shared" si="161"/>
        <v>50</v>
      </c>
      <c r="C215" s="2">
        <f t="shared" si="159"/>
        <v>0.05</v>
      </c>
      <c r="D215" s="1">
        <f t="shared" si="156"/>
        <v>21.300000000000033</v>
      </c>
      <c r="E215" s="3">
        <f t="shared" si="157"/>
        <v>2.1300000000000034E-2</v>
      </c>
      <c r="F215" s="4">
        <f t="shared" si="154"/>
        <v>4.0252554417952266E-2</v>
      </c>
      <c r="G215" s="4">
        <f t="shared" si="153"/>
        <v>-4.025235441795226E-2</v>
      </c>
      <c r="H215" s="4">
        <f t="shared" si="158"/>
        <v>1.3952065541925045</v>
      </c>
      <c r="I215" s="4" t="e">
        <f t="shared" si="158"/>
        <v>#NUM!</v>
      </c>
      <c r="J215" s="4">
        <f t="shared" si="155"/>
        <v>1.3952065541925045</v>
      </c>
    </row>
    <row r="216" spans="1:10" x14ac:dyDescent="0.3">
      <c r="A216">
        <f t="shared" si="160"/>
        <v>214</v>
      </c>
      <c r="B216" s="1">
        <f t="shared" si="161"/>
        <v>50</v>
      </c>
      <c r="C216" s="2">
        <f t="shared" si="159"/>
        <v>0.05</v>
      </c>
      <c r="D216" s="1">
        <f t="shared" si="156"/>
        <v>21.400000000000034</v>
      </c>
      <c r="E216" s="3">
        <f t="shared" si="157"/>
        <v>2.1400000000000034E-2</v>
      </c>
      <c r="F216" s="4">
        <f t="shared" si="154"/>
        <v>4.0056122408963536E-2</v>
      </c>
      <c r="G216" s="4">
        <f t="shared" si="153"/>
        <v>-4.005592240896353E-2</v>
      </c>
      <c r="H216" s="4">
        <f t="shared" si="158"/>
        <v>1.3973310944307926</v>
      </c>
      <c r="I216" s="4" t="e">
        <f t="shared" si="158"/>
        <v>#NUM!</v>
      </c>
      <c r="J216" s="4">
        <f t="shared" si="155"/>
        <v>1.3973310944307926</v>
      </c>
    </row>
    <row r="217" spans="1:10" x14ac:dyDescent="0.3">
      <c r="A217">
        <f t="shared" si="160"/>
        <v>215</v>
      </c>
      <c r="B217" s="1">
        <f t="shared" si="161"/>
        <v>50</v>
      </c>
      <c r="C217" s="2">
        <f t="shared" si="159"/>
        <v>0.05</v>
      </c>
      <c r="D217" s="1">
        <f t="shared" si="156"/>
        <v>21.500000000000036</v>
      </c>
      <c r="E217" s="3">
        <f t="shared" si="157"/>
        <v>2.1500000000000036E-2</v>
      </c>
      <c r="F217" s="4">
        <f t="shared" si="154"/>
        <v>3.9860239860139798E-2</v>
      </c>
      <c r="G217" s="4">
        <f t="shared" si="153"/>
        <v>-3.98600398601398E-2</v>
      </c>
      <c r="H217" s="4">
        <f t="shared" si="158"/>
        <v>1.3994600922481324</v>
      </c>
      <c r="I217" s="4" t="e">
        <f t="shared" si="158"/>
        <v>#NUM!</v>
      </c>
      <c r="J217" s="4">
        <f t="shared" si="155"/>
        <v>1.3994600922481324</v>
      </c>
    </row>
    <row r="218" spans="1:10" x14ac:dyDescent="0.3">
      <c r="A218">
        <f t="shared" si="160"/>
        <v>216</v>
      </c>
      <c r="B218" s="1">
        <f t="shared" si="161"/>
        <v>50</v>
      </c>
      <c r="C218" s="2">
        <f t="shared" si="159"/>
        <v>0.05</v>
      </c>
      <c r="D218" s="1">
        <f t="shared" si="156"/>
        <v>21.600000000000037</v>
      </c>
      <c r="E218" s="3">
        <f t="shared" si="157"/>
        <v>2.1600000000000036E-2</v>
      </c>
      <c r="F218" s="4">
        <f t="shared" si="154"/>
        <v>3.9664904469273683E-2</v>
      </c>
      <c r="G218" s="4">
        <f t="shared" si="153"/>
        <v>-3.9664704469273684E-2</v>
      </c>
      <c r="H218" s="4">
        <f t="shared" si="158"/>
        <v>1.4015935873507583</v>
      </c>
      <c r="I218" s="4" t="e">
        <f t="shared" si="158"/>
        <v>#NUM!</v>
      </c>
      <c r="J218" s="4">
        <f t="shared" si="155"/>
        <v>1.4015935873507583</v>
      </c>
    </row>
    <row r="219" spans="1:10" x14ac:dyDescent="0.3">
      <c r="A219">
        <f t="shared" si="160"/>
        <v>217</v>
      </c>
      <c r="B219" s="1">
        <f t="shared" si="161"/>
        <v>50</v>
      </c>
      <c r="C219" s="2">
        <f t="shared" si="159"/>
        <v>0.05</v>
      </c>
      <c r="D219" s="1">
        <f t="shared" si="156"/>
        <v>21.700000000000038</v>
      </c>
      <c r="E219" s="3">
        <f t="shared" si="157"/>
        <v>2.1700000000000039E-2</v>
      </c>
      <c r="F219" s="4">
        <f t="shared" si="154"/>
        <v>3.9470113947001333E-2</v>
      </c>
      <c r="G219" s="4">
        <f t="shared" si="153"/>
        <v>-3.9469913947001334E-2</v>
      </c>
      <c r="H219" s="4">
        <f t="shared" si="158"/>
        <v>1.4037316198299097</v>
      </c>
      <c r="I219" s="4" t="e">
        <f t="shared" si="158"/>
        <v>#NUM!</v>
      </c>
      <c r="J219" s="4">
        <f t="shared" si="155"/>
        <v>1.4037316198299097</v>
      </c>
    </row>
    <row r="220" spans="1:10" x14ac:dyDescent="0.3">
      <c r="A220">
        <f t="shared" si="160"/>
        <v>218</v>
      </c>
      <c r="B220" s="1">
        <f t="shared" si="161"/>
        <v>50</v>
      </c>
      <c r="C220" s="2">
        <f t="shared" si="159"/>
        <v>0.05</v>
      </c>
      <c r="D220" s="1">
        <f t="shared" si="156"/>
        <v>21.80000000000004</v>
      </c>
      <c r="E220" s="3">
        <f t="shared" si="157"/>
        <v>2.1800000000000042E-2</v>
      </c>
      <c r="F220" s="4">
        <f t="shared" si="154"/>
        <v>3.9275866016713019E-2</v>
      </c>
      <c r="G220" s="4">
        <f t="shared" si="153"/>
        <v>-3.9275666016713021E-2</v>
      </c>
      <c r="H220" s="4">
        <f t="shared" si="158"/>
        <v>1.4058742301674754</v>
      </c>
      <c r="I220" s="4" t="e">
        <f t="shared" si="158"/>
        <v>#NUM!</v>
      </c>
      <c r="J220" s="4">
        <f t="shared" si="155"/>
        <v>1.4058742301674754</v>
      </c>
    </row>
    <row r="221" spans="1:10" x14ac:dyDescent="0.3">
      <c r="A221">
        <f t="shared" si="160"/>
        <v>219</v>
      </c>
      <c r="B221" s="1">
        <f t="shared" si="161"/>
        <v>50</v>
      </c>
      <c r="C221" s="2">
        <f t="shared" si="159"/>
        <v>0.05</v>
      </c>
      <c r="D221" s="1">
        <f t="shared" si="156"/>
        <v>21.900000000000041</v>
      </c>
      <c r="E221" s="3">
        <f t="shared" si="157"/>
        <v>2.1900000000000041E-2</v>
      </c>
      <c r="F221" s="4">
        <f t="shared" si="154"/>
        <v>3.9082158414464462E-2</v>
      </c>
      <c r="G221" s="4">
        <f t="shared" si="153"/>
        <v>-3.908195841446447E-2</v>
      </c>
      <c r="H221" s="4">
        <f t="shared" si="158"/>
        <v>1.408021459241743</v>
      </c>
      <c r="I221" s="4" t="e">
        <f t="shared" si="158"/>
        <v>#NUM!</v>
      </c>
      <c r="J221" s="4">
        <f t="shared" si="155"/>
        <v>1.408021459241743</v>
      </c>
    </row>
    <row r="222" spans="1:10" x14ac:dyDescent="0.3">
      <c r="A222">
        <f t="shared" si="160"/>
        <v>220</v>
      </c>
      <c r="B222" s="1">
        <f t="shared" si="161"/>
        <v>50</v>
      </c>
      <c r="C222" s="2">
        <f t="shared" si="159"/>
        <v>0.05</v>
      </c>
      <c r="D222" s="1">
        <f t="shared" si="156"/>
        <v>22.000000000000043</v>
      </c>
      <c r="E222" s="3">
        <f t="shared" si="157"/>
        <v>2.2000000000000044E-2</v>
      </c>
      <c r="F222" s="4">
        <f t="shared" si="154"/>
        <v>3.8888988888888809E-2</v>
      </c>
      <c r="G222" s="4">
        <f t="shared" si="153"/>
        <v>-3.8888788888888817E-2</v>
      </c>
      <c r="H222" s="4">
        <f t="shared" si="158"/>
        <v>1.4101733483332468</v>
      </c>
      <c r="I222" s="4" t="e">
        <f t="shared" si="158"/>
        <v>#NUM!</v>
      </c>
      <c r="J222" s="4">
        <f t="shared" si="155"/>
        <v>1.4101733483332468</v>
      </c>
    </row>
    <row r="223" spans="1:10" x14ac:dyDescent="0.3">
      <c r="A223">
        <f t="shared" si="160"/>
        <v>221</v>
      </c>
      <c r="B223" s="1">
        <f t="shared" si="161"/>
        <v>50</v>
      </c>
      <c r="C223" s="2">
        <f t="shared" si="159"/>
        <v>0.05</v>
      </c>
      <c r="D223" s="1">
        <f t="shared" si="156"/>
        <v>22.100000000000044</v>
      </c>
      <c r="E223" s="3">
        <f t="shared" si="157"/>
        <v>2.2100000000000043E-2</v>
      </c>
      <c r="F223" s="4">
        <f t="shared" si="154"/>
        <v>3.8696355201109492E-2</v>
      </c>
      <c r="G223" s="4">
        <f t="shared" si="153"/>
        <v>-3.8696155201109493E-2</v>
      </c>
      <c r="H223" s="4">
        <f t="shared" si="158"/>
        <v>1.4123299391307182</v>
      </c>
      <c r="I223" s="4" t="e">
        <f t="shared" si="158"/>
        <v>#NUM!</v>
      </c>
      <c r="J223" s="4">
        <f t="shared" si="155"/>
        <v>1.4123299391307182</v>
      </c>
    </row>
    <row r="224" spans="1:10" x14ac:dyDescent="0.3">
      <c r="A224">
        <f t="shared" si="160"/>
        <v>222</v>
      </c>
      <c r="B224" s="1">
        <f t="shared" si="161"/>
        <v>50</v>
      </c>
      <c r="C224" s="2">
        <f t="shared" si="159"/>
        <v>0.05</v>
      </c>
      <c r="D224" s="1">
        <f t="shared" si="156"/>
        <v>22.200000000000045</v>
      </c>
      <c r="E224" s="3">
        <f t="shared" si="157"/>
        <v>2.2200000000000046E-2</v>
      </c>
      <c r="F224" s="4">
        <f t="shared" si="154"/>
        <v>3.850425512465367E-2</v>
      </c>
      <c r="G224" s="4">
        <f t="shared" si="153"/>
        <v>-3.8504055124653665E-2</v>
      </c>
      <c r="H224" s="4">
        <f t="shared" si="158"/>
        <v>1.4144912737371436</v>
      </c>
      <c r="I224" s="4" t="e">
        <f t="shared" si="158"/>
        <v>#NUM!</v>
      </c>
      <c r="J224" s="4">
        <f t="shared" si="155"/>
        <v>1.4144912737371436</v>
      </c>
    </row>
    <row r="225" spans="1:10" x14ac:dyDescent="0.3">
      <c r="A225">
        <f t="shared" si="160"/>
        <v>223</v>
      </c>
      <c r="B225" s="1">
        <f t="shared" si="161"/>
        <v>50</v>
      </c>
      <c r="C225" s="2">
        <f t="shared" si="159"/>
        <v>0.05</v>
      </c>
      <c r="D225" s="1">
        <f t="shared" si="156"/>
        <v>22.300000000000047</v>
      </c>
      <c r="E225" s="3">
        <f t="shared" si="157"/>
        <v>2.2300000000000049E-2</v>
      </c>
      <c r="F225" s="4">
        <f t="shared" si="154"/>
        <v>3.8312686445366444E-2</v>
      </c>
      <c r="G225" s="4">
        <f t="shared" si="153"/>
        <v>-3.8312486445366438E-2</v>
      </c>
      <c r="H225" s="4">
        <f t="shared" si="158"/>
        <v>1.4166573946759293</v>
      </c>
      <c r="I225" s="4" t="e">
        <f t="shared" si="158"/>
        <v>#NUM!</v>
      </c>
      <c r="J225" s="4">
        <f t="shared" si="155"/>
        <v>1.4166573946759293</v>
      </c>
    </row>
    <row r="226" spans="1:10" x14ac:dyDescent="0.3">
      <c r="A226">
        <f t="shared" si="160"/>
        <v>224</v>
      </c>
      <c r="B226" s="1">
        <f t="shared" si="161"/>
        <v>50</v>
      </c>
      <c r="C226" s="2">
        <f t="shared" si="159"/>
        <v>0.05</v>
      </c>
      <c r="D226" s="1">
        <f t="shared" si="156"/>
        <v>22.400000000000048</v>
      </c>
      <c r="E226" s="3">
        <f t="shared" si="157"/>
        <v>2.2400000000000048E-2</v>
      </c>
      <c r="F226" s="4">
        <f t="shared" si="154"/>
        <v>3.8121646961325889E-2</v>
      </c>
      <c r="G226" s="4">
        <f t="shared" si="153"/>
        <v>-3.8121446961325883E-2</v>
      </c>
      <c r="H226" s="4">
        <f t="shared" si="158"/>
        <v>1.4188283448971746</v>
      </c>
      <c r="I226" s="4" t="e">
        <f t="shared" si="158"/>
        <v>#NUM!</v>
      </c>
      <c r="J226" s="4">
        <f t="shared" si="155"/>
        <v>1.4188283448971746</v>
      </c>
    </row>
    <row r="227" spans="1:10" x14ac:dyDescent="0.3">
      <c r="A227">
        <f t="shared" si="160"/>
        <v>225</v>
      </c>
      <c r="B227" s="1">
        <f t="shared" si="161"/>
        <v>50</v>
      </c>
      <c r="C227" s="2">
        <f t="shared" si="159"/>
        <v>0.05</v>
      </c>
      <c r="D227" s="1">
        <f t="shared" si="156"/>
        <v>22.50000000000005</v>
      </c>
      <c r="E227" s="3">
        <f t="shared" si="157"/>
        <v>2.2500000000000051E-2</v>
      </c>
      <c r="F227" s="4">
        <f t="shared" si="154"/>
        <v>3.793113448275854E-2</v>
      </c>
      <c r="G227" s="4">
        <f t="shared" si="153"/>
        <v>-3.7930934482758534E-2</v>
      </c>
      <c r="H227" s="4">
        <f t="shared" si="158"/>
        <v>1.4210041677840617</v>
      </c>
      <c r="I227" s="4" t="e">
        <f t="shared" si="158"/>
        <v>#NUM!</v>
      </c>
      <c r="J227" s="4">
        <f t="shared" si="155"/>
        <v>1.4210041677840617</v>
      </c>
    </row>
    <row r="228" spans="1:10" x14ac:dyDescent="0.3">
      <c r="A228">
        <f t="shared" si="160"/>
        <v>226</v>
      </c>
      <c r="B228" s="1">
        <f t="shared" si="161"/>
        <v>50</v>
      </c>
      <c r="C228" s="2">
        <f t="shared" si="159"/>
        <v>0.05</v>
      </c>
      <c r="D228" s="1">
        <f t="shared" si="156"/>
        <v>22.600000000000051</v>
      </c>
      <c r="E228" s="3">
        <f t="shared" si="157"/>
        <v>2.2600000000000051E-2</v>
      </c>
      <c r="F228" s="4">
        <f t="shared" si="154"/>
        <v>3.7741146831955841E-2</v>
      </c>
      <c r="G228" s="4">
        <f t="shared" si="153"/>
        <v>-3.7740946831955835E-2</v>
      </c>
      <c r="H228" s="4">
        <f t="shared" si="158"/>
        <v>1.4231849071593559</v>
      </c>
      <c r="I228" s="4" t="e">
        <f t="shared" si="158"/>
        <v>#NUM!</v>
      </c>
      <c r="J228" s="4">
        <f t="shared" si="155"/>
        <v>1.4231849071593559</v>
      </c>
    </row>
    <row r="229" spans="1:10" x14ac:dyDescent="0.3">
      <c r="A229">
        <f t="shared" si="160"/>
        <v>227</v>
      </c>
      <c r="B229" s="1">
        <f t="shared" si="161"/>
        <v>50</v>
      </c>
      <c r="C229" s="2">
        <f t="shared" si="159"/>
        <v>0.05</v>
      </c>
      <c r="D229" s="1">
        <f t="shared" si="156"/>
        <v>22.700000000000053</v>
      </c>
      <c r="E229" s="3">
        <f t="shared" si="157"/>
        <v>2.2700000000000053E-2</v>
      </c>
      <c r="F229" s="4">
        <f t="shared" si="154"/>
        <v>3.7551681843191104E-2</v>
      </c>
      <c r="G229" s="4">
        <f t="shared" si="153"/>
        <v>-3.7551481843191105E-2</v>
      </c>
      <c r="H229" s="4">
        <f t="shared" si="158"/>
        <v>1.4253706072920267</v>
      </c>
      <c r="I229" s="4" t="e">
        <f t="shared" si="158"/>
        <v>#NUM!</v>
      </c>
      <c r="J229" s="4">
        <f t="shared" si="155"/>
        <v>1.4253706072920267</v>
      </c>
    </row>
    <row r="230" spans="1:10" x14ac:dyDescent="0.3">
      <c r="A230">
        <f t="shared" si="160"/>
        <v>228</v>
      </c>
      <c r="B230" s="1">
        <f t="shared" si="161"/>
        <v>50</v>
      </c>
      <c r="C230" s="2">
        <f t="shared" si="159"/>
        <v>0.05</v>
      </c>
      <c r="D230" s="1">
        <f t="shared" si="156"/>
        <v>22.800000000000054</v>
      </c>
      <c r="E230" s="3">
        <f t="shared" si="157"/>
        <v>2.2800000000000053E-2</v>
      </c>
      <c r="F230" s="4">
        <f t="shared" si="154"/>
        <v>3.7362737362637267E-2</v>
      </c>
      <c r="G230" s="4">
        <f t="shared" si="153"/>
        <v>-3.7362537362637269E-2</v>
      </c>
      <c r="H230" s="4">
        <f t="shared" si="158"/>
        <v>1.4275613129039877</v>
      </c>
      <c r="I230" s="4" t="e">
        <f t="shared" si="158"/>
        <v>#NUM!</v>
      </c>
      <c r="J230" s="4">
        <f t="shared" si="155"/>
        <v>1.4275613129039877</v>
      </c>
    </row>
    <row r="231" spans="1:10" x14ac:dyDescent="0.3">
      <c r="A231">
        <f t="shared" si="160"/>
        <v>229</v>
      </c>
      <c r="B231" s="1">
        <f t="shared" si="161"/>
        <v>50</v>
      </c>
      <c r="C231" s="2">
        <f t="shared" si="159"/>
        <v>0.05</v>
      </c>
      <c r="D231" s="1">
        <f t="shared" si="156"/>
        <v>22.900000000000055</v>
      </c>
      <c r="E231" s="3">
        <f t="shared" si="157"/>
        <v>2.2900000000000056E-2</v>
      </c>
      <c r="F231" s="4">
        <f t="shared" si="154"/>
        <v>3.7174311248285227E-2</v>
      </c>
      <c r="G231" s="4">
        <f t="shared" si="153"/>
        <v>-3.7174111248285228E-2</v>
      </c>
      <c r="H231" s="4">
        <f t="shared" si="158"/>
        <v>1.4297570691769594</v>
      </c>
      <c r="I231" s="4" t="e">
        <f t="shared" si="158"/>
        <v>#NUM!</v>
      </c>
      <c r="J231" s="4">
        <f t="shared" si="155"/>
        <v>1.4297570691769594</v>
      </c>
    </row>
    <row r="232" spans="1:10" x14ac:dyDescent="0.3">
      <c r="A232">
        <f t="shared" si="160"/>
        <v>230</v>
      </c>
      <c r="B232" s="1">
        <f t="shared" si="161"/>
        <v>50</v>
      </c>
      <c r="C232" s="2">
        <f t="shared" si="159"/>
        <v>0.05</v>
      </c>
      <c r="D232" s="1">
        <f t="shared" si="156"/>
        <v>23.000000000000057</v>
      </c>
      <c r="E232" s="3">
        <f t="shared" si="157"/>
        <v>2.3000000000000059E-2</v>
      </c>
      <c r="F232" s="4">
        <f t="shared" si="154"/>
        <v>3.6986401369862913E-2</v>
      </c>
      <c r="G232" s="4">
        <f t="shared" si="153"/>
        <v>-3.6986201369862914E-2</v>
      </c>
      <c r="H232" s="4">
        <f t="shared" si="158"/>
        <v>1.4319579217594578</v>
      </c>
      <c r="I232" s="4" t="e">
        <f t="shared" si="158"/>
        <v>#NUM!</v>
      </c>
      <c r="J232" s="4">
        <f t="shared" si="155"/>
        <v>1.4319579217594578</v>
      </c>
    </row>
    <row r="233" spans="1:10" x14ac:dyDescent="0.3">
      <c r="A233">
        <f t="shared" si="160"/>
        <v>231</v>
      </c>
      <c r="B233" s="1">
        <f t="shared" si="161"/>
        <v>50</v>
      </c>
      <c r="C233" s="2">
        <f t="shared" si="159"/>
        <v>0.05</v>
      </c>
      <c r="D233" s="1">
        <f t="shared" si="156"/>
        <v>23.100000000000058</v>
      </c>
      <c r="E233" s="3">
        <f t="shared" si="157"/>
        <v>2.3100000000000058E-2</v>
      </c>
      <c r="F233" s="4">
        <f t="shared" si="154"/>
        <v>3.6799005608755028E-2</v>
      </c>
      <c r="G233" s="4">
        <f t="shared" si="153"/>
        <v>-3.6798805608755036E-2</v>
      </c>
      <c r="H233" s="4">
        <f t="shared" si="158"/>
        <v>1.4341639167739113</v>
      </c>
      <c r="I233" s="4" t="e">
        <f t="shared" si="158"/>
        <v>#NUM!</v>
      </c>
      <c r="J233" s="4">
        <f t="shared" si="155"/>
        <v>1.4341639167739113</v>
      </c>
    </row>
    <row r="234" spans="1:10" x14ac:dyDescent="0.3">
      <c r="A234">
        <f t="shared" si="160"/>
        <v>232</v>
      </c>
      <c r="B234" s="1">
        <f t="shared" si="161"/>
        <v>50</v>
      </c>
      <c r="C234" s="2">
        <f t="shared" si="159"/>
        <v>0.05</v>
      </c>
      <c r="D234" s="1">
        <f t="shared" si="156"/>
        <v>23.20000000000006</v>
      </c>
      <c r="E234" s="3">
        <f t="shared" si="157"/>
        <v>2.3200000000000061E-2</v>
      </c>
      <c r="F234" s="4">
        <f t="shared" si="154"/>
        <v>3.661212185792339E-2</v>
      </c>
      <c r="G234" s="4">
        <f t="shared" si="153"/>
        <v>-3.6611921857923398E-2</v>
      </c>
      <c r="H234" s="4">
        <f t="shared" si="158"/>
        <v>1.4363751008239081</v>
      </c>
      <c r="I234" s="4" t="e">
        <f t="shared" si="158"/>
        <v>#NUM!</v>
      </c>
      <c r="J234" s="4">
        <f t="shared" si="155"/>
        <v>1.4363751008239081</v>
      </c>
    </row>
    <row r="235" spans="1:10" x14ac:dyDescent="0.3">
      <c r="A235">
        <f t="shared" si="160"/>
        <v>233</v>
      </c>
      <c r="B235" s="1">
        <f t="shared" si="161"/>
        <v>50</v>
      </c>
      <c r="C235" s="2">
        <f t="shared" si="159"/>
        <v>0.05</v>
      </c>
      <c r="D235" s="1">
        <f t="shared" si="156"/>
        <v>23.300000000000061</v>
      </c>
      <c r="E235" s="3">
        <f t="shared" si="157"/>
        <v>2.330000000000006E-2</v>
      </c>
      <c r="F235" s="4">
        <f t="shared" si="154"/>
        <v>3.6425748021828006E-2</v>
      </c>
      <c r="G235" s="4">
        <f t="shared" si="153"/>
        <v>-3.6425548021828E-2</v>
      </c>
      <c r="H235" s="4">
        <f t="shared" si="158"/>
        <v>1.4385915210015792</v>
      </c>
      <c r="I235" s="4" t="e">
        <f t="shared" si="158"/>
        <v>#NUM!</v>
      </c>
      <c r="J235" s="4">
        <f t="shared" si="155"/>
        <v>1.4385915210015792</v>
      </c>
    </row>
    <row r="236" spans="1:10" x14ac:dyDescent="0.3">
      <c r="A236">
        <f t="shared" si="160"/>
        <v>234</v>
      </c>
      <c r="B236" s="1">
        <f t="shared" si="161"/>
        <v>50</v>
      </c>
      <c r="C236" s="2">
        <f t="shared" si="159"/>
        <v>0.05</v>
      </c>
      <c r="D236" s="1">
        <f t="shared" si="156"/>
        <v>23.400000000000063</v>
      </c>
      <c r="E236" s="3">
        <f t="shared" si="157"/>
        <v>2.3400000000000063E-2</v>
      </c>
      <c r="F236" s="4">
        <f t="shared" si="154"/>
        <v>3.6239882016348667E-2</v>
      </c>
      <c r="G236" s="4">
        <f t="shared" si="153"/>
        <v>-3.6239682016348668E-2</v>
      </c>
      <c r="H236" s="4">
        <f t="shared" si="158"/>
        <v>1.440813224895118</v>
      </c>
      <c r="I236" s="4" t="e">
        <f t="shared" si="158"/>
        <v>#NUM!</v>
      </c>
      <c r="J236" s="4">
        <f t="shared" si="155"/>
        <v>1.440813224895118</v>
      </c>
    </row>
    <row r="237" spans="1:10" x14ac:dyDescent="0.3">
      <c r="A237">
        <f t="shared" si="160"/>
        <v>235</v>
      </c>
      <c r="B237" s="1">
        <f t="shared" si="161"/>
        <v>50</v>
      </c>
      <c r="C237" s="2">
        <f t="shared" si="159"/>
        <v>0.05</v>
      </c>
      <c r="D237" s="1">
        <f t="shared" si="156"/>
        <v>23.500000000000064</v>
      </c>
      <c r="E237" s="3">
        <f t="shared" si="157"/>
        <v>2.3500000000000066E-2</v>
      </c>
      <c r="F237" s="4">
        <f t="shared" si="154"/>
        <v>3.6054521768707375E-2</v>
      </c>
      <c r="G237" s="4">
        <f t="shared" si="153"/>
        <v>-3.6054321768707376E-2</v>
      </c>
      <c r="H237" s="4">
        <f t="shared" si="158"/>
        <v>1.4430402605964392</v>
      </c>
      <c r="I237" s="4" t="e">
        <f t="shared" si="158"/>
        <v>#NUM!</v>
      </c>
      <c r="J237" s="4">
        <f t="shared" si="155"/>
        <v>1.4430402605964392</v>
      </c>
    </row>
    <row r="238" spans="1:10" x14ac:dyDescent="0.3">
      <c r="A238">
        <f t="shared" si="160"/>
        <v>236</v>
      </c>
      <c r="B238" s="1">
        <f t="shared" si="161"/>
        <v>50</v>
      </c>
      <c r="C238" s="2">
        <f t="shared" si="159"/>
        <v>0.05</v>
      </c>
      <c r="D238" s="1">
        <f t="shared" si="156"/>
        <v>23.600000000000065</v>
      </c>
      <c r="E238" s="3">
        <f t="shared" si="157"/>
        <v>2.3600000000000065E-2</v>
      </c>
      <c r="F238" s="4">
        <f t="shared" si="154"/>
        <v>3.5869665217391197E-2</v>
      </c>
      <c r="G238" s="4">
        <f t="shared" si="153"/>
        <v>-3.5869465217391192E-2</v>
      </c>
      <c r="H238" s="4">
        <f t="shared" si="158"/>
        <v>1.445272676708983</v>
      </c>
      <c r="I238" s="4" t="e">
        <f t="shared" si="158"/>
        <v>#NUM!</v>
      </c>
      <c r="J238" s="4">
        <f t="shared" si="155"/>
        <v>1.445272676708983</v>
      </c>
    </row>
    <row r="239" spans="1:10" x14ac:dyDescent="0.3">
      <c r="A239">
        <f t="shared" si="160"/>
        <v>237</v>
      </c>
      <c r="B239" s="1">
        <f t="shared" si="161"/>
        <v>50</v>
      </c>
      <c r="C239" s="2">
        <f t="shared" si="159"/>
        <v>0.05</v>
      </c>
      <c r="D239" s="1">
        <f t="shared" si="156"/>
        <v>23.700000000000067</v>
      </c>
      <c r="E239" s="3">
        <f t="shared" si="157"/>
        <v>2.3700000000000068E-2</v>
      </c>
      <c r="F239" s="4">
        <f t="shared" si="154"/>
        <v>3.568531031207587E-2</v>
      </c>
      <c r="G239" s="4">
        <f t="shared" si="153"/>
        <v>-3.5685110312075864E-2</v>
      </c>
      <c r="H239" s="4">
        <f t="shared" si="158"/>
        <v>1.447510522355665</v>
      </c>
      <c r="I239" s="4" t="e">
        <f t="shared" si="158"/>
        <v>#NUM!</v>
      </c>
      <c r="J239" s="4">
        <f t="shared" si="155"/>
        <v>1.447510522355665</v>
      </c>
    </row>
    <row r="240" spans="1:10" x14ac:dyDescent="0.3">
      <c r="A240">
        <f t="shared" si="160"/>
        <v>238</v>
      </c>
      <c r="B240" s="1">
        <f t="shared" si="161"/>
        <v>50</v>
      </c>
      <c r="C240" s="2">
        <f t="shared" si="159"/>
        <v>0.05</v>
      </c>
      <c r="D240" s="1">
        <f t="shared" si="156"/>
        <v>23.800000000000068</v>
      </c>
      <c r="E240" s="3">
        <f t="shared" si="157"/>
        <v>2.3800000000000068E-2</v>
      </c>
      <c r="F240" s="4">
        <f t="shared" si="154"/>
        <v>3.5501455013550016E-2</v>
      </c>
      <c r="G240" s="4">
        <f t="shared" si="153"/>
        <v>-3.5501255013550018E-2</v>
      </c>
      <c r="H240" s="4">
        <f t="shared" si="158"/>
        <v>1.449753847186976</v>
      </c>
      <c r="I240" s="4" t="e">
        <f t="shared" si="158"/>
        <v>#NUM!</v>
      </c>
      <c r="J240" s="4">
        <f t="shared" si="155"/>
        <v>1.449753847186976</v>
      </c>
    </row>
    <row r="241" spans="1:10" x14ac:dyDescent="0.3">
      <c r="A241">
        <f t="shared" si="160"/>
        <v>239</v>
      </c>
      <c r="B241" s="1">
        <f t="shared" si="161"/>
        <v>50</v>
      </c>
      <c r="C241" s="2">
        <f t="shared" si="159"/>
        <v>0.05</v>
      </c>
      <c r="D241" s="1">
        <f t="shared" si="156"/>
        <v>23.90000000000007</v>
      </c>
      <c r="E241" s="3">
        <f t="shared" si="157"/>
        <v>2.390000000000007E-2</v>
      </c>
      <c r="F241" s="4">
        <f t="shared" si="154"/>
        <v>3.5318097293639931E-2</v>
      </c>
      <c r="G241" s="4">
        <f t="shared" si="153"/>
        <v>-3.5317897293639933E-2</v>
      </c>
      <c r="H241" s="4">
        <f t="shared" si="158"/>
        <v>1.4520027013892369</v>
      </c>
      <c r="I241" s="4" t="e">
        <f t="shared" si="158"/>
        <v>#NUM!</v>
      </c>
      <c r="J241" s="4">
        <f t="shared" si="155"/>
        <v>1.4520027013892369</v>
      </c>
    </row>
    <row r="242" spans="1:10" x14ac:dyDescent="0.3">
      <c r="A242">
        <f t="shared" si="160"/>
        <v>240</v>
      </c>
      <c r="B242" s="1">
        <f t="shared" si="161"/>
        <v>50</v>
      </c>
      <c r="C242" s="2">
        <f t="shared" si="159"/>
        <v>0.05</v>
      </c>
      <c r="D242" s="1">
        <f t="shared" si="156"/>
        <v>24.000000000000071</v>
      </c>
      <c r="E242" s="3">
        <f t="shared" si="157"/>
        <v>2.400000000000007E-2</v>
      </c>
      <c r="F242" s="4">
        <f t="shared" si="154"/>
        <v>3.5135235135135022E-2</v>
      </c>
      <c r="G242" s="4">
        <f t="shared" si="153"/>
        <v>-3.5135035135135023E-2</v>
      </c>
      <c r="H242" s="4">
        <f t="shared" si="158"/>
        <v>1.4542571356930085</v>
      </c>
      <c r="I242" s="4" t="e">
        <f t="shared" si="158"/>
        <v>#NUM!</v>
      </c>
      <c r="J242" s="4">
        <f t="shared" si="155"/>
        <v>1.4542571356930085</v>
      </c>
    </row>
    <row r="243" spans="1:10" x14ac:dyDescent="0.3">
      <c r="A243">
        <f t="shared" si="160"/>
        <v>241</v>
      </c>
      <c r="B243" s="1">
        <f t="shared" si="161"/>
        <v>50</v>
      </c>
      <c r="C243" s="2">
        <f t="shared" si="159"/>
        <v>0.05</v>
      </c>
      <c r="D243" s="1">
        <f t="shared" si="156"/>
        <v>24.100000000000072</v>
      </c>
      <c r="E243" s="3">
        <f t="shared" si="157"/>
        <v>2.4100000000000073E-2</v>
      </c>
      <c r="F243" s="4">
        <f t="shared" si="154"/>
        <v>3.4952866531713769E-2</v>
      </c>
      <c r="G243" s="4">
        <f t="shared" si="153"/>
        <v>-3.4952666531713771E-2</v>
      </c>
      <c r="H243" s="4">
        <f t="shared" si="158"/>
        <v>1.4565172013816658</v>
      </c>
      <c r="I243" s="4" t="e">
        <f t="shared" si="158"/>
        <v>#NUM!</v>
      </c>
      <c r="J243" s="4">
        <f t="shared" si="155"/>
        <v>1.4565172013816658</v>
      </c>
    </row>
    <row r="244" spans="1:10" x14ac:dyDescent="0.3">
      <c r="A244">
        <f t="shared" si="160"/>
        <v>242</v>
      </c>
      <c r="B244" s="1">
        <f t="shared" si="161"/>
        <v>50</v>
      </c>
      <c r="C244" s="2">
        <f t="shared" si="159"/>
        <v>0.05</v>
      </c>
      <c r="D244" s="1">
        <f t="shared" si="156"/>
        <v>24.200000000000074</v>
      </c>
      <c r="E244" s="3">
        <f t="shared" si="157"/>
        <v>2.4200000000000076E-2</v>
      </c>
      <c r="F244" s="4">
        <f t="shared" si="154"/>
        <v>3.4770989487870496E-2</v>
      </c>
      <c r="G244" s="4">
        <f t="shared" si="153"/>
        <v>-3.4770789487870497E-2</v>
      </c>
      <c r="H244" s="4">
        <f t="shared" si="158"/>
        <v>1.4587829503001311</v>
      </c>
      <c r="I244" s="4" t="e">
        <f t="shared" si="158"/>
        <v>#NUM!</v>
      </c>
      <c r="J244" s="4">
        <f t="shared" si="155"/>
        <v>1.4587829503001311</v>
      </c>
    </row>
    <row r="245" spans="1:10" x14ac:dyDescent="0.3">
      <c r="A245">
        <f t="shared" si="160"/>
        <v>243</v>
      </c>
      <c r="B245" s="1">
        <f t="shared" si="161"/>
        <v>50</v>
      </c>
      <c r="C245" s="2">
        <f t="shared" si="159"/>
        <v>0.05</v>
      </c>
      <c r="D245" s="1">
        <f t="shared" si="156"/>
        <v>24.300000000000075</v>
      </c>
      <c r="E245" s="3">
        <f t="shared" si="157"/>
        <v>2.4300000000000075E-2</v>
      </c>
      <c r="F245" s="4">
        <f t="shared" si="154"/>
        <v>3.4589602018842404E-2</v>
      </c>
      <c r="G245" s="4">
        <f t="shared" si="153"/>
        <v>-3.4589402018842405E-2</v>
      </c>
      <c r="H245" s="4">
        <f t="shared" si="158"/>
        <v>1.4610544348637819</v>
      </c>
      <c r="I245" s="4" t="e">
        <f t="shared" si="158"/>
        <v>#NUM!</v>
      </c>
      <c r="J245" s="4">
        <f t="shared" si="155"/>
        <v>1.4610544348637819</v>
      </c>
    </row>
    <row r="246" spans="1:10" x14ac:dyDescent="0.3">
      <c r="A246">
        <f t="shared" si="160"/>
        <v>244</v>
      </c>
      <c r="B246" s="1">
        <f t="shared" si="161"/>
        <v>50</v>
      </c>
      <c r="C246" s="2">
        <f t="shared" si="159"/>
        <v>0.05</v>
      </c>
      <c r="D246" s="1">
        <f t="shared" si="156"/>
        <v>24.400000000000077</v>
      </c>
      <c r="E246" s="3">
        <f t="shared" si="157"/>
        <v>2.4400000000000078E-2</v>
      </c>
      <c r="F246" s="4">
        <f t="shared" si="154"/>
        <v>3.4408702150537505E-2</v>
      </c>
      <c r="G246" s="4">
        <f t="shared" si="153"/>
        <v>-3.44085021505375E-2</v>
      </c>
      <c r="H246" s="4">
        <f t="shared" si="158"/>
        <v>1.4633317080675268</v>
      </c>
      <c r="I246" s="4" t="e">
        <f t="shared" si="158"/>
        <v>#NUM!</v>
      </c>
      <c r="J246" s="4">
        <f t="shared" si="155"/>
        <v>1.4633317080675268</v>
      </c>
    </row>
    <row r="247" spans="1:10" x14ac:dyDescent="0.3">
      <c r="A247">
        <f t="shared" si="160"/>
        <v>245</v>
      </c>
      <c r="B247" s="1">
        <f t="shared" si="161"/>
        <v>50</v>
      </c>
      <c r="C247" s="2">
        <f t="shared" si="159"/>
        <v>0.05</v>
      </c>
      <c r="D247" s="1">
        <f t="shared" si="156"/>
        <v>24.500000000000078</v>
      </c>
      <c r="E247" s="3">
        <f t="shared" si="157"/>
        <v>2.4500000000000077E-2</v>
      </c>
      <c r="F247" s="4">
        <f t="shared" si="154"/>
        <v>3.422828791946296E-2</v>
      </c>
      <c r="G247" s="4">
        <f t="shared" si="153"/>
        <v>-3.4228087919462954E-2</v>
      </c>
      <c r="H247" s="4">
        <f t="shared" si="158"/>
        <v>1.4656148234950594</v>
      </c>
      <c r="I247" s="4" t="e">
        <f t="shared" si="158"/>
        <v>#NUM!</v>
      </c>
      <c r="J247" s="4">
        <f t="shared" si="155"/>
        <v>1.4656148234950594</v>
      </c>
    </row>
    <row r="248" spans="1:10" x14ac:dyDescent="0.3">
      <c r="A248">
        <f t="shared" si="160"/>
        <v>246</v>
      </c>
      <c r="B248" s="1">
        <f t="shared" si="161"/>
        <v>50</v>
      </c>
      <c r="C248" s="2">
        <f t="shared" si="159"/>
        <v>0.05</v>
      </c>
      <c r="D248" s="1">
        <f t="shared" si="156"/>
        <v>24.60000000000008</v>
      </c>
      <c r="E248" s="3">
        <f t="shared" si="157"/>
        <v>2.460000000000008E-2</v>
      </c>
      <c r="F248" s="4">
        <f t="shared" si="154"/>
        <v>3.404835737265402E-2</v>
      </c>
      <c r="G248" s="4">
        <f t="shared" si="153"/>
        <v>-3.4048157372654021E-2</v>
      </c>
      <c r="H248" s="4">
        <f t="shared" si="158"/>
        <v>1.4679038353282925</v>
      </c>
      <c r="I248" s="4" t="e">
        <f t="shared" si="158"/>
        <v>#NUM!</v>
      </c>
      <c r="J248" s="4">
        <f t="shared" si="155"/>
        <v>1.4679038353282925</v>
      </c>
    </row>
    <row r="249" spans="1:10" x14ac:dyDescent="0.3">
      <c r="A249">
        <f t="shared" si="160"/>
        <v>247</v>
      </c>
      <c r="B249" s="1">
        <f t="shared" si="161"/>
        <v>50</v>
      </c>
      <c r="C249" s="2">
        <f t="shared" si="159"/>
        <v>0.05</v>
      </c>
      <c r="D249" s="1">
        <f t="shared" si="156"/>
        <v>24.700000000000081</v>
      </c>
      <c r="E249" s="3">
        <f t="shared" si="157"/>
        <v>2.4700000000000083E-2</v>
      </c>
      <c r="F249" s="4">
        <f t="shared" si="154"/>
        <v>3.3868908567603606E-2</v>
      </c>
      <c r="G249" s="4">
        <f t="shared" si="153"/>
        <v>-3.3868708567603607E-2</v>
      </c>
      <c r="H249" s="4">
        <f t="shared" si="158"/>
        <v>1.4701987983569778</v>
      </c>
      <c r="I249" s="4" t="e">
        <f t="shared" si="158"/>
        <v>#NUM!</v>
      </c>
      <c r="J249" s="4">
        <f t="shared" si="155"/>
        <v>1.4701987983569778</v>
      </c>
    </row>
    <row r="250" spans="1:10" x14ac:dyDescent="0.3">
      <c r="A250">
        <f t="shared" si="160"/>
        <v>248</v>
      </c>
      <c r="B250" s="1">
        <f t="shared" si="161"/>
        <v>50</v>
      </c>
      <c r="C250" s="2">
        <f t="shared" si="159"/>
        <v>0.05</v>
      </c>
      <c r="D250" s="1">
        <f t="shared" si="156"/>
        <v>24.800000000000082</v>
      </c>
      <c r="E250" s="3">
        <f t="shared" si="157"/>
        <v>2.4800000000000082E-2</v>
      </c>
      <c r="F250" s="4">
        <f t="shared" si="154"/>
        <v>3.3689939572192379E-2</v>
      </c>
      <c r="G250" s="4">
        <f t="shared" si="153"/>
        <v>-3.3689739572192373E-2</v>
      </c>
      <c r="H250" s="4">
        <f t="shared" si="158"/>
        <v>1.4724997679885128</v>
      </c>
      <c r="I250" s="4" t="e">
        <f t="shared" si="158"/>
        <v>#NUM!</v>
      </c>
      <c r="J250" s="4">
        <f t="shared" si="155"/>
        <v>1.4724997679885128</v>
      </c>
    </row>
    <row r="251" spans="1:10" x14ac:dyDescent="0.3">
      <c r="A251">
        <f t="shared" si="160"/>
        <v>249</v>
      </c>
      <c r="B251" s="1">
        <f t="shared" si="161"/>
        <v>50</v>
      </c>
      <c r="C251" s="2">
        <f t="shared" si="159"/>
        <v>0.05</v>
      </c>
      <c r="D251" s="1">
        <f t="shared" si="156"/>
        <v>24.900000000000084</v>
      </c>
      <c r="E251" s="3">
        <f t="shared" si="157"/>
        <v>2.4900000000000085E-2</v>
      </c>
      <c r="F251" s="4">
        <f t="shared" si="154"/>
        <v>3.3511448464619349E-2</v>
      </c>
      <c r="G251" s="4">
        <f t="shared" si="153"/>
        <v>-3.351124846461935E-2</v>
      </c>
      <c r="H251" s="4">
        <f t="shared" si="158"/>
        <v>1.4748068002579457</v>
      </c>
      <c r="I251" s="4" t="e">
        <f t="shared" si="158"/>
        <v>#NUM!</v>
      </c>
      <c r="J251" s="4">
        <f t="shared" si="155"/>
        <v>1.4748068002579457</v>
      </c>
    </row>
    <row r="252" spans="1:10" x14ac:dyDescent="0.3">
      <c r="A252">
        <f t="shared" si="160"/>
        <v>250</v>
      </c>
      <c r="B252" s="1">
        <f t="shared" si="161"/>
        <v>50</v>
      </c>
      <c r="C252" s="2">
        <f t="shared" si="159"/>
        <v>0.05</v>
      </c>
      <c r="D252" s="1">
        <f t="shared" si="156"/>
        <v>25.000000000000085</v>
      </c>
      <c r="E252" s="3">
        <f t="shared" si="157"/>
        <v>2.5000000000000085E-2</v>
      </c>
      <c r="F252" s="4">
        <f t="shared" si="154"/>
        <v>3.333343333333319E-2</v>
      </c>
      <c r="G252" s="4">
        <f t="shared" si="153"/>
        <v>-3.3333233333333191E-2</v>
      </c>
      <c r="H252" s="4">
        <f t="shared" si="158"/>
        <v>1.477119951838173</v>
      </c>
      <c r="I252" s="4" t="e">
        <f t="shared" si="158"/>
        <v>#NUM!</v>
      </c>
      <c r="J252" s="4">
        <f t="shared" si="155"/>
        <v>1.477119951838173</v>
      </c>
    </row>
    <row r="253" spans="1:10" x14ac:dyDescent="0.3">
      <c r="A253">
        <f t="shared" si="160"/>
        <v>251</v>
      </c>
      <c r="B253" s="1">
        <f t="shared" si="161"/>
        <v>50</v>
      </c>
      <c r="C253" s="2">
        <f t="shared" si="159"/>
        <v>0.05</v>
      </c>
      <c r="D253" s="1">
        <f t="shared" si="156"/>
        <v>25.100000000000087</v>
      </c>
      <c r="E253" s="3">
        <f t="shared" si="157"/>
        <v>2.5100000000000088E-2</v>
      </c>
      <c r="F253" s="4">
        <f t="shared" si="154"/>
        <v>3.3155892276963909E-2</v>
      </c>
      <c r="G253" s="4">
        <f t="shared" si="153"/>
        <v>-3.3155692276963911E-2</v>
      </c>
      <c r="H253" s="4">
        <f t="shared" si="158"/>
        <v>1.4794392800503453</v>
      </c>
      <c r="I253" s="4" t="e">
        <f t="shared" si="158"/>
        <v>#NUM!</v>
      </c>
      <c r="J253" s="4">
        <f t="shared" si="155"/>
        <v>1.4794392800503453</v>
      </c>
    </row>
    <row r="254" spans="1:10" x14ac:dyDescent="0.3">
      <c r="A254">
        <f t="shared" si="160"/>
        <v>252</v>
      </c>
      <c r="B254" s="1">
        <f t="shared" si="161"/>
        <v>50</v>
      </c>
      <c r="C254" s="2">
        <f t="shared" si="159"/>
        <v>0.05</v>
      </c>
      <c r="D254" s="1">
        <f t="shared" si="156"/>
        <v>25.200000000000088</v>
      </c>
      <c r="E254" s="3">
        <f t="shared" si="157"/>
        <v>2.5200000000000087E-2</v>
      </c>
      <c r="F254" s="4">
        <f t="shared" si="154"/>
        <v>3.2978823404255175E-2</v>
      </c>
      <c r="G254" s="4">
        <f t="shared" si="153"/>
        <v>-3.2978623404255177E-2</v>
      </c>
      <c r="H254" s="4">
        <f t="shared" si="158"/>
        <v>1.4817648428744794</v>
      </c>
      <c r="I254" s="4" t="e">
        <f t="shared" si="158"/>
        <v>#NUM!</v>
      </c>
      <c r="J254" s="4">
        <f t="shared" si="155"/>
        <v>1.4817648428744794</v>
      </c>
    </row>
    <row r="255" spans="1:10" x14ac:dyDescent="0.3">
      <c r="A255">
        <f t="shared" si="160"/>
        <v>253</v>
      </c>
      <c r="B255" s="1">
        <f t="shared" si="161"/>
        <v>50</v>
      </c>
      <c r="C255" s="2">
        <f t="shared" si="159"/>
        <v>0.05</v>
      </c>
      <c r="D255" s="1">
        <f t="shared" si="156"/>
        <v>25.30000000000009</v>
      </c>
      <c r="E255" s="3">
        <f t="shared" si="157"/>
        <v>2.530000000000009E-2</v>
      </c>
      <c r="F255" s="4">
        <f t="shared" si="154"/>
        <v>3.2802224833997196E-2</v>
      </c>
      <c r="G255" s="4">
        <f t="shared" si="153"/>
        <v>-3.2802024833997197E-2</v>
      </c>
      <c r="H255" s="4">
        <f t="shared" si="158"/>
        <v>1.4840966989602822</v>
      </c>
      <c r="I255" s="4" t="e">
        <f t="shared" si="158"/>
        <v>#NUM!</v>
      </c>
      <c r="J255" s="4">
        <f t="shared" si="155"/>
        <v>1.4840966989602822</v>
      </c>
    </row>
    <row r="256" spans="1:10" x14ac:dyDescent="0.3">
      <c r="A256">
        <f t="shared" si="160"/>
        <v>254</v>
      </c>
      <c r="B256" s="1">
        <f t="shared" si="161"/>
        <v>50</v>
      </c>
      <c r="C256" s="2">
        <f t="shared" si="159"/>
        <v>0.05</v>
      </c>
      <c r="D256" s="1">
        <f t="shared" si="156"/>
        <v>25.400000000000091</v>
      </c>
      <c r="E256" s="3">
        <f t="shared" si="157"/>
        <v>2.5400000000000093E-2</v>
      </c>
      <c r="F256" s="4">
        <f t="shared" si="154"/>
        <v>3.2626094694960063E-2</v>
      </c>
      <c r="G256" s="4">
        <f t="shared" si="153"/>
        <v>-3.2625894694960064E-2</v>
      </c>
      <c r="H256" s="4">
        <f t="shared" si="158"/>
        <v>1.4864349076381955</v>
      </c>
      <c r="I256" s="4" t="e">
        <f t="shared" si="158"/>
        <v>#NUM!</v>
      </c>
      <c r="J256" s="4">
        <f t="shared" si="155"/>
        <v>1.4864349076381955</v>
      </c>
    </row>
    <row r="257" spans="1:10" x14ac:dyDescent="0.3">
      <c r="A257">
        <f t="shared" si="160"/>
        <v>255</v>
      </c>
      <c r="B257" s="1">
        <f t="shared" si="161"/>
        <v>50</v>
      </c>
      <c r="C257" s="2">
        <f t="shared" si="159"/>
        <v>0.05</v>
      </c>
      <c r="D257" s="1">
        <f t="shared" si="156"/>
        <v>25.500000000000092</v>
      </c>
      <c r="E257" s="3">
        <f t="shared" si="157"/>
        <v>2.5500000000000092E-2</v>
      </c>
      <c r="F257" s="4">
        <f t="shared" si="154"/>
        <v>3.245043112582767E-2</v>
      </c>
      <c r="G257" s="4">
        <f t="shared" si="153"/>
        <v>-3.2450231125827664E-2</v>
      </c>
      <c r="H257" s="4">
        <f t="shared" si="158"/>
        <v>1.4887795289306633</v>
      </c>
      <c r="I257" s="4" t="e">
        <f t="shared" si="158"/>
        <v>#NUM!</v>
      </c>
      <c r="J257" s="4">
        <f t="shared" si="155"/>
        <v>1.4887795289306633</v>
      </c>
    </row>
    <row r="258" spans="1:10" x14ac:dyDescent="0.3">
      <c r="A258">
        <f t="shared" si="160"/>
        <v>256</v>
      </c>
      <c r="B258" s="1">
        <f t="shared" si="161"/>
        <v>50</v>
      </c>
      <c r="C258" s="2">
        <f t="shared" si="159"/>
        <v>0.05</v>
      </c>
      <c r="D258" s="1">
        <f t="shared" si="156"/>
        <v>25.600000000000094</v>
      </c>
      <c r="E258" s="3">
        <f t="shared" si="157"/>
        <v>2.5600000000000095E-2</v>
      </c>
      <c r="F258" s="4">
        <f t="shared" si="154"/>
        <v>3.2275232275132119E-2</v>
      </c>
      <c r="G258" s="4">
        <f t="shared" ref="G258:G321" si="162">($E258*$L$2-$C258*$K$2+($C258+$E258)*10^-7)/($C258+$E258)</f>
        <v>-3.2275032275132114E-2</v>
      </c>
      <c r="H258" s="4">
        <f t="shared" si="158"/>
        <v>1.4911306235636281</v>
      </c>
      <c r="I258" s="4" t="e">
        <f t="shared" si="158"/>
        <v>#NUM!</v>
      </c>
      <c r="J258" s="4">
        <f t="shared" si="155"/>
        <v>1.4911306235636281</v>
      </c>
    </row>
    <row r="259" spans="1:10" x14ac:dyDescent="0.3">
      <c r="A259">
        <f t="shared" si="160"/>
        <v>257</v>
      </c>
      <c r="B259" s="1">
        <f t="shared" si="161"/>
        <v>50</v>
      </c>
      <c r="C259" s="2">
        <f t="shared" si="159"/>
        <v>0.05</v>
      </c>
      <c r="D259" s="1">
        <f t="shared" si="156"/>
        <v>25.700000000000095</v>
      </c>
      <c r="E259" s="3">
        <f t="shared" si="157"/>
        <v>2.5700000000000094E-2</v>
      </c>
      <c r="F259" s="4">
        <f t="shared" ref="F259:F322" si="163">($C259*$K$2-$E259*$L$2+($C259+$E259)*10^-7)/($C259+$E259)</f>
        <v>3.2100496301188747E-2</v>
      </c>
      <c r="G259" s="4">
        <f t="shared" si="162"/>
        <v>-3.2100296301188741E-2</v>
      </c>
      <c r="H259" s="4">
        <f t="shared" si="158"/>
        <v>1.4934882529782618</v>
      </c>
      <c r="I259" s="4" t="e">
        <f t="shared" si="158"/>
        <v>#NUM!</v>
      </c>
      <c r="J259" s="4">
        <f t="shared" ref="J259:J322" si="164">IFERROR(H259, 14-I259)</f>
        <v>1.4934882529782618</v>
      </c>
    </row>
    <row r="260" spans="1:10" x14ac:dyDescent="0.3">
      <c r="A260">
        <f t="shared" si="160"/>
        <v>258</v>
      </c>
      <c r="B260" s="1">
        <f t="shared" si="161"/>
        <v>50</v>
      </c>
      <c r="C260" s="2">
        <f t="shared" si="159"/>
        <v>0.05</v>
      </c>
      <c r="D260" s="1">
        <f t="shared" ref="D260:D323" si="165">D259+$M$2</f>
        <v>25.800000000000097</v>
      </c>
      <c r="E260" s="3">
        <f t="shared" ref="E260:E323" si="166">D260*0.001</f>
        <v>2.5800000000000097E-2</v>
      </c>
      <c r="F260" s="4">
        <f t="shared" si="163"/>
        <v>3.1926221372031501E-2</v>
      </c>
      <c r="G260" s="4">
        <f t="shared" si="162"/>
        <v>-3.1926021372031502E-2</v>
      </c>
      <c r="H260" s="4">
        <f t="shared" ref="H260:I323" si="167">-LOG(F260)</f>
        <v>1.4958524793429397</v>
      </c>
      <c r="I260" s="4" t="e">
        <f t="shared" si="167"/>
        <v>#NUM!</v>
      </c>
      <c r="J260" s="4">
        <f t="shared" si="164"/>
        <v>1.4958524793429397</v>
      </c>
    </row>
    <row r="261" spans="1:10" x14ac:dyDescent="0.3">
      <c r="A261">
        <f t="shared" si="160"/>
        <v>259</v>
      </c>
      <c r="B261" s="1">
        <f t="shared" si="161"/>
        <v>50</v>
      </c>
      <c r="C261" s="2">
        <f t="shared" si="159"/>
        <v>0.05</v>
      </c>
      <c r="D261" s="1">
        <f t="shared" si="165"/>
        <v>25.900000000000098</v>
      </c>
      <c r="E261" s="3">
        <f t="shared" si="166"/>
        <v>2.59000000000001E-2</v>
      </c>
      <c r="F261" s="4">
        <f t="shared" si="163"/>
        <v>3.1752405665348975E-2</v>
      </c>
      <c r="G261" s="4">
        <f t="shared" si="162"/>
        <v>-3.1752205665348976E-2</v>
      </c>
      <c r="H261" s="4">
        <f t="shared" si="167"/>
        <v>1.4982233655654578</v>
      </c>
      <c r="I261" s="4" t="e">
        <f t="shared" si="167"/>
        <v>#NUM!</v>
      </c>
      <c r="J261" s="4">
        <f t="shared" si="164"/>
        <v>1.4982233655654578</v>
      </c>
    </row>
    <row r="262" spans="1:10" x14ac:dyDescent="0.3">
      <c r="A262">
        <f t="shared" si="160"/>
        <v>260</v>
      </c>
      <c r="B262" s="1">
        <f t="shared" si="161"/>
        <v>50</v>
      </c>
      <c r="C262" s="2">
        <f t="shared" si="159"/>
        <v>0.05</v>
      </c>
      <c r="D262" s="1">
        <f t="shared" si="165"/>
        <v>26.000000000000099</v>
      </c>
      <c r="E262" s="3">
        <f t="shared" si="166"/>
        <v>2.6000000000000099E-2</v>
      </c>
      <c r="F262" s="4">
        <f t="shared" si="163"/>
        <v>3.157904736842089E-2</v>
      </c>
      <c r="G262" s="4">
        <f t="shared" si="162"/>
        <v>-3.1578847368420891E-2</v>
      </c>
      <c r="H262" s="4">
        <f t="shared" si="167"/>
        <v>1.5006009753055056</v>
      </c>
      <c r="I262" s="4" t="e">
        <f t="shared" si="167"/>
        <v>#NUM!</v>
      </c>
      <c r="J262" s="4">
        <f t="shared" si="164"/>
        <v>1.5006009753055056</v>
      </c>
    </row>
    <row r="263" spans="1:10" x14ac:dyDescent="0.3">
      <c r="A263">
        <f t="shared" si="160"/>
        <v>261</v>
      </c>
      <c r="B263" s="1">
        <f t="shared" si="161"/>
        <v>50</v>
      </c>
      <c r="C263" s="2">
        <f t="shared" si="159"/>
        <v>0.05</v>
      </c>
      <c r="D263" s="1">
        <f t="shared" si="165"/>
        <v>26.100000000000101</v>
      </c>
      <c r="E263" s="3">
        <f t="shared" si="166"/>
        <v>2.6100000000000102E-2</v>
      </c>
      <c r="F263" s="4">
        <f t="shared" si="163"/>
        <v>3.1406144678055019E-2</v>
      </c>
      <c r="G263" s="4">
        <f t="shared" si="162"/>
        <v>-3.140594467805502E-2</v>
      </c>
      <c r="H263" s="4">
        <f t="shared" si="167"/>
        <v>1.5029853729873974</v>
      </c>
      <c r="I263" s="4" t="e">
        <f t="shared" si="167"/>
        <v>#NUM!</v>
      </c>
      <c r="J263" s="4">
        <f t="shared" si="164"/>
        <v>1.5029853729873974</v>
      </c>
    </row>
    <row r="264" spans="1:10" x14ac:dyDescent="0.3">
      <c r="A264">
        <f t="shared" si="160"/>
        <v>262</v>
      </c>
      <c r="B264" s="1">
        <f t="shared" si="161"/>
        <v>50</v>
      </c>
      <c r="C264" s="2">
        <f t="shared" si="159"/>
        <v>0.05</v>
      </c>
      <c r="D264" s="1">
        <f t="shared" si="165"/>
        <v>26.200000000000102</v>
      </c>
      <c r="E264" s="3">
        <f t="shared" si="166"/>
        <v>2.6200000000000102E-2</v>
      </c>
      <c r="F264" s="4">
        <f t="shared" si="163"/>
        <v>3.123369580052477E-2</v>
      </c>
      <c r="G264" s="4">
        <f t="shared" si="162"/>
        <v>-3.1233495800524771E-2</v>
      </c>
      <c r="H264" s="4">
        <f t="shared" si="167"/>
        <v>1.5053766238130679</v>
      </c>
      <c r="I264" s="4" t="e">
        <f t="shared" si="167"/>
        <v>#NUM!</v>
      </c>
      <c r="J264" s="4">
        <f t="shared" si="164"/>
        <v>1.5053766238130679</v>
      </c>
    </row>
    <row r="265" spans="1:10" x14ac:dyDescent="0.3">
      <c r="A265">
        <f t="shared" si="160"/>
        <v>263</v>
      </c>
      <c r="B265" s="1">
        <f t="shared" si="161"/>
        <v>50</v>
      </c>
      <c r="C265" s="2">
        <f t="shared" ref="C265:C328" si="168">B265*0.001</f>
        <v>0.05</v>
      </c>
      <c r="D265" s="1">
        <f t="shared" si="165"/>
        <v>26.300000000000104</v>
      </c>
      <c r="E265" s="3">
        <f t="shared" si="166"/>
        <v>2.6300000000000105E-2</v>
      </c>
      <c r="F265" s="4">
        <f t="shared" si="163"/>
        <v>3.1061698951507035E-2</v>
      </c>
      <c r="G265" s="4">
        <f t="shared" si="162"/>
        <v>-3.106149895150704E-2</v>
      </c>
      <c r="H265" s="4">
        <f t="shared" si="167"/>
        <v>1.5077747937753432</v>
      </c>
      <c r="I265" s="4" t="e">
        <f t="shared" si="167"/>
        <v>#NUM!</v>
      </c>
      <c r="J265" s="4">
        <f t="shared" si="164"/>
        <v>1.5077747937753432</v>
      </c>
    </row>
    <row r="266" spans="1:10" x14ac:dyDescent="0.3">
      <c r="A266">
        <f t="shared" ref="A266:A329" si="169">A265+1</f>
        <v>264</v>
      </c>
      <c r="B266" s="1">
        <f t="shared" ref="B266:B329" si="170">B265</f>
        <v>50</v>
      </c>
      <c r="C266" s="2">
        <f t="shared" si="168"/>
        <v>0.05</v>
      </c>
      <c r="D266" s="1">
        <f t="shared" si="165"/>
        <v>26.400000000000105</v>
      </c>
      <c r="E266" s="3">
        <f t="shared" si="166"/>
        <v>2.6400000000000107E-2</v>
      </c>
      <c r="F266" s="4">
        <f t="shared" si="163"/>
        <v>3.0890152356020769E-2</v>
      </c>
      <c r="G266" s="4">
        <f t="shared" si="162"/>
        <v>-3.0889952356020774E-2</v>
      </c>
      <c r="H266" s="4">
        <f t="shared" si="167"/>
        <v>1.5101799496714878</v>
      </c>
      <c r="I266" s="4" t="e">
        <f t="shared" si="167"/>
        <v>#NUM!</v>
      </c>
      <c r="J266" s="4">
        <f t="shared" si="164"/>
        <v>1.5101799496714878</v>
      </c>
    </row>
    <row r="267" spans="1:10" x14ac:dyDescent="0.3">
      <c r="A267">
        <f t="shared" si="169"/>
        <v>265</v>
      </c>
      <c r="B267" s="1">
        <f t="shared" si="170"/>
        <v>50</v>
      </c>
      <c r="C267" s="2">
        <f t="shared" si="168"/>
        <v>0.05</v>
      </c>
      <c r="D267" s="1">
        <f t="shared" si="165"/>
        <v>26.500000000000107</v>
      </c>
      <c r="E267" s="3">
        <f t="shared" si="166"/>
        <v>2.6500000000000107E-2</v>
      </c>
      <c r="F267" s="4">
        <f t="shared" si="163"/>
        <v>3.0719054248365837E-2</v>
      </c>
      <c r="G267" s="4">
        <f t="shared" si="162"/>
        <v>-3.0718854248365842E-2</v>
      </c>
      <c r="H267" s="4">
        <f t="shared" si="167"/>
        <v>1.5125921591170417</v>
      </c>
      <c r="I267" s="4" t="e">
        <f t="shared" si="167"/>
        <v>#NUM!</v>
      </c>
      <c r="J267" s="4">
        <f t="shared" si="164"/>
        <v>1.5125921591170417</v>
      </c>
    </row>
    <row r="268" spans="1:10" x14ac:dyDescent="0.3">
      <c r="A268">
        <f t="shared" si="169"/>
        <v>266</v>
      </c>
      <c r="B268" s="1">
        <f t="shared" si="170"/>
        <v>50</v>
      </c>
      <c r="C268" s="2">
        <f t="shared" si="168"/>
        <v>0.05</v>
      </c>
      <c r="D268" s="1">
        <f t="shared" si="165"/>
        <v>26.600000000000108</v>
      </c>
      <c r="E268" s="3">
        <f t="shared" si="166"/>
        <v>2.660000000000011E-2</v>
      </c>
      <c r="F268" s="4">
        <f t="shared" si="163"/>
        <v>3.0548402872062487E-2</v>
      </c>
      <c r="G268" s="4">
        <f t="shared" si="162"/>
        <v>-3.0548202872062481E-2</v>
      </c>
      <c r="H268" s="4">
        <f t="shared" si="167"/>
        <v>1.5150114905599481</v>
      </c>
      <c r="I268" s="4" t="e">
        <f t="shared" si="167"/>
        <v>#NUM!</v>
      </c>
      <c r="J268" s="4">
        <f t="shared" si="164"/>
        <v>1.5150114905599481</v>
      </c>
    </row>
    <row r="269" spans="1:10" x14ac:dyDescent="0.3">
      <c r="A269">
        <f t="shared" si="169"/>
        <v>267</v>
      </c>
      <c r="B269" s="1">
        <f t="shared" si="170"/>
        <v>50</v>
      </c>
      <c r="C269" s="2">
        <f t="shared" si="168"/>
        <v>0.05</v>
      </c>
      <c r="D269" s="1">
        <f t="shared" si="165"/>
        <v>26.700000000000109</v>
      </c>
      <c r="E269" s="3">
        <f t="shared" si="166"/>
        <v>2.6700000000000109E-2</v>
      </c>
      <c r="F269" s="4">
        <f t="shared" si="163"/>
        <v>3.037819647979122E-2</v>
      </c>
      <c r="G269" s="4">
        <f t="shared" si="162"/>
        <v>-3.0377996479791218E-2</v>
      </c>
      <c r="H269" s="4">
        <f t="shared" si="167"/>
        <v>1.5174380132949845</v>
      </c>
      <c r="I269" s="4" t="e">
        <f t="shared" si="167"/>
        <v>#NUM!</v>
      </c>
      <c r="J269" s="4">
        <f t="shared" si="164"/>
        <v>1.5174380132949845</v>
      </c>
    </row>
    <row r="270" spans="1:10" x14ac:dyDescent="0.3">
      <c r="A270">
        <f t="shared" si="169"/>
        <v>268</v>
      </c>
      <c r="B270" s="1">
        <f t="shared" si="170"/>
        <v>50</v>
      </c>
      <c r="C270" s="2">
        <f t="shared" si="168"/>
        <v>0.05</v>
      </c>
      <c r="D270" s="1">
        <f t="shared" si="165"/>
        <v>26.800000000000111</v>
      </c>
      <c r="E270" s="3">
        <f t="shared" si="166"/>
        <v>2.6800000000000112E-2</v>
      </c>
      <c r="F270" s="4">
        <f t="shared" si="163"/>
        <v>3.0208433333333153E-2</v>
      </c>
      <c r="G270" s="4">
        <f t="shared" si="162"/>
        <v>-3.020823333333315E-2</v>
      </c>
      <c r="H270" s="4">
        <f t="shared" si="167"/>
        <v>1.5198717974785028</v>
      </c>
      <c r="I270" s="4" t="e">
        <f t="shared" si="167"/>
        <v>#NUM!</v>
      </c>
      <c r="J270" s="4">
        <f t="shared" si="164"/>
        <v>1.5198717974785028</v>
      </c>
    </row>
    <row r="271" spans="1:10" x14ac:dyDescent="0.3">
      <c r="A271">
        <f t="shared" si="169"/>
        <v>269</v>
      </c>
      <c r="B271" s="1">
        <f t="shared" si="170"/>
        <v>50</v>
      </c>
      <c r="C271" s="2">
        <f t="shared" si="168"/>
        <v>0.05</v>
      </c>
      <c r="D271" s="1">
        <f t="shared" si="165"/>
        <v>26.900000000000112</v>
      </c>
      <c r="E271" s="3">
        <f t="shared" si="166"/>
        <v>2.6900000000000111E-2</v>
      </c>
      <c r="F271" s="4">
        <f t="shared" si="163"/>
        <v>3.0039111703510878E-2</v>
      </c>
      <c r="G271" s="4">
        <f t="shared" si="162"/>
        <v>-3.0038911703510876E-2</v>
      </c>
      <c r="H271" s="4">
        <f t="shared" si="167"/>
        <v>1.5223129141434855</v>
      </c>
      <c r="I271" s="4" t="e">
        <f t="shared" si="167"/>
        <v>#NUM!</v>
      </c>
      <c r="J271" s="4">
        <f t="shared" si="164"/>
        <v>1.5223129141434855</v>
      </c>
    </row>
    <row r="272" spans="1:10" x14ac:dyDescent="0.3">
      <c r="A272">
        <f t="shared" si="169"/>
        <v>270</v>
      </c>
      <c r="B272" s="1">
        <f t="shared" si="170"/>
        <v>50</v>
      </c>
      <c r="C272" s="2">
        <f t="shared" si="168"/>
        <v>0.05</v>
      </c>
      <c r="D272" s="1">
        <f t="shared" si="165"/>
        <v>27.000000000000114</v>
      </c>
      <c r="E272" s="3">
        <f t="shared" si="166"/>
        <v>2.7000000000000114E-2</v>
      </c>
      <c r="F272" s="4">
        <f t="shared" si="163"/>
        <v>2.9870229870129685E-2</v>
      </c>
      <c r="G272" s="4">
        <f t="shared" si="162"/>
        <v>-2.9870029870129686E-2</v>
      </c>
      <c r="H272" s="4">
        <f t="shared" si="167"/>
        <v>1.5247614352149295</v>
      </c>
      <c r="I272" s="4" t="e">
        <f t="shared" si="167"/>
        <v>#NUM!</v>
      </c>
      <c r="J272" s="4">
        <f t="shared" si="164"/>
        <v>1.5247614352149295</v>
      </c>
    </row>
    <row r="273" spans="1:10" x14ac:dyDescent="0.3">
      <c r="A273">
        <f t="shared" si="169"/>
        <v>271</v>
      </c>
      <c r="B273" s="1">
        <f t="shared" si="170"/>
        <v>50</v>
      </c>
      <c r="C273" s="2">
        <f t="shared" si="168"/>
        <v>0.05</v>
      </c>
      <c r="D273" s="1">
        <f t="shared" si="165"/>
        <v>27.100000000000115</v>
      </c>
      <c r="E273" s="3">
        <f t="shared" si="166"/>
        <v>2.7100000000000117E-2</v>
      </c>
      <c r="F273" s="4">
        <f t="shared" si="163"/>
        <v>2.9701786121919399E-2</v>
      </c>
      <c r="G273" s="4">
        <f t="shared" si="162"/>
        <v>-2.97015861219194E-2</v>
      </c>
      <c r="H273" s="4">
        <f t="shared" si="167"/>
        <v>1.5272174335255613</v>
      </c>
      <c r="I273" s="4" t="e">
        <f t="shared" si="167"/>
        <v>#NUM!</v>
      </c>
      <c r="J273" s="4">
        <f t="shared" si="164"/>
        <v>1.5272174335255613</v>
      </c>
    </row>
    <row r="274" spans="1:10" x14ac:dyDescent="0.3">
      <c r="A274">
        <f t="shared" si="169"/>
        <v>272</v>
      </c>
      <c r="B274" s="1">
        <f t="shared" si="170"/>
        <v>50</v>
      </c>
      <c r="C274" s="2">
        <f t="shared" si="168"/>
        <v>0.05</v>
      </c>
      <c r="D274" s="1">
        <f t="shared" si="165"/>
        <v>27.200000000000117</v>
      </c>
      <c r="E274" s="3">
        <f t="shared" si="166"/>
        <v>2.7200000000000116E-2</v>
      </c>
      <c r="F274" s="4">
        <f t="shared" si="163"/>
        <v>2.9533778756476496E-2</v>
      </c>
      <c r="G274" s="4">
        <f t="shared" si="162"/>
        <v>-2.9533578756476497E-2</v>
      </c>
      <c r="H274" s="4">
        <f t="shared" si="167"/>
        <v>1.5296809828318974</v>
      </c>
      <c r="I274" s="4" t="e">
        <f t="shared" si="167"/>
        <v>#NUM!</v>
      </c>
      <c r="J274" s="4">
        <f t="shared" si="164"/>
        <v>1.5296809828318974</v>
      </c>
    </row>
    <row r="275" spans="1:10" x14ac:dyDescent="0.3">
      <c r="A275">
        <f t="shared" si="169"/>
        <v>273</v>
      </c>
      <c r="B275" s="1">
        <f t="shared" si="170"/>
        <v>50</v>
      </c>
      <c r="C275" s="2">
        <f t="shared" si="168"/>
        <v>0.05</v>
      </c>
      <c r="D275" s="1">
        <f t="shared" si="165"/>
        <v>27.300000000000118</v>
      </c>
      <c r="E275" s="3">
        <f t="shared" si="166"/>
        <v>2.7300000000000119E-2</v>
      </c>
      <c r="F275" s="4">
        <f t="shared" si="163"/>
        <v>2.9366206080206798E-2</v>
      </c>
      <c r="G275" s="4">
        <f t="shared" si="162"/>
        <v>-2.93660060802068E-2</v>
      </c>
      <c r="H275" s="4">
        <f t="shared" si="167"/>
        <v>1.5321521578306547</v>
      </c>
      <c r="I275" s="4" t="e">
        <f t="shared" si="167"/>
        <v>#NUM!</v>
      </c>
      <c r="J275" s="4">
        <f t="shared" si="164"/>
        <v>1.5321521578306547</v>
      </c>
    </row>
    <row r="276" spans="1:10" x14ac:dyDescent="0.3">
      <c r="A276">
        <f t="shared" si="169"/>
        <v>274</v>
      </c>
      <c r="B276" s="1">
        <f t="shared" si="170"/>
        <v>50</v>
      </c>
      <c r="C276" s="2">
        <f t="shared" si="168"/>
        <v>0.05</v>
      </c>
      <c r="D276" s="1">
        <f t="shared" si="165"/>
        <v>27.400000000000119</v>
      </c>
      <c r="E276" s="3">
        <f t="shared" si="166"/>
        <v>2.7400000000000119E-2</v>
      </c>
      <c r="F276" s="4">
        <f t="shared" si="163"/>
        <v>2.9199066408268543E-2</v>
      </c>
      <c r="G276" s="4">
        <f t="shared" si="162"/>
        <v>-2.9198866408268548E-2</v>
      </c>
      <c r="H276" s="4">
        <f t="shared" si="167"/>
        <v>1.5346310341755238</v>
      </c>
      <c r="I276" s="4" t="e">
        <f t="shared" si="167"/>
        <v>#NUM!</v>
      </c>
      <c r="J276" s="4">
        <f t="shared" si="164"/>
        <v>1.5346310341755238</v>
      </c>
    </row>
    <row r="277" spans="1:10" x14ac:dyDescent="0.3">
      <c r="A277">
        <f t="shared" si="169"/>
        <v>275</v>
      </c>
      <c r="B277" s="1">
        <f t="shared" si="170"/>
        <v>50</v>
      </c>
      <c r="C277" s="2">
        <f t="shared" si="168"/>
        <v>0.05</v>
      </c>
      <c r="D277" s="1">
        <f t="shared" si="165"/>
        <v>27.500000000000121</v>
      </c>
      <c r="E277" s="3">
        <f t="shared" si="166"/>
        <v>2.7500000000000122E-2</v>
      </c>
      <c r="F277" s="4">
        <f t="shared" si="163"/>
        <v>2.9032358064515932E-2</v>
      </c>
      <c r="G277" s="4">
        <f t="shared" si="162"/>
        <v>-2.9032158064515937E-2</v>
      </c>
      <c r="H277" s="4">
        <f t="shared" si="167"/>
        <v>1.5371176884943116</v>
      </c>
      <c r="I277" s="4" t="e">
        <f t="shared" si="167"/>
        <v>#NUM!</v>
      </c>
      <c r="J277" s="4">
        <f t="shared" si="164"/>
        <v>1.5371176884943116</v>
      </c>
    </row>
    <row r="278" spans="1:10" x14ac:dyDescent="0.3">
      <c r="A278">
        <f t="shared" si="169"/>
        <v>276</v>
      </c>
      <c r="B278" s="1">
        <f t="shared" si="170"/>
        <v>50</v>
      </c>
      <c r="C278" s="2">
        <f t="shared" si="168"/>
        <v>0.05</v>
      </c>
      <c r="D278" s="1">
        <f t="shared" si="165"/>
        <v>27.600000000000122</v>
      </c>
      <c r="E278" s="3">
        <f t="shared" si="166"/>
        <v>2.7600000000000124E-2</v>
      </c>
      <c r="F278" s="4">
        <f t="shared" si="163"/>
        <v>2.8866079381443102E-2</v>
      </c>
      <c r="G278" s="4">
        <f t="shared" si="162"/>
        <v>-2.8865879381443107E-2</v>
      </c>
      <c r="H278" s="4">
        <f t="shared" si="167"/>
        <v>1.5396121984064652</v>
      </c>
      <c r="I278" s="4" t="e">
        <f t="shared" si="167"/>
        <v>#NUM!</v>
      </c>
      <c r="J278" s="4">
        <f t="shared" si="164"/>
        <v>1.5396121984064652</v>
      </c>
    </row>
    <row r="279" spans="1:10" x14ac:dyDescent="0.3">
      <c r="A279">
        <f t="shared" si="169"/>
        <v>277</v>
      </c>
      <c r="B279" s="1">
        <f t="shared" si="170"/>
        <v>50</v>
      </c>
      <c r="C279" s="2">
        <f t="shared" si="168"/>
        <v>0.05</v>
      </c>
      <c r="D279" s="1">
        <f t="shared" si="165"/>
        <v>27.700000000000124</v>
      </c>
      <c r="E279" s="3">
        <f t="shared" si="166"/>
        <v>2.7700000000000124E-2</v>
      </c>
      <c r="F279" s="4">
        <f t="shared" si="163"/>
        <v>2.8700228700128505E-2</v>
      </c>
      <c r="G279" s="4">
        <f t="shared" si="162"/>
        <v>-2.8700028700128503E-2</v>
      </c>
      <c r="H279" s="4">
        <f t="shared" si="167"/>
        <v>1.5421146425409873</v>
      </c>
      <c r="I279" s="4" t="e">
        <f t="shared" si="167"/>
        <v>#NUM!</v>
      </c>
      <c r="J279" s="4">
        <f t="shared" si="164"/>
        <v>1.5421146425409873</v>
      </c>
    </row>
    <row r="280" spans="1:10" x14ac:dyDescent="0.3">
      <c r="A280">
        <f t="shared" si="169"/>
        <v>278</v>
      </c>
      <c r="B280" s="1">
        <f t="shared" si="170"/>
        <v>50</v>
      </c>
      <c r="C280" s="2">
        <f t="shared" si="168"/>
        <v>0.05</v>
      </c>
      <c r="D280" s="1">
        <f t="shared" si="165"/>
        <v>27.800000000000125</v>
      </c>
      <c r="E280" s="3">
        <f t="shared" si="166"/>
        <v>2.7800000000000127E-2</v>
      </c>
      <c r="F280" s="4">
        <f t="shared" si="163"/>
        <v>2.8534804370179748E-2</v>
      </c>
      <c r="G280" s="4">
        <f t="shared" si="162"/>
        <v>-2.8534604370179743E-2</v>
      </c>
      <c r="H280" s="4">
        <f t="shared" si="167"/>
        <v>1.5446251005547522</v>
      </c>
      <c r="I280" s="4" t="e">
        <f t="shared" si="167"/>
        <v>#NUM!</v>
      </c>
      <c r="J280" s="4">
        <f t="shared" si="164"/>
        <v>1.5446251005547522</v>
      </c>
    </row>
    <row r="281" spans="1:10" x14ac:dyDescent="0.3">
      <c r="A281">
        <f t="shared" si="169"/>
        <v>279</v>
      </c>
      <c r="B281" s="1">
        <f t="shared" si="170"/>
        <v>50</v>
      </c>
      <c r="C281" s="2">
        <f t="shared" si="168"/>
        <v>0.05</v>
      </c>
      <c r="D281" s="1">
        <f t="shared" si="165"/>
        <v>27.900000000000126</v>
      </c>
      <c r="E281" s="3">
        <f t="shared" si="166"/>
        <v>2.7900000000000126E-2</v>
      </c>
      <c r="F281" s="4">
        <f t="shared" si="163"/>
        <v>2.8369804749678873E-2</v>
      </c>
      <c r="G281" s="4">
        <f t="shared" si="162"/>
        <v>-2.8369604749678871E-2</v>
      </c>
      <c r="H281" s="4">
        <f t="shared" si="167"/>
        <v>1.5471436531512346</v>
      </c>
      <c r="I281" s="4" t="e">
        <f t="shared" si="167"/>
        <v>#NUM!</v>
      </c>
      <c r="J281" s="4">
        <f t="shared" si="164"/>
        <v>1.5471436531512346</v>
      </c>
    </row>
    <row r="282" spans="1:10" x14ac:dyDescent="0.3">
      <c r="A282">
        <f t="shared" si="169"/>
        <v>280</v>
      </c>
      <c r="B282" s="1">
        <f t="shared" si="170"/>
        <v>50</v>
      </c>
      <c r="C282" s="2">
        <f t="shared" si="168"/>
        <v>0.05</v>
      </c>
      <c r="D282" s="1">
        <f t="shared" si="165"/>
        <v>28.000000000000128</v>
      </c>
      <c r="E282" s="3">
        <f t="shared" si="166"/>
        <v>2.8000000000000129E-2</v>
      </c>
      <c r="F282" s="4">
        <f t="shared" si="163"/>
        <v>2.8205228205128007E-2</v>
      </c>
      <c r="G282" s="4">
        <f t="shared" si="162"/>
        <v>-2.8205028205128005E-2</v>
      </c>
      <c r="H282" s="4">
        <f t="shared" si="167"/>
        <v>1.5496703820996618</v>
      </c>
      <c r="I282" s="4" t="e">
        <f t="shared" si="167"/>
        <v>#NUM!</v>
      </c>
      <c r="J282" s="4">
        <f t="shared" si="164"/>
        <v>1.5496703820996618</v>
      </c>
    </row>
    <row r="283" spans="1:10" x14ac:dyDescent="0.3">
      <c r="A283">
        <f t="shared" si="169"/>
        <v>281</v>
      </c>
      <c r="B283" s="1">
        <f t="shared" si="170"/>
        <v>50</v>
      </c>
      <c r="C283" s="2">
        <f t="shared" si="168"/>
        <v>0.05</v>
      </c>
      <c r="D283" s="1">
        <f t="shared" si="165"/>
        <v>28.100000000000129</v>
      </c>
      <c r="E283" s="3">
        <f t="shared" si="166"/>
        <v>2.8100000000000128E-2</v>
      </c>
      <c r="F283" s="4">
        <f t="shared" si="163"/>
        <v>2.8041073111395448E-2</v>
      </c>
      <c r="G283" s="4">
        <f t="shared" si="162"/>
        <v>-2.8040873111395446E-2</v>
      </c>
      <c r="H283" s="4">
        <f t="shared" si="167"/>
        <v>1.5522053702546026</v>
      </c>
      <c r="I283" s="4" t="e">
        <f t="shared" si="167"/>
        <v>#NUM!</v>
      </c>
      <c r="J283" s="4">
        <f t="shared" si="164"/>
        <v>1.5522053702546026</v>
      </c>
    </row>
    <row r="284" spans="1:10" x14ac:dyDescent="0.3">
      <c r="A284">
        <f t="shared" si="169"/>
        <v>282</v>
      </c>
      <c r="B284" s="1">
        <f t="shared" si="170"/>
        <v>50</v>
      </c>
      <c r="C284" s="2">
        <f t="shared" si="168"/>
        <v>0.05</v>
      </c>
      <c r="D284" s="1">
        <f t="shared" si="165"/>
        <v>28.200000000000131</v>
      </c>
      <c r="E284" s="3">
        <f t="shared" si="166"/>
        <v>2.8200000000000131E-2</v>
      </c>
      <c r="F284" s="4">
        <f t="shared" si="163"/>
        <v>2.7877337851662198E-2</v>
      </c>
      <c r="G284" s="4">
        <f t="shared" si="162"/>
        <v>-2.7877137851662199E-2</v>
      </c>
      <c r="H284" s="4">
        <f t="shared" si="167"/>
        <v>1.554748701576</v>
      </c>
      <c r="I284" s="4" t="e">
        <f t="shared" si="167"/>
        <v>#NUM!</v>
      </c>
      <c r="J284" s="4">
        <f t="shared" si="164"/>
        <v>1.554748701576</v>
      </c>
    </row>
    <row r="285" spans="1:10" x14ac:dyDescent="0.3">
      <c r="A285">
        <f t="shared" si="169"/>
        <v>283</v>
      </c>
      <c r="B285" s="1">
        <f t="shared" si="170"/>
        <v>50</v>
      </c>
      <c r="C285" s="2">
        <f t="shared" si="168"/>
        <v>0.05</v>
      </c>
      <c r="D285" s="1">
        <f t="shared" si="165"/>
        <v>28.300000000000132</v>
      </c>
      <c r="E285" s="3">
        <f t="shared" si="166"/>
        <v>2.8300000000000134E-2</v>
      </c>
      <c r="F285" s="4">
        <f t="shared" si="163"/>
        <v>2.7714020817368887E-2</v>
      </c>
      <c r="G285" s="4">
        <f t="shared" si="162"/>
        <v>-2.7713820817368888E-2</v>
      </c>
      <c r="H285" s="4">
        <f t="shared" si="167"/>
        <v>1.5573004611496668</v>
      </c>
      <c r="I285" s="4" t="e">
        <f t="shared" si="167"/>
        <v>#NUM!</v>
      </c>
      <c r="J285" s="4">
        <f t="shared" si="164"/>
        <v>1.5573004611496668</v>
      </c>
    </row>
    <row r="286" spans="1:10" x14ac:dyDescent="0.3">
      <c r="A286">
        <f t="shared" si="169"/>
        <v>284</v>
      </c>
      <c r="B286" s="1">
        <f t="shared" si="170"/>
        <v>50</v>
      </c>
      <c r="C286" s="2">
        <f t="shared" si="168"/>
        <v>0.05</v>
      </c>
      <c r="D286" s="1">
        <f t="shared" si="165"/>
        <v>28.400000000000134</v>
      </c>
      <c r="E286" s="3">
        <f t="shared" si="166"/>
        <v>2.8400000000000133E-2</v>
      </c>
      <c r="F286" s="4">
        <f t="shared" si="163"/>
        <v>2.7551120408163057E-2</v>
      </c>
      <c r="G286" s="4">
        <f t="shared" si="162"/>
        <v>-2.7550920408163058E-2</v>
      </c>
      <c r="H286" s="4">
        <f t="shared" si="167"/>
        <v>1.5598607352082521</v>
      </c>
      <c r="I286" s="4" t="e">
        <f t="shared" si="167"/>
        <v>#NUM!</v>
      </c>
      <c r="J286" s="4">
        <f t="shared" si="164"/>
        <v>1.5598607352082521</v>
      </c>
    </row>
    <row r="287" spans="1:10" x14ac:dyDescent="0.3">
      <c r="A287">
        <f t="shared" si="169"/>
        <v>285</v>
      </c>
      <c r="B287" s="1">
        <f t="shared" si="170"/>
        <v>50</v>
      </c>
      <c r="C287" s="2">
        <f t="shared" si="168"/>
        <v>0.05</v>
      </c>
      <c r="D287" s="1">
        <f t="shared" si="165"/>
        <v>28.500000000000135</v>
      </c>
      <c r="E287" s="3">
        <f t="shared" si="166"/>
        <v>2.8500000000000136E-2</v>
      </c>
      <c r="F287" s="4">
        <f t="shared" si="163"/>
        <v>2.7388635031846919E-2</v>
      </c>
      <c r="G287" s="4">
        <f t="shared" si="162"/>
        <v>-2.738843503184692E-2</v>
      </c>
      <c r="H287" s="4">
        <f t="shared" si="167"/>
        <v>1.562429611152693</v>
      </c>
      <c r="I287" s="4" t="e">
        <f t="shared" si="167"/>
        <v>#NUM!</v>
      </c>
      <c r="J287" s="4">
        <f t="shared" si="164"/>
        <v>1.562429611152693</v>
      </c>
    </row>
    <row r="288" spans="1:10" x14ac:dyDescent="0.3">
      <c r="A288">
        <f t="shared" si="169"/>
        <v>286</v>
      </c>
      <c r="B288" s="1">
        <f t="shared" si="170"/>
        <v>50</v>
      </c>
      <c r="C288" s="2">
        <f t="shared" si="168"/>
        <v>0.05</v>
      </c>
      <c r="D288" s="1">
        <f t="shared" si="165"/>
        <v>28.600000000000136</v>
      </c>
      <c r="E288" s="3">
        <f t="shared" si="166"/>
        <v>2.8600000000000136E-2</v>
      </c>
      <c r="F288" s="4">
        <f t="shared" si="163"/>
        <v>2.7226563104325488E-2</v>
      </c>
      <c r="G288" s="4">
        <f t="shared" si="162"/>
        <v>-2.7226363104325493E-2</v>
      </c>
      <c r="H288" s="4">
        <f t="shared" si="167"/>
        <v>1.5650071775741647</v>
      </c>
      <c r="I288" s="4" t="e">
        <f t="shared" si="167"/>
        <v>#NUM!</v>
      </c>
      <c r="J288" s="4">
        <f t="shared" si="164"/>
        <v>1.5650071775741647</v>
      </c>
    </row>
    <row r="289" spans="1:10" x14ac:dyDescent="0.3">
      <c r="A289">
        <f t="shared" si="169"/>
        <v>287</v>
      </c>
      <c r="B289" s="1">
        <f t="shared" si="170"/>
        <v>50</v>
      </c>
      <c r="C289" s="2">
        <f t="shared" si="168"/>
        <v>0.05</v>
      </c>
      <c r="D289" s="1">
        <f t="shared" si="165"/>
        <v>28.700000000000138</v>
      </c>
      <c r="E289" s="3">
        <f t="shared" si="166"/>
        <v>2.8700000000000139E-2</v>
      </c>
      <c r="F289" s="4">
        <f t="shared" si="163"/>
        <v>2.7064903049555059E-2</v>
      </c>
      <c r="G289" s="4">
        <f t="shared" si="162"/>
        <v>-2.7064703049555053E-2</v>
      </c>
      <c r="H289" s="4">
        <f t="shared" si="167"/>
        <v>1.5675935242765471</v>
      </c>
      <c r="I289" s="4" t="e">
        <f t="shared" si="167"/>
        <v>#NUM!</v>
      </c>
      <c r="J289" s="4">
        <f t="shared" si="164"/>
        <v>1.5675935242765471</v>
      </c>
    </row>
    <row r="290" spans="1:10" x14ac:dyDescent="0.3">
      <c r="A290">
        <f t="shared" si="169"/>
        <v>288</v>
      </c>
      <c r="B290" s="1">
        <f t="shared" si="170"/>
        <v>50</v>
      </c>
      <c r="C290" s="2">
        <f t="shared" si="168"/>
        <v>0.05</v>
      </c>
      <c r="D290" s="1">
        <f t="shared" si="165"/>
        <v>28.800000000000139</v>
      </c>
      <c r="E290" s="3">
        <f t="shared" si="166"/>
        <v>2.8800000000000141E-2</v>
      </c>
      <c r="F290" s="4">
        <f t="shared" si="163"/>
        <v>2.6903653299492167E-2</v>
      </c>
      <c r="G290" s="4">
        <f t="shared" si="162"/>
        <v>-2.6903453299492161E-2</v>
      </c>
      <c r="H290" s="4">
        <f t="shared" si="167"/>
        <v>1.5701887422994125</v>
      </c>
      <c r="I290" s="4" t="e">
        <f t="shared" si="167"/>
        <v>#NUM!</v>
      </c>
      <c r="J290" s="4">
        <f t="shared" si="164"/>
        <v>1.5701887422994125</v>
      </c>
    </row>
    <row r="291" spans="1:10" x14ac:dyDescent="0.3">
      <c r="A291">
        <f t="shared" si="169"/>
        <v>289</v>
      </c>
      <c r="B291" s="1">
        <f t="shared" si="170"/>
        <v>50</v>
      </c>
      <c r="C291" s="2">
        <f t="shared" si="168"/>
        <v>0.05</v>
      </c>
      <c r="D291" s="1">
        <f t="shared" si="165"/>
        <v>28.900000000000141</v>
      </c>
      <c r="E291" s="3">
        <f t="shared" si="166"/>
        <v>2.8900000000000141E-2</v>
      </c>
      <c r="F291" s="4">
        <f t="shared" si="163"/>
        <v>2.6742812294042882E-2</v>
      </c>
      <c r="G291" s="4">
        <f t="shared" si="162"/>
        <v>-2.6742612294042879E-2</v>
      </c>
      <c r="H291" s="4">
        <f t="shared" si="167"/>
        <v>1.5727929239415626</v>
      </c>
      <c r="I291" s="4" t="e">
        <f t="shared" si="167"/>
        <v>#NUM!</v>
      </c>
      <c r="J291" s="4">
        <f t="shared" si="164"/>
        <v>1.5727929239415626</v>
      </c>
    </row>
    <row r="292" spans="1:10" x14ac:dyDescent="0.3">
      <c r="A292">
        <f t="shared" si="169"/>
        <v>290</v>
      </c>
      <c r="B292" s="1">
        <f t="shared" si="170"/>
        <v>50</v>
      </c>
      <c r="C292" s="2">
        <f t="shared" si="168"/>
        <v>0.05</v>
      </c>
      <c r="D292" s="1">
        <f t="shared" si="165"/>
        <v>29.000000000000142</v>
      </c>
      <c r="E292" s="3">
        <f t="shared" si="166"/>
        <v>2.9000000000000144E-2</v>
      </c>
      <c r="F292" s="4">
        <f t="shared" si="163"/>
        <v>2.6582378481012435E-2</v>
      </c>
      <c r="G292" s="4">
        <f t="shared" si="162"/>
        <v>-2.6582178481012433E-2</v>
      </c>
      <c r="H292" s="4">
        <f t="shared" si="167"/>
        <v>1.5754061627851192</v>
      </c>
      <c r="I292" s="4" t="e">
        <f t="shared" si="167"/>
        <v>#NUM!</v>
      </c>
      <c r="J292" s="4">
        <f t="shared" si="164"/>
        <v>1.5754061627851192</v>
      </c>
    </row>
    <row r="293" spans="1:10" x14ac:dyDescent="0.3">
      <c r="A293">
        <f t="shared" si="169"/>
        <v>291</v>
      </c>
      <c r="B293" s="1">
        <f t="shared" si="170"/>
        <v>50</v>
      </c>
      <c r="C293" s="2">
        <f t="shared" si="168"/>
        <v>0.05</v>
      </c>
      <c r="D293" s="1">
        <f t="shared" si="165"/>
        <v>29.100000000000144</v>
      </c>
      <c r="E293" s="3">
        <f t="shared" si="166"/>
        <v>2.9100000000000143E-2</v>
      </c>
      <c r="F293" s="4">
        <f t="shared" si="163"/>
        <v>2.6422350316055408E-2</v>
      </c>
      <c r="G293" s="4">
        <f t="shared" si="162"/>
        <v>-2.6422150316055406E-2</v>
      </c>
      <c r="H293" s="4">
        <f t="shared" si="167"/>
        <v>1.5780285537201901</v>
      </c>
      <c r="I293" s="4" t="e">
        <f t="shared" si="167"/>
        <v>#NUM!</v>
      </c>
      <c r="J293" s="4">
        <f t="shared" si="164"/>
        <v>1.5780285537201901</v>
      </c>
    </row>
    <row r="294" spans="1:10" x14ac:dyDescent="0.3">
      <c r="A294">
        <f t="shared" si="169"/>
        <v>292</v>
      </c>
      <c r="B294" s="1">
        <f t="shared" si="170"/>
        <v>50</v>
      </c>
      <c r="C294" s="2">
        <f t="shared" si="168"/>
        <v>0.05</v>
      </c>
      <c r="D294" s="1">
        <f t="shared" si="165"/>
        <v>29.200000000000145</v>
      </c>
      <c r="E294" s="3">
        <f t="shared" si="166"/>
        <v>2.9200000000000146E-2</v>
      </c>
      <c r="F294" s="4">
        <f t="shared" si="163"/>
        <v>2.6262726262626043E-2</v>
      </c>
      <c r="G294" s="4">
        <f t="shared" si="162"/>
        <v>-2.6262526262626044E-2</v>
      </c>
      <c r="H294" s="4">
        <f t="shared" si="167"/>
        <v>1.5806601929701258</v>
      </c>
      <c r="I294" s="4" t="e">
        <f t="shared" si="167"/>
        <v>#NUM!</v>
      </c>
      <c r="J294" s="4">
        <f t="shared" si="164"/>
        <v>1.5806601929701258</v>
      </c>
    </row>
    <row r="295" spans="1:10" x14ac:dyDescent="0.3">
      <c r="A295">
        <f t="shared" si="169"/>
        <v>293</v>
      </c>
      <c r="B295" s="1">
        <f t="shared" si="170"/>
        <v>50</v>
      </c>
      <c r="C295" s="2">
        <f t="shared" si="168"/>
        <v>0.05</v>
      </c>
      <c r="D295" s="1">
        <f t="shared" si="165"/>
        <v>29.300000000000146</v>
      </c>
      <c r="E295" s="3">
        <f t="shared" si="166"/>
        <v>2.9300000000000145E-2</v>
      </c>
      <c r="F295" s="4">
        <f t="shared" si="163"/>
        <v>2.6103504791929161E-2</v>
      </c>
      <c r="G295" s="4">
        <f t="shared" si="162"/>
        <v>-2.6103304791929162E-2</v>
      </c>
      <c r="H295" s="4">
        <f t="shared" si="167"/>
        <v>1.5833011781173831</v>
      </c>
      <c r="I295" s="4" t="e">
        <f t="shared" si="167"/>
        <v>#NUM!</v>
      </c>
      <c r="J295" s="4">
        <f t="shared" si="164"/>
        <v>1.5833011781173831</v>
      </c>
    </row>
    <row r="296" spans="1:10" x14ac:dyDescent="0.3">
      <c r="A296">
        <f t="shared" si="169"/>
        <v>294</v>
      </c>
      <c r="B296" s="1">
        <f t="shared" si="170"/>
        <v>50</v>
      </c>
      <c r="C296" s="2">
        <f t="shared" si="168"/>
        <v>0.05</v>
      </c>
      <c r="D296" s="1">
        <f t="shared" si="165"/>
        <v>29.400000000000148</v>
      </c>
      <c r="E296" s="3">
        <f t="shared" si="166"/>
        <v>2.9400000000000148E-2</v>
      </c>
      <c r="F296" s="4">
        <f t="shared" si="163"/>
        <v>2.594468438287131E-2</v>
      </c>
      <c r="G296" s="4">
        <f t="shared" si="162"/>
        <v>-2.5944484382871311E-2</v>
      </c>
      <c r="H296" s="4">
        <f t="shared" si="167"/>
        <v>1.5859516081300142</v>
      </c>
      <c r="I296" s="4" t="e">
        <f t="shared" si="167"/>
        <v>#NUM!</v>
      </c>
      <c r="J296" s="4">
        <f t="shared" si="164"/>
        <v>1.5859516081300142</v>
      </c>
    </row>
    <row r="297" spans="1:10" x14ac:dyDescent="0.3">
      <c r="A297">
        <f t="shared" si="169"/>
        <v>295</v>
      </c>
      <c r="B297" s="1">
        <f t="shared" si="170"/>
        <v>50</v>
      </c>
      <c r="C297" s="2">
        <f t="shared" si="168"/>
        <v>0.05</v>
      </c>
      <c r="D297" s="1">
        <f t="shared" si="165"/>
        <v>29.500000000000149</v>
      </c>
      <c r="E297" s="3">
        <f t="shared" si="166"/>
        <v>2.9500000000000151E-2</v>
      </c>
      <c r="F297" s="4">
        <f t="shared" si="163"/>
        <v>2.578626352201235E-2</v>
      </c>
      <c r="G297" s="4">
        <f t="shared" si="162"/>
        <v>-2.5786063522012351E-2</v>
      </c>
      <c r="H297" s="4">
        <f t="shared" si="167"/>
        <v>1.5886115833887997</v>
      </c>
      <c r="I297" s="4" t="e">
        <f t="shared" si="167"/>
        <v>#NUM!</v>
      </c>
      <c r="J297" s="4">
        <f t="shared" si="164"/>
        <v>1.5886115833887997</v>
      </c>
    </row>
    <row r="298" spans="1:10" x14ac:dyDescent="0.3">
      <c r="A298">
        <f t="shared" si="169"/>
        <v>296</v>
      </c>
      <c r="B298" s="1">
        <f t="shared" si="170"/>
        <v>50</v>
      </c>
      <c r="C298" s="2">
        <f t="shared" si="168"/>
        <v>0.05</v>
      </c>
      <c r="D298" s="1">
        <f t="shared" si="165"/>
        <v>29.600000000000151</v>
      </c>
      <c r="E298" s="3">
        <f t="shared" si="166"/>
        <v>2.960000000000015E-2</v>
      </c>
      <c r="F298" s="4">
        <f t="shared" si="163"/>
        <v>2.5628240703517359E-2</v>
      </c>
      <c r="G298" s="4">
        <f t="shared" si="162"/>
        <v>-2.562804070351736E-2</v>
      </c>
      <c r="H298" s="4">
        <f t="shared" si="167"/>
        <v>1.5912812057150429</v>
      </c>
      <c r="I298" s="4" t="e">
        <f t="shared" si="167"/>
        <v>#NUM!</v>
      </c>
      <c r="J298" s="4">
        <f t="shared" si="164"/>
        <v>1.5912812057150429</v>
      </c>
    </row>
    <row r="299" spans="1:10" x14ac:dyDescent="0.3">
      <c r="A299">
        <f t="shared" si="169"/>
        <v>297</v>
      </c>
      <c r="B299" s="1">
        <f t="shared" si="170"/>
        <v>50</v>
      </c>
      <c r="C299" s="2">
        <f t="shared" si="168"/>
        <v>0.05</v>
      </c>
      <c r="D299" s="1">
        <f t="shared" si="165"/>
        <v>29.700000000000152</v>
      </c>
      <c r="E299" s="3">
        <f t="shared" si="166"/>
        <v>2.9700000000000153E-2</v>
      </c>
      <c r="F299" s="4">
        <f t="shared" si="163"/>
        <v>2.5470614429108921E-2</v>
      </c>
      <c r="G299" s="4">
        <f t="shared" si="162"/>
        <v>-2.5470414429108926E-2</v>
      </c>
      <c r="H299" s="4">
        <f t="shared" si="167"/>
        <v>1.5939605783990483</v>
      </c>
      <c r="I299" s="4" t="e">
        <f t="shared" si="167"/>
        <v>#NUM!</v>
      </c>
      <c r="J299" s="4">
        <f t="shared" si="164"/>
        <v>1.5939605783990483</v>
      </c>
    </row>
    <row r="300" spans="1:10" x14ac:dyDescent="0.3">
      <c r="A300">
        <f t="shared" si="169"/>
        <v>298</v>
      </c>
      <c r="B300" s="1">
        <f t="shared" si="170"/>
        <v>50</v>
      </c>
      <c r="C300" s="2">
        <f t="shared" si="168"/>
        <v>0.05</v>
      </c>
      <c r="D300" s="1">
        <f t="shared" si="165"/>
        <v>29.800000000000153</v>
      </c>
      <c r="E300" s="3">
        <f t="shared" si="166"/>
        <v>2.9800000000000153E-2</v>
      </c>
      <c r="F300" s="4">
        <f t="shared" si="163"/>
        <v>2.5313383208019822E-2</v>
      </c>
      <c r="G300" s="4">
        <f t="shared" si="162"/>
        <v>-2.5313183208019816E-2</v>
      </c>
      <c r="H300" s="4">
        <f t="shared" si="167"/>
        <v>1.5966498062292978</v>
      </c>
      <c r="I300" s="4" t="e">
        <f t="shared" si="167"/>
        <v>#NUM!</v>
      </c>
      <c r="J300" s="4">
        <f t="shared" si="164"/>
        <v>1.5966498062292978</v>
      </c>
    </row>
    <row r="301" spans="1:10" x14ac:dyDescent="0.3">
      <c r="A301">
        <f t="shared" si="169"/>
        <v>299</v>
      </c>
      <c r="B301" s="1">
        <f t="shared" si="170"/>
        <v>50</v>
      </c>
      <c r="C301" s="2">
        <f t="shared" si="168"/>
        <v>0.05</v>
      </c>
      <c r="D301" s="1">
        <f t="shared" si="165"/>
        <v>29.900000000000155</v>
      </c>
      <c r="E301" s="3">
        <f t="shared" si="166"/>
        <v>2.9900000000000156E-2</v>
      </c>
      <c r="F301" s="4">
        <f t="shared" si="163"/>
        <v>2.515654555694595E-2</v>
      </c>
      <c r="G301" s="4">
        <f t="shared" si="162"/>
        <v>-2.5156345556945944E-2</v>
      </c>
      <c r="H301" s="4">
        <f t="shared" si="167"/>
        <v>1.5993489955223554</v>
      </c>
      <c r="I301" s="4" t="e">
        <f t="shared" si="167"/>
        <v>#NUM!</v>
      </c>
      <c r="J301" s="4">
        <f t="shared" si="164"/>
        <v>1.5993489955223554</v>
      </c>
    </row>
    <row r="302" spans="1:10" x14ac:dyDescent="0.3">
      <c r="A302">
        <f t="shared" si="169"/>
        <v>300</v>
      </c>
      <c r="B302" s="1">
        <f t="shared" si="170"/>
        <v>50</v>
      </c>
      <c r="C302" s="2">
        <f t="shared" si="168"/>
        <v>0.05</v>
      </c>
      <c r="D302" s="1">
        <f t="shared" si="165"/>
        <v>30.000000000000156</v>
      </c>
      <c r="E302" s="3">
        <f t="shared" si="166"/>
        <v>3.0000000000000158E-2</v>
      </c>
      <c r="F302" s="4">
        <f t="shared" si="163"/>
        <v>2.5000099999999765E-2</v>
      </c>
      <c r="G302" s="4">
        <f t="shared" si="162"/>
        <v>-2.4999899999999763E-2</v>
      </c>
      <c r="H302" s="4">
        <f t="shared" si="167"/>
        <v>1.6020582541535131</v>
      </c>
      <c r="I302" s="4" t="e">
        <f t="shared" si="167"/>
        <v>#NUM!</v>
      </c>
      <c r="J302" s="4">
        <f t="shared" si="164"/>
        <v>1.6020582541535131</v>
      </c>
    </row>
    <row r="303" spans="1:10" x14ac:dyDescent="0.3">
      <c r="A303">
        <f t="shared" si="169"/>
        <v>301</v>
      </c>
      <c r="B303" s="1">
        <f t="shared" si="170"/>
        <v>50</v>
      </c>
      <c r="C303" s="2">
        <f t="shared" si="168"/>
        <v>0.05</v>
      </c>
      <c r="D303" s="1">
        <f t="shared" si="165"/>
        <v>30.100000000000158</v>
      </c>
      <c r="E303" s="3">
        <f t="shared" si="166"/>
        <v>3.0100000000000158E-2</v>
      </c>
      <c r="F303" s="4">
        <f t="shared" si="163"/>
        <v>2.4844045068663934E-2</v>
      </c>
      <c r="G303" s="4">
        <f t="shared" si="162"/>
        <v>-2.4843845068663932E-2</v>
      </c>
      <c r="H303" s="4">
        <f t="shared" si="167"/>
        <v>1.6047776915882039</v>
      </c>
      <c r="I303" s="4" t="e">
        <f t="shared" si="167"/>
        <v>#NUM!</v>
      </c>
      <c r="J303" s="4">
        <f t="shared" si="164"/>
        <v>1.6047776915882039</v>
      </c>
    </row>
    <row r="304" spans="1:10" x14ac:dyDescent="0.3">
      <c r="A304">
        <f t="shared" si="169"/>
        <v>302</v>
      </c>
      <c r="B304" s="1">
        <f t="shared" si="170"/>
        <v>50</v>
      </c>
      <c r="C304" s="2">
        <f t="shared" si="168"/>
        <v>0.05</v>
      </c>
      <c r="D304" s="1">
        <f t="shared" si="165"/>
        <v>30.200000000000159</v>
      </c>
      <c r="E304" s="3">
        <f t="shared" si="166"/>
        <v>3.0200000000000161E-2</v>
      </c>
      <c r="F304" s="4">
        <f t="shared" si="163"/>
        <v>2.4688379301745399E-2</v>
      </c>
      <c r="G304" s="4">
        <f t="shared" si="162"/>
        <v>-2.4688179301745397E-2</v>
      </c>
      <c r="H304" s="4">
        <f t="shared" si="167"/>
        <v>1.6075074189142069</v>
      </c>
      <c r="I304" s="4" t="e">
        <f t="shared" si="167"/>
        <v>#NUM!</v>
      </c>
      <c r="J304" s="4">
        <f t="shared" si="164"/>
        <v>1.6075074189142069</v>
      </c>
    </row>
    <row r="305" spans="1:10" x14ac:dyDescent="0.3">
      <c r="A305">
        <f t="shared" si="169"/>
        <v>303</v>
      </c>
      <c r="B305" s="1">
        <f t="shared" si="170"/>
        <v>50</v>
      </c>
      <c r="C305" s="2">
        <f t="shared" si="168"/>
        <v>0.05</v>
      </c>
      <c r="D305" s="1">
        <f t="shared" si="165"/>
        <v>30.300000000000161</v>
      </c>
      <c r="E305" s="3">
        <f t="shared" si="166"/>
        <v>3.030000000000016E-2</v>
      </c>
      <c r="F305" s="4">
        <f t="shared" si="163"/>
        <v>2.4533101245329772E-2</v>
      </c>
      <c r="G305" s="4">
        <f t="shared" si="162"/>
        <v>-2.4532901245329773E-2</v>
      </c>
      <c r="H305" s="4">
        <f t="shared" si="167"/>
        <v>1.6102475488746648</v>
      </c>
      <c r="I305" s="4" t="e">
        <f t="shared" si="167"/>
        <v>#NUM!</v>
      </c>
      <c r="J305" s="4">
        <f t="shared" si="164"/>
        <v>1.6102475488746648</v>
      </c>
    </row>
    <row r="306" spans="1:10" x14ac:dyDescent="0.3">
      <c r="A306">
        <f t="shared" si="169"/>
        <v>304</v>
      </c>
      <c r="B306" s="1">
        <f t="shared" si="170"/>
        <v>50</v>
      </c>
      <c r="C306" s="2">
        <f t="shared" si="168"/>
        <v>0.05</v>
      </c>
      <c r="D306" s="1">
        <f t="shared" si="165"/>
        <v>30.400000000000162</v>
      </c>
      <c r="E306" s="3">
        <f t="shared" si="166"/>
        <v>3.0400000000000163E-2</v>
      </c>
      <c r="F306" s="4">
        <f t="shared" si="163"/>
        <v>2.4378209452736072E-2</v>
      </c>
      <c r="G306" s="4">
        <f t="shared" si="162"/>
        <v>-2.4378009452736073E-2</v>
      </c>
      <c r="H306" s="4">
        <f t="shared" si="167"/>
        <v>1.6129981959019424</v>
      </c>
      <c r="I306" s="4" t="e">
        <f t="shared" si="167"/>
        <v>#NUM!</v>
      </c>
      <c r="J306" s="4">
        <f t="shared" si="164"/>
        <v>1.6129981959019424</v>
      </c>
    </row>
    <row r="307" spans="1:10" x14ac:dyDescent="0.3">
      <c r="A307">
        <f t="shared" si="169"/>
        <v>305</v>
      </c>
      <c r="B307" s="1">
        <f t="shared" si="170"/>
        <v>50</v>
      </c>
      <c r="C307" s="2">
        <f t="shared" si="168"/>
        <v>0.05</v>
      </c>
      <c r="D307" s="1">
        <f t="shared" si="165"/>
        <v>30.500000000000163</v>
      </c>
      <c r="E307" s="3">
        <f t="shared" si="166"/>
        <v>3.0500000000000162E-2</v>
      </c>
      <c r="F307" s="4">
        <f t="shared" si="163"/>
        <v>2.422370248447181E-2</v>
      </c>
      <c r="G307" s="4">
        <f t="shared" si="162"/>
        <v>-2.4223502484471811E-2</v>
      </c>
      <c r="H307" s="4">
        <f t="shared" si="167"/>
        <v>1.6157594761523482</v>
      </c>
      <c r="I307" s="4" t="e">
        <f t="shared" si="167"/>
        <v>#NUM!</v>
      </c>
      <c r="J307" s="4">
        <f t="shared" si="164"/>
        <v>1.6157594761523482</v>
      </c>
    </row>
    <row r="308" spans="1:10" x14ac:dyDescent="0.3">
      <c r="A308">
        <f t="shared" si="169"/>
        <v>306</v>
      </c>
      <c r="B308" s="1">
        <f t="shared" si="170"/>
        <v>50</v>
      </c>
      <c r="C308" s="2">
        <f t="shared" si="168"/>
        <v>0.05</v>
      </c>
      <c r="D308" s="1">
        <f t="shared" si="165"/>
        <v>30.600000000000165</v>
      </c>
      <c r="E308" s="3">
        <f t="shared" si="166"/>
        <v>3.0600000000000165E-2</v>
      </c>
      <c r="F308" s="4">
        <f t="shared" si="163"/>
        <v>2.4069578908188342E-2</v>
      </c>
      <c r="G308" s="4">
        <f t="shared" si="162"/>
        <v>-2.4069378908188339E-2</v>
      </c>
      <c r="H308" s="4">
        <f t="shared" si="167"/>
        <v>1.618531507541749</v>
      </c>
      <c r="I308" s="4" t="e">
        <f t="shared" si="167"/>
        <v>#NUM!</v>
      </c>
      <c r="J308" s="4">
        <f t="shared" si="164"/>
        <v>1.618531507541749</v>
      </c>
    </row>
    <row r="309" spans="1:10" x14ac:dyDescent="0.3">
      <c r="A309">
        <f t="shared" si="169"/>
        <v>307</v>
      </c>
      <c r="B309" s="1">
        <f t="shared" si="170"/>
        <v>50</v>
      </c>
      <c r="C309" s="2">
        <f t="shared" si="168"/>
        <v>0.05</v>
      </c>
      <c r="D309" s="1">
        <f t="shared" si="165"/>
        <v>30.700000000000166</v>
      </c>
      <c r="E309" s="3">
        <f t="shared" si="166"/>
        <v>3.0700000000000168E-2</v>
      </c>
      <c r="F309" s="4">
        <f t="shared" si="163"/>
        <v>2.3915837298636677E-2</v>
      </c>
      <c r="G309" s="4">
        <f t="shared" si="162"/>
        <v>-2.3915637298636674E-2</v>
      </c>
      <c r="H309" s="4">
        <f t="shared" si="167"/>
        <v>1.6213144097821035</v>
      </c>
      <c r="I309" s="4" t="e">
        <f t="shared" si="167"/>
        <v>#NUM!</v>
      </c>
      <c r="J309" s="4">
        <f t="shared" si="164"/>
        <v>1.6213144097821035</v>
      </c>
    </row>
    <row r="310" spans="1:10" x14ac:dyDescent="0.3">
      <c r="A310">
        <f t="shared" si="169"/>
        <v>308</v>
      </c>
      <c r="B310" s="1">
        <f t="shared" si="170"/>
        <v>50</v>
      </c>
      <c r="C310" s="2">
        <f t="shared" si="168"/>
        <v>0.05</v>
      </c>
      <c r="D310" s="1">
        <f t="shared" si="165"/>
        <v>30.800000000000168</v>
      </c>
      <c r="E310" s="3">
        <f t="shared" si="166"/>
        <v>3.0800000000000168E-2</v>
      </c>
      <c r="F310" s="4">
        <f t="shared" si="163"/>
        <v>2.3762476237623516E-2</v>
      </c>
      <c r="G310" s="4">
        <f t="shared" si="162"/>
        <v>-2.3762276237623513E-2</v>
      </c>
      <c r="H310" s="4">
        <f t="shared" si="167"/>
        <v>1.6241083044189422</v>
      </c>
      <c r="I310" s="4" t="e">
        <f t="shared" si="167"/>
        <v>#NUM!</v>
      </c>
      <c r="J310" s="4">
        <f t="shared" si="164"/>
        <v>1.6241083044189422</v>
      </c>
    </row>
    <row r="311" spans="1:10" x14ac:dyDescent="0.3">
      <c r="A311">
        <f t="shared" si="169"/>
        <v>309</v>
      </c>
      <c r="B311" s="1">
        <f t="shared" si="170"/>
        <v>50</v>
      </c>
      <c r="C311" s="2">
        <f t="shared" si="168"/>
        <v>0.05</v>
      </c>
      <c r="D311" s="1">
        <f t="shared" si="165"/>
        <v>30.900000000000169</v>
      </c>
      <c r="E311" s="3">
        <f t="shared" si="166"/>
        <v>3.090000000000017E-2</v>
      </c>
      <c r="F311" s="4">
        <f t="shared" si="163"/>
        <v>2.3609494313967611E-2</v>
      </c>
      <c r="G311" s="4">
        <f t="shared" si="162"/>
        <v>-2.3609294313967612E-2</v>
      </c>
      <c r="H311" s="4">
        <f t="shared" si="167"/>
        <v>1.626913314869828</v>
      </c>
      <c r="I311" s="4" t="e">
        <f t="shared" si="167"/>
        <v>#NUM!</v>
      </c>
      <c r="J311" s="4">
        <f t="shared" si="164"/>
        <v>1.626913314869828</v>
      </c>
    </row>
    <row r="312" spans="1:10" x14ac:dyDescent="0.3">
      <c r="A312">
        <f t="shared" si="169"/>
        <v>310</v>
      </c>
      <c r="B312" s="1">
        <f t="shared" si="170"/>
        <v>50</v>
      </c>
      <c r="C312" s="2">
        <f t="shared" si="168"/>
        <v>0.05</v>
      </c>
      <c r="D312" s="1">
        <f t="shared" si="165"/>
        <v>31.000000000000171</v>
      </c>
      <c r="E312" s="3">
        <f t="shared" si="166"/>
        <v>3.100000000000017E-2</v>
      </c>
      <c r="F312" s="4">
        <f t="shared" si="163"/>
        <v>2.3456890123456541E-2</v>
      </c>
      <c r="G312" s="4">
        <f t="shared" si="162"/>
        <v>-2.3456690123456542E-2</v>
      </c>
      <c r="H312" s="4">
        <f t="shared" si="167"/>
        <v>1.6297295664638227</v>
      </c>
      <c r="I312" s="4" t="e">
        <f t="shared" si="167"/>
        <v>#NUM!</v>
      </c>
      <c r="J312" s="4">
        <f t="shared" si="164"/>
        <v>1.6297295664638227</v>
      </c>
    </row>
    <row r="313" spans="1:10" x14ac:dyDescent="0.3">
      <c r="A313">
        <f t="shared" si="169"/>
        <v>311</v>
      </c>
      <c r="B313" s="1">
        <f t="shared" si="170"/>
        <v>50</v>
      </c>
      <c r="C313" s="2">
        <f t="shared" si="168"/>
        <v>0.05</v>
      </c>
      <c r="D313" s="1">
        <f t="shared" si="165"/>
        <v>31.100000000000172</v>
      </c>
      <c r="E313" s="3">
        <f t="shared" si="166"/>
        <v>3.1100000000000173E-2</v>
      </c>
      <c r="F313" s="4">
        <f t="shared" si="163"/>
        <v>2.3304662268803695E-2</v>
      </c>
      <c r="G313" s="4">
        <f t="shared" si="162"/>
        <v>-2.3304462268803696E-2</v>
      </c>
      <c r="H313" s="4">
        <f t="shared" si="167"/>
        <v>1.6325571864819952</v>
      </c>
      <c r="I313" s="4" t="e">
        <f t="shared" si="167"/>
        <v>#NUM!</v>
      </c>
      <c r="J313" s="4">
        <f t="shared" si="164"/>
        <v>1.6325571864819952</v>
      </c>
    </row>
    <row r="314" spans="1:10" x14ac:dyDescent="0.3">
      <c r="A314">
        <f t="shared" si="169"/>
        <v>312</v>
      </c>
      <c r="B314" s="1">
        <f t="shared" si="170"/>
        <v>50</v>
      </c>
      <c r="C314" s="2">
        <f t="shared" si="168"/>
        <v>0.05</v>
      </c>
      <c r="D314" s="1">
        <f t="shared" si="165"/>
        <v>31.200000000000173</v>
      </c>
      <c r="E314" s="3">
        <f t="shared" si="166"/>
        <v>3.1200000000000176E-2</v>
      </c>
      <c r="F314" s="4">
        <f t="shared" si="163"/>
        <v>2.3152809359605658E-2</v>
      </c>
      <c r="G314" s="4">
        <f t="shared" si="162"/>
        <v>-2.3152609359605655E-2</v>
      </c>
      <c r="H314" s="4">
        <f t="shared" si="167"/>
        <v>1.6353963041990016</v>
      </c>
      <c r="I314" s="4" t="e">
        <f t="shared" si="167"/>
        <v>#NUM!</v>
      </c>
      <c r="J314" s="4">
        <f t="shared" si="164"/>
        <v>1.6353963041990016</v>
      </c>
    </row>
    <row r="315" spans="1:10" x14ac:dyDescent="0.3">
      <c r="A315">
        <f t="shared" si="169"/>
        <v>313</v>
      </c>
      <c r="B315" s="1">
        <f t="shared" si="170"/>
        <v>50</v>
      </c>
      <c r="C315" s="2">
        <f t="shared" si="168"/>
        <v>0.05</v>
      </c>
      <c r="D315" s="1">
        <f t="shared" si="165"/>
        <v>31.300000000000175</v>
      </c>
      <c r="E315" s="3">
        <f t="shared" si="166"/>
        <v>3.1300000000000175E-2</v>
      </c>
      <c r="F315" s="4">
        <f t="shared" si="163"/>
        <v>2.3001330012299866E-2</v>
      </c>
      <c r="G315" s="4">
        <f t="shared" si="162"/>
        <v>-2.3001130012299868E-2</v>
      </c>
      <c r="H315" s="4">
        <f t="shared" si="167"/>
        <v>1.6382470509257758</v>
      </c>
      <c r="I315" s="4" t="e">
        <f t="shared" si="167"/>
        <v>#NUM!</v>
      </c>
      <c r="J315" s="4">
        <f t="shared" si="164"/>
        <v>1.6382470509257758</v>
      </c>
    </row>
    <row r="316" spans="1:10" x14ac:dyDescent="0.3">
      <c r="A316">
        <f t="shared" si="169"/>
        <v>314</v>
      </c>
      <c r="B316" s="1">
        <f t="shared" si="170"/>
        <v>50</v>
      </c>
      <c r="C316" s="2">
        <f t="shared" si="168"/>
        <v>0.05</v>
      </c>
      <c r="D316" s="1">
        <f t="shared" si="165"/>
        <v>31.400000000000176</v>
      </c>
      <c r="E316" s="3">
        <f t="shared" si="166"/>
        <v>3.1400000000000178E-2</v>
      </c>
      <c r="F316" s="4">
        <f t="shared" si="163"/>
        <v>2.2850222850122594E-2</v>
      </c>
      <c r="G316" s="4">
        <f t="shared" si="162"/>
        <v>-2.2850022850122591E-2</v>
      </c>
      <c r="H316" s="4">
        <f t="shared" si="167"/>
        <v>1.6411095600533612</v>
      </c>
      <c r="I316" s="4" t="e">
        <f t="shared" si="167"/>
        <v>#NUM!</v>
      </c>
      <c r="J316" s="4">
        <f t="shared" si="164"/>
        <v>1.6411095600533612</v>
      </c>
    </row>
    <row r="317" spans="1:10" x14ac:dyDescent="0.3">
      <c r="A317">
        <f t="shared" si="169"/>
        <v>315</v>
      </c>
      <c r="B317" s="1">
        <f t="shared" si="170"/>
        <v>50</v>
      </c>
      <c r="C317" s="2">
        <f t="shared" si="168"/>
        <v>0.05</v>
      </c>
      <c r="D317" s="1">
        <f t="shared" si="165"/>
        <v>31.500000000000178</v>
      </c>
      <c r="E317" s="3">
        <f t="shared" si="166"/>
        <v>3.1500000000000181E-2</v>
      </c>
      <c r="F317" s="4">
        <f t="shared" si="163"/>
        <v>2.2699486503067221E-2</v>
      </c>
      <c r="G317" s="4">
        <f t="shared" si="162"/>
        <v>-2.2699286503067222E-2</v>
      </c>
      <c r="H317" s="4">
        <f t="shared" si="167"/>
        <v>1.6439839670979239</v>
      </c>
      <c r="I317" s="4" t="e">
        <f t="shared" si="167"/>
        <v>#NUM!</v>
      </c>
      <c r="J317" s="4">
        <f t="shared" si="164"/>
        <v>1.6439839670979239</v>
      </c>
    </row>
    <row r="318" spans="1:10" x14ac:dyDescent="0.3">
      <c r="A318">
        <f t="shared" si="169"/>
        <v>316</v>
      </c>
      <c r="B318" s="1">
        <f t="shared" si="170"/>
        <v>50</v>
      </c>
      <c r="C318" s="2">
        <f t="shared" si="168"/>
        <v>0.05</v>
      </c>
      <c r="D318" s="1">
        <f t="shared" si="165"/>
        <v>31.600000000000179</v>
      </c>
      <c r="E318" s="3">
        <f t="shared" si="166"/>
        <v>3.1600000000000177E-2</v>
      </c>
      <c r="F318" s="4">
        <f t="shared" si="163"/>
        <v>2.2549119607842883E-2</v>
      </c>
      <c r="G318" s="4">
        <f t="shared" si="162"/>
        <v>-2.2548919607842884E-2</v>
      </c>
      <c r="H318" s="4">
        <f t="shared" si="167"/>
        <v>1.6468704097469848</v>
      </c>
      <c r="I318" s="4" t="e">
        <f t="shared" si="167"/>
        <v>#NUM!</v>
      </c>
      <c r="J318" s="4">
        <f t="shared" si="164"/>
        <v>1.6468704097469848</v>
      </c>
    </row>
    <row r="319" spans="1:10" x14ac:dyDescent="0.3">
      <c r="A319">
        <f t="shared" si="169"/>
        <v>317</v>
      </c>
      <c r="B319" s="1">
        <f t="shared" si="170"/>
        <v>50</v>
      </c>
      <c r="C319" s="2">
        <f t="shared" si="168"/>
        <v>0.05</v>
      </c>
      <c r="D319" s="1">
        <f t="shared" si="165"/>
        <v>31.70000000000018</v>
      </c>
      <c r="E319" s="3">
        <f t="shared" si="166"/>
        <v>3.1700000000000179E-2</v>
      </c>
      <c r="F319" s="4">
        <f t="shared" si="163"/>
        <v>2.2399120807833274E-2</v>
      </c>
      <c r="G319" s="4">
        <f t="shared" si="162"/>
        <v>-2.2398920807833272E-2</v>
      </c>
      <c r="H319" s="4">
        <f t="shared" si="167"/>
        <v>1.6497690279069108</v>
      </c>
      <c r="I319" s="4" t="e">
        <f t="shared" si="167"/>
        <v>#NUM!</v>
      </c>
      <c r="J319" s="4">
        <f t="shared" si="164"/>
        <v>1.6497690279069108</v>
      </c>
    </row>
    <row r="320" spans="1:10" x14ac:dyDescent="0.3">
      <c r="A320">
        <f t="shared" si="169"/>
        <v>318</v>
      </c>
      <c r="B320" s="1">
        <f t="shared" si="170"/>
        <v>50</v>
      </c>
      <c r="C320" s="2">
        <f t="shared" si="168"/>
        <v>0.05</v>
      </c>
      <c r="D320" s="1">
        <f t="shared" si="165"/>
        <v>31.800000000000182</v>
      </c>
      <c r="E320" s="3">
        <f t="shared" si="166"/>
        <v>3.1800000000000182E-2</v>
      </c>
      <c r="F320" s="4">
        <f t="shared" si="163"/>
        <v>2.2249488753055977E-2</v>
      </c>
      <c r="G320" s="4">
        <f t="shared" si="162"/>
        <v>-2.2249288753055974E-2</v>
      </c>
      <c r="H320" s="4">
        <f t="shared" si="167"/>
        <v>1.6526799637517047</v>
      </c>
      <c r="I320" s="4" t="e">
        <f t="shared" si="167"/>
        <v>#NUM!</v>
      </c>
      <c r="J320" s="4">
        <f t="shared" si="164"/>
        <v>1.6526799637517047</v>
      </c>
    </row>
    <row r="321" spans="1:10" x14ac:dyDescent="0.3">
      <c r="A321">
        <f t="shared" si="169"/>
        <v>319</v>
      </c>
      <c r="B321" s="1">
        <f t="shared" si="170"/>
        <v>50</v>
      </c>
      <c r="C321" s="2">
        <f t="shared" si="168"/>
        <v>0.05</v>
      </c>
      <c r="D321" s="1">
        <f t="shared" si="165"/>
        <v>31.900000000000183</v>
      </c>
      <c r="E321" s="3">
        <f t="shared" si="166"/>
        <v>3.1900000000000185E-2</v>
      </c>
      <c r="F321" s="4">
        <f t="shared" si="163"/>
        <v>2.210022210012183E-2</v>
      </c>
      <c r="G321" s="4">
        <f t="shared" si="162"/>
        <v>-2.2100022100121831E-2</v>
      </c>
      <c r="H321" s="4">
        <f t="shared" si="167"/>
        <v>1.65560336177314</v>
      </c>
      <c r="I321" s="4" t="e">
        <f t="shared" si="167"/>
        <v>#NUM!</v>
      </c>
      <c r="J321" s="4">
        <f t="shared" si="164"/>
        <v>1.65560336177314</v>
      </c>
    </row>
    <row r="322" spans="1:10" x14ac:dyDescent="0.3">
      <c r="A322">
        <f t="shared" si="169"/>
        <v>320</v>
      </c>
      <c r="B322" s="1">
        <f t="shared" si="170"/>
        <v>50</v>
      </c>
      <c r="C322" s="2">
        <f t="shared" si="168"/>
        <v>0.05</v>
      </c>
      <c r="D322" s="1">
        <f t="shared" si="165"/>
        <v>32.000000000000185</v>
      </c>
      <c r="E322" s="3">
        <f t="shared" si="166"/>
        <v>3.2000000000000188E-2</v>
      </c>
      <c r="F322" s="4">
        <f t="shared" si="163"/>
        <v>2.1951319512194856E-2</v>
      </c>
      <c r="G322" s="4">
        <f t="shared" ref="G322:G385" si="171">($E322*$L$2-$C322*$K$2+($C322+$E322)*10^-7)/($C322+$E322)</f>
        <v>-2.1951119512194854E-2</v>
      </c>
      <c r="H322" s="4">
        <f t="shared" si="167"/>
        <v>1.6585393688322825</v>
      </c>
      <c r="I322" s="4" t="e">
        <f t="shared" si="167"/>
        <v>#NUM!</v>
      </c>
      <c r="J322" s="4">
        <f t="shared" si="164"/>
        <v>1.6585393688322825</v>
      </c>
    </row>
    <row r="323" spans="1:10" x14ac:dyDescent="0.3">
      <c r="A323">
        <f t="shared" si="169"/>
        <v>321</v>
      </c>
      <c r="B323" s="1">
        <f t="shared" si="170"/>
        <v>50</v>
      </c>
      <c r="C323" s="2">
        <f t="shared" si="168"/>
        <v>0.05</v>
      </c>
      <c r="D323" s="1">
        <f t="shared" si="165"/>
        <v>32.100000000000186</v>
      </c>
      <c r="E323" s="3">
        <f t="shared" si="166"/>
        <v>3.2100000000000184E-2</v>
      </c>
      <c r="F323" s="4">
        <f t="shared" ref="F323:F386" si="172">($C323*$K$2-$E323*$L$2+($C323+$E323)*10^-7)/($C323+$E323)</f>
        <v>2.1802779658952234E-2</v>
      </c>
      <c r="G323" s="4">
        <f t="shared" si="171"/>
        <v>-2.1802579658952236E-2</v>
      </c>
      <c r="H323" s="4">
        <f t="shared" si="167"/>
        <v>1.661488134212447</v>
      </c>
      <c r="I323" s="4" t="e">
        <f t="shared" si="167"/>
        <v>#NUM!</v>
      </c>
      <c r="J323" s="4">
        <f t="shared" ref="J323:J386" si="173">IFERROR(H323, 14-I323)</f>
        <v>1.661488134212447</v>
      </c>
    </row>
    <row r="324" spans="1:10" x14ac:dyDescent="0.3">
      <c r="A324">
        <f t="shared" si="169"/>
        <v>322</v>
      </c>
      <c r="B324" s="1">
        <f t="shared" si="170"/>
        <v>50</v>
      </c>
      <c r="C324" s="2">
        <f t="shared" si="168"/>
        <v>0.05</v>
      </c>
      <c r="D324" s="1">
        <f t="shared" ref="D324:D387" si="174">D323+$M$2</f>
        <v>32.200000000000188</v>
      </c>
      <c r="E324" s="3">
        <f t="shared" ref="E324:E387" si="175">D324*0.001</f>
        <v>3.2200000000000187E-2</v>
      </c>
      <c r="F324" s="4">
        <f t="shared" si="172"/>
        <v>2.1654601216544743E-2</v>
      </c>
      <c r="G324" s="4">
        <f t="shared" si="171"/>
        <v>-2.1654401216544748E-2</v>
      </c>
      <c r="H324" s="4">
        <f t="shared" ref="H324:I387" si="176">-LOG(F324)</f>
        <v>1.6644498096736347</v>
      </c>
      <c r="I324" s="4" t="e">
        <f t="shared" si="176"/>
        <v>#NUM!</v>
      </c>
      <c r="J324" s="4">
        <f t="shared" si="173"/>
        <v>1.6644498096736347</v>
      </c>
    </row>
    <row r="325" spans="1:10" x14ac:dyDescent="0.3">
      <c r="A325">
        <f t="shared" si="169"/>
        <v>323</v>
      </c>
      <c r="B325" s="1">
        <f t="shared" si="170"/>
        <v>50</v>
      </c>
      <c r="C325" s="2">
        <f t="shared" si="168"/>
        <v>0.05</v>
      </c>
      <c r="D325" s="1">
        <f t="shared" si="174"/>
        <v>32.300000000000189</v>
      </c>
      <c r="E325" s="3">
        <f t="shared" si="175"/>
        <v>3.230000000000019E-2</v>
      </c>
      <c r="F325" s="4">
        <f t="shared" si="172"/>
        <v>2.1506782867557445E-2</v>
      </c>
      <c r="G325" s="4">
        <f t="shared" si="171"/>
        <v>-2.1506582867557442E-2</v>
      </c>
      <c r="H325" s="4">
        <f t="shared" si="176"/>
        <v>1.6674245495085045</v>
      </c>
      <c r="I325" s="4" t="e">
        <f t="shared" si="176"/>
        <v>#NUM!</v>
      </c>
      <c r="J325" s="4">
        <f t="shared" si="173"/>
        <v>1.6674245495085045</v>
      </c>
    </row>
    <row r="326" spans="1:10" x14ac:dyDescent="0.3">
      <c r="A326">
        <f t="shared" si="169"/>
        <v>324</v>
      </c>
      <c r="B326" s="1">
        <f t="shared" si="170"/>
        <v>50</v>
      </c>
      <c r="C326" s="2">
        <f t="shared" si="168"/>
        <v>0.05</v>
      </c>
      <c r="D326" s="1">
        <f t="shared" si="174"/>
        <v>32.40000000000019</v>
      </c>
      <c r="E326" s="3">
        <f t="shared" si="175"/>
        <v>3.2400000000000193E-2</v>
      </c>
      <c r="F326" s="4">
        <f t="shared" si="172"/>
        <v>2.1359323300970602E-2</v>
      </c>
      <c r="G326" s="4">
        <f t="shared" si="171"/>
        <v>-2.13591233009706E-2</v>
      </c>
      <c r="H326" s="4">
        <f t="shared" si="176"/>
        <v>1.6704125105999297</v>
      </c>
      <c r="I326" s="4" t="e">
        <f t="shared" si="176"/>
        <v>#NUM!</v>
      </c>
      <c r="J326" s="4">
        <f t="shared" si="173"/>
        <v>1.6704125105999297</v>
      </c>
    </row>
    <row r="327" spans="1:10" x14ac:dyDescent="0.3">
      <c r="A327">
        <f t="shared" si="169"/>
        <v>325</v>
      </c>
      <c r="B327" s="1">
        <f t="shared" si="170"/>
        <v>50</v>
      </c>
      <c r="C327" s="2">
        <f t="shared" si="168"/>
        <v>0.05</v>
      </c>
      <c r="D327" s="1">
        <f t="shared" si="174"/>
        <v>32.500000000000192</v>
      </c>
      <c r="E327" s="3">
        <f t="shared" si="175"/>
        <v>3.2500000000000195E-2</v>
      </c>
      <c r="F327" s="4">
        <f t="shared" si="172"/>
        <v>2.1212221212120932E-2</v>
      </c>
      <c r="G327" s="4">
        <f t="shared" si="171"/>
        <v>-2.1212021212120933E-2</v>
      </c>
      <c r="H327" s="4">
        <f t="shared" si="176"/>
        <v>1.6734138524801905</v>
      </c>
      <c r="I327" s="4" t="e">
        <f t="shared" si="176"/>
        <v>#NUM!</v>
      </c>
      <c r="J327" s="4">
        <f t="shared" si="173"/>
        <v>1.6734138524801905</v>
      </c>
    </row>
    <row r="328" spans="1:10" x14ac:dyDescent="0.3">
      <c r="A328">
        <f t="shared" si="169"/>
        <v>326</v>
      </c>
      <c r="B328" s="1">
        <f t="shared" si="170"/>
        <v>50</v>
      </c>
      <c r="C328" s="2">
        <f t="shared" si="168"/>
        <v>0.05</v>
      </c>
      <c r="D328" s="1">
        <f t="shared" si="174"/>
        <v>32.600000000000193</v>
      </c>
      <c r="E328" s="3">
        <f t="shared" si="175"/>
        <v>3.2600000000000191E-2</v>
      </c>
      <c r="F328" s="4">
        <f t="shared" si="172"/>
        <v>2.1065475302663162E-2</v>
      </c>
      <c r="G328" s="4">
        <f t="shared" si="171"/>
        <v>-2.1065275302663163E-2</v>
      </c>
      <c r="H328" s="4">
        <f t="shared" si="176"/>
        <v>1.6764287373918652</v>
      </c>
      <c r="I328" s="4" t="e">
        <f t="shared" si="176"/>
        <v>#NUM!</v>
      </c>
      <c r="J328" s="4">
        <f t="shared" si="173"/>
        <v>1.6764287373918652</v>
      </c>
    </row>
    <row r="329" spans="1:10" x14ac:dyDescent="0.3">
      <c r="A329">
        <f t="shared" si="169"/>
        <v>327</v>
      </c>
      <c r="B329" s="1">
        <f t="shared" si="170"/>
        <v>50</v>
      </c>
      <c r="C329" s="2">
        <f t="shared" ref="C329:C392" si="177">B329*0.001</f>
        <v>0.05</v>
      </c>
      <c r="D329" s="1">
        <f t="shared" si="174"/>
        <v>32.700000000000195</v>
      </c>
      <c r="E329" s="3">
        <f t="shared" si="175"/>
        <v>3.2700000000000194E-2</v>
      </c>
      <c r="F329" s="4">
        <f t="shared" si="172"/>
        <v>2.0919084280531772E-2</v>
      </c>
      <c r="G329" s="4">
        <f t="shared" si="171"/>
        <v>-2.0918884280531774E-2</v>
      </c>
      <c r="H329" s="4">
        <f t="shared" si="176"/>
        <v>1.6794573303504732</v>
      </c>
      <c r="I329" s="4" t="e">
        <f t="shared" si="176"/>
        <v>#NUM!</v>
      </c>
      <c r="J329" s="4">
        <f t="shared" si="173"/>
        <v>1.6794573303504732</v>
      </c>
    </row>
    <row r="330" spans="1:10" x14ac:dyDescent="0.3">
      <c r="A330">
        <f t="shared" ref="A330:A393" si="178">A329+1</f>
        <v>328</v>
      </c>
      <c r="B330" s="1">
        <f t="shared" ref="B330:B393" si="179">B329</f>
        <v>50</v>
      </c>
      <c r="C330" s="2">
        <f t="shared" si="177"/>
        <v>0.05</v>
      </c>
      <c r="D330" s="1">
        <f t="shared" si="174"/>
        <v>32.800000000000196</v>
      </c>
      <c r="E330" s="3">
        <f t="shared" si="175"/>
        <v>3.2800000000000197E-2</v>
      </c>
      <c r="F330" s="4">
        <f t="shared" si="172"/>
        <v>2.0773046859903103E-2</v>
      </c>
      <c r="G330" s="4">
        <f t="shared" si="171"/>
        <v>-2.0772846859903101E-2</v>
      </c>
      <c r="H330" s="4">
        <f t="shared" si="176"/>
        <v>1.682499799208933</v>
      </c>
      <c r="I330" s="4" t="e">
        <f t="shared" si="176"/>
        <v>#NUM!</v>
      </c>
      <c r="J330" s="4">
        <f t="shared" si="173"/>
        <v>1.682499799208933</v>
      </c>
    </row>
    <row r="331" spans="1:10" x14ac:dyDescent="0.3">
      <c r="A331">
        <f t="shared" si="178"/>
        <v>329</v>
      </c>
      <c r="B331" s="1">
        <f t="shared" si="179"/>
        <v>50</v>
      </c>
      <c r="C331" s="2">
        <f t="shared" si="177"/>
        <v>0.05</v>
      </c>
      <c r="D331" s="1">
        <f t="shared" si="174"/>
        <v>32.900000000000198</v>
      </c>
      <c r="E331" s="3">
        <f t="shared" si="175"/>
        <v>3.29000000000002E-2</v>
      </c>
      <c r="F331" s="4">
        <f t="shared" si="172"/>
        <v>2.0627361761157741E-2</v>
      </c>
      <c r="G331" s="4">
        <f t="shared" si="171"/>
        <v>-2.0627161761157739E-2</v>
      </c>
      <c r="H331" s="4">
        <f t="shared" si="176"/>
        <v>1.6855563147238988</v>
      </c>
      <c r="I331" s="4" t="e">
        <f t="shared" si="176"/>
        <v>#NUM!</v>
      </c>
      <c r="J331" s="4">
        <f t="shared" si="173"/>
        <v>1.6855563147238988</v>
      </c>
    </row>
    <row r="332" spans="1:10" x14ac:dyDescent="0.3">
      <c r="A332">
        <f t="shared" si="178"/>
        <v>330</v>
      </c>
      <c r="B332" s="1">
        <f t="shared" si="179"/>
        <v>50</v>
      </c>
      <c r="C332" s="2">
        <f t="shared" si="177"/>
        <v>0.05</v>
      </c>
      <c r="D332" s="1">
        <f t="shared" si="174"/>
        <v>33.000000000000199</v>
      </c>
      <c r="E332" s="3">
        <f t="shared" si="175"/>
        <v>3.3000000000000203E-2</v>
      </c>
      <c r="F332" s="4">
        <f t="shared" si="172"/>
        <v>2.0482027710843089E-2</v>
      </c>
      <c r="G332" s="4">
        <f t="shared" si="171"/>
        <v>-2.0481827710843087E-2</v>
      </c>
      <c r="H332" s="4">
        <f t="shared" si="176"/>
        <v>1.6886270506240411</v>
      </c>
      <c r="I332" s="4" t="e">
        <f t="shared" si="176"/>
        <v>#NUM!</v>
      </c>
      <c r="J332" s="4">
        <f t="shared" si="173"/>
        <v>1.6886270506240411</v>
      </c>
    </row>
    <row r="333" spans="1:10" x14ac:dyDescent="0.3">
      <c r="A333">
        <f t="shared" si="178"/>
        <v>331</v>
      </c>
      <c r="B333" s="1">
        <f t="shared" si="179"/>
        <v>50</v>
      </c>
      <c r="C333" s="2">
        <f t="shared" si="177"/>
        <v>0.05</v>
      </c>
      <c r="D333" s="1">
        <f t="shared" si="174"/>
        <v>33.1000000000002</v>
      </c>
      <c r="E333" s="3">
        <f t="shared" si="175"/>
        <v>3.3100000000000199E-2</v>
      </c>
      <c r="F333" s="4">
        <f t="shared" si="172"/>
        <v>2.0337043441636303E-2</v>
      </c>
      <c r="G333" s="4">
        <f t="shared" si="171"/>
        <v>-2.0336843441636304E-2</v>
      </c>
      <c r="H333" s="4">
        <f t="shared" si="176"/>
        <v>1.6917121836803419</v>
      </c>
      <c r="I333" s="4" t="e">
        <f t="shared" si="176"/>
        <v>#NUM!</v>
      </c>
      <c r="J333" s="4">
        <f t="shared" si="173"/>
        <v>1.6917121836803419</v>
      </c>
    </row>
    <row r="334" spans="1:10" x14ac:dyDescent="0.3">
      <c r="A334">
        <f t="shared" si="178"/>
        <v>332</v>
      </c>
      <c r="B334" s="1">
        <f t="shared" si="179"/>
        <v>50</v>
      </c>
      <c r="C334" s="2">
        <f t="shared" si="177"/>
        <v>0.05</v>
      </c>
      <c r="D334" s="1">
        <f t="shared" si="174"/>
        <v>33.200000000000202</v>
      </c>
      <c r="E334" s="3">
        <f t="shared" si="175"/>
        <v>3.3200000000000202E-2</v>
      </c>
      <c r="F334" s="4">
        <f t="shared" si="172"/>
        <v>2.0192407692307408E-2</v>
      </c>
      <c r="G334" s="4">
        <f t="shared" si="171"/>
        <v>-2.019220769230741E-2</v>
      </c>
      <c r="H334" s="4">
        <f t="shared" si="176"/>
        <v>1.6948118937784731</v>
      </c>
      <c r="I334" s="4" t="e">
        <f t="shared" si="176"/>
        <v>#NUM!</v>
      </c>
      <c r="J334" s="4">
        <f t="shared" si="173"/>
        <v>1.6948118937784731</v>
      </c>
    </row>
    <row r="335" spans="1:10" x14ac:dyDescent="0.3">
      <c r="A335">
        <f t="shared" si="178"/>
        <v>333</v>
      </c>
      <c r="B335" s="1">
        <f t="shared" si="179"/>
        <v>50</v>
      </c>
      <c r="C335" s="2">
        <f t="shared" si="177"/>
        <v>0.05</v>
      </c>
      <c r="D335" s="1">
        <f t="shared" si="174"/>
        <v>33.300000000000203</v>
      </c>
      <c r="E335" s="3">
        <f t="shared" si="175"/>
        <v>3.3300000000000204E-2</v>
      </c>
      <c r="F335" s="4">
        <f t="shared" si="172"/>
        <v>2.0048119207682791E-2</v>
      </c>
      <c r="G335" s="4">
        <f t="shared" si="171"/>
        <v>-2.0047919207682788E-2</v>
      </c>
      <c r="H335" s="4">
        <f t="shared" si="176"/>
        <v>1.6979263639933351</v>
      </c>
      <c r="I335" s="4" t="e">
        <f t="shared" si="176"/>
        <v>#NUM!</v>
      </c>
      <c r="J335" s="4">
        <f t="shared" si="173"/>
        <v>1.6979263639933351</v>
      </c>
    </row>
    <row r="336" spans="1:10" x14ac:dyDescent="0.3">
      <c r="A336">
        <f t="shared" si="178"/>
        <v>334</v>
      </c>
      <c r="B336" s="1">
        <f t="shared" si="179"/>
        <v>50</v>
      </c>
      <c r="C336" s="2">
        <f t="shared" si="177"/>
        <v>0.05</v>
      </c>
      <c r="D336" s="1">
        <f t="shared" si="174"/>
        <v>33.400000000000205</v>
      </c>
      <c r="E336" s="3">
        <f t="shared" si="175"/>
        <v>3.3400000000000207E-2</v>
      </c>
      <c r="F336" s="4">
        <f t="shared" si="172"/>
        <v>1.9904176738608826E-2</v>
      </c>
      <c r="G336" s="4">
        <f t="shared" si="171"/>
        <v>-1.9903976738608824E-2</v>
      </c>
      <c r="H336" s="4">
        <f t="shared" si="176"/>
        <v>1.7010557806658342</v>
      </c>
      <c r="I336" s="4" t="e">
        <f t="shared" si="176"/>
        <v>#NUM!</v>
      </c>
      <c r="J336" s="4">
        <f t="shared" si="173"/>
        <v>1.7010557806658342</v>
      </c>
    </row>
    <row r="337" spans="1:10" x14ac:dyDescent="0.3">
      <c r="A337">
        <f t="shared" si="178"/>
        <v>335</v>
      </c>
      <c r="B337" s="1">
        <f t="shared" si="179"/>
        <v>50</v>
      </c>
      <c r="C337" s="2">
        <f t="shared" si="177"/>
        <v>0.05</v>
      </c>
      <c r="D337" s="1">
        <f t="shared" si="174"/>
        <v>33.500000000000206</v>
      </c>
      <c r="E337" s="3">
        <f t="shared" si="175"/>
        <v>3.350000000000021E-2</v>
      </c>
      <c r="F337" s="4">
        <f t="shared" si="172"/>
        <v>1.9760579041915874E-2</v>
      </c>
      <c r="G337" s="4">
        <f t="shared" si="171"/>
        <v>-1.9760379041915872E-2</v>
      </c>
      <c r="H337" s="4">
        <f t="shared" si="176"/>
        <v>1.7042003334819762</v>
      </c>
      <c r="I337" s="4" t="e">
        <f t="shared" si="176"/>
        <v>#NUM!</v>
      </c>
      <c r="J337" s="4">
        <f t="shared" si="173"/>
        <v>1.7042003334819762</v>
      </c>
    </row>
    <row r="338" spans="1:10" x14ac:dyDescent="0.3">
      <c r="A338">
        <f t="shared" si="178"/>
        <v>336</v>
      </c>
      <c r="B338" s="1">
        <f t="shared" si="179"/>
        <v>50</v>
      </c>
      <c r="C338" s="2">
        <f t="shared" si="177"/>
        <v>0.05</v>
      </c>
      <c r="D338" s="1">
        <f t="shared" si="174"/>
        <v>33.600000000000207</v>
      </c>
      <c r="E338" s="3">
        <f t="shared" si="175"/>
        <v>3.3600000000000206E-2</v>
      </c>
      <c r="F338" s="4">
        <f t="shared" si="172"/>
        <v>1.9617324880382488E-2</v>
      </c>
      <c r="G338" s="4">
        <f t="shared" si="171"/>
        <v>-1.9617124880382489E-2</v>
      </c>
      <c r="H338" s="4">
        <f t="shared" si="176"/>
        <v>1.7073602155543646</v>
      </c>
      <c r="I338" s="4" t="e">
        <f t="shared" si="176"/>
        <v>#NUM!</v>
      </c>
      <c r="J338" s="4">
        <f t="shared" si="173"/>
        <v>1.7073602155543646</v>
      </c>
    </row>
    <row r="339" spans="1:10" x14ac:dyDescent="0.3">
      <c r="A339">
        <f t="shared" si="178"/>
        <v>337</v>
      </c>
      <c r="B339" s="1">
        <f t="shared" si="179"/>
        <v>50</v>
      </c>
      <c r="C339" s="2">
        <f t="shared" si="177"/>
        <v>0.05</v>
      </c>
      <c r="D339" s="1">
        <f t="shared" si="174"/>
        <v>33.700000000000209</v>
      </c>
      <c r="E339" s="3">
        <f t="shared" si="175"/>
        <v>3.3700000000000209E-2</v>
      </c>
      <c r="F339" s="4">
        <f t="shared" si="172"/>
        <v>1.9474413022699828E-2</v>
      </c>
      <c r="G339" s="4">
        <f t="shared" si="171"/>
        <v>-1.9474213022699829E-2</v>
      </c>
      <c r="H339" s="4">
        <f t="shared" si="176"/>
        <v>1.7105356235061917</v>
      </c>
      <c r="I339" s="4" t="e">
        <f t="shared" si="176"/>
        <v>#NUM!</v>
      </c>
      <c r="J339" s="4">
        <f t="shared" si="173"/>
        <v>1.7105356235061917</v>
      </c>
    </row>
    <row r="340" spans="1:10" x14ac:dyDescent="0.3">
      <c r="A340">
        <f t="shared" si="178"/>
        <v>338</v>
      </c>
      <c r="B340" s="1">
        <f t="shared" si="179"/>
        <v>50</v>
      </c>
      <c r="C340" s="2">
        <f t="shared" si="177"/>
        <v>0.05</v>
      </c>
      <c r="D340" s="1">
        <f t="shared" si="174"/>
        <v>33.80000000000021</v>
      </c>
      <c r="E340" s="3">
        <f t="shared" si="175"/>
        <v>3.3800000000000212E-2</v>
      </c>
      <c r="F340" s="4">
        <f t="shared" si="172"/>
        <v>1.933184224343646E-2</v>
      </c>
      <c r="G340" s="4">
        <f t="shared" si="171"/>
        <v>-1.9331642243436462E-2</v>
      </c>
      <c r="H340" s="4">
        <f t="shared" si="176"/>
        <v>1.7137267575578092</v>
      </c>
      <c r="I340" s="4" t="e">
        <f t="shared" si="176"/>
        <v>#NUM!</v>
      </c>
      <c r="J340" s="4">
        <f t="shared" si="173"/>
        <v>1.7137267575578092</v>
      </c>
    </row>
    <row r="341" spans="1:10" x14ac:dyDescent="0.3">
      <c r="A341">
        <f t="shared" si="178"/>
        <v>339</v>
      </c>
      <c r="B341" s="1">
        <f t="shared" si="179"/>
        <v>50</v>
      </c>
      <c r="C341" s="2">
        <f t="shared" si="177"/>
        <v>0.05</v>
      </c>
      <c r="D341" s="1">
        <f t="shared" si="174"/>
        <v>33.900000000000212</v>
      </c>
      <c r="E341" s="3">
        <f t="shared" si="175"/>
        <v>3.3900000000000215E-2</v>
      </c>
      <c r="F341" s="4">
        <f t="shared" si="172"/>
        <v>1.9189611323003283E-2</v>
      </c>
      <c r="G341" s="4">
        <f t="shared" si="171"/>
        <v>-1.918941132300328E-2</v>
      </c>
      <c r="H341" s="4">
        <f t="shared" si="176"/>
        <v>1.716933821615982</v>
      </c>
      <c r="I341" s="4" t="e">
        <f t="shared" si="176"/>
        <v>#NUM!</v>
      </c>
      <c r="J341" s="4">
        <f t="shared" si="173"/>
        <v>1.716933821615982</v>
      </c>
    </row>
    <row r="342" spans="1:10" x14ac:dyDescent="0.3">
      <c r="A342">
        <f t="shared" si="178"/>
        <v>340</v>
      </c>
      <c r="B342" s="1">
        <f t="shared" si="179"/>
        <v>50</v>
      </c>
      <c r="C342" s="2">
        <f t="shared" si="177"/>
        <v>0.05</v>
      </c>
      <c r="D342" s="1">
        <f t="shared" si="174"/>
        <v>34.000000000000213</v>
      </c>
      <c r="E342" s="3">
        <f t="shared" si="175"/>
        <v>3.4000000000000211E-2</v>
      </c>
      <c r="F342" s="4">
        <f t="shared" si="172"/>
        <v>1.9047719047618761E-2</v>
      </c>
      <c r="G342" s="4">
        <f t="shared" si="171"/>
        <v>-1.9047519047618758E-2</v>
      </c>
      <c r="H342" s="4">
        <f t="shared" si="176"/>
        <v>1.7201570233659185</v>
      </c>
      <c r="I342" s="4" t="e">
        <f t="shared" si="176"/>
        <v>#NUM!</v>
      </c>
      <c r="J342" s="4">
        <f t="shared" si="173"/>
        <v>1.7201570233659185</v>
      </c>
    </row>
    <row r="343" spans="1:10" x14ac:dyDescent="0.3">
      <c r="A343">
        <f t="shared" si="178"/>
        <v>341</v>
      </c>
      <c r="B343" s="1">
        <f t="shared" si="179"/>
        <v>50</v>
      </c>
      <c r="C343" s="2">
        <f t="shared" si="177"/>
        <v>0.05</v>
      </c>
      <c r="D343" s="1">
        <f t="shared" si="174"/>
        <v>34.100000000000215</v>
      </c>
      <c r="E343" s="3">
        <f t="shared" si="175"/>
        <v>3.4100000000000213E-2</v>
      </c>
      <c r="F343" s="4">
        <f t="shared" si="172"/>
        <v>1.8906164209274379E-2</v>
      </c>
      <c r="G343" s="4">
        <f t="shared" si="171"/>
        <v>-1.890596420927438E-2</v>
      </c>
      <c r="H343" s="4">
        <f t="shared" si="176"/>
        <v>1.7233965743661885</v>
      </c>
      <c r="I343" s="4" t="e">
        <f t="shared" si="176"/>
        <v>#NUM!</v>
      </c>
      <c r="J343" s="4">
        <f t="shared" si="173"/>
        <v>1.7233965743661885</v>
      </c>
    </row>
    <row r="344" spans="1:10" x14ac:dyDescent="0.3">
      <c r="A344">
        <f t="shared" si="178"/>
        <v>342</v>
      </c>
      <c r="B344" s="1">
        <f t="shared" si="179"/>
        <v>50</v>
      </c>
      <c r="C344" s="2">
        <f t="shared" si="177"/>
        <v>0.05</v>
      </c>
      <c r="D344" s="1">
        <f t="shared" si="174"/>
        <v>34.200000000000216</v>
      </c>
      <c r="E344" s="3">
        <f t="shared" si="175"/>
        <v>3.4200000000000216E-2</v>
      </c>
      <c r="F344" s="4">
        <f t="shared" si="172"/>
        <v>1.8764945605700415E-2</v>
      </c>
      <c r="G344" s="4">
        <f t="shared" si="171"/>
        <v>-1.8764745605700416E-2</v>
      </c>
      <c r="H344" s="4">
        <f t="shared" si="176"/>
        <v>1.7266526901466299</v>
      </c>
      <c r="I344" s="4" t="e">
        <f t="shared" si="176"/>
        <v>#NUM!</v>
      </c>
      <c r="J344" s="4">
        <f t="shared" si="173"/>
        <v>1.7266526901466299</v>
      </c>
    </row>
    <row r="345" spans="1:10" x14ac:dyDescent="0.3">
      <c r="A345">
        <f t="shared" si="178"/>
        <v>343</v>
      </c>
      <c r="B345" s="1">
        <f t="shared" si="179"/>
        <v>50</v>
      </c>
      <c r="C345" s="2">
        <f t="shared" si="177"/>
        <v>0.05</v>
      </c>
      <c r="D345" s="1">
        <f t="shared" si="174"/>
        <v>34.300000000000217</v>
      </c>
      <c r="E345" s="3">
        <f t="shared" si="175"/>
        <v>3.4300000000000219E-2</v>
      </c>
      <c r="F345" s="4">
        <f t="shared" si="172"/>
        <v>1.8624062040331849E-2</v>
      </c>
      <c r="G345" s="4">
        <f t="shared" si="171"/>
        <v>-1.862386204033185E-2</v>
      </c>
      <c r="H345" s="4">
        <f t="shared" si="176"/>
        <v>1.7299255903093669</v>
      </c>
      <c r="I345" s="4" t="e">
        <f t="shared" si="176"/>
        <v>#NUM!</v>
      </c>
      <c r="J345" s="4">
        <f t="shared" si="173"/>
        <v>1.7299255903093669</v>
      </c>
    </row>
    <row r="346" spans="1:10" x14ac:dyDescent="0.3">
      <c r="A346">
        <f t="shared" si="178"/>
        <v>344</v>
      </c>
      <c r="B346" s="1">
        <f t="shared" si="179"/>
        <v>50</v>
      </c>
      <c r="C346" s="2">
        <f t="shared" si="177"/>
        <v>0.05</v>
      </c>
      <c r="D346" s="1">
        <f t="shared" si="174"/>
        <v>34.400000000000219</v>
      </c>
      <c r="E346" s="3">
        <f t="shared" si="175"/>
        <v>3.4400000000000222E-2</v>
      </c>
      <c r="F346" s="4">
        <f t="shared" si="172"/>
        <v>1.8483512322274579E-2</v>
      </c>
      <c r="G346" s="4">
        <f t="shared" si="171"/>
        <v>-1.8483312322274577E-2</v>
      </c>
      <c r="H346" s="4">
        <f t="shared" si="176"/>
        <v>1.7332154986330519</v>
      </c>
      <c r="I346" s="4" t="e">
        <f t="shared" si="176"/>
        <v>#NUM!</v>
      </c>
      <c r="J346" s="4">
        <f t="shared" si="173"/>
        <v>1.7332154986330519</v>
      </c>
    </row>
    <row r="347" spans="1:10" x14ac:dyDescent="0.3">
      <c r="A347">
        <f t="shared" si="178"/>
        <v>345</v>
      </c>
      <c r="B347" s="1">
        <f t="shared" si="179"/>
        <v>50</v>
      </c>
      <c r="C347" s="2">
        <f t="shared" si="177"/>
        <v>0.05</v>
      </c>
      <c r="D347" s="1">
        <f t="shared" si="174"/>
        <v>34.50000000000022</v>
      </c>
      <c r="E347" s="3">
        <f t="shared" si="175"/>
        <v>3.4500000000000218E-2</v>
      </c>
      <c r="F347" s="4">
        <f t="shared" si="172"/>
        <v>1.8343295266271892E-2</v>
      </c>
      <c r="G347" s="4">
        <f t="shared" si="171"/>
        <v>-1.8343095266271894E-2</v>
      </c>
      <c r="H347" s="4">
        <f t="shared" si="176"/>
        <v>1.7365226431804601</v>
      </c>
      <c r="I347" s="4" t="e">
        <f t="shared" si="176"/>
        <v>#NUM!</v>
      </c>
      <c r="J347" s="4">
        <f t="shared" si="173"/>
        <v>1.7365226431804601</v>
      </c>
    </row>
    <row r="348" spans="1:10" x14ac:dyDescent="0.3">
      <c r="A348">
        <f t="shared" si="178"/>
        <v>346</v>
      </c>
      <c r="B348" s="1">
        <f t="shared" si="179"/>
        <v>50</v>
      </c>
      <c r="C348" s="2">
        <f t="shared" si="177"/>
        <v>0.05</v>
      </c>
      <c r="D348" s="1">
        <f t="shared" si="174"/>
        <v>34.600000000000222</v>
      </c>
      <c r="E348" s="3">
        <f t="shared" si="175"/>
        <v>3.4600000000000221E-2</v>
      </c>
      <c r="F348" s="4">
        <f t="shared" si="172"/>
        <v>1.8203409692671094E-2</v>
      </c>
      <c r="G348" s="4">
        <f t="shared" si="171"/>
        <v>-1.8203209692671096E-2</v>
      </c>
      <c r="H348" s="4">
        <f t="shared" si="176"/>
        <v>1.7398472564095644</v>
      </c>
      <c r="I348" s="4" t="e">
        <f t="shared" si="176"/>
        <v>#NUM!</v>
      </c>
      <c r="J348" s="4">
        <f t="shared" si="173"/>
        <v>1.7398472564095644</v>
      </c>
    </row>
    <row r="349" spans="1:10" x14ac:dyDescent="0.3">
      <c r="A349">
        <f t="shared" si="178"/>
        <v>347</v>
      </c>
      <c r="B349" s="1">
        <f t="shared" si="179"/>
        <v>50</v>
      </c>
      <c r="C349" s="2">
        <f t="shared" si="177"/>
        <v>0.05</v>
      </c>
      <c r="D349" s="1">
        <f t="shared" si="174"/>
        <v>34.700000000000223</v>
      </c>
      <c r="E349" s="3">
        <f t="shared" si="175"/>
        <v>3.4700000000000224E-2</v>
      </c>
      <c r="F349" s="4">
        <f t="shared" si="172"/>
        <v>1.8063854427390488E-2</v>
      </c>
      <c r="G349" s="4">
        <f t="shared" si="171"/>
        <v>-1.8063654427390489E-2</v>
      </c>
      <c r="H349" s="4">
        <f t="shared" si="176"/>
        <v>1.7431895752882267</v>
      </c>
      <c r="I349" s="4" t="e">
        <f t="shared" si="176"/>
        <v>#NUM!</v>
      </c>
      <c r="J349" s="4">
        <f t="shared" si="173"/>
        <v>1.7431895752882267</v>
      </c>
    </row>
    <row r="350" spans="1:10" x14ac:dyDescent="0.3">
      <c r="A350">
        <f t="shared" si="178"/>
        <v>348</v>
      </c>
      <c r="B350" s="1">
        <f t="shared" si="179"/>
        <v>50</v>
      </c>
      <c r="C350" s="2">
        <f t="shared" si="177"/>
        <v>0.05</v>
      </c>
      <c r="D350" s="1">
        <f t="shared" si="174"/>
        <v>34.800000000000225</v>
      </c>
      <c r="E350" s="3">
        <f t="shared" si="175"/>
        <v>3.4800000000000227E-2</v>
      </c>
      <c r="F350" s="4">
        <f t="shared" si="172"/>
        <v>1.7924628301886483E-2</v>
      </c>
      <c r="G350" s="4">
        <f t="shared" si="171"/>
        <v>-1.7924428301886484E-2</v>
      </c>
      <c r="H350" s="4">
        <f t="shared" si="176"/>
        <v>1.7465498414126506</v>
      </c>
      <c r="I350" s="4" t="e">
        <f t="shared" si="176"/>
        <v>#NUM!</v>
      </c>
      <c r="J350" s="4">
        <f t="shared" si="173"/>
        <v>1.7465498414126506</v>
      </c>
    </row>
    <row r="351" spans="1:10" x14ac:dyDescent="0.3">
      <c r="A351">
        <f t="shared" si="178"/>
        <v>349</v>
      </c>
      <c r="B351" s="1">
        <f t="shared" si="179"/>
        <v>50</v>
      </c>
      <c r="C351" s="2">
        <f t="shared" si="177"/>
        <v>0.05</v>
      </c>
      <c r="D351" s="1">
        <f t="shared" si="174"/>
        <v>34.900000000000226</v>
      </c>
      <c r="E351" s="3">
        <f t="shared" si="175"/>
        <v>3.4900000000000229E-2</v>
      </c>
      <c r="F351" s="4">
        <f t="shared" si="172"/>
        <v>1.7785730153121012E-2</v>
      </c>
      <c r="G351" s="4">
        <f t="shared" si="171"/>
        <v>-1.7785530153121013E-2</v>
      </c>
      <c r="H351" s="4">
        <f t="shared" si="176"/>
        <v>1.7499283011297404</v>
      </c>
      <c r="I351" s="4" t="e">
        <f t="shared" si="176"/>
        <v>#NUM!</v>
      </c>
      <c r="J351" s="4">
        <f t="shared" si="173"/>
        <v>1.7499283011297404</v>
      </c>
    </row>
    <row r="352" spans="1:10" x14ac:dyDescent="0.3">
      <c r="A352">
        <f t="shared" si="178"/>
        <v>350</v>
      </c>
      <c r="B352" s="1">
        <f t="shared" si="179"/>
        <v>50</v>
      </c>
      <c r="C352" s="2">
        <f t="shared" si="177"/>
        <v>0.05</v>
      </c>
      <c r="D352" s="1">
        <f t="shared" si="174"/>
        <v>35.000000000000227</v>
      </c>
      <c r="E352" s="3">
        <f t="shared" si="175"/>
        <v>3.5000000000000225E-2</v>
      </c>
      <c r="F352" s="4">
        <f t="shared" si="172"/>
        <v>1.7647158823529109E-2</v>
      </c>
      <c r="G352" s="4">
        <f t="shared" si="171"/>
        <v>-1.764695882352911E-2</v>
      </c>
      <c r="H352" s="4">
        <f t="shared" si="176"/>
        <v>1.7533252056635276</v>
      </c>
      <c r="I352" s="4" t="e">
        <f t="shared" si="176"/>
        <v>#NUM!</v>
      </c>
      <c r="J352" s="4">
        <f t="shared" si="173"/>
        <v>1.7533252056635276</v>
      </c>
    </row>
    <row r="353" spans="1:10" x14ac:dyDescent="0.3">
      <c r="A353">
        <f t="shared" si="178"/>
        <v>351</v>
      </c>
      <c r="B353" s="1">
        <f t="shared" si="179"/>
        <v>50</v>
      </c>
      <c r="C353" s="2">
        <f t="shared" si="177"/>
        <v>0.05</v>
      </c>
      <c r="D353" s="1">
        <f t="shared" si="174"/>
        <v>35.100000000000229</v>
      </c>
      <c r="E353" s="3">
        <f t="shared" si="175"/>
        <v>3.5100000000000228E-2</v>
      </c>
      <c r="F353" s="4">
        <f t="shared" si="172"/>
        <v>1.7508913160986767E-2</v>
      </c>
      <c r="G353" s="4">
        <f t="shared" si="171"/>
        <v>-1.7508713160986768E-2</v>
      </c>
      <c r="H353" s="4">
        <f t="shared" si="176"/>
        <v>1.7567408112458203</v>
      </c>
      <c r="I353" s="4" t="e">
        <f t="shared" si="176"/>
        <v>#NUM!</v>
      </c>
      <c r="J353" s="4">
        <f t="shared" si="173"/>
        <v>1.7567408112458203</v>
      </c>
    </row>
    <row r="354" spans="1:10" x14ac:dyDescent="0.3">
      <c r="A354">
        <f t="shared" si="178"/>
        <v>352</v>
      </c>
      <c r="B354" s="1">
        <f t="shared" si="179"/>
        <v>50</v>
      </c>
      <c r="C354" s="2">
        <f t="shared" si="177"/>
        <v>0.05</v>
      </c>
      <c r="D354" s="1">
        <f t="shared" si="174"/>
        <v>35.20000000000023</v>
      </c>
      <c r="E354" s="3">
        <f t="shared" si="175"/>
        <v>3.5200000000000231E-2</v>
      </c>
      <c r="F354" s="4">
        <f t="shared" si="172"/>
        <v>1.7370992018779036E-2</v>
      </c>
      <c r="G354" s="4">
        <f t="shared" si="171"/>
        <v>-1.7370792018779037E-2</v>
      </c>
      <c r="H354" s="4">
        <f t="shared" si="176"/>
        <v>1.7601753792512536</v>
      </c>
      <c r="I354" s="4" t="e">
        <f t="shared" si="176"/>
        <v>#NUM!</v>
      </c>
      <c r="J354" s="4">
        <f t="shared" si="173"/>
        <v>1.7601753792512536</v>
      </c>
    </row>
    <row r="355" spans="1:10" x14ac:dyDescent="0.3">
      <c r="A355">
        <f t="shared" si="178"/>
        <v>353</v>
      </c>
      <c r="B355" s="1">
        <f t="shared" si="179"/>
        <v>50</v>
      </c>
      <c r="C355" s="2">
        <f t="shared" si="177"/>
        <v>0.05</v>
      </c>
      <c r="D355" s="1">
        <f t="shared" si="174"/>
        <v>35.300000000000232</v>
      </c>
      <c r="E355" s="3">
        <f t="shared" si="175"/>
        <v>3.5300000000000234E-2</v>
      </c>
      <c r="F355" s="4">
        <f t="shared" si="172"/>
        <v>1.7233394255568267E-2</v>
      </c>
      <c r="G355" s="4">
        <f t="shared" si="171"/>
        <v>-1.7233194255568268E-2</v>
      </c>
      <c r="H355" s="4">
        <f t="shared" si="176"/>
        <v>1.7636291763369178</v>
      </c>
      <c r="I355" s="4" t="e">
        <f t="shared" si="176"/>
        <v>#NUM!</v>
      </c>
      <c r="J355" s="4">
        <f t="shared" si="173"/>
        <v>1.7636291763369178</v>
      </c>
    </row>
    <row r="356" spans="1:10" x14ac:dyDescent="0.3">
      <c r="A356">
        <f t="shared" si="178"/>
        <v>354</v>
      </c>
      <c r="B356" s="1">
        <f t="shared" si="179"/>
        <v>50</v>
      </c>
      <c r="C356" s="2">
        <f t="shared" si="177"/>
        <v>0.05</v>
      </c>
      <c r="D356" s="1">
        <f t="shared" si="174"/>
        <v>35.400000000000233</v>
      </c>
      <c r="E356" s="3">
        <f t="shared" si="175"/>
        <v>3.5400000000000237E-2</v>
      </c>
      <c r="F356" s="4">
        <f t="shared" si="172"/>
        <v>1.7096118735362677E-2</v>
      </c>
      <c r="G356" s="4">
        <f t="shared" si="171"/>
        <v>-1.7095918735362682E-2</v>
      </c>
      <c r="H356" s="4">
        <f t="shared" si="176"/>
        <v>1.7671024745867485</v>
      </c>
      <c r="I356" s="4" t="e">
        <f t="shared" si="176"/>
        <v>#NUM!</v>
      </c>
      <c r="J356" s="4">
        <f t="shared" si="173"/>
        <v>1.7671024745867485</v>
      </c>
    </row>
    <row r="357" spans="1:10" x14ac:dyDescent="0.3">
      <c r="A357">
        <f t="shared" si="178"/>
        <v>355</v>
      </c>
      <c r="B357" s="1">
        <f t="shared" si="179"/>
        <v>50</v>
      </c>
      <c r="C357" s="2">
        <f t="shared" si="177"/>
        <v>0.05</v>
      </c>
      <c r="D357" s="1">
        <f t="shared" si="174"/>
        <v>35.500000000000234</v>
      </c>
      <c r="E357" s="3">
        <f t="shared" si="175"/>
        <v>3.5500000000000233E-2</v>
      </c>
      <c r="F357" s="4">
        <f t="shared" si="172"/>
        <v>1.6959164327485069E-2</v>
      </c>
      <c r="G357" s="4">
        <f t="shared" si="171"/>
        <v>-1.6958964327485067E-2</v>
      </c>
      <c r="H357" s="4">
        <f t="shared" si="176"/>
        <v>1.7705955516608798</v>
      </c>
      <c r="I357" s="4" t="e">
        <f t="shared" si="176"/>
        <v>#NUM!</v>
      </c>
      <c r="J357" s="4">
        <f t="shared" si="173"/>
        <v>1.7705955516608798</v>
      </c>
    </row>
    <row r="358" spans="1:10" x14ac:dyDescent="0.3">
      <c r="A358">
        <f t="shared" si="178"/>
        <v>356</v>
      </c>
      <c r="B358" s="1">
        <f t="shared" si="179"/>
        <v>50</v>
      </c>
      <c r="C358" s="2">
        <f t="shared" si="177"/>
        <v>0.05</v>
      </c>
      <c r="D358" s="1">
        <f t="shared" si="174"/>
        <v>35.600000000000236</v>
      </c>
      <c r="E358" s="3">
        <f t="shared" si="175"/>
        <v>3.5600000000000236E-2</v>
      </c>
      <c r="F358" s="4">
        <f t="shared" si="172"/>
        <v>1.6822529906541747E-2</v>
      </c>
      <c r="G358" s="4">
        <f t="shared" si="171"/>
        <v>-1.6822329906541745E-2</v>
      </c>
      <c r="H358" s="4">
        <f t="shared" si="176"/>
        <v>1.7741086909501644</v>
      </c>
      <c r="I358" s="4" t="e">
        <f t="shared" si="176"/>
        <v>#NUM!</v>
      </c>
      <c r="J358" s="4">
        <f t="shared" si="173"/>
        <v>1.7741086909501644</v>
      </c>
    </row>
    <row r="359" spans="1:10" x14ac:dyDescent="0.3">
      <c r="A359">
        <f t="shared" si="178"/>
        <v>357</v>
      </c>
      <c r="B359" s="1">
        <f t="shared" si="179"/>
        <v>50</v>
      </c>
      <c r="C359" s="2">
        <f t="shared" si="177"/>
        <v>0.05</v>
      </c>
      <c r="D359" s="1">
        <f t="shared" si="174"/>
        <v>35.700000000000237</v>
      </c>
      <c r="E359" s="3">
        <f t="shared" si="175"/>
        <v>3.5700000000000238E-2</v>
      </c>
      <c r="F359" s="4">
        <f t="shared" si="172"/>
        <v>1.6686214352391746E-2</v>
      </c>
      <c r="G359" s="4">
        <f t="shared" si="171"/>
        <v>-1.6686014352391747E-2</v>
      </c>
      <c r="H359" s="4">
        <f t="shared" si="176"/>
        <v>1.7776421817360766</v>
      </c>
      <c r="I359" s="4" t="e">
        <f t="shared" si="176"/>
        <v>#NUM!</v>
      </c>
      <c r="J359" s="4">
        <f t="shared" si="173"/>
        <v>1.7776421817360766</v>
      </c>
    </row>
    <row r="360" spans="1:10" x14ac:dyDescent="0.3">
      <c r="A360">
        <f t="shared" si="178"/>
        <v>358</v>
      </c>
      <c r="B360" s="1">
        <f t="shared" si="179"/>
        <v>50</v>
      </c>
      <c r="C360" s="2">
        <f t="shared" si="177"/>
        <v>0.05</v>
      </c>
      <c r="D360" s="1">
        <f t="shared" si="174"/>
        <v>35.800000000000239</v>
      </c>
      <c r="E360" s="3">
        <f t="shared" si="175"/>
        <v>3.5800000000000241E-2</v>
      </c>
      <c r="F360" s="4">
        <f t="shared" si="172"/>
        <v>1.6550216550116233E-2</v>
      </c>
      <c r="G360" s="4">
        <f t="shared" si="171"/>
        <v>-1.6550016550116235E-2</v>
      </c>
      <c r="H360" s="4">
        <f t="shared" si="176"/>
        <v>1.7811963193562226</v>
      </c>
      <c r="I360" s="4" t="e">
        <f t="shared" si="176"/>
        <v>#NUM!</v>
      </c>
      <c r="J360" s="4">
        <f t="shared" si="173"/>
        <v>1.7811963193562226</v>
      </c>
    </row>
    <row r="361" spans="1:10" x14ac:dyDescent="0.3">
      <c r="A361">
        <f t="shared" si="178"/>
        <v>359</v>
      </c>
      <c r="B361" s="1">
        <f t="shared" si="179"/>
        <v>50</v>
      </c>
      <c r="C361" s="2">
        <f t="shared" si="177"/>
        <v>0.05</v>
      </c>
      <c r="D361" s="1">
        <f t="shared" si="174"/>
        <v>35.90000000000024</v>
      </c>
      <c r="E361" s="3">
        <f t="shared" si="175"/>
        <v>3.5900000000000244E-2</v>
      </c>
      <c r="F361" s="4">
        <f t="shared" si="172"/>
        <v>1.6414535389988036E-2</v>
      </c>
      <c r="G361" s="4">
        <f t="shared" si="171"/>
        <v>-1.6414335389988037E-2</v>
      </c>
      <c r="H361" s="4">
        <f t="shared" si="176"/>
        <v>1.7847714053757038</v>
      </c>
      <c r="I361" s="4" t="e">
        <f t="shared" si="176"/>
        <v>#NUM!</v>
      </c>
      <c r="J361" s="4">
        <f t="shared" si="173"/>
        <v>1.7847714053757038</v>
      </c>
    </row>
    <row r="362" spans="1:10" x14ac:dyDescent="0.3">
      <c r="A362">
        <f t="shared" si="178"/>
        <v>360</v>
      </c>
      <c r="B362" s="1">
        <f t="shared" si="179"/>
        <v>50</v>
      </c>
      <c r="C362" s="2">
        <f t="shared" si="177"/>
        <v>0.05</v>
      </c>
      <c r="D362" s="1">
        <f t="shared" si="174"/>
        <v>36.000000000000242</v>
      </c>
      <c r="E362" s="3">
        <f t="shared" si="175"/>
        <v>3.600000000000024E-2</v>
      </c>
      <c r="F362" s="4">
        <f t="shared" si="172"/>
        <v>1.6279169767441544E-2</v>
      </c>
      <c r="G362" s="4">
        <f t="shared" si="171"/>
        <v>-1.6278969767441545E-2</v>
      </c>
      <c r="H362" s="4">
        <f t="shared" si="176"/>
        <v>1.7883677477645719</v>
      </c>
      <c r="I362" s="4" t="e">
        <f t="shared" si="176"/>
        <v>#NUM!</v>
      </c>
      <c r="J362" s="4">
        <f t="shared" si="173"/>
        <v>1.7883677477645719</v>
      </c>
    </row>
    <row r="363" spans="1:10" x14ac:dyDescent="0.3">
      <c r="A363">
        <f t="shared" si="178"/>
        <v>361</v>
      </c>
      <c r="B363" s="1">
        <f t="shared" si="179"/>
        <v>50</v>
      </c>
      <c r="C363" s="2">
        <f t="shared" si="177"/>
        <v>0.05</v>
      </c>
      <c r="D363" s="1">
        <f t="shared" si="174"/>
        <v>36.100000000000243</v>
      </c>
      <c r="E363" s="3">
        <f t="shared" si="175"/>
        <v>3.6100000000000243E-2</v>
      </c>
      <c r="F363" s="4">
        <f t="shared" si="172"/>
        <v>1.6144118583042655E-2</v>
      </c>
      <c r="G363" s="4">
        <f t="shared" si="171"/>
        <v>-1.6143918583042653E-2</v>
      </c>
      <c r="H363" s="4">
        <f t="shared" si="176"/>
        <v>1.7919856610816487</v>
      </c>
      <c r="I363" s="4" t="e">
        <f t="shared" si="176"/>
        <v>#NUM!</v>
      </c>
      <c r="J363" s="4">
        <f t="shared" si="173"/>
        <v>1.7919856610816487</v>
      </c>
    </row>
    <row r="364" spans="1:10" x14ac:dyDescent="0.3">
      <c r="A364">
        <f t="shared" si="178"/>
        <v>362</v>
      </c>
      <c r="B364" s="1">
        <f t="shared" si="179"/>
        <v>50</v>
      </c>
      <c r="C364" s="2">
        <f t="shared" si="177"/>
        <v>0.05</v>
      </c>
      <c r="D364" s="1">
        <f t="shared" si="174"/>
        <v>36.200000000000244</v>
      </c>
      <c r="E364" s="3">
        <f t="shared" si="175"/>
        <v>3.6200000000000246E-2</v>
      </c>
      <c r="F364" s="4">
        <f t="shared" si="172"/>
        <v>1.6009380742459077E-2</v>
      </c>
      <c r="G364" s="4">
        <f t="shared" si="171"/>
        <v>-1.6009180742459075E-2</v>
      </c>
      <c r="H364" s="4">
        <f t="shared" si="176"/>
        <v>1.7956254666649762</v>
      </c>
      <c r="I364" s="4" t="e">
        <f t="shared" si="176"/>
        <v>#NUM!</v>
      </c>
      <c r="J364" s="4">
        <f t="shared" si="173"/>
        <v>1.7956254666649762</v>
      </c>
    </row>
    <row r="365" spans="1:10" x14ac:dyDescent="0.3">
      <c r="A365">
        <f t="shared" si="178"/>
        <v>363</v>
      </c>
      <c r="B365" s="1">
        <f t="shared" si="179"/>
        <v>50</v>
      </c>
      <c r="C365" s="2">
        <f t="shared" si="177"/>
        <v>0.05</v>
      </c>
      <c r="D365" s="1">
        <f t="shared" si="174"/>
        <v>36.300000000000246</v>
      </c>
      <c r="E365" s="3">
        <f t="shared" si="175"/>
        <v>3.6300000000000249E-2</v>
      </c>
      <c r="F365" s="4">
        <f t="shared" si="172"/>
        <v>1.5874955156430729E-2</v>
      </c>
      <c r="G365" s="4">
        <f t="shared" si="171"/>
        <v>-1.5874755156430727E-2</v>
      </c>
      <c r="H365" s="4">
        <f t="shared" si="176"/>
        <v>1.7992874928291955</v>
      </c>
      <c r="I365" s="4" t="e">
        <f t="shared" si="176"/>
        <v>#NUM!</v>
      </c>
      <c r="J365" s="4">
        <f t="shared" si="173"/>
        <v>1.7992874928291955</v>
      </c>
    </row>
    <row r="366" spans="1:10" x14ac:dyDescent="0.3">
      <c r="A366">
        <f t="shared" si="178"/>
        <v>364</v>
      </c>
      <c r="B366" s="1">
        <f t="shared" si="179"/>
        <v>50</v>
      </c>
      <c r="C366" s="2">
        <f t="shared" si="177"/>
        <v>0.05</v>
      </c>
      <c r="D366" s="1">
        <f t="shared" si="174"/>
        <v>36.400000000000247</v>
      </c>
      <c r="E366" s="3">
        <f t="shared" si="175"/>
        <v>3.6400000000000245E-2</v>
      </c>
      <c r="F366" s="4">
        <f t="shared" si="172"/>
        <v>1.5740840740740419E-2</v>
      </c>
      <c r="G366" s="4">
        <f t="shared" si="171"/>
        <v>-1.5740640740740421E-2</v>
      </c>
      <c r="H366" s="4">
        <f t="shared" si="176"/>
        <v>1.8029720750701519</v>
      </c>
      <c r="I366" s="4" t="e">
        <f t="shared" si="176"/>
        <v>#NUM!</v>
      </c>
      <c r="J366" s="4">
        <f t="shared" si="173"/>
        <v>1.8029720750701519</v>
      </c>
    </row>
    <row r="367" spans="1:10" x14ac:dyDescent="0.3">
      <c r="A367">
        <f t="shared" si="178"/>
        <v>365</v>
      </c>
      <c r="B367" s="1">
        <f t="shared" si="179"/>
        <v>50</v>
      </c>
      <c r="C367" s="2">
        <f t="shared" si="177"/>
        <v>0.05</v>
      </c>
      <c r="D367" s="1">
        <f t="shared" si="174"/>
        <v>36.500000000000249</v>
      </c>
      <c r="E367" s="3">
        <f t="shared" si="175"/>
        <v>3.6500000000000248E-2</v>
      </c>
      <c r="F367" s="4">
        <f t="shared" si="172"/>
        <v>1.560703641618465E-2</v>
      </c>
      <c r="G367" s="4">
        <f t="shared" si="171"/>
        <v>-1.5606836416184653E-2</v>
      </c>
      <c r="H367" s="4">
        <f t="shared" si="176"/>
        <v>1.8066795562770517</v>
      </c>
      <c r="I367" s="4" t="e">
        <f t="shared" si="176"/>
        <v>#NUM!</v>
      </c>
      <c r="J367" s="4">
        <f t="shared" si="173"/>
        <v>1.8066795562770517</v>
      </c>
    </row>
    <row r="368" spans="1:10" x14ac:dyDescent="0.3">
      <c r="A368">
        <f t="shared" si="178"/>
        <v>366</v>
      </c>
      <c r="B368" s="1">
        <f t="shared" si="179"/>
        <v>50</v>
      </c>
      <c r="C368" s="2">
        <f t="shared" si="177"/>
        <v>0.05</v>
      </c>
      <c r="D368" s="1">
        <f t="shared" si="174"/>
        <v>36.60000000000025</v>
      </c>
      <c r="E368" s="3">
        <f t="shared" si="175"/>
        <v>3.660000000000025E-2</v>
      </c>
      <c r="F368" s="4">
        <f t="shared" si="172"/>
        <v>1.547354110854471E-2</v>
      </c>
      <c r="G368" s="4">
        <f t="shared" si="171"/>
        <v>-1.5473341108544708E-2</v>
      </c>
      <c r="H368" s="4">
        <f t="shared" si="176"/>
        <v>1.8104102869525032</v>
      </c>
      <c r="I368" s="4" t="e">
        <f t="shared" si="176"/>
        <v>#NUM!</v>
      </c>
      <c r="J368" s="4">
        <f t="shared" si="173"/>
        <v>1.8104102869525032</v>
      </c>
    </row>
    <row r="369" spans="1:10" x14ac:dyDescent="0.3">
      <c r="A369">
        <f t="shared" si="178"/>
        <v>367</v>
      </c>
      <c r="B369" s="1">
        <f t="shared" si="179"/>
        <v>50</v>
      </c>
      <c r="C369" s="2">
        <f t="shared" si="177"/>
        <v>0.05</v>
      </c>
      <c r="D369" s="1">
        <f t="shared" si="174"/>
        <v>36.700000000000252</v>
      </c>
      <c r="E369" s="3">
        <f t="shared" si="175"/>
        <v>3.6700000000000253E-2</v>
      </c>
      <c r="F369" s="4">
        <f t="shared" si="172"/>
        <v>1.5340353748557918E-2</v>
      </c>
      <c r="G369" s="4">
        <f t="shared" si="171"/>
        <v>-1.5340153748557918E-2</v>
      </c>
      <c r="H369" s="4">
        <f t="shared" si="176"/>
        <v>1.8141646254407988</v>
      </c>
      <c r="I369" s="4" t="e">
        <f t="shared" si="176"/>
        <v>#NUM!</v>
      </c>
      <c r="J369" s="4">
        <f t="shared" si="173"/>
        <v>1.8141646254407988</v>
      </c>
    </row>
    <row r="370" spans="1:10" x14ac:dyDescent="0.3">
      <c r="A370">
        <f t="shared" si="178"/>
        <v>368</v>
      </c>
      <c r="B370" s="1">
        <f t="shared" si="179"/>
        <v>50</v>
      </c>
      <c r="C370" s="2">
        <f t="shared" si="177"/>
        <v>0.05</v>
      </c>
      <c r="D370" s="1">
        <f t="shared" si="174"/>
        <v>36.800000000000253</v>
      </c>
      <c r="E370" s="3">
        <f t="shared" si="175"/>
        <v>3.6800000000000256E-2</v>
      </c>
      <c r="F370" s="4">
        <f t="shared" si="172"/>
        <v>1.5207473271889069E-2</v>
      </c>
      <c r="G370" s="4">
        <f t="shared" si="171"/>
        <v>-1.5207273271889069E-2</v>
      </c>
      <c r="H370" s="4">
        <f t="shared" si="176"/>
        <v>1.8179429381648116</v>
      </c>
      <c r="I370" s="4" t="e">
        <f t="shared" si="176"/>
        <v>#NUM!</v>
      </c>
      <c r="J370" s="4">
        <f t="shared" si="173"/>
        <v>1.8179429381648116</v>
      </c>
    </row>
    <row r="371" spans="1:10" x14ac:dyDescent="0.3">
      <c r="A371">
        <f t="shared" si="178"/>
        <v>369</v>
      </c>
      <c r="B371" s="1">
        <f t="shared" si="179"/>
        <v>50</v>
      </c>
      <c r="C371" s="2">
        <f t="shared" si="177"/>
        <v>0.05</v>
      </c>
      <c r="D371" s="1">
        <f t="shared" si="174"/>
        <v>36.900000000000254</v>
      </c>
      <c r="E371" s="3">
        <f t="shared" si="175"/>
        <v>3.6900000000000252E-2</v>
      </c>
      <c r="F371" s="4">
        <f t="shared" si="172"/>
        <v>1.5074898619102092E-2</v>
      </c>
      <c r="G371" s="4">
        <f t="shared" si="171"/>
        <v>-1.5074698619102093E-2</v>
      </c>
      <c r="H371" s="4">
        <f t="shared" si="176"/>
        <v>1.8217455998718961</v>
      </c>
      <c r="I371" s="4" t="e">
        <f t="shared" si="176"/>
        <v>#NUM!</v>
      </c>
      <c r="J371" s="4">
        <f t="shared" si="173"/>
        <v>1.8217455998718961</v>
      </c>
    </row>
    <row r="372" spans="1:10" x14ac:dyDescent="0.3">
      <c r="A372">
        <f t="shared" si="178"/>
        <v>370</v>
      </c>
      <c r="B372" s="1">
        <f t="shared" si="179"/>
        <v>50</v>
      </c>
      <c r="C372" s="2">
        <f t="shared" si="177"/>
        <v>0.05</v>
      </c>
      <c r="D372" s="1">
        <f t="shared" si="174"/>
        <v>37.000000000000256</v>
      </c>
      <c r="E372" s="3">
        <f t="shared" si="175"/>
        <v>3.7000000000000255E-2</v>
      </c>
      <c r="F372" s="4">
        <f t="shared" si="172"/>
        <v>1.4942628735631854E-2</v>
      </c>
      <c r="G372" s="4">
        <f t="shared" si="171"/>
        <v>-1.4942428735631856E-2</v>
      </c>
      <c r="H372" s="4">
        <f t="shared" si="176"/>
        <v>1.8255729938892147</v>
      </c>
      <c r="I372" s="4" t="e">
        <f t="shared" si="176"/>
        <v>#NUM!</v>
      </c>
      <c r="J372" s="4">
        <f t="shared" si="173"/>
        <v>1.8255729938892147</v>
      </c>
    </row>
    <row r="373" spans="1:10" x14ac:dyDescent="0.3">
      <c r="A373">
        <f t="shared" si="178"/>
        <v>371</v>
      </c>
      <c r="B373" s="1">
        <f t="shared" si="179"/>
        <v>50</v>
      </c>
      <c r="C373" s="2">
        <f t="shared" si="177"/>
        <v>0.05</v>
      </c>
      <c r="D373" s="1">
        <f t="shared" si="174"/>
        <v>37.100000000000257</v>
      </c>
      <c r="E373" s="3">
        <f t="shared" si="175"/>
        <v>3.7100000000000258E-2</v>
      </c>
      <c r="F373" s="4">
        <f t="shared" si="172"/>
        <v>1.4810662571756273E-2</v>
      </c>
      <c r="G373" s="4">
        <f t="shared" si="171"/>
        <v>-1.4810462571756271E-2</v>
      </c>
      <c r="H373" s="4">
        <f t="shared" si="176"/>
        <v>1.8294255123889145</v>
      </c>
      <c r="I373" s="4" t="e">
        <f t="shared" si="176"/>
        <v>#NUM!</v>
      </c>
      <c r="J373" s="4">
        <f t="shared" si="173"/>
        <v>1.8294255123889145</v>
      </c>
    </row>
    <row r="374" spans="1:10" x14ac:dyDescent="0.3">
      <c r="A374">
        <f t="shared" si="178"/>
        <v>372</v>
      </c>
      <c r="B374" s="1">
        <f t="shared" si="179"/>
        <v>50</v>
      </c>
      <c r="C374" s="2">
        <f t="shared" si="177"/>
        <v>0.05</v>
      </c>
      <c r="D374" s="1">
        <f t="shared" si="174"/>
        <v>37.200000000000259</v>
      </c>
      <c r="E374" s="3">
        <f t="shared" si="175"/>
        <v>3.7200000000000261E-2</v>
      </c>
      <c r="F374" s="4">
        <f t="shared" si="172"/>
        <v>1.4678999082568474E-2</v>
      </c>
      <c r="G374" s="4">
        <f t="shared" si="171"/>
        <v>-1.4678799082568472E-2</v>
      </c>
      <c r="H374" s="4">
        <f t="shared" si="176"/>
        <v>1.8333035566636284</v>
      </c>
      <c r="I374" s="4" t="e">
        <f t="shared" si="176"/>
        <v>#NUM!</v>
      </c>
      <c r="J374" s="4">
        <f t="shared" si="173"/>
        <v>1.8333035566636284</v>
      </c>
    </row>
    <row r="375" spans="1:10" x14ac:dyDescent="0.3">
      <c r="A375">
        <f t="shared" si="178"/>
        <v>373</v>
      </c>
      <c r="B375" s="1">
        <f t="shared" si="179"/>
        <v>50</v>
      </c>
      <c r="C375" s="2">
        <f t="shared" si="177"/>
        <v>0.05</v>
      </c>
      <c r="D375" s="1">
        <f t="shared" si="174"/>
        <v>37.30000000000026</v>
      </c>
      <c r="E375" s="3">
        <f t="shared" si="175"/>
        <v>3.7300000000000264E-2</v>
      </c>
      <c r="F375" s="4">
        <f t="shared" si="172"/>
        <v>1.4547637227949261E-2</v>
      </c>
      <c r="G375" s="4">
        <f t="shared" si="171"/>
        <v>-1.454743722794926E-2</v>
      </c>
      <c r="H375" s="4">
        <f t="shared" si="176"/>
        <v>1.8372075374127756</v>
      </c>
      <c r="I375" s="4" t="e">
        <f t="shared" si="176"/>
        <v>#NUM!</v>
      </c>
      <c r="J375" s="4">
        <f t="shared" si="173"/>
        <v>1.8372075374127756</v>
      </c>
    </row>
    <row r="376" spans="1:10" x14ac:dyDescent="0.3">
      <c r="A376">
        <f t="shared" si="178"/>
        <v>374</v>
      </c>
      <c r="B376" s="1">
        <f t="shared" si="179"/>
        <v>50</v>
      </c>
      <c r="C376" s="2">
        <f t="shared" si="177"/>
        <v>0.05</v>
      </c>
      <c r="D376" s="1">
        <f t="shared" si="174"/>
        <v>37.400000000000261</v>
      </c>
      <c r="E376" s="3">
        <f t="shared" si="175"/>
        <v>3.7400000000000259E-2</v>
      </c>
      <c r="F376" s="4">
        <f t="shared" si="172"/>
        <v>1.4416575972539715E-2</v>
      </c>
      <c r="G376" s="4">
        <f t="shared" si="171"/>
        <v>-1.4416375972539714E-2</v>
      </c>
      <c r="H376" s="4">
        <f t="shared" si="176"/>
        <v>1.8411378750401777</v>
      </c>
      <c r="I376" s="4" t="e">
        <f t="shared" si="176"/>
        <v>#NUM!</v>
      </c>
      <c r="J376" s="4">
        <f t="shared" si="173"/>
        <v>1.8411378750401777</v>
      </c>
    </row>
    <row r="377" spans="1:10" x14ac:dyDescent="0.3">
      <c r="A377">
        <f t="shared" si="178"/>
        <v>375</v>
      </c>
      <c r="B377" s="1">
        <f t="shared" si="179"/>
        <v>50</v>
      </c>
      <c r="C377" s="2">
        <f t="shared" si="177"/>
        <v>0.05</v>
      </c>
      <c r="D377" s="1">
        <f t="shared" si="174"/>
        <v>37.500000000000263</v>
      </c>
      <c r="E377" s="3">
        <f t="shared" si="175"/>
        <v>3.7500000000000262E-2</v>
      </c>
      <c r="F377" s="4">
        <f t="shared" si="172"/>
        <v>1.4285814285713952E-2</v>
      </c>
      <c r="G377" s="4">
        <f t="shared" si="171"/>
        <v>-1.4285614285713953E-2</v>
      </c>
      <c r="H377" s="4">
        <f t="shared" si="176"/>
        <v>1.8450949999635338</v>
      </c>
      <c r="I377" s="4" t="e">
        <f t="shared" si="176"/>
        <v>#NUM!</v>
      </c>
      <c r="J377" s="4">
        <f t="shared" si="173"/>
        <v>1.8450949999635338</v>
      </c>
    </row>
    <row r="378" spans="1:10" x14ac:dyDescent="0.3">
      <c r="A378">
        <f t="shared" si="178"/>
        <v>376</v>
      </c>
      <c r="B378" s="1">
        <f t="shared" si="179"/>
        <v>50</v>
      </c>
      <c r="C378" s="2">
        <f t="shared" si="177"/>
        <v>0.05</v>
      </c>
      <c r="D378" s="1">
        <f t="shared" si="174"/>
        <v>37.600000000000264</v>
      </c>
      <c r="E378" s="3">
        <f t="shared" si="175"/>
        <v>3.7600000000000265E-2</v>
      </c>
      <c r="F378" s="4">
        <f t="shared" si="172"/>
        <v>1.4155351141552173E-2</v>
      </c>
      <c r="G378" s="4">
        <f t="shared" si="171"/>
        <v>-1.4155151141552176E-2</v>
      </c>
      <c r="H378" s="4">
        <f t="shared" si="176"/>
        <v>1.8490793529363212</v>
      </c>
      <c r="I378" s="4" t="e">
        <f t="shared" si="176"/>
        <v>#NUM!</v>
      </c>
      <c r="J378" s="4">
        <f t="shared" si="173"/>
        <v>1.8490793529363212</v>
      </c>
    </row>
    <row r="379" spans="1:10" x14ac:dyDescent="0.3">
      <c r="A379">
        <f t="shared" si="178"/>
        <v>377</v>
      </c>
      <c r="B379" s="1">
        <f t="shared" si="179"/>
        <v>50</v>
      </c>
      <c r="C379" s="2">
        <f t="shared" si="177"/>
        <v>0.05</v>
      </c>
      <c r="D379" s="1">
        <f t="shared" si="174"/>
        <v>37.700000000000266</v>
      </c>
      <c r="E379" s="3">
        <f t="shared" si="175"/>
        <v>3.7700000000000268E-2</v>
      </c>
      <c r="F379" s="4">
        <f t="shared" si="172"/>
        <v>1.4025185518813802E-2</v>
      </c>
      <c r="G379" s="4">
        <f t="shared" si="171"/>
        <v>-1.4024985518813799E-2</v>
      </c>
      <c r="H379" s="4">
        <f t="shared" si="176"/>
        <v>1.8530913853827278</v>
      </c>
      <c r="I379" s="4" t="e">
        <f t="shared" si="176"/>
        <v>#NUM!</v>
      </c>
      <c r="J379" s="4">
        <f t="shared" si="173"/>
        <v>1.8530913853827278</v>
      </c>
    </row>
    <row r="380" spans="1:10" x14ac:dyDescent="0.3">
      <c r="A380">
        <f t="shared" si="178"/>
        <v>378</v>
      </c>
      <c r="B380" s="1">
        <f t="shared" si="179"/>
        <v>50</v>
      </c>
      <c r="C380" s="2">
        <f t="shared" si="177"/>
        <v>0.05</v>
      </c>
      <c r="D380" s="1">
        <f t="shared" si="174"/>
        <v>37.800000000000267</v>
      </c>
      <c r="E380" s="3">
        <f t="shared" si="175"/>
        <v>3.7800000000000271E-2</v>
      </c>
      <c r="F380" s="4">
        <f t="shared" si="172"/>
        <v>1.389531640091082E-2</v>
      </c>
      <c r="G380" s="4">
        <f t="shared" si="171"/>
        <v>-1.3895116400910819E-2</v>
      </c>
      <c r="H380" s="4">
        <f t="shared" si="176"/>
        <v>1.8571315597462583</v>
      </c>
      <c r="I380" s="4" t="e">
        <f t="shared" si="176"/>
        <v>#NUM!</v>
      </c>
      <c r="J380" s="4">
        <f t="shared" si="173"/>
        <v>1.8571315597462583</v>
      </c>
    </row>
    <row r="381" spans="1:10" x14ac:dyDescent="0.3">
      <c r="A381">
        <f t="shared" si="178"/>
        <v>379</v>
      </c>
      <c r="B381" s="1">
        <f t="shared" si="179"/>
        <v>50</v>
      </c>
      <c r="C381" s="2">
        <f t="shared" si="177"/>
        <v>0.05</v>
      </c>
      <c r="D381" s="1">
        <f t="shared" si="174"/>
        <v>37.900000000000269</v>
      </c>
      <c r="E381" s="3">
        <f t="shared" si="175"/>
        <v>3.7900000000000267E-2</v>
      </c>
      <c r="F381" s="4">
        <f t="shared" si="172"/>
        <v>1.3765742775881348E-2</v>
      </c>
      <c r="G381" s="4">
        <f t="shared" si="171"/>
        <v>-1.3765542775881347E-2</v>
      </c>
      <c r="H381" s="4">
        <f t="shared" si="176"/>
        <v>1.8612003498526795</v>
      </c>
      <c r="I381" s="4" t="e">
        <f t="shared" si="176"/>
        <v>#NUM!</v>
      </c>
      <c r="J381" s="4">
        <f t="shared" si="173"/>
        <v>1.8612003498526795</v>
      </c>
    </row>
    <row r="382" spans="1:10" x14ac:dyDescent="0.3">
      <c r="A382">
        <f t="shared" si="178"/>
        <v>380</v>
      </c>
      <c r="B382" s="1">
        <f t="shared" si="179"/>
        <v>50</v>
      </c>
      <c r="C382" s="2">
        <f t="shared" si="177"/>
        <v>0.05</v>
      </c>
      <c r="D382" s="1">
        <f t="shared" si="174"/>
        <v>38.00000000000027</v>
      </c>
      <c r="E382" s="3">
        <f t="shared" si="175"/>
        <v>3.800000000000027E-2</v>
      </c>
      <c r="F382" s="4">
        <f t="shared" si="172"/>
        <v>1.3636463636363295E-2</v>
      </c>
      <c r="G382" s="4">
        <f t="shared" si="171"/>
        <v>-1.3636263636363295E-2</v>
      </c>
      <c r="H382" s="4">
        <f t="shared" si="176"/>
        <v>1.8652982412880317</v>
      </c>
      <c r="I382" s="4" t="e">
        <f t="shared" si="176"/>
        <v>#NUM!</v>
      </c>
      <c r="J382" s="4">
        <f t="shared" si="173"/>
        <v>1.8652982412880317</v>
      </c>
    </row>
    <row r="383" spans="1:10" x14ac:dyDescent="0.3">
      <c r="A383">
        <f t="shared" si="178"/>
        <v>381</v>
      </c>
      <c r="B383" s="1">
        <f t="shared" si="179"/>
        <v>50</v>
      </c>
      <c r="C383" s="2">
        <f t="shared" si="177"/>
        <v>0.05</v>
      </c>
      <c r="D383" s="1">
        <f t="shared" si="174"/>
        <v>38.100000000000271</v>
      </c>
      <c r="E383" s="3">
        <f t="shared" si="175"/>
        <v>3.8100000000000273E-2</v>
      </c>
      <c r="F383" s="4">
        <f t="shared" si="172"/>
        <v>1.350747797956833E-2</v>
      </c>
      <c r="G383" s="4">
        <f t="shared" si="171"/>
        <v>-1.3507277979568331E-2</v>
      </c>
      <c r="H383" s="4">
        <f t="shared" si="176"/>
        <v>1.8694257317924505</v>
      </c>
      <c r="I383" s="4" t="e">
        <f t="shared" si="176"/>
        <v>#NUM!</v>
      </c>
      <c r="J383" s="4">
        <f t="shared" si="173"/>
        <v>1.8694257317924505</v>
      </c>
    </row>
    <row r="384" spans="1:10" x14ac:dyDescent="0.3">
      <c r="A384">
        <f t="shared" si="178"/>
        <v>382</v>
      </c>
      <c r="B384" s="1">
        <f t="shared" si="179"/>
        <v>50</v>
      </c>
      <c r="C384" s="2">
        <f t="shared" si="177"/>
        <v>0.05</v>
      </c>
      <c r="D384" s="1">
        <f t="shared" si="174"/>
        <v>38.200000000000273</v>
      </c>
      <c r="E384" s="3">
        <f t="shared" si="175"/>
        <v>3.8200000000000275E-2</v>
      </c>
      <c r="F384" s="4">
        <f t="shared" si="172"/>
        <v>1.337878480725589E-2</v>
      </c>
      <c r="G384" s="4">
        <f t="shared" si="171"/>
        <v>-1.3378584807255888E-2</v>
      </c>
      <c r="H384" s="4">
        <f t="shared" si="176"/>
        <v>1.8735833316706083</v>
      </c>
      <c r="I384" s="4" t="e">
        <f t="shared" si="176"/>
        <v>#NUM!</v>
      </c>
      <c r="J384" s="4">
        <f t="shared" si="173"/>
        <v>1.8735833316706083</v>
      </c>
    </row>
    <row r="385" spans="1:10" x14ac:dyDescent="0.3">
      <c r="A385">
        <f t="shared" si="178"/>
        <v>383</v>
      </c>
      <c r="B385" s="1">
        <f t="shared" si="179"/>
        <v>50</v>
      </c>
      <c r="C385" s="2">
        <f t="shared" si="177"/>
        <v>0.05</v>
      </c>
      <c r="D385" s="1">
        <f t="shared" si="174"/>
        <v>38.300000000000274</v>
      </c>
      <c r="E385" s="3">
        <f t="shared" si="175"/>
        <v>3.8300000000000278E-2</v>
      </c>
      <c r="F385" s="4">
        <f t="shared" si="172"/>
        <v>1.3250383125707468E-2</v>
      </c>
      <c r="G385" s="4">
        <f t="shared" si="171"/>
        <v>-1.3250183125707467E-2</v>
      </c>
      <c r="H385" s="4">
        <f t="shared" si="176"/>
        <v>1.8777715642196195</v>
      </c>
      <c r="I385" s="4" t="e">
        <f t="shared" si="176"/>
        <v>#NUM!</v>
      </c>
      <c r="J385" s="4">
        <f t="shared" si="173"/>
        <v>1.8777715642196195</v>
      </c>
    </row>
    <row r="386" spans="1:10" x14ac:dyDescent="0.3">
      <c r="A386">
        <f t="shared" si="178"/>
        <v>384</v>
      </c>
      <c r="B386" s="1">
        <f t="shared" si="179"/>
        <v>50</v>
      </c>
      <c r="C386" s="2">
        <f t="shared" si="177"/>
        <v>0.05</v>
      </c>
      <c r="D386" s="1">
        <f t="shared" si="174"/>
        <v>38.400000000000276</v>
      </c>
      <c r="E386" s="3">
        <f t="shared" si="175"/>
        <v>3.8400000000000274E-2</v>
      </c>
      <c r="F386" s="4">
        <f t="shared" si="172"/>
        <v>1.3122271945701017E-2</v>
      </c>
      <c r="G386" s="4">
        <f t="shared" ref="G386:G449" si="180">($E386*$L$2-$C386*$K$2+($C386+$E386)*10^-7)/($C386+$E386)</f>
        <v>-1.3122071945701017E-2</v>
      </c>
      <c r="H386" s="4">
        <f t="shared" si="176"/>
        <v>1.8819909661753111</v>
      </c>
      <c r="I386" s="4" t="e">
        <f t="shared" si="176"/>
        <v>#NUM!</v>
      </c>
      <c r="J386" s="4">
        <f t="shared" si="173"/>
        <v>1.8819909661753111</v>
      </c>
    </row>
    <row r="387" spans="1:10" x14ac:dyDescent="0.3">
      <c r="A387">
        <f t="shared" si="178"/>
        <v>385</v>
      </c>
      <c r="B387" s="1">
        <f t="shared" si="179"/>
        <v>50</v>
      </c>
      <c r="C387" s="2">
        <f t="shared" si="177"/>
        <v>0.05</v>
      </c>
      <c r="D387" s="1">
        <f t="shared" si="174"/>
        <v>38.500000000000277</v>
      </c>
      <c r="E387" s="3">
        <f t="shared" si="175"/>
        <v>3.8500000000000277E-2</v>
      </c>
      <c r="F387" s="4">
        <f t="shared" ref="F387:F450" si="181">($C387*$K$2-$E387*$L$2+($C387+$E387)*10^-7)/($C387+$E387)</f>
        <v>1.2994450282485531E-2</v>
      </c>
      <c r="G387" s="4">
        <f t="shared" si="180"/>
        <v>-1.2994250282485532E-2</v>
      </c>
      <c r="H387" s="4">
        <f t="shared" si="176"/>
        <v>1.8862420881778115</v>
      </c>
      <c r="I387" s="4" t="e">
        <f t="shared" si="176"/>
        <v>#NUM!</v>
      </c>
      <c r="J387" s="4">
        <f t="shared" ref="J387:J450" si="182">IFERROR(H387, 14-I387)</f>
        <v>1.8862420881778115</v>
      </c>
    </row>
    <row r="388" spans="1:10" x14ac:dyDescent="0.3">
      <c r="A388">
        <f t="shared" si="178"/>
        <v>386</v>
      </c>
      <c r="B388" s="1">
        <f t="shared" si="179"/>
        <v>50</v>
      </c>
      <c r="C388" s="2">
        <f t="shared" si="177"/>
        <v>0.05</v>
      </c>
      <c r="D388" s="1">
        <f t="shared" ref="D388:D451" si="183">D387+$M$2</f>
        <v>38.600000000000279</v>
      </c>
      <c r="E388" s="3">
        <f t="shared" ref="E388:E451" si="184">D388*0.001</f>
        <v>3.860000000000028E-2</v>
      </c>
      <c r="F388" s="4">
        <f t="shared" si="181"/>
        <v>1.2866917155755856E-2</v>
      </c>
      <c r="G388" s="4">
        <f t="shared" si="180"/>
        <v>-1.2866717155755858E-2</v>
      </c>
      <c r="H388" s="4">
        <f t="shared" ref="H388:I451" si="185">-LOG(F388)</f>
        <v>1.8905254952574697</v>
      </c>
      <c r="I388" s="4" t="e">
        <f t="shared" si="185"/>
        <v>#NUM!</v>
      </c>
      <c r="J388" s="4">
        <f t="shared" si="182"/>
        <v>1.8905254952574697</v>
      </c>
    </row>
    <row r="389" spans="1:10" x14ac:dyDescent="0.3">
      <c r="A389">
        <f t="shared" si="178"/>
        <v>387</v>
      </c>
      <c r="B389" s="1">
        <f t="shared" si="179"/>
        <v>50</v>
      </c>
      <c r="C389" s="2">
        <f t="shared" si="177"/>
        <v>0.05</v>
      </c>
      <c r="D389" s="1">
        <f t="shared" si="183"/>
        <v>38.70000000000028</v>
      </c>
      <c r="E389" s="3">
        <f t="shared" si="184"/>
        <v>3.8700000000000283E-2</v>
      </c>
      <c r="F389" s="4">
        <f t="shared" si="181"/>
        <v>1.273967158962761E-2</v>
      </c>
      <c r="G389" s="4">
        <f t="shared" si="180"/>
        <v>-1.2739471589627611E-2</v>
      </c>
      <c r="H389" s="4">
        <f t="shared" si="185"/>
        <v>1.8948417673421809</v>
      </c>
      <c r="I389" s="4" t="e">
        <f t="shared" si="185"/>
        <v>#NUM!</v>
      </c>
      <c r="J389" s="4">
        <f t="shared" si="182"/>
        <v>1.8948417673421809</v>
      </c>
    </row>
    <row r="390" spans="1:10" x14ac:dyDescent="0.3">
      <c r="A390">
        <f t="shared" si="178"/>
        <v>388</v>
      </c>
      <c r="B390" s="1">
        <f t="shared" si="179"/>
        <v>50</v>
      </c>
      <c r="C390" s="2">
        <f t="shared" si="177"/>
        <v>0.05</v>
      </c>
      <c r="D390" s="1">
        <f t="shared" si="183"/>
        <v>38.800000000000281</v>
      </c>
      <c r="E390" s="3">
        <f t="shared" si="184"/>
        <v>3.8800000000000286E-2</v>
      </c>
      <c r="F390" s="4">
        <f t="shared" si="181"/>
        <v>1.2612712612612258E-2</v>
      </c>
      <c r="G390" s="4">
        <f t="shared" si="180"/>
        <v>-1.2612512612612255E-2</v>
      </c>
      <c r="H390" s="4">
        <f t="shared" si="185"/>
        <v>1.8991914997872612</v>
      </c>
      <c r="I390" s="4" t="e">
        <f t="shared" si="185"/>
        <v>#NUM!</v>
      </c>
      <c r="J390" s="4">
        <f t="shared" si="182"/>
        <v>1.8991914997872612</v>
      </c>
    </row>
    <row r="391" spans="1:10" x14ac:dyDescent="0.3">
      <c r="A391">
        <f t="shared" si="178"/>
        <v>389</v>
      </c>
      <c r="B391" s="1">
        <f t="shared" si="179"/>
        <v>50</v>
      </c>
      <c r="C391" s="2">
        <f t="shared" si="177"/>
        <v>0.05</v>
      </c>
      <c r="D391" s="1">
        <f t="shared" si="183"/>
        <v>38.900000000000283</v>
      </c>
      <c r="E391" s="3">
        <f t="shared" si="184"/>
        <v>3.8900000000000282E-2</v>
      </c>
      <c r="F391" s="4">
        <f t="shared" si="181"/>
        <v>1.2486039257592453E-2</v>
      </c>
      <c r="G391" s="4">
        <f t="shared" si="180"/>
        <v>-1.2485839257592451E-2</v>
      </c>
      <c r="H391" s="4">
        <f t="shared" si="185"/>
        <v>1.9035753039290788</v>
      </c>
      <c r="I391" s="4" t="e">
        <f t="shared" si="185"/>
        <v>#NUM!</v>
      </c>
      <c r="J391" s="4">
        <f t="shared" si="182"/>
        <v>1.9035753039290788</v>
      </c>
    </row>
    <row r="392" spans="1:10" x14ac:dyDescent="0.3">
      <c r="A392">
        <f t="shared" si="178"/>
        <v>390</v>
      </c>
      <c r="B392" s="1">
        <f t="shared" si="179"/>
        <v>50</v>
      </c>
      <c r="C392" s="2">
        <f t="shared" si="177"/>
        <v>0.05</v>
      </c>
      <c r="D392" s="1">
        <f t="shared" si="183"/>
        <v>39.000000000000284</v>
      </c>
      <c r="E392" s="3">
        <f t="shared" si="184"/>
        <v>3.9000000000000284E-2</v>
      </c>
      <c r="F392" s="4">
        <f t="shared" si="181"/>
        <v>1.2359650561797404E-2</v>
      </c>
      <c r="G392" s="4">
        <f t="shared" si="180"/>
        <v>-1.2359450561797405E-2</v>
      </c>
      <c r="H392" s="4">
        <f t="shared" si="185"/>
        <v>1.9079938076637433</v>
      </c>
      <c r="I392" s="4" t="e">
        <f t="shared" si="185"/>
        <v>#NUM!</v>
      </c>
      <c r="J392" s="4">
        <f t="shared" si="182"/>
        <v>1.9079938076637433</v>
      </c>
    </row>
    <row r="393" spans="1:10" x14ac:dyDescent="0.3">
      <c r="A393">
        <f t="shared" si="178"/>
        <v>391</v>
      </c>
      <c r="B393" s="1">
        <f t="shared" si="179"/>
        <v>50</v>
      </c>
      <c r="C393" s="2">
        <f t="shared" ref="C393:C456" si="186">B393*0.001</f>
        <v>0.05</v>
      </c>
      <c r="D393" s="1">
        <f t="shared" si="183"/>
        <v>39.100000000000286</v>
      </c>
      <c r="E393" s="3">
        <f t="shared" si="184"/>
        <v>3.9100000000000287E-2</v>
      </c>
      <c r="F393" s="4">
        <f t="shared" si="181"/>
        <v>1.2233545566778546E-2</v>
      </c>
      <c r="G393" s="4">
        <f t="shared" si="180"/>
        <v>-1.2233345566778547E-2</v>
      </c>
      <c r="H393" s="4">
        <f t="shared" si="185"/>
        <v>1.9124476560522101</v>
      </c>
      <c r="I393" s="4" t="e">
        <f t="shared" si="185"/>
        <v>#NUM!</v>
      </c>
      <c r="J393" s="4">
        <f t="shared" si="182"/>
        <v>1.9124476560522101</v>
      </c>
    </row>
    <row r="394" spans="1:10" x14ac:dyDescent="0.3">
      <c r="A394">
        <f t="shared" ref="A394:A457" si="187">A393+1</f>
        <v>392</v>
      </c>
      <c r="B394" s="1">
        <f t="shared" ref="B394:B457" si="188">B393</f>
        <v>50</v>
      </c>
      <c r="C394" s="2">
        <f t="shared" si="186"/>
        <v>0.05</v>
      </c>
      <c r="D394" s="1">
        <f t="shared" si="183"/>
        <v>39.200000000000287</v>
      </c>
      <c r="E394" s="3">
        <f t="shared" si="184"/>
        <v>3.920000000000029E-2</v>
      </c>
      <c r="F394" s="4">
        <f t="shared" si="181"/>
        <v>1.2107723318385291E-2</v>
      </c>
      <c r="G394" s="4">
        <f t="shared" si="180"/>
        <v>-1.2107523318385292E-2</v>
      </c>
      <c r="H394" s="4">
        <f t="shared" si="185"/>
        <v>1.9169375119532781</v>
      </c>
      <c r="I394" s="4" t="e">
        <f t="shared" si="185"/>
        <v>#NUM!</v>
      </c>
      <c r="J394" s="4">
        <f t="shared" si="182"/>
        <v>1.9169375119532781</v>
      </c>
    </row>
    <row r="395" spans="1:10" x14ac:dyDescent="0.3">
      <c r="A395">
        <f t="shared" si="187"/>
        <v>393</v>
      </c>
      <c r="B395" s="1">
        <f t="shared" si="188"/>
        <v>50</v>
      </c>
      <c r="C395" s="2">
        <f t="shared" si="186"/>
        <v>0.05</v>
      </c>
      <c r="D395" s="1">
        <f t="shared" si="183"/>
        <v>39.300000000000288</v>
      </c>
      <c r="E395" s="3">
        <f t="shared" si="184"/>
        <v>3.9300000000000286E-2</v>
      </c>
      <c r="F395" s="4">
        <f t="shared" si="181"/>
        <v>1.198218286674097E-2</v>
      </c>
      <c r="G395" s="4">
        <f t="shared" si="180"/>
        <v>-1.1981982866740968E-2</v>
      </c>
      <c r="H395" s="4">
        <f t="shared" si="185"/>
        <v>1.9214640566860224</v>
      </c>
      <c r="I395" s="4" t="e">
        <f t="shared" si="185"/>
        <v>#NUM!</v>
      </c>
      <c r="J395" s="4">
        <f t="shared" si="182"/>
        <v>1.9214640566860224</v>
      </c>
    </row>
    <row r="396" spans="1:10" x14ac:dyDescent="0.3">
      <c r="A396">
        <f t="shared" si="187"/>
        <v>394</v>
      </c>
      <c r="B396" s="1">
        <f t="shared" si="188"/>
        <v>50</v>
      </c>
      <c r="C396" s="2">
        <f t="shared" si="186"/>
        <v>0.05</v>
      </c>
      <c r="D396" s="1">
        <f t="shared" si="183"/>
        <v>39.40000000000029</v>
      </c>
      <c r="E396" s="3">
        <f t="shared" si="184"/>
        <v>3.9400000000000289E-2</v>
      </c>
      <c r="F396" s="4">
        <f t="shared" si="181"/>
        <v>1.1856923266218884E-2</v>
      </c>
      <c r="G396" s="4">
        <f t="shared" si="180"/>
        <v>-1.1856723266218883E-2</v>
      </c>
      <c r="H396" s="4">
        <f t="shared" si="185"/>
        <v>1.9260279907233344</v>
      </c>
      <c r="I396" s="4" t="e">
        <f t="shared" si="185"/>
        <v>#NUM!</v>
      </c>
      <c r="J396" s="4">
        <f t="shared" si="182"/>
        <v>1.9260279907233344</v>
      </c>
    </row>
    <row r="397" spans="1:10" x14ac:dyDescent="0.3">
      <c r="A397">
        <f t="shared" si="187"/>
        <v>395</v>
      </c>
      <c r="B397" s="1">
        <f t="shared" si="188"/>
        <v>50</v>
      </c>
      <c r="C397" s="2">
        <f t="shared" si="186"/>
        <v>0.05</v>
      </c>
      <c r="D397" s="1">
        <f t="shared" si="183"/>
        <v>39.500000000000291</v>
      </c>
      <c r="E397" s="3">
        <f t="shared" si="184"/>
        <v>3.9500000000000292E-2</v>
      </c>
      <c r="F397" s="4">
        <f t="shared" si="181"/>
        <v>1.1731943575418641E-2</v>
      </c>
      <c r="G397" s="4">
        <f t="shared" si="180"/>
        <v>-1.1731743575418641E-2</v>
      </c>
      <c r="H397" s="4">
        <f t="shared" si="185"/>
        <v>1.9306300344183227</v>
      </c>
      <c r="I397" s="4" t="e">
        <f t="shared" si="185"/>
        <v>#NUM!</v>
      </c>
      <c r="J397" s="4">
        <f t="shared" si="182"/>
        <v>1.9306300344183227</v>
      </c>
    </row>
    <row r="398" spans="1:10" x14ac:dyDescent="0.3">
      <c r="A398">
        <f t="shared" si="187"/>
        <v>396</v>
      </c>
      <c r="B398" s="1">
        <f t="shared" si="188"/>
        <v>50</v>
      </c>
      <c r="C398" s="2">
        <f t="shared" si="186"/>
        <v>0.05</v>
      </c>
      <c r="D398" s="1">
        <f t="shared" si="183"/>
        <v>39.600000000000293</v>
      </c>
      <c r="E398" s="3">
        <f t="shared" si="184"/>
        <v>3.9600000000000295E-2</v>
      </c>
      <c r="F398" s="4">
        <f t="shared" si="181"/>
        <v>1.1607242857142501E-2</v>
      </c>
      <c r="G398" s="4">
        <f t="shared" si="180"/>
        <v>-1.1607042857142503E-2</v>
      </c>
      <c r="H398" s="4">
        <f t="shared" si="185"/>
        <v>1.9352709287654779</v>
      </c>
      <c r="I398" s="4" t="e">
        <f t="shared" si="185"/>
        <v>#NUM!</v>
      </c>
      <c r="J398" s="4">
        <f t="shared" si="182"/>
        <v>1.9352709287654779</v>
      </c>
    </row>
    <row r="399" spans="1:10" x14ac:dyDescent="0.3">
      <c r="A399">
        <f t="shared" si="187"/>
        <v>397</v>
      </c>
      <c r="B399" s="1">
        <f t="shared" si="188"/>
        <v>50</v>
      </c>
      <c r="C399" s="2">
        <f t="shared" si="186"/>
        <v>0.05</v>
      </c>
      <c r="D399" s="1">
        <f t="shared" si="183"/>
        <v>39.700000000000294</v>
      </c>
      <c r="E399" s="3">
        <f t="shared" si="184"/>
        <v>3.9700000000000298E-2</v>
      </c>
      <c r="F399" s="4">
        <f t="shared" si="181"/>
        <v>1.148282017837199E-2</v>
      </c>
      <c r="G399" s="4">
        <f t="shared" si="180"/>
        <v>-1.1482620178371991E-2</v>
      </c>
      <c r="H399" s="4">
        <f t="shared" si="185"/>
        <v>1.9399514361986037</v>
      </c>
      <c r="I399" s="4" t="e">
        <f t="shared" si="185"/>
        <v>#NUM!</v>
      </c>
      <c r="J399" s="4">
        <f t="shared" si="182"/>
        <v>1.9399514361986037</v>
      </c>
    </row>
    <row r="400" spans="1:10" x14ac:dyDescent="0.3">
      <c r="A400">
        <f t="shared" si="187"/>
        <v>398</v>
      </c>
      <c r="B400" s="1">
        <f t="shared" si="188"/>
        <v>50</v>
      </c>
      <c r="C400" s="2">
        <f t="shared" si="186"/>
        <v>0.05</v>
      </c>
      <c r="D400" s="1">
        <f t="shared" si="183"/>
        <v>39.800000000000296</v>
      </c>
      <c r="E400" s="3">
        <f t="shared" si="184"/>
        <v>3.9800000000000293E-2</v>
      </c>
      <c r="F400" s="4">
        <f t="shared" si="181"/>
        <v>1.1358674610244632E-2</v>
      </c>
      <c r="G400" s="4">
        <f t="shared" si="180"/>
        <v>-1.1358474610244635E-2</v>
      </c>
      <c r="H400" s="4">
        <f t="shared" si="185"/>
        <v>1.944672341427675</v>
      </c>
      <c r="I400" s="4" t="e">
        <f t="shared" si="185"/>
        <v>#NUM!</v>
      </c>
      <c r="J400" s="4">
        <f t="shared" si="182"/>
        <v>1.944672341427675</v>
      </c>
    </row>
    <row r="401" spans="1:10" x14ac:dyDescent="0.3">
      <c r="A401">
        <f t="shared" si="187"/>
        <v>399</v>
      </c>
      <c r="B401" s="1">
        <f t="shared" si="188"/>
        <v>50</v>
      </c>
      <c r="C401" s="2">
        <f t="shared" si="186"/>
        <v>0.05</v>
      </c>
      <c r="D401" s="1">
        <f t="shared" si="183"/>
        <v>39.900000000000297</v>
      </c>
      <c r="E401" s="3">
        <f t="shared" si="184"/>
        <v>3.9900000000000296E-2</v>
      </c>
      <c r="F401" s="4">
        <f t="shared" si="181"/>
        <v>1.1234805228030786E-2</v>
      </c>
      <c r="G401" s="4">
        <f t="shared" si="180"/>
        <v>-1.1234605228030785E-2</v>
      </c>
      <c r="H401" s="4">
        <f t="shared" si="185"/>
        <v>1.9494344523169207</v>
      </c>
      <c r="I401" s="4" t="e">
        <f t="shared" si="185"/>
        <v>#NUM!</v>
      </c>
      <c r="J401" s="4">
        <f t="shared" si="182"/>
        <v>1.9494344523169207</v>
      </c>
    </row>
    <row r="402" spans="1:10" x14ac:dyDescent="0.3">
      <c r="A402">
        <f t="shared" si="187"/>
        <v>400</v>
      </c>
      <c r="B402" s="1">
        <f t="shared" si="188"/>
        <v>50</v>
      </c>
      <c r="C402" s="2">
        <f t="shared" si="186"/>
        <v>0.05</v>
      </c>
      <c r="D402" s="1">
        <f t="shared" si="183"/>
        <v>40.000000000000298</v>
      </c>
      <c r="E402" s="3">
        <f t="shared" si="184"/>
        <v>4.0000000000000299E-2</v>
      </c>
      <c r="F402" s="4">
        <f t="shared" si="181"/>
        <v>1.1111211111110747E-2</v>
      </c>
      <c r="G402" s="4">
        <f t="shared" si="180"/>
        <v>-1.1111011111110746E-2</v>
      </c>
      <c r="H402" s="4">
        <f t="shared" si="185"/>
        <v>1.9542386008065908</v>
      </c>
      <c r="I402" s="4" t="e">
        <f t="shared" si="185"/>
        <v>#NUM!</v>
      </c>
      <c r="J402" s="4">
        <f t="shared" si="182"/>
        <v>1.9542386008065908</v>
      </c>
    </row>
    <row r="403" spans="1:10" x14ac:dyDescent="0.3">
      <c r="A403">
        <f t="shared" si="187"/>
        <v>401</v>
      </c>
      <c r="B403" s="1">
        <f t="shared" si="188"/>
        <v>50</v>
      </c>
      <c r="C403" s="2">
        <f t="shared" si="186"/>
        <v>0.05</v>
      </c>
      <c r="D403" s="1">
        <f t="shared" si="183"/>
        <v>40.1000000000003</v>
      </c>
      <c r="E403" s="3">
        <f t="shared" si="184"/>
        <v>4.0100000000000302E-2</v>
      </c>
      <c r="F403" s="4">
        <f t="shared" si="181"/>
        <v>1.0987891342951915E-2</v>
      </c>
      <c r="G403" s="4">
        <f t="shared" si="180"/>
        <v>-1.0987691342951916E-2</v>
      </c>
      <c r="H403" s="4">
        <f t="shared" si="185"/>
        <v>1.9590856438810464</v>
      </c>
      <c r="I403" s="4" t="e">
        <f t="shared" si="185"/>
        <v>#NUM!</v>
      </c>
      <c r="J403" s="4">
        <f t="shared" si="182"/>
        <v>1.9590856438810464</v>
      </c>
    </row>
    <row r="404" spans="1:10" x14ac:dyDescent="0.3">
      <c r="A404">
        <f t="shared" si="187"/>
        <v>402</v>
      </c>
      <c r="B404" s="1">
        <f t="shared" si="188"/>
        <v>50</v>
      </c>
      <c r="C404" s="2">
        <f t="shared" si="186"/>
        <v>0.05</v>
      </c>
      <c r="D404" s="1">
        <f t="shared" si="183"/>
        <v>40.200000000000301</v>
      </c>
      <c r="E404" s="3">
        <f t="shared" si="184"/>
        <v>4.0200000000000305E-2</v>
      </c>
      <c r="F404" s="4">
        <f t="shared" si="181"/>
        <v>1.0864845011086109E-2</v>
      </c>
      <c r="G404" s="4">
        <f t="shared" si="180"/>
        <v>-1.086464501108611E-2</v>
      </c>
      <c r="H404" s="4">
        <f t="shared" si="185"/>
        <v>1.963976464585993</v>
      </c>
      <c r="I404" s="4" t="e">
        <f t="shared" si="185"/>
        <v>#NUM!</v>
      </c>
      <c r="J404" s="4">
        <f t="shared" si="182"/>
        <v>1.963976464585993</v>
      </c>
    </row>
    <row r="405" spans="1:10" x14ac:dyDescent="0.3">
      <c r="A405">
        <f t="shared" si="187"/>
        <v>403</v>
      </c>
      <c r="B405" s="1">
        <f t="shared" si="188"/>
        <v>50</v>
      </c>
      <c r="C405" s="2">
        <f t="shared" si="186"/>
        <v>0.05</v>
      </c>
      <c r="D405" s="1">
        <f t="shared" si="183"/>
        <v>40.300000000000303</v>
      </c>
      <c r="E405" s="3">
        <f t="shared" si="184"/>
        <v>4.0300000000000301E-2</v>
      </c>
      <c r="F405" s="4">
        <f t="shared" si="181"/>
        <v>1.0742071207087129E-2</v>
      </c>
      <c r="G405" s="4">
        <f t="shared" si="180"/>
        <v>-1.0741871207087129E-2</v>
      </c>
      <c r="H405" s="4">
        <f t="shared" si="185"/>
        <v>1.9689119730978757</v>
      </c>
      <c r="I405" s="4" t="e">
        <f t="shared" si="185"/>
        <v>#NUM!</v>
      </c>
      <c r="J405" s="4">
        <f t="shared" si="182"/>
        <v>1.9689119730978757</v>
      </c>
    </row>
    <row r="406" spans="1:10" x14ac:dyDescent="0.3">
      <c r="A406">
        <f t="shared" si="187"/>
        <v>404</v>
      </c>
      <c r="B406" s="1">
        <f t="shared" si="188"/>
        <v>50</v>
      </c>
      <c r="C406" s="2">
        <f t="shared" si="186"/>
        <v>0.05</v>
      </c>
      <c r="D406" s="1">
        <f t="shared" si="183"/>
        <v>40.400000000000304</v>
      </c>
      <c r="E406" s="3">
        <f t="shared" si="184"/>
        <v>4.0400000000000304E-2</v>
      </c>
      <c r="F406" s="4">
        <f t="shared" si="181"/>
        <v>1.0619569026548308E-2</v>
      </c>
      <c r="G406" s="4">
        <f t="shared" si="180"/>
        <v>-1.0619369026548309E-2</v>
      </c>
      <c r="H406" s="4">
        <f t="shared" si="185"/>
        <v>1.9738931078486937</v>
      </c>
      <c r="I406" s="4" t="e">
        <f t="shared" si="185"/>
        <v>#NUM!</v>
      </c>
      <c r="J406" s="4">
        <f t="shared" si="182"/>
        <v>1.9738931078486937</v>
      </c>
    </row>
    <row r="407" spans="1:10" x14ac:dyDescent="0.3">
      <c r="A407">
        <f t="shared" si="187"/>
        <v>405</v>
      </c>
      <c r="B407" s="1">
        <f t="shared" si="188"/>
        <v>50</v>
      </c>
      <c r="C407" s="2">
        <f t="shared" si="186"/>
        <v>0.05</v>
      </c>
      <c r="D407" s="1">
        <f t="shared" si="183"/>
        <v>40.500000000000306</v>
      </c>
      <c r="E407" s="3">
        <f t="shared" si="184"/>
        <v>4.0500000000000307E-2</v>
      </c>
      <c r="F407" s="4">
        <f t="shared" si="181"/>
        <v>1.0497337569060407E-2</v>
      </c>
      <c r="G407" s="4">
        <f t="shared" si="180"/>
        <v>-1.0497137569060407E-2</v>
      </c>
      <c r="H407" s="4">
        <f t="shared" si="185"/>
        <v>1.9789208367096967</v>
      </c>
      <c r="I407" s="4" t="e">
        <f t="shared" si="185"/>
        <v>#NUM!</v>
      </c>
      <c r="J407" s="4">
        <f t="shared" si="182"/>
        <v>1.9789208367096967</v>
      </c>
    </row>
    <row r="408" spans="1:10" x14ac:dyDescent="0.3">
      <c r="A408">
        <f t="shared" si="187"/>
        <v>406</v>
      </c>
      <c r="B408" s="1">
        <f t="shared" si="188"/>
        <v>50</v>
      </c>
      <c r="C408" s="2">
        <f t="shared" si="186"/>
        <v>0.05</v>
      </c>
      <c r="D408" s="1">
        <f t="shared" si="183"/>
        <v>40.600000000000307</v>
      </c>
      <c r="E408" s="3">
        <f t="shared" si="184"/>
        <v>4.0600000000000309E-2</v>
      </c>
      <c r="F408" s="4">
        <f t="shared" si="181"/>
        <v>1.0375375938189473E-2</v>
      </c>
      <c r="G408" s="4">
        <f t="shared" si="180"/>
        <v>-1.0375175938189473E-2</v>
      </c>
      <c r="H408" s="4">
        <f t="shared" si="185"/>
        <v>1.9839961582377212</v>
      </c>
      <c r="I408" s="4" t="e">
        <f t="shared" si="185"/>
        <v>#NUM!</v>
      </c>
      <c r="J408" s="4">
        <f t="shared" si="182"/>
        <v>1.9839961582377212</v>
      </c>
    </row>
    <row r="409" spans="1:10" x14ac:dyDescent="0.3">
      <c r="A409">
        <f t="shared" si="187"/>
        <v>407</v>
      </c>
      <c r="B409" s="1">
        <f t="shared" si="188"/>
        <v>50</v>
      </c>
      <c r="C409" s="2">
        <f t="shared" si="186"/>
        <v>0.05</v>
      </c>
      <c r="D409" s="1">
        <f t="shared" si="183"/>
        <v>40.700000000000308</v>
      </c>
      <c r="E409" s="3">
        <f t="shared" si="184"/>
        <v>4.0700000000000312E-2</v>
      </c>
      <c r="F409" s="4">
        <f t="shared" si="181"/>
        <v>1.0253683241454981E-2</v>
      </c>
      <c r="G409" s="4">
        <f t="shared" si="180"/>
        <v>-1.0253483241454982E-2</v>
      </c>
      <c r="H409" s="4">
        <f t="shared" si="185"/>
        <v>1.9891201029881727</v>
      </c>
      <c r="I409" s="4" t="e">
        <f t="shared" si="185"/>
        <v>#NUM!</v>
      </c>
      <c r="J409" s="4">
        <f t="shared" si="182"/>
        <v>1.9891201029881727</v>
      </c>
    </row>
    <row r="410" spans="1:10" x14ac:dyDescent="0.3">
      <c r="A410">
        <f t="shared" si="187"/>
        <v>408</v>
      </c>
      <c r="B410" s="1">
        <f t="shared" si="188"/>
        <v>50</v>
      </c>
      <c r="C410" s="2">
        <f t="shared" si="186"/>
        <v>0.05</v>
      </c>
      <c r="D410" s="1">
        <f t="shared" si="183"/>
        <v>40.80000000000031</v>
      </c>
      <c r="E410" s="3">
        <f t="shared" si="184"/>
        <v>4.0800000000000308E-2</v>
      </c>
      <c r="F410" s="4">
        <f t="shared" si="181"/>
        <v>1.0132258590308009E-2</v>
      </c>
      <c r="G410" s="4">
        <f t="shared" si="180"/>
        <v>-1.0132058590308008E-2</v>
      </c>
      <c r="H410" s="4">
        <f t="shared" si="185"/>
        <v>1.9942937348989844</v>
      </c>
      <c r="I410" s="4" t="e">
        <f t="shared" si="185"/>
        <v>#NUM!</v>
      </c>
      <c r="J410" s="4">
        <f t="shared" si="182"/>
        <v>1.9942937348989844</v>
      </c>
    </row>
    <row r="411" spans="1:10" x14ac:dyDescent="0.3">
      <c r="A411">
        <f t="shared" si="187"/>
        <v>409</v>
      </c>
      <c r="B411" s="1">
        <f t="shared" si="188"/>
        <v>50</v>
      </c>
      <c r="C411" s="2">
        <f t="shared" si="186"/>
        <v>0.05</v>
      </c>
      <c r="D411" s="1">
        <f t="shared" si="183"/>
        <v>40.900000000000311</v>
      </c>
      <c r="E411" s="3">
        <f t="shared" si="184"/>
        <v>4.0900000000000311E-2</v>
      </c>
      <c r="F411" s="4">
        <f t="shared" si="181"/>
        <v>1.0011101100109644E-2</v>
      </c>
      <c r="G411" s="4">
        <f t="shared" si="180"/>
        <v>-1.0010901100109645E-2</v>
      </c>
      <c r="H411" s="4">
        <f t="shared" si="185"/>
        <v>1.9995181527502044</v>
      </c>
      <c r="I411" s="4" t="e">
        <f t="shared" si="185"/>
        <v>#NUM!</v>
      </c>
      <c r="J411" s="4">
        <f t="shared" si="182"/>
        <v>1.9995181527502044</v>
      </c>
    </row>
    <row r="412" spans="1:10" x14ac:dyDescent="0.3">
      <c r="A412">
        <f t="shared" si="187"/>
        <v>410</v>
      </c>
      <c r="B412" s="1">
        <f t="shared" si="188"/>
        <v>50</v>
      </c>
      <c r="C412" s="2">
        <f t="shared" si="186"/>
        <v>0.05</v>
      </c>
      <c r="D412" s="1">
        <f t="shared" si="183"/>
        <v>41.000000000000313</v>
      </c>
      <c r="E412" s="3">
        <f t="shared" si="184"/>
        <v>4.1000000000000314E-2</v>
      </c>
      <c r="F412" s="4">
        <f t="shared" si="181"/>
        <v>9.8902098901095196E-3</v>
      </c>
      <c r="G412" s="4">
        <f t="shared" si="180"/>
        <v>-9.890009890109519E-3</v>
      </c>
      <c r="H412" s="4">
        <f t="shared" si="185"/>
        <v>2.0047944917042235</v>
      </c>
      <c r="I412" s="4" t="e">
        <f t="shared" si="185"/>
        <v>#NUM!</v>
      </c>
      <c r="J412" s="4">
        <f t="shared" si="182"/>
        <v>2.0047944917042235</v>
      </c>
    </row>
    <row r="413" spans="1:10" x14ac:dyDescent="0.3">
      <c r="A413">
        <f t="shared" si="187"/>
        <v>411</v>
      </c>
      <c r="B413" s="1">
        <f t="shared" si="188"/>
        <v>50</v>
      </c>
      <c r="C413" s="2">
        <f t="shared" si="186"/>
        <v>0.05</v>
      </c>
      <c r="D413" s="1">
        <f t="shared" si="183"/>
        <v>41.100000000000314</v>
      </c>
      <c r="E413" s="3">
        <f t="shared" si="184"/>
        <v>4.1100000000000317E-2</v>
      </c>
      <c r="F413" s="4">
        <f t="shared" si="181"/>
        <v>9.7695840834244336E-3</v>
      </c>
      <c r="G413" s="4">
        <f t="shared" si="180"/>
        <v>-9.769384083424433E-3</v>
      </c>
      <c r="H413" s="4">
        <f t="shared" si="185"/>
        <v>2.0101239249320555</v>
      </c>
      <c r="I413" s="4" t="e">
        <f t="shared" si="185"/>
        <v>#NUM!</v>
      </c>
      <c r="J413" s="4">
        <f t="shared" si="182"/>
        <v>2.0101239249320555</v>
      </c>
    </row>
    <row r="414" spans="1:10" x14ac:dyDescent="0.3">
      <c r="A414">
        <f t="shared" si="187"/>
        <v>412</v>
      </c>
      <c r="B414" s="1">
        <f t="shared" si="188"/>
        <v>50</v>
      </c>
      <c r="C414" s="2">
        <f t="shared" si="186"/>
        <v>0.05</v>
      </c>
      <c r="D414" s="1">
        <f t="shared" si="183"/>
        <v>41.200000000000315</v>
      </c>
      <c r="E414" s="3">
        <f t="shared" si="184"/>
        <v>4.120000000000032E-2</v>
      </c>
      <c r="F414" s="4">
        <f t="shared" si="181"/>
        <v>9.6492228070171639E-3</v>
      </c>
      <c r="G414" s="4">
        <f t="shared" si="180"/>
        <v>-9.6490228070171651E-3</v>
      </c>
      <c r="H414" s="4">
        <f t="shared" si="185"/>
        <v>2.0155076653315018</v>
      </c>
      <c r="I414" s="4" t="e">
        <f t="shared" si="185"/>
        <v>#NUM!</v>
      </c>
      <c r="J414" s="4">
        <f t="shared" si="182"/>
        <v>2.0155076653315018</v>
      </c>
    </row>
    <row r="415" spans="1:10" x14ac:dyDescent="0.3">
      <c r="A415">
        <f t="shared" si="187"/>
        <v>413</v>
      </c>
      <c r="B415" s="1">
        <f t="shared" si="188"/>
        <v>50</v>
      </c>
      <c r="C415" s="2">
        <f t="shared" si="186"/>
        <v>0.05</v>
      </c>
      <c r="D415" s="1">
        <f t="shared" si="183"/>
        <v>41.300000000000317</v>
      </c>
      <c r="E415" s="3">
        <f t="shared" si="184"/>
        <v>4.1300000000000316E-2</v>
      </c>
      <c r="F415" s="4">
        <f t="shared" si="181"/>
        <v>9.529125191675418E-3</v>
      </c>
      <c r="G415" s="4">
        <f t="shared" si="180"/>
        <v>-9.5289251916754192E-3</v>
      </c>
      <c r="H415" s="4">
        <f t="shared" si="185"/>
        <v>2.0209469673434968</v>
      </c>
      <c r="I415" s="4" t="e">
        <f t="shared" si="185"/>
        <v>#NUM!</v>
      </c>
      <c r="J415" s="4">
        <f t="shared" si="182"/>
        <v>2.0209469673434968</v>
      </c>
    </row>
    <row r="416" spans="1:10" x14ac:dyDescent="0.3">
      <c r="A416">
        <f t="shared" si="187"/>
        <v>414</v>
      </c>
      <c r="B416" s="1">
        <f t="shared" si="188"/>
        <v>50</v>
      </c>
      <c r="C416" s="2">
        <f t="shared" si="186"/>
        <v>0.05</v>
      </c>
      <c r="D416" s="1">
        <f t="shared" si="183"/>
        <v>41.400000000000318</v>
      </c>
      <c r="E416" s="3">
        <f t="shared" si="184"/>
        <v>4.1400000000000318E-2</v>
      </c>
      <c r="F416" s="4">
        <f t="shared" si="181"/>
        <v>9.4092903719908798E-3</v>
      </c>
      <c r="G416" s="4">
        <f t="shared" si="180"/>
        <v>-9.4090903719908792E-3</v>
      </c>
      <c r="H416" s="4">
        <f t="shared" si="185"/>
        <v>2.0264431288734537</v>
      </c>
      <c r="I416" s="4" t="e">
        <f t="shared" si="185"/>
        <v>#NUM!</v>
      </c>
      <c r="J416" s="4">
        <f t="shared" si="182"/>
        <v>2.0264431288734537</v>
      </c>
    </row>
    <row r="417" spans="1:10" x14ac:dyDescent="0.3">
      <c r="A417">
        <f t="shared" si="187"/>
        <v>415</v>
      </c>
      <c r="B417" s="1">
        <f t="shared" si="188"/>
        <v>50</v>
      </c>
      <c r="C417" s="2">
        <f t="shared" si="186"/>
        <v>0.05</v>
      </c>
      <c r="D417" s="1">
        <f t="shared" si="183"/>
        <v>41.50000000000032</v>
      </c>
      <c r="E417" s="3">
        <f t="shared" si="184"/>
        <v>4.1500000000000321E-2</v>
      </c>
      <c r="F417" s="4">
        <f t="shared" si="181"/>
        <v>9.2897174863384238E-3</v>
      </c>
      <c r="G417" s="4">
        <f t="shared" si="180"/>
        <v>-9.2895174863384233E-3</v>
      </c>
      <c r="H417" s="4">
        <f t="shared" si="185"/>
        <v>2.0319974933249716</v>
      </c>
      <c r="I417" s="4" t="e">
        <f t="shared" si="185"/>
        <v>#NUM!</v>
      </c>
      <c r="J417" s="4">
        <f t="shared" si="182"/>
        <v>2.0319974933249716</v>
      </c>
    </row>
    <row r="418" spans="1:10" x14ac:dyDescent="0.3">
      <c r="A418">
        <f t="shared" si="187"/>
        <v>416</v>
      </c>
      <c r="B418" s="1">
        <f t="shared" si="188"/>
        <v>50</v>
      </c>
      <c r="C418" s="2">
        <f t="shared" si="186"/>
        <v>0.05</v>
      </c>
      <c r="D418" s="1">
        <f t="shared" si="183"/>
        <v>41.600000000000321</v>
      </c>
      <c r="E418" s="3">
        <f t="shared" si="184"/>
        <v>4.1600000000000324E-2</v>
      </c>
      <c r="F418" s="4">
        <f t="shared" si="181"/>
        <v>9.1704056768555191E-3</v>
      </c>
      <c r="G418" s="4">
        <f t="shared" si="180"/>
        <v>-9.1702056768555168E-3</v>
      </c>
      <c r="H418" s="4">
        <f t="shared" si="185"/>
        <v>2.0376114517538864</v>
      </c>
      <c r="I418" s="4" t="e">
        <f t="shared" si="185"/>
        <v>#NUM!</v>
      </c>
      <c r="J418" s="4">
        <f t="shared" si="182"/>
        <v>2.0376114517538864</v>
      </c>
    </row>
    <row r="419" spans="1:10" x14ac:dyDescent="0.3">
      <c r="A419">
        <f t="shared" si="187"/>
        <v>417</v>
      </c>
      <c r="B419" s="1">
        <f t="shared" si="188"/>
        <v>50</v>
      </c>
      <c r="C419" s="2">
        <f t="shared" si="186"/>
        <v>0.05</v>
      </c>
      <c r="D419" s="1">
        <f t="shared" si="183"/>
        <v>41.700000000000323</v>
      </c>
      <c r="E419" s="3">
        <f t="shared" si="184"/>
        <v>4.170000000000032E-2</v>
      </c>
      <c r="F419" s="4">
        <f t="shared" si="181"/>
        <v>9.0513540894216569E-3</v>
      </c>
      <c r="G419" s="4">
        <f t="shared" si="180"/>
        <v>-9.0511540894216563E-3</v>
      </c>
      <c r="H419" s="4">
        <f t="shared" si="185"/>
        <v>2.0432864451513151</v>
      </c>
      <c r="I419" s="4" t="e">
        <f t="shared" si="185"/>
        <v>#NUM!</v>
      </c>
      <c r="J419" s="4">
        <f t="shared" si="182"/>
        <v>2.0432864451513151</v>
      </c>
    </row>
    <row r="420" spans="1:10" x14ac:dyDescent="0.3">
      <c r="A420">
        <f t="shared" si="187"/>
        <v>418</v>
      </c>
      <c r="B420" s="1">
        <f t="shared" si="188"/>
        <v>50</v>
      </c>
      <c r="C420" s="2">
        <f t="shared" si="186"/>
        <v>0.05</v>
      </c>
      <c r="D420" s="1">
        <f t="shared" si="183"/>
        <v>41.800000000000324</v>
      </c>
      <c r="E420" s="3">
        <f t="shared" si="184"/>
        <v>4.1800000000000323E-2</v>
      </c>
      <c r="F420" s="4">
        <f t="shared" si="181"/>
        <v>8.9325618736379678E-3</v>
      </c>
      <c r="G420" s="4">
        <f t="shared" si="180"/>
        <v>-8.9323618736379673E-3</v>
      </c>
      <c r="H420" s="4">
        <f t="shared" si="185"/>
        <v>2.0490239668650716</v>
      </c>
      <c r="I420" s="4" t="e">
        <f t="shared" si="185"/>
        <v>#NUM!</v>
      </c>
      <c r="J420" s="4">
        <f t="shared" si="182"/>
        <v>2.0490239668650716</v>
      </c>
    </row>
    <row r="421" spans="1:10" x14ac:dyDescent="0.3">
      <c r="A421">
        <f t="shared" si="187"/>
        <v>419</v>
      </c>
      <c r="B421" s="1">
        <f t="shared" si="188"/>
        <v>50</v>
      </c>
      <c r="C421" s="2">
        <f t="shared" si="186"/>
        <v>0.05</v>
      </c>
      <c r="D421" s="1">
        <f t="shared" si="183"/>
        <v>41.900000000000325</v>
      </c>
      <c r="E421" s="3">
        <f t="shared" si="184"/>
        <v>4.1900000000000326E-2</v>
      </c>
      <c r="F421" s="4">
        <f t="shared" si="181"/>
        <v>8.8140281828070193E-3</v>
      </c>
      <c r="G421" s="4">
        <f t="shared" si="180"/>
        <v>-8.813828182807017E-3</v>
      </c>
      <c r="H421" s="4">
        <f t="shared" si="185"/>
        <v>2.0548255651696437</v>
      </c>
      <c r="I421" s="4" t="e">
        <f t="shared" si="185"/>
        <v>#NUM!</v>
      </c>
      <c r="J421" s="4">
        <f t="shared" si="182"/>
        <v>2.0548255651696437</v>
      </c>
    </row>
    <row r="422" spans="1:10" x14ac:dyDescent="0.3">
      <c r="A422">
        <f t="shared" si="187"/>
        <v>420</v>
      </c>
      <c r="B422" s="1">
        <f t="shared" si="188"/>
        <v>50</v>
      </c>
      <c r="C422" s="2">
        <f t="shared" si="186"/>
        <v>0.05</v>
      </c>
      <c r="D422" s="1">
        <f t="shared" si="183"/>
        <v>42.000000000000327</v>
      </c>
      <c r="E422" s="3">
        <f t="shared" si="184"/>
        <v>4.2000000000000329E-2</v>
      </c>
      <c r="F422" s="4">
        <f t="shared" si="181"/>
        <v>8.6957521739126666E-3</v>
      </c>
      <c r="G422" s="4">
        <f t="shared" si="180"/>
        <v>-8.6955521739126677E-3</v>
      </c>
      <c r="H422" s="4">
        <f t="shared" si="185"/>
        <v>2.0606928459958063</v>
      </c>
      <c r="I422" s="4" t="e">
        <f t="shared" si="185"/>
        <v>#NUM!</v>
      </c>
      <c r="J422" s="4">
        <f t="shared" si="182"/>
        <v>2.0606928459958063</v>
      </c>
    </row>
    <row r="423" spans="1:10" x14ac:dyDescent="0.3">
      <c r="A423">
        <f t="shared" si="187"/>
        <v>421</v>
      </c>
      <c r="B423" s="1">
        <f t="shared" si="188"/>
        <v>50</v>
      </c>
      <c r="C423" s="2">
        <f t="shared" si="186"/>
        <v>0.05</v>
      </c>
      <c r="D423" s="1">
        <f t="shared" si="183"/>
        <v>42.100000000000328</v>
      </c>
      <c r="E423" s="3">
        <f t="shared" si="184"/>
        <v>4.2100000000000332E-2</v>
      </c>
      <c r="F423" s="4">
        <f t="shared" si="181"/>
        <v>8.5777330076000531E-3</v>
      </c>
      <c r="G423" s="4">
        <f t="shared" si="180"/>
        <v>-8.5775330076000543E-3</v>
      </c>
      <c r="H423" s="4">
        <f t="shared" si="185"/>
        <v>2.066627475831917</v>
      </c>
      <c r="I423" s="4" t="e">
        <f t="shared" si="185"/>
        <v>#NUM!</v>
      </c>
      <c r="J423" s="4">
        <f t="shared" si="182"/>
        <v>2.066627475831917</v>
      </c>
    </row>
    <row r="424" spans="1:10" x14ac:dyDescent="0.3">
      <c r="A424">
        <f t="shared" si="187"/>
        <v>422</v>
      </c>
      <c r="B424" s="1">
        <f t="shared" si="188"/>
        <v>50</v>
      </c>
      <c r="C424" s="2">
        <f t="shared" si="186"/>
        <v>0.05</v>
      </c>
      <c r="D424" s="1">
        <f t="shared" si="183"/>
        <v>42.20000000000033</v>
      </c>
      <c r="E424" s="3">
        <f t="shared" si="184"/>
        <v>4.2200000000000328E-2</v>
      </c>
      <c r="F424" s="4">
        <f t="shared" si="181"/>
        <v>8.4599698481558072E-3</v>
      </c>
      <c r="G424" s="4">
        <f t="shared" si="180"/>
        <v>-8.4597698481558067E-3</v>
      </c>
      <c r="H424" s="4">
        <f t="shared" si="185"/>
        <v>2.0726311848100174</v>
      </c>
      <c r="I424" s="4" t="e">
        <f t="shared" si="185"/>
        <v>#NUM!</v>
      </c>
      <c r="J424" s="4">
        <f t="shared" si="182"/>
        <v>2.0726311848100174</v>
      </c>
    </row>
    <row r="425" spans="1:10" x14ac:dyDescent="0.3">
      <c r="A425">
        <f t="shared" si="187"/>
        <v>423</v>
      </c>
      <c r="B425" s="1">
        <f t="shared" si="188"/>
        <v>50</v>
      </c>
      <c r="C425" s="2">
        <f t="shared" si="186"/>
        <v>0.05</v>
      </c>
      <c r="D425" s="1">
        <f t="shared" si="183"/>
        <v>42.300000000000331</v>
      </c>
      <c r="E425" s="3">
        <f t="shared" si="184"/>
        <v>4.230000000000033E-2</v>
      </c>
      <c r="F425" s="4">
        <f t="shared" si="181"/>
        <v>8.3424618634882451E-3</v>
      </c>
      <c r="G425" s="4">
        <f t="shared" si="180"/>
        <v>-8.3422618634882463E-3</v>
      </c>
      <c r="H425" s="4">
        <f t="shared" si="185"/>
        <v>2.0787057699910565</v>
      </c>
      <c r="I425" s="4" t="e">
        <f t="shared" si="185"/>
        <v>#NUM!</v>
      </c>
      <c r="J425" s="4">
        <f t="shared" si="182"/>
        <v>2.0787057699910565</v>
      </c>
    </row>
    <row r="426" spans="1:10" x14ac:dyDescent="0.3">
      <c r="A426">
        <f t="shared" si="187"/>
        <v>424</v>
      </c>
      <c r="B426" s="1">
        <f t="shared" si="188"/>
        <v>50</v>
      </c>
      <c r="C426" s="2">
        <f t="shared" si="186"/>
        <v>0.05</v>
      </c>
      <c r="D426" s="1">
        <f t="shared" si="183"/>
        <v>42.400000000000333</v>
      </c>
      <c r="E426" s="3">
        <f t="shared" si="184"/>
        <v>4.2400000000000333E-2</v>
      </c>
      <c r="F426" s="4">
        <f t="shared" si="181"/>
        <v>8.2252082251078416E-3</v>
      </c>
      <c r="G426" s="4">
        <f t="shared" si="180"/>
        <v>-8.2250082251078393E-3</v>
      </c>
      <c r="H426" s="4">
        <f t="shared" si="185"/>
        <v>2.0848530988648371</v>
      </c>
      <c r="I426" s="4" t="e">
        <f t="shared" si="185"/>
        <v>#NUM!</v>
      </c>
      <c r="J426" s="4">
        <f t="shared" si="182"/>
        <v>2.0848530988648371</v>
      </c>
    </row>
    <row r="427" spans="1:10" x14ac:dyDescent="0.3">
      <c r="A427">
        <f t="shared" si="187"/>
        <v>425</v>
      </c>
      <c r="B427" s="1">
        <f t="shared" si="188"/>
        <v>50</v>
      </c>
      <c r="C427" s="2">
        <f t="shared" si="186"/>
        <v>0.05</v>
      </c>
      <c r="D427" s="1">
        <f t="shared" si="183"/>
        <v>42.500000000000334</v>
      </c>
      <c r="E427" s="3">
        <f t="shared" si="184"/>
        <v>4.2500000000000336E-2</v>
      </c>
      <c r="F427" s="4">
        <f t="shared" si="181"/>
        <v>8.1082081081077211E-3</v>
      </c>
      <c r="G427" s="4">
        <f t="shared" si="180"/>
        <v>-8.1080081081077206E-3</v>
      </c>
      <c r="H427" s="4">
        <f t="shared" si="185"/>
        <v>2.0910751130817733</v>
      </c>
      <c r="I427" s="4" t="e">
        <f t="shared" si="185"/>
        <v>#NUM!</v>
      </c>
      <c r="J427" s="4">
        <f t="shared" si="182"/>
        <v>2.0910751130817733</v>
      </c>
    </row>
    <row r="428" spans="1:10" x14ac:dyDescent="0.3">
      <c r="A428">
        <f t="shared" si="187"/>
        <v>426</v>
      </c>
      <c r="B428" s="1">
        <f t="shared" si="188"/>
        <v>50</v>
      </c>
      <c r="C428" s="2">
        <f t="shared" si="186"/>
        <v>0.05</v>
      </c>
      <c r="D428" s="1">
        <f t="shared" si="183"/>
        <v>42.600000000000335</v>
      </c>
      <c r="E428" s="3">
        <f t="shared" si="184"/>
        <v>4.2600000000000339E-2</v>
      </c>
      <c r="F428" s="4">
        <f t="shared" si="181"/>
        <v>7.9914606911443246E-3</v>
      </c>
      <c r="G428" s="4">
        <f t="shared" si="180"/>
        <v>-7.9912606911443241E-3</v>
      </c>
      <c r="H428" s="4">
        <f t="shared" si="185"/>
        <v>2.0973738324351134</v>
      </c>
      <c r="I428" s="4" t="e">
        <f t="shared" si="185"/>
        <v>#NUM!</v>
      </c>
      <c r="J428" s="4">
        <f t="shared" si="182"/>
        <v>2.0973738324351134</v>
      </c>
    </row>
    <row r="429" spans="1:10" x14ac:dyDescent="0.3">
      <c r="A429">
        <f t="shared" si="187"/>
        <v>427</v>
      </c>
      <c r="B429" s="1">
        <f t="shared" si="188"/>
        <v>50</v>
      </c>
      <c r="C429" s="2">
        <f t="shared" si="186"/>
        <v>0.05</v>
      </c>
      <c r="D429" s="1">
        <f t="shared" si="183"/>
        <v>42.700000000000337</v>
      </c>
      <c r="E429" s="3">
        <f t="shared" si="184"/>
        <v>4.2700000000000335E-2</v>
      </c>
      <c r="F429" s="4">
        <f t="shared" si="181"/>
        <v>7.8749651564181764E-3</v>
      </c>
      <c r="G429" s="4">
        <f t="shared" si="180"/>
        <v>-7.8747651564181759E-3</v>
      </c>
      <c r="H429" s="4">
        <f t="shared" si="185"/>
        <v>2.1037513591140815</v>
      </c>
      <c r="I429" s="4" t="e">
        <f t="shared" si="185"/>
        <v>#NUM!</v>
      </c>
      <c r="J429" s="4">
        <f t="shared" si="182"/>
        <v>2.1037513591140815</v>
      </c>
    </row>
    <row r="430" spans="1:10" x14ac:dyDescent="0.3">
      <c r="A430">
        <f t="shared" si="187"/>
        <v>428</v>
      </c>
      <c r="B430" s="1">
        <f t="shared" si="188"/>
        <v>50</v>
      </c>
      <c r="C430" s="2">
        <f t="shared" si="186"/>
        <v>0.05</v>
      </c>
      <c r="D430" s="1">
        <f t="shared" si="183"/>
        <v>42.800000000000338</v>
      </c>
      <c r="E430" s="3">
        <f t="shared" si="184"/>
        <v>4.2800000000000338E-2</v>
      </c>
      <c r="F430" s="4">
        <f t="shared" si="181"/>
        <v>7.7587206896547901E-3</v>
      </c>
      <c r="G430" s="4">
        <f t="shared" si="180"/>
        <v>-7.7585206896547904E-3</v>
      </c>
      <c r="H430" s="4">
        <f t="shared" si="185"/>
        <v>2.1102098822503654</v>
      </c>
      <c r="I430" s="4" t="e">
        <f t="shared" si="185"/>
        <v>#NUM!</v>
      </c>
      <c r="J430" s="4">
        <f t="shared" si="182"/>
        <v>2.1102098822503654</v>
      </c>
    </row>
    <row r="431" spans="1:10" x14ac:dyDescent="0.3">
      <c r="A431">
        <f t="shared" si="187"/>
        <v>429</v>
      </c>
      <c r="B431" s="1">
        <f t="shared" si="188"/>
        <v>50</v>
      </c>
      <c r="C431" s="2">
        <f t="shared" si="186"/>
        <v>0.05</v>
      </c>
      <c r="D431" s="1">
        <f t="shared" si="183"/>
        <v>42.90000000000034</v>
      </c>
      <c r="E431" s="3">
        <f t="shared" si="184"/>
        <v>4.2900000000000341E-2</v>
      </c>
      <c r="F431" s="4">
        <f t="shared" si="181"/>
        <v>7.6427264800857271E-3</v>
      </c>
      <c r="G431" s="4">
        <f t="shared" si="180"/>
        <v>-7.6425264800857283E-3</v>
      </c>
      <c r="H431" s="4">
        <f t="shared" si="185"/>
        <v>2.1167516827825579</v>
      </c>
      <c r="I431" s="4" t="e">
        <f t="shared" si="185"/>
        <v>#NUM!</v>
      </c>
      <c r="J431" s="4">
        <f t="shared" si="182"/>
        <v>2.1167516827825579</v>
      </c>
    </row>
    <row r="432" spans="1:10" x14ac:dyDescent="0.3">
      <c r="A432">
        <f t="shared" si="187"/>
        <v>430</v>
      </c>
      <c r="B432" s="1">
        <f t="shared" si="188"/>
        <v>50</v>
      </c>
      <c r="C432" s="2">
        <f t="shared" si="186"/>
        <v>0.05</v>
      </c>
      <c r="D432" s="1">
        <f t="shared" si="183"/>
        <v>43.000000000000341</v>
      </c>
      <c r="E432" s="3">
        <f t="shared" si="184"/>
        <v>4.3000000000000344E-2</v>
      </c>
      <c r="F432" s="4">
        <f t="shared" si="181"/>
        <v>7.526981720429717E-3</v>
      </c>
      <c r="G432" s="4">
        <f t="shared" si="180"/>
        <v>-7.5267817204297165E-3</v>
      </c>
      <c r="H432" s="4">
        <f t="shared" si="185"/>
        <v>2.1233791386656269</v>
      </c>
      <c r="I432" s="4" t="e">
        <f t="shared" si="185"/>
        <v>#NUM!</v>
      </c>
      <c r="J432" s="4">
        <f t="shared" si="182"/>
        <v>2.1233791386656269</v>
      </c>
    </row>
    <row r="433" spans="1:10" x14ac:dyDescent="0.3">
      <c r="A433">
        <f t="shared" si="187"/>
        <v>431</v>
      </c>
      <c r="B433" s="1">
        <f t="shared" si="188"/>
        <v>50</v>
      </c>
      <c r="C433" s="2">
        <f t="shared" si="186"/>
        <v>0.05</v>
      </c>
      <c r="D433" s="1">
        <f t="shared" si="183"/>
        <v>43.100000000000342</v>
      </c>
      <c r="E433" s="3">
        <f t="shared" si="184"/>
        <v>4.3100000000000346E-2</v>
      </c>
      <c r="F433" s="4">
        <f t="shared" si="181"/>
        <v>7.4114856068739337E-3</v>
      </c>
      <c r="G433" s="4">
        <f t="shared" si="180"/>
        <v>-7.411285606873934E-3</v>
      </c>
      <c r="H433" s="4">
        <f t="shared" si="185"/>
        <v>2.1300947304551983</v>
      </c>
      <c r="I433" s="4" t="e">
        <f t="shared" si="185"/>
        <v>#NUM!</v>
      </c>
      <c r="J433" s="4">
        <f t="shared" si="182"/>
        <v>2.1300947304551983</v>
      </c>
    </row>
    <row r="434" spans="1:10" x14ac:dyDescent="0.3">
      <c r="A434">
        <f t="shared" si="187"/>
        <v>432</v>
      </c>
      <c r="B434" s="1">
        <f t="shared" si="188"/>
        <v>50</v>
      </c>
      <c r="C434" s="2">
        <f t="shared" si="186"/>
        <v>0.05</v>
      </c>
      <c r="D434" s="1">
        <f t="shared" si="183"/>
        <v>43.200000000000344</v>
      </c>
      <c r="E434" s="3">
        <f t="shared" si="184"/>
        <v>4.3200000000000342E-2</v>
      </c>
      <c r="F434" s="4">
        <f t="shared" si="181"/>
        <v>7.2962373390554041E-3</v>
      </c>
      <c r="G434" s="4">
        <f t="shared" si="180"/>
        <v>-7.2960373390554053E-3</v>
      </c>
      <c r="H434" s="4">
        <f t="shared" si="185"/>
        <v>2.1369010472994838</v>
      </c>
      <c r="I434" s="4" t="e">
        <f t="shared" si="185"/>
        <v>#NUM!</v>
      </c>
      <c r="J434" s="4">
        <f t="shared" si="182"/>
        <v>2.1369010472994838</v>
      </c>
    </row>
    <row r="435" spans="1:10" x14ac:dyDescent="0.3">
      <c r="A435">
        <f t="shared" si="187"/>
        <v>433</v>
      </c>
      <c r="B435" s="1">
        <f t="shared" si="188"/>
        <v>50</v>
      </c>
      <c r="C435" s="2">
        <f t="shared" si="186"/>
        <v>0.05</v>
      </c>
      <c r="D435" s="1">
        <f t="shared" si="183"/>
        <v>43.300000000000345</v>
      </c>
      <c r="E435" s="3">
        <f t="shared" si="184"/>
        <v>4.3300000000000345E-2</v>
      </c>
      <c r="F435" s="4">
        <f t="shared" si="181"/>
        <v>7.1812361200424878E-3</v>
      </c>
      <c r="G435" s="4">
        <f t="shared" si="180"/>
        <v>-7.1810361200424873E-3</v>
      </c>
      <c r="H435" s="4">
        <f t="shared" si="185"/>
        <v>2.1438007933750942</v>
      </c>
      <c r="I435" s="4" t="e">
        <f t="shared" si="185"/>
        <v>#NUM!</v>
      </c>
      <c r="J435" s="4">
        <f t="shared" si="182"/>
        <v>2.1438007933750942</v>
      </c>
    </row>
    <row r="436" spans="1:10" x14ac:dyDescent="0.3">
      <c r="A436">
        <f t="shared" si="187"/>
        <v>434</v>
      </c>
      <c r="B436" s="1">
        <f t="shared" si="188"/>
        <v>50</v>
      </c>
      <c r="C436" s="2">
        <f t="shared" si="186"/>
        <v>0.05</v>
      </c>
      <c r="D436" s="1">
        <f t="shared" si="183"/>
        <v>43.400000000000347</v>
      </c>
      <c r="E436" s="3">
        <f t="shared" si="184"/>
        <v>4.3400000000000348E-2</v>
      </c>
      <c r="F436" s="4">
        <f t="shared" si="181"/>
        <v>7.0664811563165278E-3</v>
      </c>
      <c r="G436" s="4">
        <f t="shared" si="180"/>
        <v>-7.0662811563165289E-3</v>
      </c>
      <c r="H436" s="4">
        <f t="shared" si="185"/>
        <v>2.1507967948067943</v>
      </c>
      <c r="I436" s="4" t="e">
        <f t="shared" si="185"/>
        <v>#NUM!</v>
      </c>
      <c r="J436" s="4">
        <f t="shared" si="182"/>
        <v>2.1507967948067943</v>
      </c>
    </row>
    <row r="437" spans="1:10" x14ac:dyDescent="0.3">
      <c r="A437">
        <f t="shared" si="187"/>
        <v>435</v>
      </c>
      <c r="B437" s="1">
        <f t="shared" si="188"/>
        <v>50</v>
      </c>
      <c r="C437" s="2">
        <f t="shared" si="186"/>
        <v>0.05</v>
      </c>
      <c r="D437" s="1">
        <f t="shared" si="183"/>
        <v>43.500000000000348</v>
      </c>
      <c r="E437" s="3">
        <f t="shared" si="184"/>
        <v>4.3500000000000351E-2</v>
      </c>
      <c r="F437" s="4">
        <f t="shared" si="181"/>
        <v>6.9519716577536176E-3</v>
      </c>
      <c r="G437" s="4">
        <f t="shared" si="180"/>
        <v>-6.951771657753617E-3</v>
      </c>
      <c r="H437" s="4">
        <f t="shared" si="185"/>
        <v>2.1578920071155321</v>
      </c>
      <c r="I437" s="4" t="e">
        <f t="shared" si="185"/>
        <v>#NUM!</v>
      </c>
      <c r="J437" s="4">
        <f t="shared" si="182"/>
        <v>2.1578920071155321</v>
      </c>
    </row>
    <row r="438" spans="1:10" x14ac:dyDescent="0.3">
      <c r="A438">
        <f t="shared" si="187"/>
        <v>436</v>
      </c>
      <c r="B438" s="1">
        <f t="shared" si="188"/>
        <v>50</v>
      </c>
      <c r="C438" s="2">
        <f t="shared" si="186"/>
        <v>0.05</v>
      </c>
      <c r="D438" s="1">
        <f t="shared" si="183"/>
        <v>43.60000000000035</v>
      </c>
      <c r="E438" s="3">
        <f t="shared" si="184"/>
        <v>4.3600000000000354E-2</v>
      </c>
      <c r="F438" s="4">
        <f t="shared" si="181"/>
        <v>6.8377068376064406E-3</v>
      </c>
      <c r="G438" s="4">
        <f t="shared" si="180"/>
        <v>-6.8375068376064409E-3</v>
      </c>
      <c r="H438" s="4">
        <f t="shared" si="185"/>
        <v>2.1650895232438909</v>
      </c>
      <c r="I438" s="4" t="e">
        <f t="shared" si="185"/>
        <v>#NUM!</v>
      </c>
      <c r="J438" s="4">
        <f t="shared" si="182"/>
        <v>2.1650895232438909</v>
      </c>
    </row>
    <row r="439" spans="1:10" x14ac:dyDescent="0.3">
      <c r="A439">
        <f t="shared" si="187"/>
        <v>437</v>
      </c>
      <c r="B439" s="1">
        <f t="shared" si="188"/>
        <v>50</v>
      </c>
      <c r="C439" s="2">
        <f t="shared" si="186"/>
        <v>0.05</v>
      </c>
      <c r="D439" s="1">
        <f t="shared" si="183"/>
        <v>43.700000000000351</v>
      </c>
      <c r="E439" s="3">
        <f t="shared" si="184"/>
        <v>4.370000000000035E-2</v>
      </c>
      <c r="F439" s="4">
        <f t="shared" si="181"/>
        <v>6.7236859124862672E-3</v>
      </c>
      <c r="G439" s="4">
        <f t="shared" si="180"/>
        <v>-6.7234859124862684E-3</v>
      </c>
      <c r="H439" s="4">
        <f t="shared" si="185"/>
        <v>2.1723925822135328</v>
      </c>
      <c r="I439" s="4" t="e">
        <f t="shared" si="185"/>
        <v>#NUM!</v>
      </c>
      <c r="J439" s="4">
        <f t="shared" si="182"/>
        <v>2.1723925822135328</v>
      </c>
    </row>
    <row r="440" spans="1:10" x14ac:dyDescent="0.3">
      <c r="A440">
        <f t="shared" si="187"/>
        <v>438</v>
      </c>
      <c r="B440" s="1">
        <f t="shared" si="188"/>
        <v>50</v>
      </c>
      <c r="C440" s="2">
        <f t="shared" si="186"/>
        <v>0.05</v>
      </c>
      <c r="D440" s="1">
        <f t="shared" si="183"/>
        <v>43.800000000000352</v>
      </c>
      <c r="E440" s="3">
        <f t="shared" si="184"/>
        <v>4.3800000000000353E-2</v>
      </c>
      <c r="F440" s="4">
        <f t="shared" si="181"/>
        <v>6.6099081023450199E-3</v>
      </c>
      <c r="G440" s="4">
        <f t="shared" si="180"/>
        <v>-6.6097081023450193E-3</v>
      </c>
      <c r="H440" s="4">
        <f t="shared" si="185"/>
        <v>2.1798045784753124</v>
      </c>
      <c r="I440" s="4" t="e">
        <f t="shared" si="185"/>
        <v>#NUM!</v>
      </c>
      <c r="J440" s="4">
        <f t="shared" si="182"/>
        <v>2.1798045784753124</v>
      </c>
    </row>
    <row r="441" spans="1:10" x14ac:dyDescent="0.3">
      <c r="A441">
        <f t="shared" si="187"/>
        <v>439</v>
      </c>
      <c r="B441" s="1">
        <f t="shared" si="188"/>
        <v>50</v>
      </c>
      <c r="C441" s="2">
        <f t="shared" si="186"/>
        <v>0.05</v>
      </c>
      <c r="D441" s="1">
        <f t="shared" si="183"/>
        <v>43.900000000000354</v>
      </c>
      <c r="E441" s="3">
        <f t="shared" si="184"/>
        <v>4.3900000000000355E-2</v>
      </c>
      <c r="F441" s="4">
        <f t="shared" si="181"/>
        <v>6.4963726304575432E-3</v>
      </c>
      <c r="G441" s="4">
        <f t="shared" si="180"/>
        <v>-6.4961726304575427E-3</v>
      </c>
      <c r="H441" s="4">
        <f t="shared" si="185"/>
        <v>2.1873290720196357</v>
      </c>
      <c r="I441" s="4" t="e">
        <f t="shared" si="185"/>
        <v>#NUM!</v>
      </c>
      <c r="J441" s="4">
        <f t="shared" si="182"/>
        <v>2.1873290720196357</v>
      </c>
    </row>
    <row r="442" spans="1:10" x14ac:dyDescent="0.3">
      <c r="A442">
        <f t="shared" si="187"/>
        <v>440</v>
      </c>
      <c r="B442" s="1">
        <f t="shared" si="188"/>
        <v>50</v>
      </c>
      <c r="C442" s="2">
        <f t="shared" si="186"/>
        <v>0.05</v>
      </c>
      <c r="D442" s="1">
        <f t="shared" si="183"/>
        <v>44.000000000000355</v>
      </c>
      <c r="E442" s="3">
        <f t="shared" si="184"/>
        <v>4.4000000000000358E-2</v>
      </c>
      <c r="F442" s="4">
        <f t="shared" si="181"/>
        <v>6.3830787234038597E-3</v>
      </c>
      <c r="G442" s="4">
        <f t="shared" si="180"/>
        <v>-6.3828787234038609E-3</v>
      </c>
      <c r="H442" s="4">
        <f t="shared" si="185"/>
        <v>2.1949697993224957</v>
      </c>
      <c r="I442" s="4" t="e">
        <f t="shared" si="185"/>
        <v>#NUM!</v>
      </c>
      <c r="J442" s="4">
        <f t="shared" si="182"/>
        <v>2.1949697993224957</v>
      </c>
    </row>
    <row r="443" spans="1:10" x14ac:dyDescent="0.3">
      <c r="A443">
        <f t="shared" si="187"/>
        <v>441</v>
      </c>
      <c r="B443" s="1">
        <f t="shared" si="188"/>
        <v>50</v>
      </c>
      <c r="C443" s="2">
        <f t="shared" si="186"/>
        <v>0.05</v>
      </c>
      <c r="D443" s="1">
        <f t="shared" si="183"/>
        <v>44.100000000000357</v>
      </c>
      <c r="E443" s="3">
        <f t="shared" si="184"/>
        <v>4.4100000000000354E-2</v>
      </c>
      <c r="F443" s="4">
        <f t="shared" si="181"/>
        <v>6.2700256110516835E-3</v>
      </c>
      <c r="G443" s="4">
        <f t="shared" si="180"/>
        <v>-6.2698256110516829E-3</v>
      </c>
      <c r="H443" s="4">
        <f t="shared" si="185"/>
        <v>2.2027306852114359</v>
      </c>
      <c r="I443" s="4" t="e">
        <f t="shared" si="185"/>
        <v>#NUM!</v>
      </c>
      <c r="J443" s="4">
        <f t="shared" si="182"/>
        <v>2.2027306852114359</v>
      </c>
    </row>
    <row r="444" spans="1:10" x14ac:dyDescent="0.3">
      <c r="A444">
        <f t="shared" si="187"/>
        <v>442</v>
      </c>
      <c r="B444" s="1">
        <f t="shared" si="188"/>
        <v>50</v>
      </c>
      <c r="C444" s="2">
        <f t="shared" si="186"/>
        <v>0.05</v>
      </c>
      <c r="D444" s="1">
        <f t="shared" si="183"/>
        <v>44.200000000000358</v>
      </c>
      <c r="E444" s="3">
        <f t="shared" si="184"/>
        <v>4.4200000000000357E-2</v>
      </c>
      <c r="F444" s="4">
        <f t="shared" si="181"/>
        <v>6.1572125265388833E-3</v>
      </c>
      <c r="G444" s="4">
        <f t="shared" si="180"/>
        <v>-6.1570125265388836E-3</v>
      </c>
      <c r="H444" s="4">
        <f t="shared" si="185"/>
        <v>2.210615855745834</v>
      </c>
      <c r="I444" s="4" t="e">
        <f t="shared" si="185"/>
        <v>#NUM!</v>
      </c>
      <c r="J444" s="4">
        <f t="shared" si="182"/>
        <v>2.210615855745834</v>
      </c>
    </row>
    <row r="445" spans="1:10" x14ac:dyDescent="0.3">
      <c r="A445">
        <f t="shared" si="187"/>
        <v>443</v>
      </c>
      <c r="B445" s="1">
        <f t="shared" si="188"/>
        <v>50</v>
      </c>
      <c r="C445" s="2">
        <f t="shared" si="186"/>
        <v>0.05</v>
      </c>
      <c r="D445" s="1">
        <f t="shared" si="183"/>
        <v>44.30000000000036</v>
      </c>
      <c r="E445" s="3">
        <f t="shared" si="184"/>
        <v>4.430000000000036E-2</v>
      </c>
      <c r="F445" s="4">
        <f t="shared" si="181"/>
        <v>6.0446387062562303E-3</v>
      </c>
      <c r="G445" s="4">
        <f t="shared" si="180"/>
        <v>-6.0444387062562298E-3</v>
      </c>
      <c r="H445" s="4">
        <f t="shared" si="185"/>
        <v>2.2186296522173428</v>
      </c>
      <c r="I445" s="4" t="e">
        <f t="shared" si="185"/>
        <v>#NUM!</v>
      </c>
      <c r="J445" s="4">
        <f t="shared" si="182"/>
        <v>2.2186296522173428</v>
      </c>
    </row>
    <row r="446" spans="1:10" x14ac:dyDescent="0.3">
      <c r="A446">
        <f t="shared" si="187"/>
        <v>444</v>
      </c>
      <c r="B446" s="1">
        <f t="shared" si="188"/>
        <v>50</v>
      </c>
      <c r="C446" s="2">
        <f t="shared" si="186"/>
        <v>0.05</v>
      </c>
      <c r="D446" s="1">
        <f t="shared" si="183"/>
        <v>44.400000000000361</v>
      </c>
      <c r="E446" s="3">
        <f t="shared" si="184"/>
        <v>4.4400000000000363E-2</v>
      </c>
      <c r="F446" s="4">
        <f t="shared" si="181"/>
        <v>5.9323033898301056E-3</v>
      </c>
      <c r="G446" s="4">
        <f t="shared" si="180"/>
        <v>-5.932103389830105E-3</v>
      </c>
      <c r="H446" s="4">
        <f t="shared" si="185"/>
        <v>2.2267766463894789</v>
      </c>
      <c r="I446" s="4" t="e">
        <f t="shared" si="185"/>
        <v>#NUM!</v>
      </c>
      <c r="J446" s="4">
        <f t="shared" si="182"/>
        <v>2.2267766463894789</v>
      </c>
    </row>
    <row r="447" spans="1:10" x14ac:dyDescent="0.3">
      <c r="A447">
        <f t="shared" si="187"/>
        <v>445</v>
      </c>
      <c r="B447" s="1">
        <f t="shared" si="188"/>
        <v>50</v>
      </c>
      <c r="C447" s="2">
        <f t="shared" si="186"/>
        <v>0.05</v>
      </c>
      <c r="D447" s="1">
        <f t="shared" si="183"/>
        <v>44.500000000000362</v>
      </c>
      <c r="E447" s="3">
        <f t="shared" si="184"/>
        <v>4.4500000000000366E-2</v>
      </c>
      <c r="F447" s="4">
        <f t="shared" si="181"/>
        <v>5.820205820105423E-3</v>
      </c>
      <c r="G447" s="4">
        <f t="shared" si="180"/>
        <v>-5.8200058201054233E-3</v>
      </c>
      <c r="H447" s="4">
        <f t="shared" si="185"/>
        <v>2.2350616571103274</v>
      </c>
      <c r="I447" s="4" t="e">
        <f t="shared" si="185"/>
        <v>#NUM!</v>
      </c>
      <c r="J447" s="4">
        <f t="shared" si="182"/>
        <v>2.2350616571103274</v>
      </c>
    </row>
    <row r="448" spans="1:10" x14ac:dyDescent="0.3">
      <c r="A448">
        <f t="shared" si="187"/>
        <v>446</v>
      </c>
      <c r="B448" s="1">
        <f t="shared" si="188"/>
        <v>50</v>
      </c>
      <c r="C448" s="2">
        <f t="shared" si="186"/>
        <v>0.05</v>
      </c>
      <c r="D448" s="1">
        <f t="shared" si="183"/>
        <v>44.600000000000364</v>
      </c>
      <c r="E448" s="3">
        <f t="shared" si="184"/>
        <v>4.4600000000000362E-2</v>
      </c>
      <c r="F448" s="4">
        <f t="shared" si="181"/>
        <v>5.708345243128572E-3</v>
      </c>
      <c r="G448" s="4">
        <f t="shared" si="180"/>
        <v>-5.7081452431285715E-3</v>
      </c>
      <c r="H448" s="4">
        <f t="shared" si="185"/>
        <v>2.2434897684495718</v>
      </c>
      <c r="I448" s="4" t="e">
        <f t="shared" si="185"/>
        <v>#NUM!</v>
      </c>
      <c r="J448" s="4">
        <f t="shared" si="182"/>
        <v>2.2434897684495718</v>
      </c>
    </row>
    <row r="449" spans="1:10" x14ac:dyDescent="0.3">
      <c r="A449">
        <f t="shared" si="187"/>
        <v>447</v>
      </c>
      <c r="B449" s="1">
        <f t="shared" si="188"/>
        <v>50</v>
      </c>
      <c r="C449" s="2">
        <f t="shared" si="186"/>
        <v>0.05</v>
      </c>
      <c r="D449" s="1">
        <f t="shared" si="183"/>
        <v>44.700000000000365</v>
      </c>
      <c r="E449" s="3">
        <f t="shared" si="184"/>
        <v>4.4700000000000364E-2</v>
      </c>
      <c r="F449" s="4">
        <f t="shared" si="181"/>
        <v>5.5967209081305433E-3</v>
      </c>
      <c r="G449" s="4">
        <f t="shared" si="180"/>
        <v>-5.5965209081305436E-3</v>
      </c>
      <c r="H449" s="4">
        <f t="shared" si="185"/>
        <v>2.2520663495308155</v>
      </c>
      <c r="I449" s="4" t="e">
        <f t="shared" si="185"/>
        <v>#NUM!</v>
      </c>
      <c r="J449" s="4">
        <f t="shared" si="182"/>
        <v>2.2520663495308155</v>
      </c>
    </row>
    <row r="450" spans="1:10" x14ac:dyDescent="0.3">
      <c r="A450">
        <f t="shared" si="187"/>
        <v>448</v>
      </c>
      <c r="B450" s="1">
        <f t="shared" si="188"/>
        <v>50</v>
      </c>
      <c r="C450" s="2">
        <f t="shared" si="186"/>
        <v>0.05</v>
      </c>
      <c r="D450" s="1">
        <f t="shared" si="183"/>
        <v>44.800000000000367</v>
      </c>
      <c r="E450" s="3">
        <f t="shared" si="184"/>
        <v>4.4800000000000367E-2</v>
      </c>
      <c r="F450" s="4">
        <f t="shared" si="181"/>
        <v>5.4853320675101475E-3</v>
      </c>
      <c r="G450" s="4">
        <f t="shared" ref="G450:G513" si="189">($E450*$L$2-$C450*$K$2+($C450+$E450)*10^-7)/($C450+$E450)</f>
        <v>-5.4851320675101487E-3</v>
      </c>
      <c r="H450" s="4">
        <f t="shared" si="185"/>
        <v>2.2607970762529916</v>
      </c>
      <c r="I450" s="4" t="e">
        <f t="shared" si="185"/>
        <v>#NUM!</v>
      </c>
      <c r="J450" s="4">
        <f t="shared" si="182"/>
        <v>2.2607970762529916</v>
      </c>
    </row>
    <row r="451" spans="1:10" x14ac:dyDescent="0.3">
      <c r="A451">
        <f t="shared" si="187"/>
        <v>449</v>
      </c>
      <c r="B451" s="1">
        <f t="shared" si="188"/>
        <v>50</v>
      </c>
      <c r="C451" s="2">
        <f t="shared" si="186"/>
        <v>0.05</v>
      </c>
      <c r="D451" s="1">
        <f t="shared" si="183"/>
        <v>44.900000000000368</v>
      </c>
      <c r="E451" s="3">
        <f t="shared" si="184"/>
        <v>4.490000000000037E-2</v>
      </c>
      <c r="F451" s="4">
        <f t="shared" ref="F451:F514" si="190">($C451*$K$2-$E451*$L$2+($C451+$E451)*10^-7)/($C451+$E451)</f>
        <v>5.3741779768172989E-3</v>
      </c>
      <c r="G451" s="4">
        <f t="shared" si="189"/>
        <v>-5.3739779768172983E-3</v>
      </c>
      <c r="H451" s="4">
        <f t="shared" si="185"/>
        <v>2.2696879551209812</v>
      </c>
      <c r="I451" s="4" t="e">
        <f t="shared" si="185"/>
        <v>#NUM!</v>
      </c>
      <c r="J451" s="4">
        <f t="shared" ref="J451:J514" si="191">IFERROR(H451, 14-I451)</f>
        <v>2.2696879551209812</v>
      </c>
    </row>
    <row r="452" spans="1:10" x14ac:dyDescent="0.3">
      <c r="A452">
        <f t="shared" si="187"/>
        <v>450</v>
      </c>
      <c r="B452" s="1">
        <f t="shared" si="188"/>
        <v>50</v>
      </c>
      <c r="C452" s="2">
        <f t="shared" si="186"/>
        <v>0.05</v>
      </c>
      <c r="D452" s="1">
        <f t="shared" ref="D452:D515" si="192">D451+$M$2</f>
        <v>45.000000000000369</v>
      </c>
      <c r="E452" s="3">
        <f t="shared" ref="E452:E501" si="193">D452*0.001</f>
        <v>4.5000000000000373E-2</v>
      </c>
      <c r="F452" s="4">
        <f t="shared" si="190"/>
        <v>5.2632578947364329E-3</v>
      </c>
      <c r="G452" s="4">
        <f t="shared" si="189"/>
        <v>-5.2630578947364332E-3</v>
      </c>
      <c r="H452" s="4">
        <f t="shared" ref="H452:I504" si="194">-LOG(F452)</f>
        <v>2.2787453494360959</v>
      </c>
      <c r="I452" s="4" t="e">
        <f t="shared" si="194"/>
        <v>#NUM!</v>
      </c>
      <c r="J452" s="4">
        <f t="shared" si="191"/>
        <v>2.2787453494360959</v>
      </c>
    </row>
    <row r="453" spans="1:10" x14ac:dyDescent="0.3">
      <c r="A453">
        <f t="shared" si="187"/>
        <v>451</v>
      </c>
      <c r="B453" s="1">
        <f t="shared" si="188"/>
        <v>50</v>
      </c>
      <c r="C453" s="2">
        <f t="shared" si="186"/>
        <v>0.05</v>
      </c>
      <c r="D453" s="1">
        <f t="shared" si="192"/>
        <v>45.100000000000371</v>
      </c>
      <c r="E453" s="3">
        <f t="shared" si="193"/>
        <v>4.5100000000000369E-2</v>
      </c>
      <c r="F453" s="4">
        <f t="shared" si="190"/>
        <v>5.1525710830700481E-3</v>
      </c>
      <c r="G453" s="4">
        <f t="shared" si="189"/>
        <v>-5.1523710830700493E-3</v>
      </c>
      <c r="H453" s="4">
        <f t="shared" si="194"/>
        <v>2.2879760081325178</v>
      </c>
      <c r="I453" s="4" t="e">
        <f t="shared" si="194"/>
        <v>#NUM!</v>
      </c>
      <c r="J453" s="4">
        <f t="shared" si="191"/>
        <v>2.2879760081325178</v>
      </c>
    </row>
    <row r="454" spans="1:10" x14ac:dyDescent="0.3">
      <c r="A454">
        <f t="shared" si="187"/>
        <v>452</v>
      </c>
      <c r="B454" s="1">
        <f t="shared" si="188"/>
        <v>50</v>
      </c>
      <c r="C454" s="2">
        <f t="shared" si="186"/>
        <v>0.05</v>
      </c>
      <c r="D454" s="1">
        <f t="shared" si="192"/>
        <v>45.200000000000372</v>
      </c>
      <c r="E454" s="3">
        <f t="shared" si="193"/>
        <v>4.5200000000000372E-2</v>
      </c>
      <c r="F454" s="4">
        <f t="shared" si="190"/>
        <v>5.0421168067222915E-3</v>
      </c>
      <c r="G454" s="4">
        <f t="shared" si="189"/>
        <v>-5.041916806722291E-3</v>
      </c>
      <c r="H454" s="4">
        <f t="shared" si="194"/>
        <v>2.2973870975871131</v>
      </c>
      <c r="I454" s="4" t="e">
        <f t="shared" si="194"/>
        <v>#NUM!</v>
      </c>
      <c r="J454" s="4">
        <f t="shared" si="191"/>
        <v>2.2973870975871131</v>
      </c>
    </row>
    <row r="455" spans="1:10" x14ac:dyDescent="0.3">
      <c r="A455">
        <f t="shared" si="187"/>
        <v>453</v>
      </c>
      <c r="B455" s="1">
        <f t="shared" si="188"/>
        <v>50</v>
      </c>
      <c r="C455" s="2">
        <f t="shared" si="186"/>
        <v>0.05</v>
      </c>
      <c r="D455" s="1">
        <f t="shared" si="192"/>
        <v>45.300000000000374</v>
      </c>
      <c r="E455" s="3">
        <f t="shared" si="193"/>
        <v>4.5300000000000375E-2</v>
      </c>
      <c r="F455" s="4">
        <f t="shared" si="190"/>
        <v>4.931894333682703E-3</v>
      </c>
      <c r="G455" s="4">
        <f t="shared" si="189"/>
        <v>-4.9316943336827034E-3</v>
      </c>
      <c r="H455" s="4">
        <f t="shared" si="194"/>
        <v>2.3069862367782776</v>
      </c>
      <c r="I455" s="4" t="e">
        <f t="shared" si="194"/>
        <v>#NUM!</v>
      </c>
      <c r="J455" s="4">
        <f t="shared" si="191"/>
        <v>2.3069862367782776</v>
      </c>
    </row>
    <row r="456" spans="1:10" x14ac:dyDescent="0.3">
      <c r="A456">
        <f t="shared" si="187"/>
        <v>454</v>
      </c>
      <c r="B456" s="1">
        <f t="shared" si="188"/>
        <v>50</v>
      </c>
      <c r="C456" s="2">
        <f t="shared" si="186"/>
        <v>0.05</v>
      </c>
      <c r="D456" s="1">
        <f t="shared" si="192"/>
        <v>45.400000000000375</v>
      </c>
      <c r="E456" s="3">
        <f t="shared" si="193"/>
        <v>4.5400000000000378E-2</v>
      </c>
      <c r="F456" s="4">
        <f t="shared" si="190"/>
        <v>4.8219029350100757E-3</v>
      </c>
      <c r="G456" s="4">
        <f t="shared" si="189"/>
        <v>-4.8217029350100761E-3</v>
      </c>
      <c r="H456" s="4">
        <f t="shared" si="194"/>
        <v>2.3167815362260464</v>
      </c>
      <c r="I456" s="4" t="e">
        <f t="shared" si="194"/>
        <v>#NUM!</v>
      </c>
      <c r="J456" s="4">
        <f t="shared" si="191"/>
        <v>2.3167815362260464</v>
      </c>
    </row>
    <row r="457" spans="1:10" x14ac:dyDescent="0.3">
      <c r="A457">
        <f t="shared" si="187"/>
        <v>455</v>
      </c>
      <c r="B457" s="1">
        <f t="shared" si="188"/>
        <v>50</v>
      </c>
      <c r="C457" s="2">
        <f t="shared" ref="C457:C501" si="195">B457*0.001</f>
        <v>0.05</v>
      </c>
      <c r="D457" s="1">
        <f t="shared" si="192"/>
        <v>45.500000000000377</v>
      </c>
      <c r="E457" s="3">
        <f t="shared" si="193"/>
        <v>4.550000000000038E-2</v>
      </c>
      <c r="F457" s="4">
        <f t="shared" si="190"/>
        <v>4.712141884816343E-3</v>
      </c>
      <c r="G457" s="4">
        <f t="shared" si="189"/>
        <v>-4.7119418848163425E-3</v>
      </c>
      <c r="H457" s="4">
        <f t="shared" si="194"/>
        <v>2.3267816412122335</v>
      </c>
      <c r="I457" s="4" t="e">
        <f t="shared" si="194"/>
        <v>#NUM!</v>
      </c>
      <c r="J457" s="4">
        <f t="shared" si="191"/>
        <v>2.3267816412122335</v>
      </c>
    </row>
    <row r="458" spans="1:10" x14ac:dyDescent="0.3">
      <c r="A458">
        <f t="shared" ref="A458:A521" si="196">A457+1</f>
        <v>456</v>
      </c>
      <c r="B458" s="1">
        <f t="shared" ref="B458:B521" si="197">B457</f>
        <v>50</v>
      </c>
      <c r="C458" s="2">
        <f t="shared" si="195"/>
        <v>0.05</v>
      </c>
      <c r="D458" s="1">
        <f t="shared" si="192"/>
        <v>45.600000000000378</v>
      </c>
      <c r="E458" s="3">
        <f t="shared" si="193"/>
        <v>4.5600000000000376E-2</v>
      </c>
      <c r="F458" s="4">
        <f t="shared" si="190"/>
        <v>4.6026104602506406E-3</v>
      </c>
      <c r="G458" s="4">
        <f t="shared" si="189"/>
        <v>-4.60241046025064E-3</v>
      </c>
      <c r="H458" s="4">
        <f t="shared" si="194"/>
        <v>2.3369957798578067</v>
      </c>
      <c r="I458" s="4" t="e">
        <f t="shared" si="194"/>
        <v>#NUM!</v>
      </c>
      <c r="J458" s="4">
        <f t="shared" si="191"/>
        <v>2.3369957798578067</v>
      </c>
    </row>
    <row r="459" spans="1:10" x14ac:dyDescent="0.3">
      <c r="A459">
        <f t="shared" si="196"/>
        <v>457</v>
      </c>
      <c r="B459" s="1">
        <f t="shared" si="197"/>
        <v>50</v>
      </c>
      <c r="C459" s="2">
        <f t="shared" si="195"/>
        <v>0.05</v>
      </c>
      <c r="D459" s="1">
        <f t="shared" si="192"/>
        <v>45.700000000000379</v>
      </c>
      <c r="E459" s="3">
        <f t="shared" si="193"/>
        <v>4.5700000000000379E-2</v>
      </c>
      <c r="F459" s="4">
        <f t="shared" si="190"/>
        <v>4.4933079414833941E-3</v>
      </c>
      <c r="G459" s="4">
        <f t="shared" si="189"/>
        <v>-4.4931079414833944E-3</v>
      </c>
      <c r="H459" s="4">
        <f t="shared" si="194"/>
        <v>2.3474338167276625</v>
      </c>
      <c r="I459" s="4" t="e">
        <f t="shared" si="194"/>
        <v>#NUM!</v>
      </c>
      <c r="J459" s="4">
        <f t="shared" si="191"/>
        <v>2.3474338167276625</v>
      </c>
    </row>
    <row r="460" spans="1:10" x14ac:dyDescent="0.3">
      <c r="A460">
        <f t="shared" si="196"/>
        <v>458</v>
      </c>
      <c r="B460" s="1">
        <f t="shared" si="197"/>
        <v>50</v>
      </c>
      <c r="C460" s="2">
        <f t="shared" si="195"/>
        <v>0.05</v>
      </c>
      <c r="D460" s="1">
        <f t="shared" si="192"/>
        <v>45.800000000000381</v>
      </c>
      <c r="E460" s="3">
        <f t="shared" si="193"/>
        <v>4.5800000000000382E-2</v>
      </c>
      <c r="F460" s="4">
        <f t="shared" si="190"/>
        <v>4.3842336116906187E-3</v>
      </c>
      <c r="G460" s="4">
        <f t="shared" si="189"/>
        <v>-4.3840336116906181E-3</v>
      </c>
      <c r="H460" s="4">
        <f t="shared" si="194"/>
        <v>2.3581063127433333</v>
      </c>
      <c r="I460" s="4" t="e">
        <f t="shared" si="194"/>
        <v>#NUM!</v>
      </c>
      <c r="J460" s="4">
        <f t="shared" si="191"/>
        <v>2.3581063127433333</v>
      </c>
    </row>
    <row r="461" spans="1:10" x14ac:dyDescent="0.3">
      <c r="A461">
        <f t="shared" si="196"/>
        <v>459</v>
      </c>
      <c r="B461" s="1">
        <f t="shared" si="197"/>
        <v>50</v>
      </c>
      <c r="C461" s="2">
        <f t="shared" si="195"/>
        <v>0.05</v>
      </c>
      <c r="D461" s="1">
        <f t="shared" si="192"/>
        <v>45.900000000000382</v>
      </c>
      <c r="E461" s="3">
        <f t="shared" si="193"/>
        <v>4.5900000000000385E-2</v>
      </c>
      <c r="F461" s="4">
        <f t="shared" si="190"/>
        <v>4.2753867570381734E-3</v>
      </c>
      <c r="G461" s="4">
        <f t="shared" si="189"/>
        <v>-4.2751867570381729E-3</v>
      </c>
      <c r="H461" s="4">
        <f t="shared" si="194"/>
        <v>2.3690245923159128</v>
      </c>
      <c r="I461" s="4" t="e">
        <f t="shared" si="194"/>
        <v>#NUM!</v>
      </c>
      <c r="J461" s="4">
        <f t="shared" si="191"/>
        <v>2.3690245923159128</v>
      </c>
    </row>
    <row r="462" spans="1:10" x14ac:dyDescent="0.3">
      <c r="A462">
        <f t="shared" si="196"/>
        <v>460</v>
      </c>
      <c r="B462" s="1">
        <f t="shared" si="197"/>
        <v>50</v>
      </c>
      <c r="C462" s="2">
        <f t="shared" si="195"/>
        <v>0.05</v>
      </c>
      <c r="D462" s="1">
        <f t="shared" si="192"/>
        <v>46.000000000000384</v>
      </c>
      <c r="E462" s="3">
        <f t="shared" si="193"/>
        <v>4.6000000000000388E-2</v>
      </c>
      <c r="F462" s="4">
        <f t="shared" si="190"/>
        <v>4.166766666666254E-3</v>
      </c>
      <c r="G462" s="4">
        <f t="shared" si="189"/>
        <v>-4.1665666666662535E-3</v>
      </c>
      <c r="H462" s="4">
        <f t="shared" si="194"/>
        <v>2.3802008187691581</v>
      </c>
      <c r="I462" s="4" t="e">
        <f t="shared" si="194"/>
        <v>#NUM!</v>
      </c>
      <c r="J462" s="4">
        <f t="shared" si="191"/>
        <v>2.3802008187691581</v>
      </c>
    </row>
    <row r="463" spans="1:10" x14ac:dyDescent="0.3">
      <c r="A463">
        <f t="shared" si="196"/>
        <v>461</v>
      </c>
      <c r="B463" s="1">
        <f t="shared" si="197"/>
        <v>50</v>
      </c>
      <c r="C463" s="2">
        <f t="shared" si="195"/>
        <v>0.05</v>
      </c>
      <c r="D463" s="1">
        <f t="shared" si="192"/>
        <v>46.100000000000385</v>
      </c>
      <c r="E463" s="3">
        <f t="shared" si="193"/>
        <v>4.6100000000000384E-2</v>
      </c>
      <c r="F463" s="4">
        <f t="shared" si="190"/>
        <v>4.05837263267389E-3</v>
      </c>
      <c r="G463" s="4">
        <f t="shared" si="189"/>
        <v>-4.0581726326738904E-3</v>
      </c>
      <c r="H463" s="4">
        <f t="shared" si="194"/>
        <v>2.3916480793124708</v>
      </c>
      <c r="I463" s="4" t="e">
        <f t="shared" si="194"/>
        <v>#NUM!</v>
      </c>
      <c r="J463" s="4">
        <f t="shared" si="191"/>
        <v>2.3916480793124708</v>
      </c>
    </row>
    <row r="464" spans="1:10" x14ac:dyDescent="0.3">
      <c r="A464">
        <f t="shared" si="196"/>
        <v>462</v>
      </c>
      <c r="B464" s="1">
        <f t="shared" si="197"/>
        <v>50</v>
      </c>
      <c r="C464" s="2">
        <f t="shared" si="195"/>
        <v>0.05</v>
      </c>
      <c r="D464" s="1">
        <f t="shared" si="192"/>
        <v>46.200000000000387</v>
      </c>
      <c r="E464" s="3">
        <f t="shared" si="193"/>
        <v>4.6200000000000387E-2</v>
      </c>
      <c r="F464" s="4">
        <f t="shared" si="190"/>
        <v>3.9502039501035386E-3</v>
      </c>
      <c r="G464" s="4">
        <f t="shared" si="189"/>
        <v>-3.9500039501035389E-3</v>
      </c>
      <c r="H464" s="4">
        <f t="shared" si="194"/>
        <v>2.4033804810525394</v>
      </c>
      <c r="I464" s="4" t="e">
        <f t="shared" si="194"/>
        <v>#NUM!</v>
      </c>
      <c r="J464" s="4">
        <f t="shared" si="191"/>
        <v>2.4033804810525394</v>
      </c>
    </row>
    <row r="465" spans="1:10" x14ac:dyDescent="0.3">
      <c r="A465">
        <f t="shared" si="196"/>
        <v>463</v>
      </c>
      <c r="B465" s="1">
        <f t="shared" si="197"/>
        <v>50</v>
      </c>
      <c r="C465" s="2">
        <f t="shared" si="195"/>
        <v>0.05</v>
      </c>
      <c r="D465" s="1">
        <f t="shared" si="192"/>
        <v>46.300000000000388</v>
      </c>
      <c r="E465" s="3">
        <f t="shared" si="193"/>
        <v>4.6300000000000389E-2</v>
      </c>
      <c r="F465" s="4">
        <f t="shared" si="190"/>
        <v>3.8422599169258571E-3</v>
      </c>
      <c r="G465" s="4">
        <f t="shared" si="189"/>
        <v>-3.842059916925857E-3</v>
      </c>
      <c r="H465" s="4">
        <f t="shared" si="194"/>
        <v>2.4154132598104625</v>
      </c>
      <c r="I465" s="4" t="e">
        <f t="shared" si="194"/>
        <v>#NUM!</v>
      </c>
      <c r="J465" s="4">
        <f t="shared" si="191"/>
        <v>2.4154132598104625</v>
      </c>
    </row>
    <row r="466" spans="1:10" x14ac:dyDescent="0.3">
      <c r="A466">
        <f t="shared" si="196"/>
        <v>464</v>
      </c>
      <c r="B466" s="1">
        <f t="shared" si="197"/>
        <v>50</v>
      </c>
      <c r="C466" s="2">
        <f t="shared" si="195"/>
        <v>0.05</v>
      </c>
      <c r="D466" s="1">
        <f t="shared" si="192"/>
        <v>46.400000000000389</v>
      </c>
      <c r="E466" s="3">
        <f t="shared" si="193"/>
        <v>4.6400000000000392E-2</v>
      </c>
      <c r="F466" s="4">
        <f t="shared" si="190"/>
        <v>3.734539834024486E-3</v>
      </c>
      <c r="G466" s="4">
        <f t="shared" si="189"/>
        <v>-3.7343398340244855E-3</v>
      </c>
      <c r="H466" s="4">
        <f t="shared" si="194"/>
        <v>2.4277629038501671</v>
      </c>
      <c r="I466" s="4" t="e">
        <f t="shared" si="194"/>
        <v>#NUM!</v>
      </c>
      <c r="J466" s="4">
        <f t="shared" si="191"/>
        <v>2.4277629038501671</v>
      </c>
    </row>
    <row r="467" spans="1:10" x14ac:dyDescent="0.3">
      <c r="A467">
        <f t="shared" si="196"/>
        <v>465</v>
      </c>
      <c r="B467" s="1">
        <f t="shared" si="197"/>
        <v>50</v>
      </c>
      <c r="C467" s="2">
        <f t="shared" si="195"/>
        <v>0.05</v>
      </c>
      <c r="D467" s="1">
        <f t="shared" si="192"/>
        <v>46.500000000000391</v>
      </c>
      <c r="E467" s="3">
        <f t="shared" si="193"/>
        <v>4.6500000000000395E-2</v>
      </c>
      <c r="F467" s="4">
        <f t="shared" si="190"/>
        <v>3.6270430051809329E-3</v>
      </c>
      <c r="G467" s="4">
        <f t="shared" si="189"/>
        <v>-3.6268430051809332E-3</v>
      </c>
      <c r="H467" s="4">
        <f t="shared" si="194"/>
        <v>2.4404472950393483</v>
      </c>
      <c r="I467" s="4" t="e">
        <f t="shared" si="194"/>
        <v>#NUM!</v>
      </c>
      <c r="J467" s="4">
        <f t="shared" si="191"/>
        <v>2.4404472950393483</v>
      </c>
    </row>
    <row r="468" spans="1:10" x14ac:dyDescent="0.3">
      <c r="A468">
        <f t="shared" si="196"/>
        <v>466</v>
      </c>
      <c r="B468" s="1">
        <f t="shared" si="197"/>
        <v>50</v>
      </c>
      <c r="C468" s="2">
        <f t="shared" si="195"/>
        <v>0.05</v>
      </c>
      <c r="D468" s="1">
        <f t="shared" si="192"/>
        <v>46.600000000000392</v>
      </c>
      <c r="E468" s="3">
        <f t="shared" si="193"/>
        <v>4.6600000000000391E-2</v>
      </c>
      <c r="F468" s="4">
        <f t="shared" si="190"/>
        <v>3.519768737059632E-3</v>
      </c>
      <c r="G468" s="4">
        <f t="shared" si="189"/>
        <v>-3.5195687370596323E-3</v>
      </c>
      <c r="H468" s="4">
        <f t="shared" si="194"/>
        <v>2.4534858704759399</v>
      </c>
      <c r="I468" s="4" t="e">
        <f t="shared" si="194"/>
        <v>#NUM!</v>
      </c>
      <c r="J468" s="4">
        <f t="shared" si="191"/>
        <v>2.4534858704759399</v>
      </c>
    </row>
    <row r="469" spans="1:10" x14ac:dyDescent="0.3">
      <c r="A469">
        <f t="shared" si="196"/>
        <v>467</v>
      </c>
      <c r="B469" s="1">
        <f t="shared" si="197"/>
        <v>50</v>
      </c>
      <c r="C469" s="2">
        <f t="shared" si="195"/>
        <v>0.05</v>
      </c>
      <c r="D469" s="1">
        <f t="shared" si="192"/>
        <v>46.700000000000394</v>
      </c>
      <c r="E469" s="3">
        <f t="shared" si="193"/>
        <v>4.6700000000000394E-2</v>
      </c>
      <c r="F469" s="4">
        <f t="shared" si="190"/>
        <v>3.4127163391929685E-3</v>
      </c>
      <c r="G469" s="4">
        <f t="shared" si="189"/>
        <v>-3.4125163391929684E-3</v>
      </c>
      <c r="H469" s="4">
        <f t="shared" si="194"/>
        <v>2.4668998082472569</v>
      </c>
      <c r="I469" s="4" t="e">
        <f t="shared" si="194"/>
        <v>#NUM!</v>
      </c>
      <c r="J469" s="4">
        <f t="shared" si="191"/>
        <v>2.4668998082472569</v>
      </c>
    </row>
    <row r="470" spans="1:10" x14ac:dyDescent="0.3">
      <c r="A470">
        <f t="shared" si="196"/>
        <v>468</v>
      </c>
      <c r="B470" s="1">
        <f t="shared" si="197"/>
        <v>50</v>
      </c>
      <c r="C470" s="2">
        <f t="shared" si="195"/>
        <v>0.05</v>
      </c>
      <c r="D470" s="1">
        <f t="shared" si="192"/>
        <v>46.800000000000395</v>
      </c>
      <c r="E470" s="3">
        <f t="shared" si="193"/>
        <v>4.6800000000000397E-2</v>
      </c>
      <c r="F470" s="4">
        <f t="shared" si="190"/>
        <v>3.3058851239665251E-3</v>
      </c>
      <c r="G470" s="4">
        <f t="shared" si="189"/>
        <v>-3.3056851239665246E-3</v>
      </c>
      <c r="H470" s="4">
        <f t="shared" si="194"/>
        <v>2.4807122417791643</v>
      </c>
      <c r="I470" s="4" t="e">
        <f t="shared" si="194"/>
        <v>#NUM!</v>
      </c>
      <c r="J470" s="4">
        <f t="shared" si="191"/>
        <v>2.4807122417791643</v>
      </c>
    </row>
    <row r="471" spans="1:10" x14ac:dyDescent="0.3">
      <c r="A471">
        <f t="shared" si="196"/>
        <v>469</v>
      </c>
      <c r="B471" s="1">
        <f t="shared" si="197"/>
        <v>50</v>
      </c>
      <c r="C471" s="2">
        <f t="shared" si="195"/>
        <v>0.05</v>
      </c>
      <c r="D471" s="1">
        <f t="shared" si="192"/>
        <v>46.900000000000396</v>
      </c>
      <c r="E471" s="3">
        <f t="shared" si="193"/>
        <v>4.69000000000004E-2</v>
      </c>
      <c r="F471" s="4">
        <f t="shared" si="190"/>
        <v>3.1992744066043259E-3</v>
      </c>
      <c r="G471" s="4">
        <f t="shared" si="189"/>
        <v>-3.1990744066043263E-3</v>
      </c>
      <c r="H471" s="4">
        <f t="shared" si="194"/>
        <v>2.4949485082237786</v>
      </c>
      <c r="I471" s="4" t="e">
        <f t="shared" si="194"/>
        <v>#NUM!</v>
      </c>
      <c r="J471" s="4">
        <f t="shared" si="191"/>
        <v>2.4949485082237786</v>
      </c>
    </row>
    <row r="472" spans="1:10" x14ac:dyDescent="0.3">
      <c r="A472">
        <f t="shared" si="196"/>
        <v>470</v>
      </c>
      <c r="B472" s="1">
        <f t="shared" si="197"/>
        <v>50</v>
      </c>
      <c r="C472" s="2">
        <f t="shared" si="195"/>
        <v>0.05</v>
      </c>
      <c r="D472" s="1">
        <f t="shared" si="192"/>
        <v>47.000000000000398</v>
      </c>
      <c r="E472" s="3">
        <f t="shared" si="193"/>
        <v>4.7000000000000396E-2</v>
      </c>
      <c r="F472" s="4">
        <f t="shared" si="190"/>
        <v>3.0928835051542234E-3</v>
      </c>
      <c r="G472" s="4">
        <f t="shared" si="189"/>
        <v>-3.0926835051542233E-3</v>
      </c>
      <c r="H472" s="4">
        <f t="shared" si="194"/>
        <v>2.509636437585403</v>
      </c>
      <c r="I472" s="4" t="e">
        <f t="shared" si="194"/>
        <v>#NUM!</v>
      </c>
      <c r="J472" s="4">
        <f t="shared" si="191"/>
        <v>2.509636437585403</v>
      </c>
    </row>
    <row r="473" spans="1:10" x14ac:dyDescent="0.3">
      <c r="A473">
        <f t="shared" si="196"/>
        <v>471</v>
      </c>
      <c r="B473" s="1">
        <f t="shared" si="197"/>
        <v>50</v>
      </c>
      <c r="C473" s="2">
        <f t="shared" si="195"/>
        <v>0.05</v>
      </c>
      <c r="D473" s="1">
        <f t="shared" si="192"/>
        <v>47.100000000000399</v>
      </c>
      <c r="E473" s="3">
        <f t="shared" si="193"/>
        <v>4.7100000000000398E-2</v>
      </c>
      <c r="F473" s="4">
        <f t="shared" si="190"/>
        <v>2.9867117404733185E-3</v>
      </c>
      <c r="G473" s="4">
        <f t="shared" si="189"/>
        <v>-2.9865117404733184E-3</v>
      </c>
      <c r="H473" s="4">
        <f t="shared" si="194"/>
        <v>2.5248066908752391</v>
      </c>
      <c r="I473" s="4" t="e">
        <f t="shared" si="194"/>
        <v>#NUM!</v>
      </c>
      <c r="J473" s="4">
        <f t="shared" si="191"/>
        <v>2.5248066908752391</v>
      </c>
    </row>
    <row r="474" spans="1:10" x14ac:dyDescent="0.3">
      <c r="A474">
        <f t="shared" si="196"/>
        <v>472</v>
      </c>
      <c r="B474" s="1">
        <f t="shared" si="197"/>
        <v>50</v>
      </c>
      <c r="C474" s="2">
        <f t="shared" si="195"/>
        <v>0.05</v>
      </c>
      <c r="D474" s="1">
        <f t="shared" si="192"/>
        <v>47.200000000000401</v>
      </c>
      <c r="E474" s="3">
        <f t="shared" si="193"/>
        <v>4.7200000000000401E-2</v>
      </c>
      <c r="F474" s="4">
        <f t="shared" si="190"/>
        <v>2.8807584362135767E-3</v>
      </c>
      <c r="G474" s="4">
        <f t="shared" si="189"/>
        <v>-2.8805584362135775E-3</v>
      </c>
      <c r="H474" s="4">
        <f t="shared" si="194"/>
        <v>2.5404931576230632</v>
      </c>
      <c r="I474" s="4" t="e">
        <f t="shared" si="194"/>
        <v>#NUM!</v>
      </c>
      <c r="J474" s="4">
        <f t="shared" si="191"/>
        <v>2.5404931576230632</v>
      </c>
    </row>
    <row r="475" spans="1:10" x14ac:dyDescent="0.3">
      <c r="A475">
        <f t="shared" si="196"/>
        <v>473</v>
      </c>
      <c r="B475" s="1">
        <f t="shared" si="197"/>
        <v>50</v>
      </c>
      <c r="C475" s="2">
        <f t="shared" si="195"/>
        <v>0.05</v>
      </c>
      <c r="D475" s="1">
        <f t="shared" si="192"/>
        <v>47.300000000000402</v>
      </c>
      <c r="E475" s="3">
        <f t="shared" si="193"/>
        <v>4.7300000000000404E-2</v>
      </c>
      <c r="F475" s="4">
        <f t="shared" si="190"/>
        <v>2.7750229188073915E-3</v>
      </c>
      <c r="G475" s="4">
        <f t="shared" si="189"/>
        <v>-2.7748229188073919E-3</v>
      </c>
      <c r="H475" s="4">
        <f t="shared" si="194"/>
        <v>2.5567334257050964</v>
      </c>
      <c r="I475" s="4" t="e">
        <f t="shared" si="194"/>
        <v>#NUM!</v>
      </c>
      <c r="J475" s="4">
        <f t="shared" si="191"/>
        <v>2.5567334257050964</v>
      </c>
    </row>
    <row r="476" spans="1:10" x14ac:dyDescent="0.3">
      <c r="A476">
        <f t="shared" si="196"/>
        <v>474</v>
      </c>
      <c r="B476" s="1">
        <f t="shared" si="197"/>
        <v>50</v>
      </c>
      <c r="C476" s="2">
        <f t="shared" si="195"/>
        <v>0.05</v>
      </c>
      <c r="D476" s="1">
        <f t="shared" si="192"/>
        <v>47.400000000000404</v>
      </c>
      <c r="E476" s="3">
        <f t="shared" si="193"/>
        <v>4.7400000000000407E-2</v>
      </c>
      <c r="F476" s="4">
        <f t="shared" si="190"/>
        <v>2.6695045174533762E-3</v>
      </c>
      <c r="G476" s="4">
        <f t="shared" si="189"/>
        <v>-2.6693045174533761E-3</v>
      </c>
      <c r="H476" s="4">
        <f t="shared" si="194"/>
        <v>2.5735693398731585</v>
      </c>
      <c r="I476" s="4" t="e">
        <f t="shared" si="194"/>
        <v>#NUM!</v>
      </c>
      <c r="J476" s="4">
        <f t="shared" si="191"/>
        <v>2.5735693398731585</v>
      </c>
    </row>
    <row r="477" spans="1:10" x14ac:dyDescent="0.3">
      <c r="A477">
        <f t="shared" si="196"/>
        <v>475</v>
      </c>
      <c r="B477" s="1">
        <f t="shared" si="197"/>
        <v>50</v>
      </c>
      <c r="C477" s="2">
        <f t="shared" si="195"/>
        <v>0.05</v>
      </c>
      <c r="D477" s="1">
        <f t="shared" si="192"/>
        <v>47.500000000000405</v>
      </c>
      <c r="E477" s="3">
        <f t="shared" si="193"/>
        <v>4.7500000000000403E-2</v>
      </c>
      <c r="F477" s="4">
        <f t="shared" si="190"/>
        <v>2.5642025641021467E-3</v>
      </c>
      <c r="G477" s="4">
        <f t="shared" si="189"/>
        <v>-2.5640025641021462E-3</v>
      </c>
      <c r="H477" s="4">
        <f t="shared" si="194"/>
        <v>2.5910476698720482</v>
      </c>
      <c r="I477" s="4" t="e">
        <f t="shared" si="194"/>
        <v>#NUM!</v>
      </c>
      <c r="J477" s="4">
        <f t="shared" si="191"/>
        <v>2.5910476698720482</v>
      </c>
    </row>
    <row r="478" spans="1:10" x14ac:dyDescent="0.3">
      <c r="A478">
        <f t="shared" si="196"/>
        <v>476</v>
      </c>
      <c r="B478" s="1">
        <f t="shared" si="197"/>
        <v>50</v>
      </c>
      <c r="C478" s="2">
        <f t="shared" si="195"/>
        <v>0.05</v>
      </c>
      <c r="D478" s="1">
        <f t="shared" si="192"/>
        <v>47.600000000000406</v>
      </c>
      <c r="E478" s="3">
        <f t="shared" si="193"/>
        <v>4.7600000000000406E-2</v>
      </c>
      <c r="F478" s="4">
        <f t="shared" si="190"/>
        <v>2.4591163934422015E-3</v>
      </c>
      <c r="G478" s="4">
        <f t="shared" si="189"/>
        <v>-2.4589163934422014E-3</v>
      </c>
      <c r="H478" s="4">
        <f t="shared" si="194"/>
        <v>2.6092209150053329</v>
      </c>
      <c r="I478" s="4" t="e">
        <f t="shared" si="194"/>
        <v>#NUM!</v>
      </c>
      <c r="J478" s="4">
        <f t="shared" si="191"/>
        <v>2.6092209150053329</v>
      </c>
    </row>
    <row r="479" spans="1:10" x14ac:dyDescent="0.3">
      <c r="A479">
        <f t="shared" si="196"/>
        <v>477</v>
      </c>
      <c r="B479" s="1">
        <f t="shared" si="197"/>
        <v>50</v>
      </c>
      <c r="C479" s="2">
        <f t="shared" si="195"/>
        <v>0.05</v>
      </c>
      <c r="D479" s="1">
        <f t="shared" si="192"/>
        <v>47.700000000000408</v>
      </c>
      <c r="E479" s="3">
        <f t="shared" si="193"/>
        <v>4.7700000000000409E-2</v>
      </c>
      <c r="F479" s="4">
        <f t="shared" si="190"/>
        <v>2.3542453428859614E-3</v>
      </c>
      <c r="G479" s="4">
        <f t="shared" si="189"/>
        <v>-2.3540453428859617E-3</v>
      </c>
      <c r="H479" s="4">
        <f t="shared" si="194"/>
        <v>2.6281482800187721</v>
      </c>
      <c r="I479" s="4" t="e">
        <f t="shared" si="194"/>
        <v>#NUM!</v>
      </c>
      <c r="J479" s="4">
        <f t="shared" si="191"/>
        <v>2.6281482800187721</v>
      </c>
    </row>
    <row r="480" spans="1:10" x14ac:dyDescent="0.3">
      <c r="A480">
        <f t="shared" si="196"/>
        <v>478</v>
      </c>
      <c r="B480" s="1">
        <f t="shared" si="197"/>
        <v>50</v>
      </c>
      <c r="C480" s="2">
        <f t="shared" si="195"/>
        <v>0.05</v>
      </c>
      <c r="D480" s="1">
        <f t="shared" si="192"/>
        <v>47.800000000000409</v>
      </c>
      <c r="E480" s="3">
        <f t="shared" si="193"/>
        <v>4.7800000000000412E-2</v>
      </c>
      <c r="F480" s="4">
        <f t="shared" si="190"/>
        <v>2.249588752555817E-3</v>
      </c>
      <c r="G480" s="4">
        <f t="shared" si="189"/>
        <v>-2.2493887525558169E-3</v>
      </c>
      <c r="H480" s="4">
        <f t="shared" si="194"/>
        <v>2.6478968680308048</v>
      </c>
      <c r="I480" s="4" t="e">
        <f t="shared" si="194"/>
        <v>#NUM!</v>
      </c>
      <c r="J480" s="4">
        <f t="shared" si="191"/>
        <v>2.6478968680308048</v>
      </c>
    </row>
    <row r="481" spans="1:10" x14ac:dyDescent="0.3">
      <c r="A481">
        <f t="shared" si="196"/>
        <v>479</v>
      </c>
      <c r="B481" s="1">
        <f t="shared" si="197"/>
        <v>50</v>
      </c>
      <c r="C481" s="2">
        <f t="shared" si="195"/>
        <v>0.05</v>
      </c>
      <c r="D481" s="1">
        <f t="shared" si="192"/>
        <v>47.900000000000411</v>
      </c>
      <c r="E481" s="3">
        <f t="shared" si="193"/>
        <v>4.7900000000000414E-2</v>
      </c>
      <c r="F481" s="4">
        <f t="shared" si="190"/>
        <v>2.1451459652702598E-3</v>
      </c>
      <c r="G481" s="4">
        <f t="shared" si="189"/>
        <v>-2.1449459652702601E-3</v>
      </c>
      <c r="H481" s="4">
        <f t="shared" si="194"/>
        <v>2.6685431511460913</v>
      </c>
      <c r="I481" s="4" t="e">
        <f t="shared" si="194"/>
        <v>#NUM!</v>
      </c>
      <c r="J481" s="4">
        <f t="shared" si="191"/>
        <v>2.6685431511460913</v>
      </c>
    </row>
    <row r="482" spans="1:10" x14ac:dyDescent="0.3">
      <c r="A482">
        <f t="shared" si="196"/>
        <v>480</v>
      </c>
      <c r="B482" s="1">
        <f t="shared" si="197"/>
        <v>50</v>
      </c>
      <c r="C482" s="2">
        <f t="shared" si="195"/>
        <v>0.05</v>
      </c>
      <c r="D482" s="1">
        <f t="shared" si="192"/>
        <v>48.000000000000412</v>
      </c>
      <c r="E482" s="3">
        <f t="shared" si="193"/>
        <v>4.800000000000041E-2</v>
      </c>
      <c r="F482" s="4">
        <f t="shared" si="190"/>
        <v>2.0409163265301929E-3</v>
      </c>
      <c r="G482" s="4">
        <f t="shared" si="189"/>
        <v>-2.0407163265301928E-3</v>
      </c>
      <c r="H482" s="4">
        <f t="shared" si="194"/>
        <v>2.6901748001203432</v>
      </c>
      <c r="I482" s="4" t="e">
        <f t="shared" si="194"/>
        <v>#NUM!</v>
      </c>
      <c r="J482" s="4">
        <f t="shared" si="191"/>
        <v>2.6901748001203432</v>
      </c>
    </row>
    <row r="483" spans="1:10" x14ac:dyDescent="0.3">
      <c r="A483">
        <f t="shared" si="196"/>
        <v>481</v>
      </c>
      <c r="B483" s="1">
        <f t="shared" si="197"/>
        <v>50</v>
      </c>
      <c r="C483" s="2">
        <f t="shared" si="195"/>
        <v>0.05</v>
      </c>
      <c r="D483" s="1">
        <f t="shared" si="192"/>
        <v>48.100000000000414</v>
      </c>
      <c r="E483" s="3">
        <f t="shared" si="193"/>
        <v>4.8100000000000413E-2</v>
      </c>
      <c r="F483" s="4">
        <f t="shared" si="190"/>
        <v>1.9368991845051834E-3</v>
      </c>
      <c r="G483" s="4">
        <f t="shared" si="189"/>
        <v>-1.9366991845051835E-3</v>
      </c>
      <c r="H483" s="4">
        <f t="shared" si="194"/>
        <v>2.712892983696241</v>
      </c>
      <c r="I483" s="4" t="e">
        <f t="shared" si="194"/>
        <v>#NUM!</v>
      </c>
      <c r="J483" s="4">
        <f t="shared" si="191"/>
        <v>2.712892983696241</v>
      </c>
    </row>
    <row r="484" spans="1:10" x14ac:dyDescent="0.3">
      <c r="A484">
        <f t="shared" si="196"/>
        <v>482</v>
      </c>
      <c r="B484" s="1">
        <f t="shared" si="197"/>
        <v>50</v>
      </c>
      <c r="C484" s="2">
        <f t="shared" si="195"/>
        <v>0.05</v>
      </c>
      <c r="D484" s="1">
        <f t="shared" si="192"/>
        <v>48.200000000000415</v>
      </c>
      <c r="E484" s="3">
        <f t="shared" si="193"/>
        <v>4.8200000000000416E-2</v>
      </c>
      <c r="F484" s="4">
        <f t="shared" si="190"/>
        <v>1.8330938900199395E-3</v>
      </c>
      <c r="G484" s="4">
        <f t="shared" si="189"/>
        <v>-1.8328938900199394E-3</v>
      </c>
      <c r="H484" s="4">
        <f t="shared" si="194"/>
        <v>2.7368152901532836</v>
      </c>
      <c r="I484" s="4" t="e">
        <f t="shared" si="194"/>
        <v>#NUM!</v>
      </c>
      <c r="J484" s="4">
        <f t="shared" si="191"/>
        <v>2.7368152901532836</v>
      </c>
    </row>
    <row r="485" spans="1:10" x14ac:dyDescent="0.3">
      <c r="A485">
        <f t="shared" si="196"/>
        <v>483</v>
      </c>
      <c r="B485" s="1">
        <f t="shared" si="197"/>
        <v>50</v>
      </c>
      <c r="C485" s="2">
        <f t="shared" si="195"/>
        <v>0.05</v>
      </c>
      <c r="D485" s="1">
        <f t="shared" si="192"/>
        <v>48.300000000000416</v>
      </c>
      <c r="E485" s="3">
        <f t="shared" si="193"/>
        <v>4.8300000000000419E-2</v>
      </c>
      <c r="F485" s="4">
        <f t="shared" si="190"/>
        <v>1.7294997965407698E-3</v>
      </c>
      <c r="G485" s="4">
        <f t="shared" si="189"/>
        <v>-1.7292997965407697E-3</v>
      </c>
      <c r="H485" s="4">
        <f t="shared" si="194"/>
        <v>2.762079484740239</v>
      </c>
      <c r="I485" s="4" t="e">
        <f t="shared" si="194"/>
        <v>#NUM!</v>
      </c>
      <c r="J485" s="4">
        <f t="shared" si="191"/>
        <v>2.762079484740239</v>
      </c>
    </row>
    <row r="486" spans="1:10" x14ac:dyDescent="0.3">
      <c r="A486">
        <f t="shared" si="196"/>
        <v>484</v>
      </c>
      <c r="B486" s="1">
        <f t="shared" si="197"/>
        <v>50</v>
      </c>
      <c r="C486" s="2">
        <f t="shared" si="195"/>
        <v>0.05</v>
      </c>
      <c r="D486" s="1">
        <f t="shared" si="192"/>
        <v>48.400000000000418</v>
      </c>
      <c r="E486" s="3">
        <f t="shared" si="193"/>
        <v>4.8400000000000422E-2</v>
      </c>
      <c r="F486" s="4">
        <f t="shared" si="190"/>
        <v>1.6261162601621758E-3</v>
      </c>
      <c r="G486" s="4">
        <f t="shared" si="189"/>
        <v>-1.6259162601621755E-3</v>
      </c>
      <c r="H486" s="4">
        <f t="shared" si="194"/>
        <v>2.788848407486165</v>
      </c>
      <c r="I486" s="4" t="e">
        <f t="shared" si="194"/>
        <v>#NUM!</v>
      </c>
      <c r="J486" s="4">
        <f t="shared" si="191"/>
        <v>2.788848407486165</v>
      </c>
    </row>
    <row r="487" spans="1:10" x14ac:dyDescent="0.3">
      <c r="A487">
        <f t="shared" si="196"/>
        <v>485</v>
      </c>
      <c r="B487" s="1">
        <f t="shared" si="197"/>
        <v>50</v>
      </c>
      <c r="C487" s="2">
        <f t="shared" si="195"/>
        <v>0.05</v>
      </c>
      <c r="D487" s="1">
        <f t="shared" si="192"/>
        <v>48.500000000000419</v>
      </c>
      <c r="E487" s="3">
        <f t="shared" si="193"/>
        <v>4.8500000000000418E-2</v>
      </c>
      <c r="F487" s="4">
        <f t="shared" si="190"/>
        <v>1.5229426395934878E-3</v>
      </c>
      <c r="G487" s="4">
        <f t="shared" si="189"/>
        <v>-1.5227426395934879E-3</v>
      </c>
      <c r="H487" s="4">
        <f t="shared" si="194"/>
        <v>2.8173164537073943</v>
      </c>
      <c r="I487" s="4" t="e">
        <f t="shared" si="194"/>
        <v>#NUM!</v>
      </c>
      <c r="J487" s="4">
        <f t="shared" si="191"/>
        <v>2.8173164537073943</v>
      </c>
    </row>
    <row r="488" spans="1:10" x14ac:dyDescent="0.3">
      <c r="A488">
        <f t="shared" si="196"/>
        <v>486</v>
      </c>
      <c r="B488" s="1">
        <f t="shared" si="197"/>
        <v>50</v>
      </c>
      <c r="C488" s="2">
        <f t="shared" si="195"/>
        <v>0.05</v>
      </c>
      <c r="D488" s="1">
        <f t="shared" si="192"/>
        <v>48.600000000000421</v>
      </c>
      <c r="E488" s="3">
        <f t="shared" si="193"/>
        <v>4.8600000000000421E-2</v>
      </c>
      <c r="F488" s="4">
        <f t="shared" si="190"/>
        <v>1.4199782961456201E-3</v>
      </c>
      <c r="G488" s="4">
        <f t="shared" si="189"/>
        <v>-1.41977829614562E-3</v>
      </c>
      <c r="H488" s="4">
        <f t="shared" si="194"/>
        <v>2.8477182936002028</v>
      </c>
      <c r="I488" s="4" t="e">
        <f t="shared" si="194"/>
        <v>#NUM!</v>
      </c>
      <c r="J488" s="4">
        <f t="shared" si="191"/>
        <v>2.8477182936002028</v>
      </c>
    </row>
    <row r="489" spans="1:10" x14ac:dyDescent="0.3">
      <c r="A489">
        <f t="shared" si="196"/>
        <v>487</v>
      </c>
      <c r="B489" s="1">
        <f t="shared" si="197"/>
        <v>50</v>
      </c>
      <c r="C489" s="2">
        <f t="shared" si="195"/>
        <v>0.05</v>
      </c>
      <c r="D489" s="1">
        <f t="shared" si="192"/>
        <v>48.700000000000422</v>
      </c>
      <c r="E489" s="3">
        <f t="shared" si="193"/>
        <v>4.8700000000000424E-2</v>
      </c>
      <c r="F489" s="4">
        <f t="shared" si="190"/>
        <v>1.31722259371791E-3</v>
      </c>
      <c r="G489" s="4">
        <f t="shared" si="189"/>
        <v>-1.3170225937179101E-3</v>
      </c>
      <c r="H489" s="4">
        <f t="shared" si="194"/>
        <v>2.8803408286412258</v>
      </c>
      <c r="I489" s="4" t="e">
        <f t="shared" si="194"/>
        <v>#NUM!</v>
      </c>
      <c r="J489" s="4">
        <f t="shared" si="191"/>
        <v>2.8803408286412258</v>
      </c>
    </row>
    <row r="490" spans="1:10" x14ac:dyDescent="0.3">
      <c r="A490">
        <f t="shared" si="196"/>
        <v>488</v>
      </c>
      <c r="B490" s="1">
        <f t="shared" si="197"/>
        <v>50</v>
      </c>
      <c r="C490" s="2">
        <f t="shared" si="195"/>
        <v>0.05</v>
      </c>
      <c r="D490" s="1">
        <f t="shared" si="192"/>
        <v>48.800000000000423</v>
      </c>
      <c r="E490" s="3">
        <f t="shared" si="193"/>
        <v>4.8800000000000426E-2</v>
      </c>
      <c r="F490" s="4">
        <f t="shared" si="190"/>
        <v>1.2146748987849928E-3</v>
      </c>
      <c r="G490" s="4">
        <f t="shared" si="189"/>
        <v>-1.2144748987849929E-3</v>
      </c>
      <c r="H490" s="4">
        <f t="shared" si="194"/>
        <v>2.9155399430997266</v>
      </c>
      <c r="I490" s="4" t="e">
        <f t="shared" si="194"/>
        <v>#NUM!</v>
      </c>
      <c r="J490" s="4">
        <f t="shared" si="191"/>
        <v>2.9155399430997266</v>
      </c>
    </row>
    <row r="491" spans="1:10" x14ac:dyDescent="0.3">
      <c r="A491">
        <f t="shared" si="196"/>
        <v>489</v>
      </c>
      <c r="B491" s="1">
        <f t="shared" si="197"/>
        <v>50</v>
      </c>
      <c r="C491" s="2">
        <f t="shared" si="195"/>
        <v>0.05</v>
      </c>
      <c r="D491" s="1">
        <f t="shared" si="192"/>
        <v>48.900000000000425</v>
      </c>
      <c r="E491" s="3">
        <f t="shared" si="193"/>
        <v>4.8900000000000429E-2</v>
      </c>
      <c r="F491" s="4">
        <f t="shared" si="190"/>
        <v>1.1123345803837905E-3</v>
      </c>
      <c r="G491" s="4">
        <f t="shared" si="189"/>
        <v>-1.1121345803837904E-3</v>
      </c>
      <c r="H491" s="4">
        <f t="shared" si="194"/>
        <v>2.9537645611723056</v>
      </c>
      <c r="I491" s="4" t="e">
        <f t="shared" si="194"/>
        <v>#NUM!</v>
      </c>
      <c r="J491" s="4">
        <f t="shared" si="191"/>
        <v>2.9537645611723056</v>
      </c>
    </row>
    <row r="492" spans="1:10" x14ac:dyDescent="0.3">
      <c r="A492">
        <f t="shared" si="196"/>
        <v>490</v>
      </c>
      <c r="B492" s="1">
        <f t="shared" si="197"/>
        <v>50</v>
      </c>
      <c r="C492" s="2">
        <f t="shared" si="195"/>
        <v>0.05</v>
      </c>
      <c r="D492" s="1">
        <f t="shared" si="192"/>
        <v>49.000000000000426</v>
      </c>
      <c r="E492" s="3">
        <f t="shared" si="193"/>
        <v>4.9000000000000425E-2</v>
      </c>
      <c r="F492" s="4">
        <f t="shared" si="190"/>
        <v>1.0102010101005791E-3</v>
      </c>
      <c r="G492" s="4">
        <f t="shared" si="189"/>
        <v>-1.0100010101005792E-3</v>
      </c>
      <c r="H492" s="4">
        <f t="shared" si="194"/>
        <v>2.9955922015721463</v>
      </c>
      <c r="I492" s="4" t="e">
        <f t="shared" si="194"/>
        <v>#NUM!</v>
      </c>
      <c r="J492" s="4">
        <f t="shared" si="191"/>
        <v>2.9955922015721463</v>
      </c>
    </row>
    <row r="493" spans="1:10" x14ac:dyDescent="0.3">
      <c r="A493">
        <f t="shared" si="196"/>
        <v>491</v>
      </c>
      <c r="B493" s="1">
        <f t="shared" si="197"/>
        <v>50</v>
      </c>
      <c r="C493" s="2">
        <f t="shared" si="195"/>
        <v>0.05</v>
      </c>
      <c r="D493" s="1">
        <f t="shared" si="192"/>
        <v>49.100000000000428</v>
      </c>
      <c r="E493" s="3">
        <f t="shared" si="193"/>
        <v>4.9100000000000428E-2</v>
      </c>
      <c r="F493" s="4">
        <f t="shared" si="190"/>
        <v>9.0827356205810061E-4</v>
      </c>
      <c r="G493" s="4">
        <f t="shared" si="189"/>
        <v>-9.080735620581006E-4</v>
      </c>
      <c r="H493" s="4">
        <f t="shared" si="194"/>
        <v>3.0417833270308017</v>
      </c>
      <c r="I493" s="4" t="e">
        <f t="shared" si="194"/>
        <v>#NUM!</v>
      </c>
      <c r="J493" s="4">
        <f t="shared" si="191"/>
        <v>3.0417833270308017</v>
      </c>
    </row>
    <row r="494" spans="1:10" x14ac:dyDescent="0.3">
      <c r="A494">
        <f t="shared" si="196"/>
        <v>492</v>
      </c>
      <c r="B494" s="1">
        <f t="shared" si="197"/>
        <v>50</v>
      </c>
      <c r="C494" s="2">
        <f t="shared" si="195"/>
        <v>0.05</v>
      </c>
      <c r="D494" s="1">
        <f t="shared" si="192"/>
        <v>49.200000000000429</v>
      </c>
      <c r="E494" s="3">
        <f t="shared" si="193"/>
        <v>4.9200000000000431E-2</v>
      </c>
      <c r="F494" s="4">
        <f t="shared" si="190"/>
        <v>8.0655161290279608E-4</v>
      </c>
      <c r="G494" s="4">
        <f t="shared" si="189"/>
        <v>-8.0635161290279597E-4</v>
      </c>
      <c r="H494" s="4">
        <f t="shared" si="194"/>
        <v>3.0933678359852905</v>
      </c>
      <c r="I494" s="4" t="e">
        <f t="shared" si="194"/>
        <v>#NUM!</v>
      </c>
      <c r="J494" s="4">
        <f t="shared" si="191"/>
        <v>3.0933678359852905</v>
      </c>
    </row>
    <row r="495" spans="1:10" x14ac:dyDescent="0.3">
      <c r="A495">
        <f t="shared" si="196"/>
        <v>493</v>
      </c>
      <c r="B495" s="1">
        <f t="shared" si="197"/>
        <v>50</v>
      </c>
      <c r="C495" s="2">
        <f t="shared" si="195"/>
        <v>0.05</v>
      </c>
      <c r="D495" s="1">
        <f t="shared" si="192"/>
        <v>49.300000000000431</v>
      </c>
      <c r="E495" s="3">
        <f t="shared" si="193"/>
        <v>4.9300000000000434E-2</v>
      </c>
      <c r="F495" s="4">
        <f t="shared" si="190"/>
        <v>7.0503454179211421E-4</v>
      </c>
      <c r="G495" s="4">
        <f t="shared" si="189"/>
        <v>-7.048345417921141E-4</v>
      </c>
      <c r="H495" s="4">
        <f t="shared" si="194"/>
        <v>3.1517896050763681</v>
      </c>
      <c r="I495" s="4" t="e">
        <f t="shared" si="194"/>
        <v>#NUM!</v>
      </c>
      <c r="J495" s="4">
        <f t="shared" si="191"/>
        <v>3.1517896050763681</v>
      </c>
    </row>
    <row r="496" spans="1:10" x14ac:dyDescent="0.3">
      <c r="A496">
        <f t="shared" si="196"/>
        <v>494</v>
      </c>
      <c r="B496" s="1">
        <f t="shared" si="197"/>
        <v>50</v>
      </c>
      <c r="C496" s="2">
        <f t="shared" si="195"/>
        <v>0.05</v>
      </c>
      <c r="D496" s="1">
        <f t="shared" si="192"/>
        <v>49.400000000000432</v>
      </c>
      <c r="E496" s="3">
        <f t="shared" si="193"/>
        <v>4.940000000000043E-2</v>
      </c>
      <c r="F496" s="4">
        <f t="shared" si="190"/>
        <v>6.0372173038186511E-4</v>
      </c>
      <c r="G496" s="4">
        <f t="shared" si="189"/>
        <v>-6.0352173038186521E-4</v>
      </c>
      <c r="H496" s="4">
        <f t="shared" si="194"/>
        <v>3.2191631918538537</v>
      </c>
      <c r="I496" s="4" t="e">
        <f t="shared" si="194"/>
        <v>#NUM!</v>
      </c>
      <c r="J496" s="4">
        <f t="shared" si="191"/>
        <v>3.2191631918538537</v>
      </c>
    </row>
    <row r="497" spans="1:10" x14ac:dyDescent="0.3">
      <c r="A497">
        <f t="shared" si="196"/>
        <v>495</v>
      </c>
      <c r="B497" s="1">
        <f t="shared" si="197"/>
        <v>50</v>
      </c>
      <c r="C497" s="2">
        <f t="shared" si="195"/>
        <v>0.05</v>
      </c>
      <c r="D497" s="1">
        <f t="shared" si="192"/>
        <v>49.500000000000433</v>
      </c>
      <c r="E497" s="3">
        <f t="shared" si="193"/>
        <v>4.9500000000000433E-2</v>
      </c>
      <c r="F497" s="4">
        <f t="shared" si="190"/>
        <v>5.0261256281363797E-4</v>
      </c>
      <c r="G497" s="4">
        <f t="shared" si="189"/>
        <v>-5.0241256281363797E-4</v>
      </c>
      <c r="H497" s="4">
        <f t="shared" si="194"/>
        <v>3.2987666604062889</v>
      </c>
      <c r="I497" s="4" t="e">
        <f t="shared" si="194"/>
        <v>#NUM!</v>
      </c>
      <c r="J497" s="4">
        <f t="shared" si="191"/>
        <v>3.2987666604062889</v>
      </c>
    </row>
    <row r="498" spans="1:10" x14ac:dyDescent="0.3">
      <c r="A498">
        <f t="shared" si="196"/>
        <v>496</v>
      </c>
      <c r="B498" s="1">
        <f t="shared" si="197"/>
        <v>50</v>
      </c>
      <c r="C498" s="2">
        <f t="shared" si="195"/>
        <v>0.05</v>
      </c>
      <c r="D498" s="1">
        <f t="shared" si="192"/>
        <v>49.600000000000435</v>
      </c>
      <c r="E498" s="3">
        <f t="shared" si="193"/>
        <v>4.9600000000000435E-2</v>
      </c>
      <c r="F498" s="4">
        <f t="shared" si="190"/>
        <v>4.0170642570237509E-4</v>
      </c>
      <c r="G498" s="4">
        <f t="shared" si="189"/>
        <v>-4.0150642570237514E-4</v>
      </c>
      <c r="H498" s="4">
        <f t="shared" si="194"/>
        <v>3.3960912212313255</v>
      </c>
      <c r="I498" s="4" t="e">
        <f t="shared" si="194"/>
        <v>#NUM!</v>
      </c>
      <c r="J498" s="4">
        <f t="shared" si="191"/>
        <v>3.3960912212313255</v>
      </c>
    </row>
    <row r="499" spans="1:10" x14ac:dyDescent="0.3">
      <c r="A499">
        <f t="shared" si="196"/>
        <v>497</v>
      </c>
      <c r="B499" s="1">
        <f t="shared" si="197"/>
        <v>50</v>
      </c>
      <c r="C499" s="2">
        <f t="shared" si="195"/>
        <v>0.05</v>
      </c>
      <c r="D499" s="1">
        <f t="shared" si="192"/>
        <v>49.700000000000436</v>
      </c>
      <c r="E499" s="3">
        <f t="shared" si="193"/>
        <v>4.9700000000000438E-2</v>
      </c>
      <c r="F499" s="4">
        <f t="shared" si="190"/>
        <v>3.0100270812394195E-4</v>
      </c>
      <c r="G499" s="4">
        <f t="shared" si="189"/>
        <v>-3.0080270812394194E-4</v>
      </c>
      <c r="H499" s="4">
        <f t="shared" si="194"/>
        <v>3.5214295970374074</v>
      </c>
      <c r="I499" s="4" t="e">
        <f t="shared" si="194"/>
        <v>#NUM!</v>
      </c>
      <c r="J499" s="4">
        <f t="shared" si="191"/>
        <v>3.5214295970374074</v>
      </c>
    </row>
    <row r="500" spans="1:10" x14ac:dyDescent="0.3">
      <c r="A500">
        <f t="shared" si="196"/>
        <v>498</v>
      </c>
      <c r="B500" s="1">
        <f t="shared" si="197"/>
        <v>50</v>
      </c>
      <c r="C500" s="2">
        <f t="shared" si="195"/>
        <v>0.05</v>
      </c>
      <c r="D500" s="1">
        <f t="shared" si="192"/>
        <v>49.800000000000438</v>
      </c>
      <c r="E500" s="3">
        <f t="shared" si="193"/>
        <v>4.9800000000000441E-2</v>
      </c>
      <c r="F500" s="4">
        <f t="shared" si="190"/>
        <v>2.0050080160277149E-4</v>
      </c>
      <c r="G500" s="4">
        <f t="shared" si="189"/>
        <v>-2.0030080160277148E-4</v>
      </c>
      <c r="H500" s="4">
        <f t="shared" si="194"/>
        <v>3.6978838867297621</v>
      </c>
      <c r="I500" s="4" t="e">
        <f t="shared" si="194"/>
        <v>#NUM!</v>
      </c>
      <c r="J500" s="4">
        <f t="shared" si="191"/>
        <v>3.6978838867297621</v>
      </c>
    </row>
    <row r="501" spans="1:10" x14ac:dyDescent="0.3">
      <c r="A501">
        <f t="shared" si="196"/>
        <v>499</v>
      </c>
      <c r="B501" s="1">
        <f t="shared" si="197"/>
        <v>50</v>
      </c>
      <c r="C501" s="2">
        <f t="shared" si="195"/>
        <v>0.05</v>
      </c>
      <c r="D501" s="1">
        <f t="shared" si="192"/>
        <v>49.900000000000439</v>
      </c>
      <c r="E501" s="3">
        <f t="shared" si="193"/>
        <v>4.9900000000000437E-2</v>
      </c>
      <c r="F501" s="4">
        <f t="shared" si="190"/>
        <v>1.0020010009967015E-4</v>
      </c>
      <c r="G501" s="4">
        <f t="shared" si="189"/>
        <v>-1.0000010009967016E-4</v>
      </c>
      <c r="H501" s="4">
        <f t="shared" si="194"/>
        <v>3.9991318446093653</v>
      </c>
      <c r="I501" s="4" t="e">
        <f t="shared" si="194"/>
        <v>#NUM!</v>
      </c>
      <c r="J501" s="4">
        <f t="shared" si="191"/>
        <v>3.9991318446093653</v>
      </c>
    </row>
    <row r="502" spans="1:10" x14ac:dyDescent="0.3">
      <c r="A502">
        <f t="shared" si="196"/>
        <v>500</v>
      </c>
      <c r="B502" s="1">
        <f t="shared" si="197"/>
        <v>50</v>
      </c>
      <c r="C502" s="2">
        <f t="shared" ref="C502:C565" si="198">B502*0.001</f>
        <v>0.05</v>
      </c>
      <c r="D502" s="1">
        <f t="shared" si="192"/>
        <v>50.000000000000441</v>
      </c>
      <c r="E502" s="3">
        <f t="shared" ref="E502:E565" si="199">D502*0.001</f>
        <v>5.000000000000044E-2</v>
      </c>
      <c r="F502" s="4">
        <f t="shared" si="190"/>
        <v>9.9999999566319126E-8</v>
      </c>
      <c r="G502" s="4">
        <f t="shared" si="189"/>
        <v>1.0000000043368086E-7</v>
      </c>
      <c r="H502" s="4">
        <f t="shared" si="194"/>
        <v>7.0000000018834525</v>
      </c>
      <c r="I502" s="4">
        <f t="shared" si="194"/>
        <v>6.9999999981165484</v>
      </c>
      <c r="J502" s="4">
        <f t="shared" si="191"/>
        <v>7.0000000018834525</v>
      </c>
    </row>
    <row r="503" spans="1:10" x14ac:dyDescent="0.3">
      <c r="A503">
        <f t="shared" si="196"/>
        <v>501</v>
      </c>
      <c r="B503" s="1">
        <f t="shared" si="197"/>
        <v>50</v>
      </c>
      <c r="C503" s="2">
        <f t="shared" si="198"/>
        <v>0.05</v>
      </c>
      <c r="D503" s="1">
        <f t="shared" si="192"/>
        <v>50.100000000000442</v>
      </c>
      <c r="E503" s="3">
        <f t="shared" si="199"/>
        <v>5.0100000000000443E-2</v>
      </c>
      <c r="F503" s="4">
        <f t="shared" si="190"/>
        <v>-9.9800099900537305E-5</v>
      </c>
      <c r="G503" s="4">
        <f t="shared" si="189"/>
        <v>1.0000009990053731E-4</v>
      </c>
      <c r="H503" s="4" t="e">
        <f t="shared" si="194"/>
        <v>#NUM!</v>
      </c>
      <c r="I503" s="4">
        <f t="shared" si="194"/>
        <v>3.9999995661376957</v>
      </c>
      <c r="J503" s="4">
        <f t="shared" si="191"/>
        <v>10.000000433862304</v>
      </c>
    </row>
    <row r="504" spans="1:10" x14ac:dyDescent="0.3">
      <c r="A504">
        <f t="shared" si="196"/>
        <v>502</v>
      </c>
      <c r="B504" s="1">
        <f t="shared" si="197"/>
        <v>50</v>
      </c>
      <c r="C504" s="2">
        <f t="shared" si="198"/>
        <v>0.05</v>
      </c>
      <c r="D504" s="1">
        <f t="shared" si="192"/>
        <v>50.200000000000443</v>
      </c>
      <c r="E504" s="3">
        <f t="shared" si="199"/>
        <v>5.0200000000000446E-2</v>
      </c>
      <c r="F504" s="4">
        <f t="shared" si="190"/>
        <v>-1.9950079840363471E-4</v>
      </c>
      <c r="G504" s="4">
        <f t="shared" si="189"/>
        <v>1.9970079840363468E-4</v>
      </c>
      <c r="H504" s="4" t="e">
        <f t="shared" si="194"/>
        <v>#NUM!</v>
      </c>
      <c r="I504" s="4">
        <f t="shared" si="194"/>
        <v>3.69962019881683</v>
      </c>
      <c r="J504" s="4">
        <f t="shared" si="191"/>
        <v>10.300379801183169</v>
      </c>
    </row>
    <row r="505" spans="1:10" x14ac:dyDescent="0.3">
      <c r="A505">
        <f t="shared" si="196"/>
        <v>503</v>
      </c>
      <c r="B505" s="1">
        <f t="shared" si="197"/>
        <v>50</v>
      </c>
      <c r="C505" s="2">
        <f t="shared" si="198"/>
        <v>0.05</v>
      </c>
      <c r="D505" s="1">
        <f t="shared" si="192"/>
        <v>50.300000000000445</v>
      </c>
      <c r="E505" s="3">
        <f t="shared" si="199"/>
        <v>5.0300000000000449E-2</v>
      </c>
      <c r="F505" s="4">
        <f t="shared" si="190"/>
        <v>-2.9900269192466349E-4</v>
      </c>
      <c r="G505" s="4">
        <f t="shared" si="189"/>
        <v>2.9920269192466349E-4</v>
      </c>
      <c r="H505" s="4" t="e">
        <f t="shared" ref="H505:I568" si="200">-LOG(F505)</f>
        <v>#NUM!</v>
      </c>
      <c r="I505" s="4">
        <f t="shared" si="200"/>
        <v>3.5240345034453839</v>
      </c>
      <c r="J505" s="4">
        <f t="shared" si="191"/>
        <v>10.475965496554617</v>
      </c>
    </row>
    <row r="506" spans="1:10" x14ac:dyDescent="0.3">
      <c r="A506">
        <f t="shared" si="196"/>
        <v>504</v>
      </c>
      <c r="B506" s="1">
        <f t="shared" si="197"/>
        <v>50</v>
      </c>
      <c r="C506" s="2">
        <f t="shared" si="198"/>
        <v>0.05</v>
      </c>
      <c r="D506" s="1">
        <f t="shared" si="192"/>
        <v>50.400000000000446</v>
      </c>
      <c r="E506" s="3">
        <f t="shared" si="199"/>
        <v>5.0400000000000444E-2</v>
      </c>
      <c r="F506" s="4">
        <f t="shared" si="190"/>
        <v>-3.9830637450242329E-4</v>
      </c>
      <c r="G506" s="4">
        <f t="shared" si="189"/>
        <v>3.9850637450242324E-4</v>
      </c>
      <c r="H506" s="4" t="e">
        <f t="shared" si="200"/>
        <v>#NUM!</v>
      </c>
      <c r="I506" s="4">
        <f t="shared" si="200"/>
        <v>3.3995647272438152</v>
      </c>
      <c r="J506" s="4">
        <f t="shared" si="191"/>
        <v>10.600435272756185</v>
      </c>
    </row>
    <row r="507" spans="1:10" x14ac:dyDescent="0.3">
      <c r="A507">
        <f t="shared" si="196"/>
        <v>505</v>
      </c>
      <c r="B507" s="1">
        <f t="shared" si="197"/>
        <v>50</v>
      </c>
      <c r="C507" s="2">
        <f t="shared" si="198"/>
        <v>0.05</v>
      </c>
      <c r="D507" s="1">
        <f t="shared" si="192"/>
        <v>50.500000000000448</v>
      </c>
      <c r="E507" s="3">
        <f t="shared" si="199"/>
        <v>5.0500000000000447E-2</v>
      </c>
      <c r="F507" s="4">
        <f t="shared" si="190"/>
        <v>-4.9741243781138017E-4</v>
      </c>
      <c r="G507" s="4">
        <f t="shared" si="189"/>
        <v>4.9761243781138017E-4</v>
      </c>
      <c r="H507" s="4" t="e">
        <f t="shared" si="200"/>
        <v>#NUM!</v>
      </c>
      <c r="I507" s="4">
        <f t="shared" si="200"/>
        <v>3.3031087730010369</v>
      </c>
      <c r="J507" s="4">
        <f t="shared" si="191"/>
        <v>10.696891226998963</v>
      </c>
    </row>
    <row r="508" spans="1:10" x14ac:dyDescent="0.3">
      <c r="A508">
        <f t="shared" si="196"/>
        <v>506</v>
      </c>
      <c r="B508" s="1">
        <f t="shared" si="197"/>
        <v>50</v>
      </c>
      <c r="C508" s="2">
        <f t="shared" si="198"/>
        <v>0.05</v>
      </c>
      <c r="D508" s="1">
        <f t="shared" si="192"/>
        <v>50.600000000000449</v>
      </c>
      <c r="E508" s="3">
        <f t="shared" si="199"/>
        <v>5.060000000000045E-2</v>
      </c>
      <c r="F508" s="4">
        <f t="shared" si="190"/>
        <v>-5.9632147117340089E-4</v>
      </c>
      <c r="G508" s="4">
        <f t="shared" si="189"/>
        <v>5.9652147117340078E-4</v>
      </c>
      <c r="H508" s="4" t="e">
        <f t="shared" si="200"/>
        <v>#NUM!</v>
      </c>
      <c r="I508" s="4">
        <f t="shared" si="200"/>
        <v>3.2243739197315984</v>
      </c>
      <c r="J508" s="4">
        <f t="shared" si="191"/>
        <v>10.775626080268403</v>
      </c>
    </row>
    <row r="509" spans="1:10" x14ac:dyDescent="0.3">
      <c r="A509">
        <f t="shared" si="196"/>
        <v>507</v>
      </c>
      <c r="B509" s="1">
        <f t="shared" si="197"/>
        <v>50</v>
      </c>
      <c r="C509" s="2">
        <f t="shared" si="198"/>
        <v>0.05</v>
      </c>
      <c r="D509" s="1">
        <f t="shared" si="192"/>
        <v>50.70000000000045</v>
      </c>
      <c r="E509" s="3">
        <f t="shared" si="199"/>
        <v>5.0700000000000453E-2</v>
      </c>
      <c r="F509" s="4">
        <f t="shared" si="190"/>
        <v>-6.9503406156945914E-4</v>
      </c>
      <c r="G509" s="4">
        <f t="shared" si="189"/>
        <v>6.9523406156945914E-4</v>
      </c>
      <c r="H509" s="4" t="e">
        <f t="shared" si="200"/>
        <v>#NUM!</v>
      </c>
      <c r="I509" s="4">
        <f t="shared" si="200"/>
        <v>3.1578689586691642</v>
      </c>
      <c r="J509" s="4">
        <f t="shared" si="191"/>
        <v>10.842131041330836</v>
      </c>
    </row>
    <row r="510" spans="1:10" x14ac:dyDescent="0.3">
      <c r="A510">
        <f t="shared" si="196"/>
        <v>508</v>
      </c>
      <c r="B510" s="1">
        <f t="shared" si="197"/>
        <v>50</v>
      </c>
      <c r="C510" s="2">
        <f t="shared" si="198"/>
        <v>0.05</v>
      </c>
      <c r="D510" s="1">
        <f t="shared" si="192"/>
        <v>50.800000000000452</v>
      </c>
      <c r="E510" s="3">
        <f t="shared" si="199"/>
        <v>5.0800000000000456E-2</v>
      </c>
      <c r="F510" s="4">
        <f t="shared" si="190"/>
        <v>-7.9355079365123953E-4</v>
      </c>
      <c r="G510" s="4">
        <f t="shared" si="189"/>
        <v>7.9375079365123953E-4</v>
      </c>
      <c r="H510" s="4" t="e">
        <f t="shared" si="200"/>
        <v>#NUM!</v>
      </c>
      <c r="I510" s="4">
        <f t="shared" si="200"/>
        <v>3.1003158274597391</v>
      </c>
      <c r="J510" s="4">
        <f t="shared" si="191"/>
        <v>10.899684172540262</v>
      </c>
    </row>
    <row r="511" spans="1:10" x14ac:dyDescent="0.3">
      <c r="A511">
        <f t="shared" si="196"/>
        <v>509</v>
      </c>
      <c r="B511" s="1">
        <f t="shared" si="197"/>
        <v>50</v>
      </c>
      <c r="C511" s="2">
        <f t="shared" si="198"/>
        <v>0.05</v>
      </c>
      <c r="D511" s="1">
        <f t="shared" si="192"/>
        <v>50.900000000000453</v>
      </c>
      <c r="E511" s="3">
        <f t="shared" si="199"/>
        <v>5.0900000000000452E-2</v>
      </c>
      <c r="F511" s="4">
        <f t="shared" si="190"/>
        <v>-8.9187224975267084E-4</v>
      </c>
      <c r="G511" s="4">
        <f t="shared" si="189"/>
        <v>8.9207224975267096E-4</v>
      </c>
      <c r="H511" s="4" t="e">
        <f t="shared" si="200"/>
        <v>#NUM!</v>
      </c>
      <c r="I511" s="4">
        <f t="shared" si="200"/>
        <v>3.0495999702895538</v>
      </c>
      <c r="J511" s="4">
        <f t="shared" si="191"/>
        <v>10.950400029710446</v>
      </c>
    </row>
    <row r="512" spans="1:10" x14ac:dyDescent="0.3">
      <c r="A512">
        <f t="shared" si="196"/>
        <v>510</v>
      </c>
      <c r="B512" s="1">
        <f t="shared" si="197"/>
        <v>50</v>
      </c>
      <c r="C512" s="2">
        <f t="shared" si="198"/>
        <v>0.05</v>
      </c>
      <c r="D512" s="1">
        <f t="shared" si="192"/>
        <v>51.000000000000455</v>
      </c>
      <c r="E512" s="3">
        <f t="shared" si="199"/>
        <v>5.1000000000000455E-2</v>
      </c>
      <c r="F512" s="4">
        <f t="shared" si="190"/>
        <v>-9.8999900990142634E-4</v>
      </c>
      <c r="G512" s="4">
        <f t="shared" si="189"/>
        <v>9.9019900990142623E-4</v>
      </c>
      <c r="H512" s="4" t="e">
        <f t="shared" si="200"/>
        <v>#NUM!</v>
      </c>
      <c r="I512" s="4">
        <f t="shared" si="200"/>
        <v>3.0042775122547489</v>
      </c>
      <c r="J512" s="4">
        <f t="shared" si="191"/>
        <v>10.995722487745251</v>
      </c>
    </row>
    <row r="513" spans="1:10" x14ac:dyDescent="0.3">
      <c r="A513">
        <f t="shared" si="196"/>
        <v>511</v>
      </c>
      <c r="B513" s="1">
        <f t="shared" si="197"/>
        <v>50</v>
      </c>
      <c r="C513" s="2">
        <f t="shared" si="198"/>
        <v>0.05</v>
      </c>
      <c r="D513" s="1">
        <f t="shared" si="192"/>
        <v>51.100000000000456</v>
      </c>
      <c r="E513" s="3">
        <f t="shared" si="199"/>
        <v>5.1100000000000458E-2</v>
      </c>
      <c r="F513" s="4">
        <f t="shared" si="190"/>
        <v>-1.087931651830311E-3</v>
      </c>
      <c r="G513" s="4">
        <f t="shared" si="189"/>
        <v>1.0881316518303111E-3</v>
      </c>
      <c r="H513" s="4" t="e">
        <f t="shared" si="200"/>
        <v>#NUM!</v>
      </c>
      <c r="I513" s="4">
        <f t="shared" si="200"/>
        <v>2.9633185566557732</v>
      </c>
      <c r="J513" s="4">
        <f t="shared" si="191"/>
        <v>11.036681443344227</v>
      </c>
    </row>
    <row r="514" spans="1:10" x14ac:dyDescent="0.3">
      <c r="A514">
        <f t="shared" si="196"/>
        <v>512</v>
      </c>
      <c r="B514" s="1">
        <f t="shared" si="197"/>
        <v>50</v>
      </c>
      <c r="C514" s="2">
        <f t="shared" si="198"/>
        <v>0.05</v>
      </c>
      <c r="D514" s="1">
        <f t="shared" si="192"/>
        <v>51.200000000000458</v>
      </c>
      <c r="E514" s="3">
        <f t="shared" si="199"/>
        <v>5.120000000000046E-2</v>
      </c>
      <c r="F514" s="4">
        <f t="shared" si="190"/>
        <v>-1.1856707509885858E-3</v>
      </c>
      <c r="G514" s="4">
        <f t="shared" ref="G514:G577" si="201">($E514*$L$2-$C514*$K$2+($C514+$E514)*10^-7)/($C514+$E514)</f>
        <v>1.1858707509885857E-3</v>
      </c>
      <c r="H514" s="4" t="e">
        <f t="shared" si="200"/>
        <v>#NUM!</v>
      </c>
      <c r="I514" s="4">
        <f t="shared" si="200"/>
        <v>2.9259626424989742</v>
      </c>
      <c r="J514" s="4">
        <f t="shared" si="191"/>
        <v>11.074037357501027</v>
      </c>
    </row>
    <row r="515" spans="1:10" x14ac:dyDescent="0.3">
      <c r="A515">
        <f t="shared" si="196"/>
        <v>513</v>
      </c>
      <c r="B515" s="1">
        <f t="shared" si="197"/>
        <v>50</v>
      </c>
      <c r="C515" s="2">
        <f t="shared" si="198"/>
        <v>0.05</v>
      </c>
      <c r="D515" s="1">
        <f t="shared" si="192"/>
        <v>51.300000000000459</v>
      </c>
      <c r="E515" s="3">
        <f t="shared" si="199"/>
        <v>5.1300000000000463E-2</v>
      </c>
      <c r="F515" s="4">
        <f t="shared" ref="F515:F578" si="202">($C515*$K$2-$E515*$L$2+($C515+$E515)*10^-7)/($C515+$E515)</f>
        <v>-1.2832168805532605E-3</v>
      </c>
      <c r="G515" s="4">
        <f t="shared" si="201"/>
        <v>1.2834168805532602E-3</v>
      </c>
      <c r="H515" s="4" t="e">
        <f t="shared" si="200"/>
        <v>#NUM!</v>
      </c>
      <c r="I515" s="4">
        <f t="shared" si="200"/>
        <v>2.8916322528094227</v>
      </c>
      <c r="J515" s="4">
        <f t="shared" ref="J515:J578" si="203">IFERROR(H515, 14-I515)</f>
        <v>11.108367747190577</v>
      </c>
    </row>
    <row r="516" spans="1:10" x14ac:dyDescent="0.3">
      <c r="A516">
        <f t="shared" si="196"/>
        <v>514</v>
      </c>
      <c r="B516" s="1">
        <f t="shared" si="197"/>
        <v>50</v>
      </c>
      <c r="C516" s="2">
        <f t="shared" si="198"/>
        <v>0.05</v>
      </c>
      <c r="D516" s="1">
        <f t="shared" ref="D516:D579" si="204">D515+$M$2</f>
        <v>51.40000000000046</v>
      </c>
      <c r="E516" s="3">
        <f t="shared" si="199"/>
        <v>5.1400000000000459E-2</v>
      </c>
      <c r="F516" s="4">
        <f t="shared" si="202"/>
        <v>-1.3805706114402843E-3</v>
      </c>
      <c r="G516" s="4">
        <f t="shared" si="201"/>
        <v>1.3807706114402844E-3</v>
      </c>
      <c r="H516" s="4" t="e">
        <f t="shared" si="200"/>
        <v>#NUM!</v>
      </c>
      <c r="I516" s="4">
        <f t="shared" si="200"/>
        <v>2.8598784651291136</v>
      </c>
      <c r="J516" s="4">
        <f t="shared" si="203"/>
        <v>11.140121534870886</v>
      </c>
    </row>
    <row r="517" spans="1:10" x14ac:dyDescent="0.3">
      <c r="A517">
        <f t="shared" si="196"/>
        <v>515</v>
      </c>
      <c r="B517" s="1">
        <f t="shared" si="197"/>
        <v>50</v>
      </c>
      <c r="C517" s="2">
        <f t="shared" si="198"/>
        <v>0.05</v>
      </c>
      <c r="D517" s="1">
        <f t="shared" si="204"/>
        <v>51.500000000000462</v>
      </c>
      <c r="E517" s="3">
        <f t="shared" si="199"/>
        <v>5.1500000000000462E-2</v>
      </c>
      <c r="F517" s="4">
        <f t="shared" si="202"/>
        <v>-1.4777325123157168E-3</v>
      </c>
      <c r="G517" s="4">
        <f t="shared" si="201"/>
        <v>1.4779325123157167E-3</v>
      </c>
      <c r="H517" s="4" t="e">
        <f t="shared" si="200"/>
        <v>#NUM!</v>
      </c>
      <c r="I517" s="4">
        <f t="shared" si="200"/>
        <v>2.8303453969277013</v>
      </c>
      <c r="J517" s="4">
        <f t="shared" si="203"/>
        <v>11.169654603072299</v>
      </c>
    </row>
    <row r="518" spans="1:10" x14ac:dyDescent="0.3">
      <c r="A518">
        <f t="shared" si="196"/>
        <v>516</v>
      </c>
      <c r="B518" s="1">
        <f t="shared" si="197"/>
        <v>50</v>
      </c>
      <c r="C518" s="2">
        <f t="shared" si="198"/>
        <v>0.05</v>
      </c>
      <c r="D518" s="1">
        <f t="shared" si="204"/>
        <v>51.600000000000463</v>
      </c>
      <c r="E518" s="3">
        <f t="shared" si="199"/>
        <v>5.1600000000000465E-2</v>
      </c>
      <c r="F518" s="4">
        <f t="shared" si="202"/>
        <v>-1.57470314960674E-3</v>
      </c>
      <c r="G518" s="4">
        <f t="shared" si="201"/>
        <v>1.5749031496067401E-3</v>
      </c>
      <c r="H518" s="4" t="e">
        <f t="shared" si="200"/>
        <v>#NUM!</v>
      </c>
      <c r="I518" s="4">
        <f t="shared" si="200"/>
        <v>2.8027461484678082</v>
      </c>
      <c r="J518" s="4">
        <f t="shared" si="203"/>
        <v>11.197253851532192</v>
      </c>
    </row>
    <row r="519" spans="1:10" x14ac:dyDescent="0.3">
      <c r="A519">
        <f t="shared" si="196"/>
        <v>517</v>
      </c>
      <c r="B519" s="1">
        <f t="shared" si="197"/>
        <v>50</v>
      </c>
      <c r="C519" s="2">
        <f t="shared" si="198"/>
        <v>0.05</v>
      </c>
      <c r="D519" s="1">
        <f t="shared" si="204"/>
        <v>51.700000000000465</v>
      </c>
      <c r="E519" s="3">
        <f t="shared" si="199"/>
        <v>5.1700000000000468E-2</v>
      </c>
      <c r="F519" s="4">
        <f t="shared" si="202"/>
        <v>-1.6714830875127354E-3</v>
      </c>
      <c r="G519" s="4">
        <f t="shared" si="201"/>
        <v>1.6716830875127353E-3</v>
      </c>
      <c r="H519" s="4" t="e">
        <f t="shared" si="200"/>
        <v>#NUM!</v>
      </c>
      <c r="I519" s="4">
        <f t="shared" si="200"/>
        <v>2.7768460512927513</v>
      </c>
      <c r="J519" s="4">
        <f t="shared" si="203"/>
        <v>11.22315394870725</v>
      </c>
    </row>
    <row r="520" spans="1:10" x14ac:dyDescent="0.3">
      <c r="A520">
        <f t="shared" si="196"/>
        <v>518</v>
      </c>
      <c r="B520" s="1">
        <f t="shared" si="197"/>
        <v>50</v>
      </c>
      <c r="C520" s="2">
        <f t="shared" si="198"/>
        <v>0.05</v>
      </c>
      <c r="D520" s="1">
        <f t="shared" si="204"/>
        <v>51.800000000000466</v>
      </c>
      <c r="E520" s="3">
        <f t="shared" si="199"/>
        <v>5.1800000000000464E-2</v>
      </c>
      <c r="F520" s="4">
        <f t="shared" si="202"/>
        <v>-1.7680728880161566E-3</v>
      </c>
      <c r="G520" s="4">
        <f t="shared" si="201"/>
        <v>1.7682728880161567E-3</v>
      </c>
      <c r="H520" s="4" t="e">
        <f t="shared" si="200"/>
        <v>#NUM!</v>
      </c>
      <c r="I520" s="4">
        <f t="shared" si="200"/>
        <v>2.7524507118261532</v>
      </c>
      <c r="J520" s="4">
        <f t="shared" si="203"/>
        <v>11.247549288173847</v>
      </c>
    </row>
    <row r="521" spans="1:10" x14ac:dyDescent="0.3">
      <c r="A521">
        <f t="shared" si="196"/>
        <v>519</v>
      </c>
      <c r="B521" s="1">
        <f t="shared" si="197"/>
        <v>50</v>
      </c>
      <c r="C521" s="2">
        <f t="shared" si="198"/>
        <v>0.05</v>
      </c>
      <c r="D521" s="1">
        <f t="shared" si="204"/>
        <v>51.900000000000468</v>
      </c>
      <c r="E521" s="3">
        <f t="shared" si="199"/>
        <v>5.1900000000000467E-2</v>
      </c>
      <c r="F521" s="4">
        <f t="shared" si="202"/>
        <v>-1.8644731108934758E-3</v>
      </c>
      <c r="G521" s="4">
        <f t="shared" si="201"/>
        <v>1.8646731108934757E-3</v>
      </c>
      <c r="H521" s="4" t="e">
        <f t="shared" si="200"/>
        <v>#NUM!</v>
      </c>
      <c r="I521" s="4">
        <f t="shared" si="200"/>
        <v>2.7293972917792697</v>
      </c>
      <c r="J521" s="4">
        <f t="shared" si="203"/>
        <v>11.27060270822073</v>
      </c>
    </row>
    <row r="522" spans="1:10" x14ac:dyDescent="0.3">
      <c r="A522">
        <f t="shared" ref="A522:A585" si="205">A521+1</f>
        <v>520</v>
      </c>
      <c r="B522" s="1">
        <f t="shared" ref="B522:B585" si="206">B521</f>
        <v>50</v>
      </c>
      <c r="C522" s="2">
        <f t="shared" si="198"/>
        <v>0.05</v>
      </c>
      <c r="D522" s="1">
        <f t="shared" si="204"/>
        <v>52.000000000000469</v>
      </c>
      <c r="E522" s="3">
        <f t="shared" si="199"/>
        <v>5.2000000000000469E-2</v>
      </c>
      <c r="F522" s="4">
        <f t="shared" si="202"/>
        <v>-1.9606843137259366E-3</v>
      </c>
      <c r="G522" s="4">
        <f t="shared" si="201"/>
        <v>1.9608843137259367E-3</v>
      </c>
      <c r="H522" s="4" t="e">
        <f t="shared" si="200"/>
        <v>#NUM!</v>
      </c>
      <c r="I522" s="4">
        <f t="shared" si="200"/>
        <v>2.7075480276440413</v>
      </c>
      <c r="J522" s="4">
        <f t="shared" si="203"/>
        <v>11.292451972355959</v>
      </c>
    </row>
    <row r="523" spans="1:10" x14ac:dyDescent="0.3">
      <c r="A523">
        <f t="shared" si="205"/>
        <v>521</v>
      </c>
      <c r="B523" s="1">
        <f t="shared" si="206"/>
        <v>50</v>
      </c>
      <c r="C523" s="2">
        <f t="shared" si="198"/>
        <v>0.05</v>
      </c>
      <c r="D523" s="1">
        <f t="shared" si="204"/>
        <v>52.10000000000047</v>
      </c>
      <c r="E523" s="3">
        <f t="shared" si="199"/>
        <v>5.2100000000000472E-2</v>
      </c>
      <c r="F523" s="4">
        <f t="shared" si="202"/>
        <v>-2.0567070519103428E-3</v>
      </c>
      <c r="G523" s="4">
        <f t="shared" si="201"/>
        <v>2.0569070519103425E-3</v>
      </c>
      <c r="H523" s="4" t="e">
        <f t="shared" si="200"/>
        <v>#NUM!</v>
      </c>
      <c r="I523" s="4">
        <f t="shared" si="200"/>
        <v>2.6867853328820783</v>
      </c>
      <c r="J523" s="4">
        <f t="shared" si="203"/>
        <v>11.313214667117922</v>
      </c>
    </row>
    <row r="524" spans="1:10" x14ac:dyDescent="0.3">
      <c r="A524">
        <f t="shared" si="205"/>
        <v>522</v>
      </c>
      <c r="B524" s="1">
        <f t="shared" si="206"/>
        <v>50</v>
      </c>
      <c r="C524" s="2">
        <f t="shared" si="198"/>
        <v>0.05</v>
      </c>
      <c r="D524" s="1">
        <f t="shared" si="204"/>
        <v>52.200000000000472</v>
      </c>
      <c r="E524" s="3">
        <f t="shared" si="199"/>
        <v>5.2200000000000475E-2</v>
      </c>
      <c r="F524" s="4">
        <f t="shared" si="202"/>
        <v>-2.1525418786697212E-3</v>
      </c>
      <c r="G524" s="4">
        <f t="shared" si="201"/>
        <v>2.1527418786697213E-3</v>
      </c>
      <c r="H524" s="4" t="e">
        <f t="shared" si="200"/>
        <v>#NUM!</v>
      </c>
      <c r="I524" s="4">
        <f t="shared" si="200"/>
        <v>2.667008040492242</v>
      </c>
      <c r="J524" s="4">
        <f t="shared" si="203"/>
        <v>11.332991959507758</v>
      </c>
    </row>
    <row r="525" spans="1:10" x14ac:dyDescent="0.3">
      <c r="A525">
        <f t="shared" si="205"/>
        <v>523</v>
      </c>
      <c r="B525" s="1">
        <f t="shared" si="206"/>
        <v>50</v>
      </c>
      <c r="C525" s="2">
        <f t="shared" si="198"/>
        <v>0.05</v>
      </c>
      <c r="D525" s="1">
        <f t="shared" si="204"/>
        <v>52.300000000000473</v>
      </c>
      <c r="E525" s="3">
        <f t="shared" si="199"/>
        <v>5.2300000000000471E-2</v>
      </c>
      <c r="F525" s="4">
        <f t="shared" si="202"/>
        <v>-2.2481893450639794E-3</v>
      </c>
      <c r="G525" s="4">
        <f t="shared" si="201"/>
        <v>2.2483893450639791E-3</v>
      </c>
      <c r="H525" s="4" t="e">
        <f t="shared" si="200"/>
        <v>#NUM!</v>
      </c>
      <c r="I525" s="4">
        <f t="shared" si="200"/>
        <v>2.648128481460795</v>
      </c>
      <c r="J525" s="4">
        <f t="shared" si="203"/>
        <v>11.351871518539205</v>
      </c>
    </row>
    <row r="526" spans="1:10" x14ac:dyDescent="0.3">
      <c r="A526">
        <f t="shared" si="205"/>
        <v>524</v>
      </c>
      <c r="B526" s="1">
        <f t="shared" si="206"/>
        <v>50</v>
      </c>
      <c r="C526" s="2">
        <f t="shared" si="198"/>
        <v>0.05</v>
      </c>
      <c r="D526" s="1">
        <f t="shared" si="204"/>
        <v>52.400000000000475</v>
      </c>
      <c r="E526" s="3">
        <f t="shared" si="199"/>
        <v>5.2400000000000474E-2</v>
      </c>
      <c r="F526" s="4">
        <f t="shared" si="202"/>
        <v>-2.3436500000004442E-3</v>
      </c>
      <c r="G526" s="4">
        <f t="shared" si="201"/>
        <v>2.3438500000004443E-3</v>
      </c>
      <c r="H526" s="4" t="e">
        <f t="shared" si="200"/>
        <v>#NUM!</v>
      </c>
      <c r="I526" s="4">
        <f t="shared" si="200"/>
        <v>2.6300701854255224</v>
      </c>
      <c r="J526" s="4">
        <f t="shared" si="203"/>
        <v>11.369929814574478</v>
      </c>
    </row>
    <row r="527" spans="1:10" x14ac:dyDescent="0.3">
      <c r="A527">
        <f t="shared" si="205"/>
        <v>525</v>
      </c>
      <c r="B527" s="1">
        <f t="shared" si="206"/>
        <v>50</v>
      </c>
      <c r="C527" s="2">
        <f t="shared" si="198"/>
        <v>0.05</v>
      </c>
      <c r="D527" s="1">
        <f t="shared" si="204"/>
        <v>52.500000000000476</v>
      </c>
      <c r="E527" s="3">
        <f t="shared" si="199"/>
        <v>5.2500000000000477E-2</v>
      </c>
      <c r="F527" s="4">
        <f t="shared" si="202"/>
        <v>-2.4389243902443497E-3</v>
      </c>
      <c r="G527" s="4">
        <f t="shared" si="201"/>
        <v>2.4391243902443503E-3</v>
      </c>
      <c r="H527" s="4" t="e">
        <f t="shared" si="200"/>
        <v>#NUM!</v>
      </c>
      <c r="I527" s="4">
        <f t="shared" si="200"/>
        <v>2.6127660510109121</v>
      </c>
      <c r="J527" s="4">
        <f t="shared" si="203"/>
        <v>11.387233948989088</v>
      </c>
    </row>
    <row r="528" spans="1:10" x14ac:dyDescent="0.3">
      <c r="A528">
        <f t="shared" si="205"/>
        <v>526</v>
      </c>
      <c r="B528" s="1">
        <f t="shared" si="206"/>
        <v>50</v>
      </c>
      <c r="C528" s="2">
        <f t="shared" si="198"/>
        <v>0.05</v>
      </c>
      <c r="D528" s="1">
        <f t="shared" si="204"/>
        <v>52.600000000000477</v>
      </c>
      <c r="E528" s="3">
        <f t="shared" si="199"/>
        <v>5.260000000000048E-2</v>
      </c>
      <c r="F528" s="4">
        <f t="shared" si="202"/>
        <v>-2.5340130604293012E-3</v>
      </c>
      <c r="G528" s="4">
        <f t="shared" si="201"/>
        <v>2.5342130604293009E-3</v>
      </c>
      <c r="H528" s="4" t="e">
        <f t="shared" si="200"/>
        <v>#NUM!</v>
      </c>
      <c r="I528" s="4">
        <f t="shared" si="200"/>
        <v>2.5961568752146365</v>
      </c>
      <c r="J528" s="4">
        <f t="shared" si="203"/>
        <v>11.403843124785364</v>
      </c>
    </row>
    <row r="529" spans="1:10" x14ac:dyDescent="0.3">
      <c r="A529">
        <f t="shared" si="205"/>
        <v>527</v>
      </c>
      <c r="B529" s="1">
        <f t="shared" si="206"/>
        <v>50</v>
      </c>
      <c r="C529" s="2">
        <f t="shared" si="198"/>
        <v>0.05</v>
      </c>
      <c r="D529" s="1">
        <f t="shared" si="204"/>
        <v>52.700000000000479</v>
      </c>
      <c r="E529" s="3">
        <f t="shared" si="199"/>
        <v>5.2700000000000483E-2</v>
      </c>
      <c r="F529" s="4">
        <f t="shared" si="202"/>
        <v>-2.6289165530676405E-3</v>
      </c>
      <c r="G529" s="4">
        <f t="shared" si="201"/>
        <v>2.6291165530676406E-3</v>
      </c>
      <c r="H529" s="4" t="e">
        <f t="shared" si="200"/>
        <v>#NUM!</v>
      </c>
      <c r="I529" s="4">
        <f t="shared" si="200"/>
        <v>2.5801901604770867</v>
      </c>
      <c r="J529" s="4">
        <f t="shared" si="203"/>
        <v>11.419809839522912</v>
      </c>
    </row>
    <row r="530" spans="1:10" x14ac:dyDescent="0.3">
      <c r="A530">
        <f t="shared" si="205"/>
        <v>528</v>
      </c>
      <c r="B530" s="1">
        <f t="shared" si="206"/>
        <v>50</v>
      </c>
      <c r="C530" s="2">
        <f t="shared" si="198"/>
        <v>0.05</v>
      </c>
      <c r="D530" s="1">
        <f t="shared" si="204"/>
        <v>52.80000000000048</v>
      </c>
      <c r="E530" s="3">
        <f t="shared" si="199"/>
        <v>5.2800000000000478E-2</v>
      </c>
      <c r="F530" s="4">
        <f t="shared" si="202"/>
        <v>-2.7236354085607615E-3</v>
      </c>
      <c r="G530" s="4">
        <f t="shared" si="201"/>
        <v>2.7238354085607616E-3</v>
      </c>
      <c r="H530" s="4" t="e">
        <f t="shared" si="200"/>
        <v>#NUM!</v>
      </c>
      <c r="I530" s="4">
        <f t="shared" si="200"/>
        <v>2.5648191387979673</v>
      </c>
      <c r="J530" s="4">
        <f t="shared" si="203"/>
        <v>11.435180861202033</v>
      </c>
    </row>
    <row r="531" spans="1:10" x14ac:dyDescent="0.3">
      <c r="A531">
        <f t="shared" si="205"/>
        <v>529</v>
      </c>
      <c r="B531" s="1">
        <f t="shared" si="206"/>
        <v>50</v>
      </c>
      <c r="C531" s="2">
        <f t="shared" si="198"/>
        <v>0.05</v>
      </c>
      <c r="D531" s="1">
        <f t="shared" si="204"/>
        <v>52.900000000000482</v>
      </c>
      <c r="E531" s="3">
        <f t="shared" si="199"/>
        <v>5.2900000000000481E-2</v>
      </c>
      <c r="F531" s="4">
        <f t="shared" si="202"/>
        <v>-2.8181701652093857E-3</v>
      </c>
      <c r="G531" s="4">
        <f t="shared" si="201"/>
        <v>2.8183701652093854E-3</v>
      </c>
      <c r="H531" s="4" t="e">
        <f t="shared" si="200"/>
        <v>#NUM!</v>
      </c>
      <c r="I531" s="4">
        <f t="shared" si="200"/>
        <v>2.5500019671705241</v>
      </c>
      <c r="J531" s="4">
        <f t="shared" si="203"/>
        <v>11.449998032829477</v>
      </c>
    </row>
    <row r="532" spans="1:10" x14ac:dyDescent="0.3">
      <c r="A532">
        <f t="shared" si="205"/>
        <v>530</v>
      </c>
      <c r="B532" s="1">
        <f t="shared" si="206"/>
        <v>50</v>
      </c>
      <c r="C532" s="2">
        <f t="shared" si="198"/>
        <v>0.05</v>
      </c>
      <c r="D532" s="1">
        <f t="shared" si="204"/>
        <v>53.000000000000483</v>
      </c>
      <c r="E532" s="3">
        <f t="shared" si="199"/>
        <v>5.3000000000000484E-2</v>
      </c>
      <c r="F532" s="4">
        <f t="shared" si="202"/>
        <v>-2.9125213592237501E-3</v>
      </c>
      <c r="G532" s="4">
        <f t="shared" si="201"/>
        <v>2.9127213592237498E-3</v>
      </c>
      <c r="H532" s="4" t="e">
        <f t="shared" si="200"/>
        <v>#NUM!</v>
      </c>
      <c r="I532" s="4">
        <f t="shared" si="200"/>
        <v>2.5357010594641931</v>
      </c>
      <c r="J532" s="4">
        <f t="shared" si="203"/>
        <v>11.464298940535807</v>
      </c>
    </row>
    <row r="533" spans="1:10" x14ac:dyDescent="0.3">
      <c r="A533">
        <f t="shared" si="205"/>
        <v>531</v>
      </c>
      <c r="B533" s="1">
        <f t="shared" si="206"/>
        <v>50</v>
      </c>
      <c r="C533" s="2">
        <f t="shared" si="198"/>
        <v>0.05</v>
      </c>
      <c r="D533" s="1">
        <f t="shared" si="204"/>
        <v>53.100000000000485</v>
      </c>
      <c r="E533" s="3">
        <f t="shared" si="199"/>
        <v>5.3100000000000487E-2</v>
      </c>
      <c r="F533" s="4">
        <f t="shared" si="202"/>
        <v>-3.0066895247337203E-3</v>
      </c>
      <c r="G533" s="4">
        <f t="shared" si="201"/>
        <v>3.0068895247337205E-3</v>
      </c>
      <c r="H533" s="4" t="e">
        <f t="shared" si="200"/>
        <v>#NUM!</v>
      </c>
      <c r="I533" s="4">
        <f t="shared" si="200"/>
        <v>2.5218825278954613</v>
      </c>
      <c r="J533" s="4">
        <f t="shared" si="203"/>
        <v>11.47811747210454</v>
      </c>
    </row>
    <row r="534" spans="1:10" x14ac:dyDescent="0.3">
      <c r="A534">
        <f t="shared" si="205"/>
        <v>532</v>
      </c>
      <c r="B534" s="1">
        <f t="shared" si="206"/>
        <v>50</v>
      </c>
      <c r="C534" s="2">
        <f t="shared" si="198"/>
        <v>0.05</v>
      </c>
      <c r="D534" s="1">
        <f t="shared" si="204"/>
        <v>53.200000000000486</v>
      </c>
      <c r="E534" s="3">
        <f t="shared" si="199"/>
        <v>5.320000000000049E-2</v>
      </c>
      <c r="F534" s="4">
        <f t="shared" si="202"/>
        <v>-3.1006751937989051E-3</v>
      </c>
      <c r="G534" s="4">
        <f t="shared" si="201"/>
        <v>3.1008751937989056E-3</v>
      </c>
      <c r="H534" s="4" t="e">
        <f t="shared" si="200"/>
        <v>#NUM!</v>
      </c>
      <c r="I534" s="4">
        <f t="shared" si="200"/>
        <v>2.5085157132000231</v>
      </c>
      <c r="J534" s="4">
        <f t="shared" si="203"/>
        <v>11.491484286799977</v>
      </c>
    </row>
    <row r="535" spans="1:10" x14ac:dyDescent="0.3">
      <c r="A535">
        <f t="shared" si="205"/>
        <v>533</v>
      </c>
      <c r="B535" s="1">
        <f t="shared" si="206"/>
        <v>50</v>
      </c>
      <c r="C535" s="2">
        <f t="shared" si="198"/>
        <v>0.05</v>
      </c>
      <c r="D535" s="1">
        <f t="shared" si="204"/>
        <v>53.300000000000487</v>
      </c>
      <c r="E535" s="3">
        <f t="shared" si="199"/>
        <v>5.3300000000000486E-2</v>
      </c>
      <c r="F535" s="4">
        <f t="shared" si="202"/>
        <v>-3.1944788964186504E-3</v>
      </c>
      <c r="G535" s="4">
        <f t="shared" si="201"/>
        <v>3.1946788964186501E-3</v>
      </c>
      <c r="H535" s="4" t="e">
        <f t="shared" si="200"/>
        <v>#NUM!</v>
      </c>
      <c r="I535" s="4">
        <f t="shared" si="200"/>
        <v>2.4955727871211182</v>
      </c>
      <c r="J535" s="4">
        <f t="shared" si="203"/>
        <v>11.504427212878882</v>
      </c>
    </row>
    <row r="536" spans="1:10" x14ac:dyDescent="0.3">
      <c r="A536">
        <f t="shared" si="205"/>
        <v>534</v>
      </c>
      <c r="B536" s="1">
        <f t="shared" si="206"/>
        <v>50</v>
      </c>
      <c r="C536" s="2">
        <f t="shared" si="198"/>
        <v>0.05</v>
      </c>
      <c r="D536" s="1">
        <f t="shared" si="204"/>
        <v>53.400000000000489</v>
      </c>
      <c r="E536" s="3">
        <f t="shared" si="199"/>
        <v>5.3400000000000489E-2</v>
      </c>
      <c r="F536" s="4">
        <f t="shared" si="202"/>
        <v>-3.2881011605420405E-3</v>
      </c>
      <c r="G536" s="4">
        <f t="shared" si="201"/>
        <v>3.2883011605420401E-3</v>
      </c>
      <c r="H536" s="4" t="e">
        <f t="shared" si="200"/>
        <v>#NUM!</v>
      </c>
      <c r="I536" s="4">
        <f t="shared" si="200"/>
        <v>2.483028414254842</v>
      </c>
      <c r="J536" s="4">
        <f t="shared" si="203"/>
        <v>11.516971585745157</v>
      </c>
    </row>
    <row r="537" spans="1:10" x14ac:dyDescent="0.3">
      <c r="A537">
        <f t="shared" si="205"/>
        <v>535</v>
      </c>
      <c r="B537" s="1">
        <f t="shared" si="206"/>
        <v>50</v>
      </c>
      <c r="C537" s="2">
        <f t="shared" si="198"/>
        <v>0.05</v>
      </c>
      <c r="D537" s="1">
        <f t="shared" si="204"/>
        <v>53.50000000000049</v>
      </c>
      <c r="E537" s="3">
        <f t="shared" si="199"/>
        <v>5.3500000000000492E-2</v>
      </c>
      <c r="F537" s="4">
        <f t="shared" si="202"/>
        <v>-3.3815425120777439E-3</v>
      </c>
      <c r="G537" s="4">
        <f t="shared" si="201"/>
        <v>3.381742512077744E-3</v>
      </c>
      <c r="H537" s="4" t="e">
        <f t="shared" si="200"/>
        <v>#NUM!</v>
      </c>
      <c r="I537" s="4">
        <f t="shared" si="200"/>
        <v>2.4708594629242375</v>
      </c>
      <c r="J537" s="4">
        <f t="shared" si="203"/>
        <v>11.529140537075762</v>
      </c>
    </row>
    <row r="538" spans="1:10" x14ac:dyDescent="0.3">
      <c r="A538">
        <f t="shared" si="205"/>
        <v>536</v>
      </c>
      <c r="B538" s="1">
        <f t="shared" si="206"/>
        <v>50</v>
      </c>
      <c r="C538" s="2">
        <f t="shared" si="198"/>
        <v>0.05</v>
      </c>
      <c r="D538" s="1">
        <f t="shared" si="204"/>
        <v>53.600000000000492</v>
      </c>
      <c r="E538" s="3">
        <f t="shared" si="199"/>
        <v>5.3600000000000494E-2</v>
      </c>
      <c r="F538" s="4">
        <f t="shared" si="202"/>
        <v>-3.4748034749039276E-3</v>
      </c>
      <c r="G538" s="4">
        <f t="shared" si="201"/>
        <v>3.4750034749039282E-3</v>
      </c>
      <c r="H538" s="4" t="e">
        <f t="shared" si="200"/>
        <v>#NUM!</v>
      </c>
      <c r="I538" s="4">
        <f t="shared" si="200"/>
        <v>2.4590447567916094</v>
      </c>
      <c r="J538" s="4">
        <f t="shared" si="203"/>
        <v>11.540955243208391</v>
      </c>
    </row>
    <row r="539" spans="1:10" x14ac:dyDescent="0.3">
      <c r="A539">
        <f t="shared" si="205"/>
        <v>537</v>
      </c>
      <c r="B539" s="1">
        <f t="shared" si="206"/>
        <v>50</v>
      </c>
      <c r="C539" s="2">
        <f t="shared" si="198"/>
        <v>0.05</v>
      </c>
      <c r="D539" s="1">
        <f t="shared" si="204"/>
        <v>53.700000000000493</v>
      </c>
      <c r="E539" s="3">
        <f t="shared" si="199"/>
        <v>5.3700000000000497E-2</v>
      </c>
      <c r="F539" s="4">
        <f t="shared" si="202"/>
        <v>-3.567884570877988E-3</v>
      </c>
      <c r="G539" s="4">
        <f t="shared" si="201"/>
        <v>3.5680845708779877E-3</v>
      </c>
      <c r="H539" s="4" t="e">
        <f t="shared" si="200"/>
        <v>#NUM!</v>
      </c>
      <c r="I539" s="4">
        <f t="shared" si="200"/>
        <v>2.4475648605093774</v>
      </c>
      <c r="J539" s="4">
        <f t="shared" si="203"/>
        <v>11.552435139490623</v>
      </c>
    </row>
    <row r="540" spans="1:10" x14ac:dyDescent="0.3">
      <c r="A540">
        <f t="shared" si="205"/>
        <v>538</v>
      </c>
      <c r="B540" s="1">
        <f t="shared" si="206"/>
        <v>50</v>
      </c>
      <c r="C540" s="2">
        <f t="shared" si="198"/>
        <v>0.05</v>
      </c>
      <c r="D540" s="1">
        <f t="shared" si="204"/>
        <v>53.800000000000495</v>
      </c>
      <c r="E540" s="3">
        <f t="shared" si="199"/>
        <v>5.3800000000000493E-2</v>
      </c>
      <c r="F540" s="4">
        <f t="shared" si="202"/>
        <v>-3.6607863198463088E-3</v>
      </c>
      <c r="G540" s="4">
        <f t="shared" si="201"/>
        <v>3.6609863198463089E-3</v>
      </c>
      <c r="H540" s="4" t="e">
        <f t="shared" si="200"/>
        <v>#NUM!</v>
      </c>
      <c r="I540" s="4">
        <f t="shared" si="200"/>
        <v>2.43640189396096</v>
      </c>
      <c r="J540" s="4">
        <f t="shared" si="203"/>
        <v>11.56359810603904</v>
      </c>
    </row>
    <row r="541" spans="1:10" x14ac:dyDescent="0.3">
      <c r="A541">
        <f t="shared" si="205"/>
        <v>539</v>
      </c>
      <c r="B541" s="1">
        <f t="shared" si="206"/>
        <v>50</v>
      </c>
      <c r="C541" s="2">
        <f t="shared" si="198"/>
        <v>0.05</v>
      </c>
      <c r="D541" s="1">
        <f t="shared" si="204"/>
        <v>53.900000000000496</v>
      </c>
      <c r="E541" s="3">
        <f t="shared" si="199"/>
        <v>5.3900000000000496E-2</v>
      </c>
      <c r="F541" s="4">
        <f t="shared" si="202"/>
        <v>-3.7535092396539685E-3</v>
      </c>
      <c r="G541" s="4">
        <f t="shared" si="201"/>
        <v>3.7537092396539686E-3</v>
      </c>
      <c r="H541" s="4" t="e">
        <f t="shared" si="200"/>
        <v>#NUM!</v>
      </c>
      <c r="I541" s="4">
        <f t="shared" si="200"/>
        <v>2.4255393706343136</v>
      </c>
      <c r="J541" s="4">
        <f t="shared" si="203"/>
        <v>11.574460629365687</v>
      </c>
    </row>
    <row r="542" spans="1:10" x14ac:dyDescent="0.3">
      <c r="A542">
        <f t="shared" si="205"/>
        <v>540</v>
      </c>
      <c r="B542" s="1">
        <f t="shared" si="206"/>
        <v>50</v>
      </c>
      <c r="C542" s="2">
        <f t="shared" si="198"/>
        <v>0.05</v>
      </c>
      <c r="D542" s="1">
        <f t="shared" si="204"/>
        <v>54.000000000000497</v>
      </c>
      <c r="E542" s="3">
        <f t="shared" si="199"/>
        <v>5.4000000000000499E-2</v>
      </c>
      <c r="F542" s="4">
        <f t="shared" si="202"/>
        <v>-3.8460538461543041E-3</v>
      </c>
      <c r="G542" s="4">
        <f t="shared" si="201"/>
        <v>3.8462538461543046E-3</v>
      </c>
      <c r="H542" s="4" t="e">
        <f t="shared" si="200"/>
        <v>#NUM!</v>
      </c>
      <c r="I542" s="4">
        <f t="shared" si="200"/>
        <v>2.4149620564610257</v>
      </c>
      <c r="J542" s="4">
        <f t="shared" si="203"/>
        <v>11.585037943538975</v>
      </c>
    </row>
    <row r="543" spans="1:10" x14ac:dyDescent="0.3">
      <c r="A543">
        <f t="shared" si="205"/>
        <v>541</v>
      </c>
      <c r="B543" s="1">
        <f t="shared" si="206"/>
        <v>50</v>
      </c>
      <c r="C543" s="2">
        <f t="shared" si="198"/>
        <v>0.05</v>
      </c>
      <c r="D543" s="1">
        <f t="shared" si="204"/>
        <v>54.100000000000499</v>
      </c>
      <c r="E543" s="3">
        <f t="shared" si="199"/>
        <v>5.4100000000000502E-2</v>
      </c>
      <c r="F543" s="4">
        <f t="shared" si="202"/>
        <v>-3.9384206532185138E-3</v>
      </c>
      <c r="G543" s="4">
        <f t="shared" si="201"/>
        <v>3.9386206532185134E-3</v>
      </c>
      <c r="H543" s="4" t="e">
        <f t="shared" si="200"/>
        <v>#NUM!</v>
      </c>
      <c r="I543" s="4">
        <f t="shared" si="200"/>
        <v>2.4046558460879144</v>
      </c>
      <c r="J543" s="4">
        <f t="shared" si="203"/>
        <v>11.595344153912086</v>
      </c>
    </row>
    <row r="544" spans="1:10" x14ac:dyDescent="0.3">
      <c r="A544">
        <f t="shared" si="205"/>
        <v>542</v>
      </c>
      <c r="B544" s="1">
        <f t="shared" si="206"/>
        <v>50</v>
      </c>
      <c r="C544" s="2">
        <f t="shared" si="198"/>
        <v>0.05</v>
      </c>
      <c r="D544" s="1">
        <f t="shared" si="204"/>
        <v>54.2000000000005</v>
      </c>
      <c r="E544" s="3">
        <f t="shared" si="199"/>
        <v>5.4200000000000505E-2</v>
      </c>
      <c r="F544" s="4">
        <f t="shared" si="202"/>
        <v>-4.0306101727451788E-3</v>
      </c>
      <c r="G544" s="4">
        <f t="shared" si="201"/>
        <v>4.0308101727451785E-3</v>
      </c>
      <c r="H544" s="4" t="e">
        <f t="shared" si="200"/>
        <v>#NUM!</v>
      </c>
      <c r="I544" s="4">
        <f t="shared" si="200"/>
        <v>2.3946076540599215</v>
      </c>
      <c r="J544" s="4">
        <f t="shared" si="203"/>
        <v>11.605392345940079</v>
      </c>
    </row>
    <row r="545" spans="1:10" x14ac:dyDescent="0.3">
      <c r="A545">
        <f t="shared" si="205"/>
        <v>543</v>
      </c>
      <c r="B545" s="1">
        <f t="shared" si="206"/>
        <v>50</v>
      </c>
      <c r="C545" s="2">
        <f t="shared" si="198"/>
        <v>0.05</v>
      </c>
      <c r="D545" s="1">
        <f t="shared" si="204"/>
        <v>54.300000000000502</v>
      </c>
      <c r="E545" s="3">
        <f t="shared" si="199"/>
        <v>5.4300000000000501E-2</v>
      </c>
      <c r="F545" s="4">
        <f t="shared" si="202"/>
        <v>-4.1226229146696753E-3</v>
      </c>
      <c r="G545" s="4">
        <f t="shared" si="201"/>
        <v>4.1228229146696759E-3</v>
      </c>
      <c r="H545" s="4" t="e">
        <f t="shared" si="200"/>
        <v>#NUM!</v>
      </c>
      <c r="I545" s="4">
        <f t="shared" si="200"/>
        <v>2.3848053188084979</v>
      </c>
      <c r="J545" s="4">
        <f t="shared" si="203"/>
        <v>11.615194681191502</v>
      </c>
    </row>
    <row r="546" spans="1:10" x14ac:dyDescent="0.3">
      <c r="A546">
        <f t="shared" si="205"/>
        <v>544</v>
      </c>
      <c r="B546" s="1">
        <f t="shared" si="206"/>
        <v>50</v>
      </c>
      <c r="C546" s="2">
        <f t="shared" si="198"/>
        <v>0.05</v>
      </c>
      <c r="D546" s="1">
        <f t="shared" si="204"/>
        <v>54.400000000000503</v>
      </c>
      <c r="E546" s="3">
        <f t="shared" si="199"/>
        <v>5.4400000000000504E-2</v>
      </c>
      <c r="F546" s="4">
        <f t="shared" si="202"/>
        <v>-4.2144593869736357E-3</v>
      </c>
      <c r="G546" s="4">
        <f t="shared" si="201"/>
        <v>4.2146593869736362E-3</v>
      </c>
      <c r="H546" s="4" t="e">
        <f t="shared" si="200"/>
        <v>#NUM!</v>
      </c>
      <c r="I546" s="4">
        <f t="shared" si="200"/>
        <v>2.3752375176786411</v>
      </c>
      <c r="J546" s="4">
        <f t="shared" si="203"/>
        <v>11.624762482321358</v>
      </c>
    </row>
    <row r="547" spans="1:10" x14ac:dyDescent="0.3">
      <c r="A547">
        <f t="shared" si="205"/>
        <v>545</v>
      </c>
      <c r="B547" s="1">
        <f t="shared" si="206"/>
        <v>50</v>
      </c>
      <c r="C547" s="2">
        <f t="shared" si="198"/>
        <v>0.05</v>
      </c>
      <c r="D547" s="1">
        <f t="shared" si="204"/>
        <v>54.500000000000504</v>
      </c>
      <c r="E547" s="3">
        <f t="shared" si="199"/>
        <v>5.4500000000000506E-2</v>
      </c>
      <c r="F547" s="4">
        <f t="shared" si="202"/>
        <v>-4.3061200956942391E-3</v>
      </c>
      <c r="G547" s="4">
        <f t="shared" si="201"/>
        <v>4.3063200956942388E-3</v>
      </c>
      <c r="H547" s="4" t="e">
        <f t="shared" si="200"/>
        <v>#NUM!</v>
      </c>
      <c r="I547" s="4">
        <f t="shared" si="200"/>
        <v>2.3658936915058137</v>
      </c>
      <c r="J547" s="4">
        <f t="shared" si="203"/>
        <v>11.634106308494186</v>
      </c>
    </row>
    <row r="548" spans="1:10" x14ac:dyDescent="0.3">
      <c r="A548">
        <f t="shared" si="205"/>
        <v>546</v>
      </c>
      <c r="B548" s="1">
        <f t="shared" si="206"/>
        <v>50</v>
      </c>
      <c r="C548" s="2">
        <f t="shared" si="198"/>
        <v>0.05</v>
      </c>
      <c r="D548" s="1">
        <f t="shared" si="204"/>
        <v>54.600000000000506</v>
      </c>
      <c r="E548" s="3">
        <f t="shared" si="199"/>
        <v>5.4600000000000509E-2</v>
      </c>
      <c r="F548" s="4">
        <f t="shared" si="202"/>
        <v>-4.3976055449335407E-3</v>
      </c>
      <c r="G548" s="4">
        <f t="shared" si="201"/>
        <v>4.3978055449335413E-3</v>
      </c>
      <c r="H548" s="4" t="e">
        <f t="shared" si="200"/>
        <v>#NUM!</v>
      </c>
      <c r="I548" s="4">
        <f t="shared" si="200"/>
        <v>2.3567639774830429</v>
      </c>
      <c r="J548" s="4">
        <f t="shared" si="203"/>
        <v>11.643236022516957</v>
      </c>
    </row>
    <row r="549" spans="1:10" x14ac:dyDescent="0.3">
      <c r="A549">
        <f t="shared" si="205"/>
        <v>547</v>
      </c>
      <c r="B549" s="1">
        <f t="shared" si="206"/>
        <v>50</v>
      </c>
      <c r="C549" s="2">
        <f t="shared" si="198"/>
        <v>0.05</v>
      </c>
      <c r="D549" s="1">
        <f t="shared" si="204"/>
        <v>54.700000000000507</v>
      </c>
      <c r="E549" s="3">
        <f t="shared" si="199"/>
        <v>5.4700000000000505E-2</v>
      </c>
      <c r="F549" s="4">
        <f t="shared" si="202"/>
        <v>-4.4889162368676972E-3</v>
      </c>
      <c r="G549" s="4">
        <f t="shared" si="201"/>
        <v>4.4891162368676978E-3</v>
      </c>
      <c r="H549" s="4" t="e">
        <f t="shared" si="200"/>
        <v>#NUM!</v>
      </c>
      <c r="I549" s="4">
        <f t="shared" si="200"/>
        <v>2.3478391492482302</v>
      </c>
      <c r="J549" s="4">
        <f t="shared" si="203"/>
        <v>11.65216085075177</v>
      </c>
    </row>
    <row r="550" spans="1:10" x14ac:dyDescent="0.3">
      <c r="A550">
        <f t="shared" si="205"/>
        <v>548</v>
      </c>
      <c r="B550" s="1">
        <f t="shared" si="206"/>
        <v>50</v>
      </c>
      <c r="C550" s="2">
        <f t="shared" si="198"/>
        <v>0.05</v>
      </c>
      <c r="D550" s="1">
        <f t="shared" si="204"/>
        <v>54.800000000000509</v>
      </c>
      <c r="E550" s="3">
        <f t="shared" si="199"/>
        <v>5.4800000000000508E-2</v>
      </c>
      <c r="F550" s="4">
        <f t="shared" si="202"/>
        <v>-4.5800526717561787E-3</v>
      </c>
      <c r="G550" s="4">
        <f t="shared" si="201"/>
        <v>4.5802526717561784E-3</v>
      </c>
      <c r="H550" s="4" t="e">
        <f t="shared" si="200"/>
        <v>#NUM!</v>
      </c>
      <c r="I550" s="4">
        <f t="shared" si="200"/>
        <v>2.3391105632794007</v>
      </c>
      <c r="J550" s="4">
        <f t="shared" si="203"/>
        <v>11.660889436720598</v>
      </c>
    </row>
    <row r="551" spans="1:10" x14ac:dyDescent="0.3">
      <c r="A551">
        <f t="shared" si="205"/>
        <v>549</v>
      </c>
      <c r="B551" s="1">
        <f t="shared" si="206"/>
        <v>50</v>
      </c>
      <c r="C551" s="2">
        <f t="shared" si="198"/>
        <v>0.05</v>
      </c>
      <c r="D551" s="1">
        <f t="shared" si="204"/>
        <v>54.90000000000051</v>
      </c>
      <c r="E551" s="3">
        <f t="shared" si="199"/>
        <v>5.4900000000000511E-2</v>
      </c>
      <c r="F551" s="4">
        <f t="shared" si="202"/>
        <v>-4.6710153479508848E-3</v>
      </c>
      <c r="G551" s="4">
        <f t="shared" si="201"/>
        <v>4.6712153479508854E-3</v>
      </c>
      <c r="H551" s="4" t="e">
        <f t="shared" si="200"/>
        <v>#NUM!</v>
      </c>
      <c r="I551" s="4">
        <f t="shared" si="200"/>
        <v>2.3305701108173471</v>
      </c>
      <c r="J551" s="4">
        <f t="shared" si="203"/>
        <v>11.669429889182652</v>
      </c>
    </row>
    <row r="552" spans="1:10" x14ac:dyDescent="0.3">
      <c r="A552">
        <f t="shared" si="205"/>
        <v>550</v>
      </c>
      <c r="B552" s="1">
        <f t="shared" si="206"/>
        <v>50</v>
      </c>
      <c r="C552" s="2">
        <f t="shared" si="198"/>
        <v>0.05</v>
      </c>
      <c r="D552" s="1">
        <f t="shared" si="204"/>
        <v>55.000000000000512</v>
      </c>
      <c r="E552" s="3">
        <f t="shared" si="199"/>
        <v>5.5000000000000514E-2</v>
      </c>
      <c r="F552" s="4">
        <f t="shared" si="202"/>
        <v>-4.7618047619052218E-3</v>
      </c>
      <c r="G552" s="4">
        <f t="shared" si="201"/>
        <v>4.7620047619052223E-3</v>
      </c>
      <c r="H552" s="4" t="e">
        <f t="shared" si="200"/>
        <v>#NUM!</v>
      </c>
      <c r="I552" s="4">
        <f t="shared" si="200"/>
        <v>2.3222101746455177</v>
      </c>
      <c r="J552" s="4">
        <f t="shared" si="203"/>
        <v>11.677789825354482</v>
      </c>
    </row>
    <row r="553" spans="1:10" x14ac:dyDescent="0.3">
      <c r="A553">
        <f t="shared" si="205"/>
        <v>551</v>
      </c>
      <c r="B553" s="1">
        <f t="shared" si="206"/>
        <v>50</v>
      </c>
      <c r="C553" s="2">
        <f t="shared" si="198"/>
        <v>0.05</v>
      </c>
      <c r="D553" s="1">
        <f t="shared" si="204"/>
        <v>55.100000000000513</v>
      </c>
      <c r="E553" s="3">
        <f t="shared" si="199"/>
        <v>5.5100000000000517E-2</v>
      </c>
      <c r="F553" s="4">
        <f t="shared" si="202"/>
        <v>-4.8524214081831461E-3</v>
      </c>
      <c r="G553" s="4">
        <f t="shared" si="201"/>
        <v>4.8526214081831458E-3</v>
      </c>
      <c r="H553" s="4" t="e">
        <f t="shared" si="200"/>
        <v>#NUM!</v>
      </c>
      <c r="I553" s="4">
        <f t="shared" si="200"/>
        <v>2.3140235901499233</v>
      </c>
      <c r="J553" s="4">
        <f t="shared" si="203"/>
        <v>11.685976409850078</v>
      </c>
    </row>
    <row r="554" spans="1:10" x14ac:dyDescent="0.3">
      <c r="A554">
        <f t="shared" si="205"/>
        <v>552</v>
      </c>
      <c r="B554" s="1">
        <f t="shared" si="206"/>
        <v>50</v>
      </c>
      <c r="C554" s="2">
        <f t="shared" si="198"/>
        <v>0.05</v>
      </c>
      <c r="D554" s="1">
        <f t="shared" si="204"/>
        <v>55.200000000000514</v>
      </c>
      <c r="E554" s="3">
        <f t="shared" si="199"/>
        <v>5.5200000000000513E-2</v>
      </c>
      <c r="F554" s="4">
        <f t="shared" si="202"/>
        <v>-4.9428657794681388E-3</v>
      </c>
      <c r="G554" s="4">
        <f t="shared" si="201"/>
        <v>4.9430657794681393E-3</v>
      </c>
      <c r="H554" s="4" t="e">
        <f t="shared" si="200"/>
        <v>#NUM!</v>
      </c>
      <c r="I554" s="4">
        <f t="shared" si="200"/>
        <v>2.306003610160313</v>
      </c>
      <c r="J554" s="4">
        <f t="shared" si="203"/>
        <v>11.693996389839686</v>
      </c>
    </row>
    <row r="555" spans="1:10" x14ac:dyDescent="0.3">
      <c r="A555">
        <f t="shared" si="205"/>
        <v>553</v>
      </c>
      <c r="B555" s="1">
        <f t="shared" si="206"/>
        <v>50</v>
      </c>
      <c r="C555" s="2">
        <f t="shared" si="198"/>
        <v>0.05</v>
      </c>
      <c r="D555" s="1">
        <f t="shared" si="204"/>
        <v>55.300000000000516</v>
      </c>
      <c r="E555" s="3">
        <f t="shared" si="199"/>
        <v>5.5300000000000515E-2</v>
      </c>
      <c r="F555" s="4">
        <f t="shared" si="202"/>
        <v>-5.0331383665721619E-3</v>
      </c>
      <c r="G555" s="4">
        <f t="shared" si="201"/>
        <v>5.0333383665721616E-3</v>
      </c>
      <c r="H555" s="4" t="e">
        <f t="shared" si="200"/>
        <v>#NUM!</v>
      </c>
      <c r="I555" s="4">
        <f t="shared" si="200"/>
        <v>2.2981438731403823</v>
      </c>
      <c r="J555" s="4">
        <f t="shared" si="203"/>
        <v>11.701856126859617</v>
      </c>
    </row>
    <row r="556" spans="1:10" x14ac:dyDescent="0.3">
      <c r="A556">
        <f t="shared" si="205"/>
        <v>554</v>
      </c>
      <c r="B556" s="1">
        <f t="shared" si="206"/>
        <v>50</v>
      </c>
      <c r="C556" s="2">
        <f t="shared" si="198"/>
        <v>0.05</v>
      </c>
      <c r="D556" s="1">
        <f t="shared" si="204"/>
        <v>55.400000000000517</v>
      </c>
      <c r="E556" s="3">
        <f t="shared" si="199"/>
        <v>5.5400000000000518E-2</v>
      </c>
      <c r="F556" s="4">
        <f t="shared" si="202"/>
        <v>-5.1232396584444803E-3</v>
      </c>
      <c r="G556" s="4">
        <f t="shared" si="201"/>
        <v>5.1234396584444791E-3</v>
      </c>
      <c r="H556" s="4" t="e">
        <f t="shared" si="200"/>
        <v>#NUM!</v>
      </c>
      <c r="I556" s="4">
        <f t="shared" si="200"/>
        <v>2.2904383743513592</v>
      </c>
      <c r="J556" s="4">
        <f t="shared" si="203"/>
        <v>11.709561625648641</v>
      </c>
    </row>
    <row r="557" spans="1:10" x14ac:dyDescent="0.3">
      <c r="A557">
        <f t="shared" si="205"/>
        <v>555</v>
      </c>
      <c r="B557" s="1">
        <f t="shared" si="206"/>
        <v>50</v>
      </c>
      <c r="C557" s="2">
        <f t="shared" si="198"/>
        <v>0.05</v>
      </c>
      <c r="D557" s="1">
        <f t="shared" si="204"/>
        <v>55.500000000000519</v>
      </c>
      <c r="E557" s="3">
        <f t="shared" si="199"/>
        <v>5.5500000000000521E-2</v>
      </c>
      <c r="F557" s="4">
        <f t="shared" si="202"/>
        <v>-5.2131701421805551E-3</v>
      </c>
      <c r="G557" s="4">
        <f t="shared" si="201"/>
        <v>5.2133701421805557E-3</v>
      </c>
      <c r="H557" s="4" t="e">
        <f t="shared" si="200"/>
        <v>#NUM!</v>
      </c>
      <c r="I557" s="4">
        <f t="shared" si="200"/>
        <v>2.2828814396615367</v>
      </c>
      <c r="J557" s="4">
        <f t="shared" si="203"/>
        <v>11.717118560338463</v>
      </c>
    </row>
    <row r="558" spans="1:10" x14ac:dyDescent="0.3">
      <c r="A558">
        <f t="shared" si="205"/>
        <v>556</v>
      </c>
      <c r="B558" s="1">
        <f t="shared" si="206"/>
        <v>50</v>
      </c>
      <c r="C558" s="2">
        <f t="shared" si="198"/>
        <v>0.05</v>
      </c>
      <c r="D558" s="1">
        <f t="shared" si="204"/>
        <v>55.60000000000052</v>
      </c>
      <c r="E558" s="3">
        <f t="shared" si="199"/>
        <v>5.5600000000000524E-2</v>
      </c>
      <c r="F558" s="4">
        <f t="shared" si="202"/>
        <v>-5.3029303030307671E-3</v>
      </c>
      <c r="G558" s="4">
        <f t="shared" si="201"/>
        <v>5.3031303030307668E-3</v>
      </c>
      <c r="H558" s="4" t="e">
        <f t="shared" si="200"/>
        <v>#NUM!</v>
      </c>
      <c r="I558" s="4">
        <f t="shared" si="200"/>
        <v>2.2754677017156824</v>
      </c>
      <c r="J558" s="4">
        <f t="shared" si="203"/>
        <v>11.724532298284318</v>
      </c>
    </row>
    <row r="559" spans="1:10" x14ac:dyDescent="0.3">
      <c r="A559">
        <f t="shared" si="205"/>
        <v>557</v>
      </c>
      <c r="B559" s="1">
        <f t="shared" si="206"/>
        <v>50</v>
      </c>
      <c r="C559" s="2">
        <f t="shared" si="198"/>
        <v>0.05</v>
      </c>
      <c r="D559" s="1">
        <f t="shared" si="204"/>
        <v>55.700000000000522</v>
      </c>
      <c r="E559" s="3">
        <f t="shared" si="199"/>
        <v>5.570000000000052E-2</v>
      </c>
      <c r="F559" s="4">
        <f t="shared" si="202"/>
        <v>-5.3925206244091629E-3</v>
      </c>
      <c r="G559" s="4">
        <f t="shared" si="201"/>
        <v>5.3927206244091643E-3</v>
      </c>
      <c r="H559" s="4" t="e">
        <f t="shared" si="200"/>
        <v>#NUM!</v>
      </c>
      <c r="I559" s="4">
        <f t="shared" si="200"/>
        <v>2.2681920782136493</v>
      </c>
      <c r="J559" s="4">
        <f t="shared" si="203"/>
        <v>11.73180792178635</v>
      </c>
    </row>
    <row r="560" spans="1:10" x14ac:dyDescent="0.3">
      <c r="A560">
        <f t="shared" si="205"/>
        <v>558</v>
      </c>
      <c r="B560" s="1">
        <f t="shared" si="206"/>
        <v>50</v>
      </c>
      <c r="C560" s="2">
        <f t="shared" si="198"/>
        <v>0.05</v>
      </c>
      <c r="D560" s="1">
        <f t="shared" si="204"/>
        <v>55.800000000000523</v>
      </c>
      <c r="E560" s="3">
        <f t="shared" si="199"/>
        <v>5.5800000000000523E-2</v>
      </c>
      <c r="F560" s="4">
        <f t="shared" si="202"/>
        <v>-5.4819415879021633E-3</v>
      </c>
      <c r="G560" s="4">
        <f t="shared" si="201"/>
        <v>5.4821415879021639E-3</v>
      </c>
      <c r="H560" s="4" t="e">
        <f t="shared" si="200"/>
        <v>#NUM!</v>
      </c>
      <c r="I560" s="4">
        <f t="shared" si="200"/>
        <v>2.2610497520780708</v>
      </c>
      <c r="J560" s="4">
        <f t="shared" si="203"/>
        <v>11.738950247921929</v>
      </c>
    </row>
    <row r="561" spans="1:10" x14ac:dyDescent="0.3">
      <c r="A561">
        <f t="shared" si="205"/>
        <v>559</v>
      </c>
      <c r="B561" s="1">
        <f t="shared" si="206"/>
        <v>50</v>
      </c>
      <c r="C561" s="2">
        <f t="shared" si="198"/>
        <v>0.05</v>
      </c>
      <c r="D561" s="1">
        <f t="shared" si="204"/>
        <v>55.900000000000524</v>
      </c>
      <c r="E561" s="3">
        <f t="shared" si="199"/>
        <v>5.5900000000000526E-2</v>
      </c>
      <c r="F561" s="4">
        <f t="shared" si="202"/>
        <v>-5.5711936732771427E-3</v>
      </c>
      <c r="G561" s="4">
        <f t="shared" si="201"/>
        <v>5.5713936732771424E-3</v>
      </c>
      <c r="H561" s="4" t="e">
        <f t="shared" si="200"/>
        <v>#NUM!</v>
      </c>
      <c r="I561" s="4">
        <f t="shared" si="200"/>
        <v>2.2540361533173585</v>
      </c>
      <c r="J561" s="4">
        <f t="shared" si="203"/>
        <v>11.745963846682642</v>
      </c>
    </row>
    <row r="562" spans="1:10" x14ac:dyDescent="0.3">
      <c r="A562">
        <f t="shared" si="205"/>
        <v>560</v>
      </c>
      <c r="B562" s="1">
        <f t="shared" si="206"/>
        <v>50</v>
      </c>
      <c r="C562" s="2">
        <f t="shared" si="198"/>
        <v>0.05</v>
      </c>
      <c r="D562" s="1">
        <f t="shared" si="204"/>
        <v>56.000000000000526</v>
      </c>
      <c r="E562" s="3">
        <f t="shared" si="199"/>
        <v>5.6000000000000529E-2</v>
      </c>
      <c r="F562" s="4">
        <f t="shared" si="202"/>
        <v>-5.6602773584910268E-3</v>
      </c>
      <c r="G562" s="4">
        <f t="shared" si="201"/>
        <v>5.6604773584910274E-3</v>
      </c>
      <c r="H562" s="4" t="e">
        <f t="shared" si="200"/>
        <v>#NUM!</v>
      </c>
      <c r="I562" s="4">
        <f t="shared" si="200"/>
        <v>2.2471469424130177</v>
      </c>
      <c r="J562" s="4">
        <f t="shared" si="203"/>
        <v>11.752853057586982</v>
      </c>
    </row>
    <row r="563" spans="1:10" x14ac:dyDescent="0.3">
      <c r="A563">
        <f t="shared" si="205"/>
        <v>561</v>
      </c>
      <c r="B563" s="1">
        <f t="shared" si="206"/>
        <v>50</v>
      </c>
      <c r="C563" s="2">
        <f t="shared" si="198"/>
        <v>0.05</v>
      </c>
      <c r="D563" s="1">
        <f t="shared" si="204"/>
        <v>56.100000000000527</v>
      </c>
      <c r="E563" s="3">
        <f t="shared" si="199"/>
        <v>5.6100000000000531E-2</v>
      </c>
      <c r="F563" s="4">
        <f t="shared" si="202"/>
        <v>-5.7491931196988625E-3</v>
      </c>
      <c r="G563" s="4">
        <f t="shared" si="201"/>
        <v>5.7493931196988621E-3</v>
      </c>
      <c r="H563" s="4" t="e">
        <f t="shared" si="200"/>
        <v>#NUM!</v>
      </c>
      <c r="I563" s="4">
        <f t="shared" si="200"/>
        <v>2.2403779950800793</v>
      </c>
      <c r="J563" s="4">
        <f t="shared" si="203"/>
        <v>11.759622004919921</v>
      </c>
    </row>
    <row r="564" spans="1:10" x14ac:dyDescent="0.3">
      <c r="A564">
        <f t="shared" si="205"/>
        <v>562</v>
      </c>
      <c r="B564" s="1">
        <f t="shared" si="206"/>
        <v>50</v>
      </c>
      <c r="C564" s="2">
        <f t="shared" si="198"/>
        <v>0.05</v>
      </c>
      <c r="D564" s="1">
        <f t="shared" si="204"/>
        <v>56.200000000000529</v>
      </c>
      <c r="E564" s="3">
        <f t="shared" si="199"/>
        <v>5.6200000000000527E-2</v>
      </c>
      <c r="F564" s="4">
        <f t="shared" si="202"/>
        <v>-5.8379414312622309E-3</v>
      </c>
      <c r="G564" s="4">
        <f t="shared" si="201"/>
        <v>5.8381414312622297E-3</v>
      </c>
      <c r="H564" s="4" t="e">
        <f t="shared" si="200"/>
        <v>#NUM!</v>
      </c>
      <c r="I564" s="4">
        <f t="shared" si="200"/>
        <v>2.2337253882666834</v>
      </c>
      <c r="J564" s="4">
        <f t="shared" si="203"/>
        <v>11.766274611733316</v>
      </c>
    </row>
    <row r="565" spans="1:10" x14ac:dyDescent="0.3">
      <c r="A565">
        <f t="shared" si="205"/>
        <v>563</v>
      </c>
      <c r="B565" s="1">
        <f t="shared" si="206"/>
        <v>50</v>
      </c>
      <c r="C565" s="2">
        <f t="shared" si="198"/>
        <v>0.05</v>
      </c>
      <c r="D565" s="1">
        <f t="shared" si="204"/>
        <v>56.30000000000053</v>
      </c>
      <c r="E565" s="3">
        <f t="shared" si="199"/>
        <v>5.630000000000053E-2</v>
      </c>
      <c r="F565" s="4">
        <f t="shared" si="202"/>
        <v>-5.9265227657577533E-3</v>
      </c>
      <c r="G565" s="4">
        <f t="shared" si="201"/>
        <v>5.9267227657577538E-3</v>
      </c>
      <c r="H565" s="4" t="e">
        <f t="shared" si="200"/>
        <v>#NUM!</v>
      </c>
      <c r="I565" s="4">
        <f t="shared" si="200"/>
        <v>2.2271853872738152</v>
      </c>
      <c r="J565" s="4">
        <f t="shared" si="203"/>
        <v>11.772814612726185</v>
      </c>
    </row>
    <row r="566" spans="1:10" x14ac:dyDescent="0.3">
      <c r="A566">
        <f t="shared" si="205"/>
        <v>564</v>
      </c>
      <c r="B566" s="1">
        <f t="shared" si="206"/>
        <v>50</v>
      </c>
      <c r="C566" s="2">
        <f t="shared" ref="C566:C601" si="207">B566*0.001</f>
        <v>0.05</v>
      </c>
      <c r="D566" s="1">
        <f t="shared" si="204"/>
        <v>56.400000000000531</v>
      </c>
      <c r="E566" s="3">
        <f t="shared" ref="E566:E601" si="208">D566*0.001</f>
        <v>5.6400000000000533E-2</v>
      </c>
      <c r="F566" s="4">
        <f t="shared" si="202"/>
        <v>-6.0149375939854291E-3</v>
      </c>
      <c r="G566" s="4">
        <f t="shared" si="201"/>
        <v>6.0151375939854288E-3</v>
      </c>
      <c r="H566" s="4" t="e">
        <f t="shared" si="200"/>
        <v>#NUM!</v>
      </c>
      <c r="I566" s="4">
        <f t="shared" si="200"/>
        <v>2.2207544338893639</v>
      </c>
      <c r="J566" s="4">
        <f t="shared" si="203"/>
        <v>11.779245566110635</v>
      </c>
    </row>
    <row r="567" spans="1:10" x14ac:dyDescent="0.3">
      <c r="A567">
        <f t="shared" si="205"/>
        <v>565</v>
      </c>
      <c r="B567" s="1">
        <f t="shared" si="206"/>
        <v>50</v>
      </c>
      <c r="C567" s="2">
        <f t="shared" si="207"/>
        <v>0.05</v>
      </c>
      <c r="D567" s="1">
        <f t="shared" si="204"/>
        <v>56.500000000000533</v>
      </c>
      <c r="E567" s="3">
        <f t="shared" si="208"/>
        <v>5.6500000000000536E-2</v>
      </c>
      <c r="F567" s="4">
        <f t="shared" si="202"/>
        <v>-6.1031863849769948E-3</v>
      </c>
      <c r="G567" s="4">
        <f t="shared" si="201"/>
        <v>6.1033863849769962E-3</v>
      </c>
      <c r="H567" s="4" t="e">
        <f t="shared" si="200"/>
        <v>#NUM!</v>
      </c>
      <c r="I567" s="4">
        <f t="shared" si="200"/>
        <v>2.2144291354421117</v>
      </c>
      <c r="J567" s="4">
        <f t="shared" si="203"/>
        <v>11.785570864557888</v>
      </c>
    </row>
    <row r="568" spans="1:10" x14ac:dyDescent="0.3">
      <c r="A568">
        <f t="shared" si="205"/>
        <v>566</v>
      </c>
      <c r="B568" s="1">
        <f t="shared" si="206"/>
        <v>50</v>
      </c>
      <c r="C568" s="2">
        <f t="shared" si="207"/>
        <v>0.05</v>
      </c>
      <c r="D568" s="1">
        <f t="shared" si="204"/>
        <v>56.600000000000534</v>
      </c>
      <c r="E568" s="3">
        <f t="shared" si="208"/>
        <v>5.6600000000000539E-2</v>
      </c>
      <c r="F568" s="4">
        <f t="shared" si="202"/>
        <v>-6.1912696060042174E-3</v>
      </c>
      <c r="G568" s="4">
        <f t="shared" si="201"/>
        <v>6.1914696060042171E-3</v>
      </c>
      <c r="H568" s="4" t="e">
        <f t="shared" si="200"/>
        <v>#NUM!</v>
      </c>
      <c r="I568" s="4">
        <f t="shared" si="200"/>
        <v>2.2082062546913943</v>
      </c>
      <c r="J568" s="4">
        <f t="shared" si="203"/>
        <v>11.791793745308606</v>
      </c>
    </row>
    <row r="569" spans="1:10" x14ac:dyDescent="0.3">
      <c r="A569">
        <f t="shared" si="205"/>
        <v>567</v>
      </c>
      <c r="B569" s="1">
        <f t="shared" si="206"/>
        <v>50</v>
      </c>
      <c r="C569" s="2">
        <f t="shared" si="207"/>
        <v>0.05</v>
      </c>
      <c r="D569" s="1">
        <f t="shared" si="204"/>
        <v>56.700000000000536</v>
      </c>
      <c r="E569" s="3">
        <f t="shared" si="208"/>
        <v>5.6700000000000535E-2</v>
      </c>
      <c r="F569" s="4">
        <f t="shared" si="202"/>
        <v>-6.2791877225871519E-3</v>
      </c>
      <c r="G569" s="4">
        <f t="shared" si="201"/>
        <v>6.2793877225871516E-3</v>
      </c>
      <c r="H569" s="4" t="e">
        <f t="shared" ref="H569:I632" si="209">-LOG(F569)</f>
        <v>#NUM!</v>
      </c>
      <c r="I569" s="4">
        <f t="shared" si="209"/>
        <v>2.2020827004770087</v>
      </c>
      <c r="J569" s="4">
        <f t="shared" si="203"/>
        <v>11.797917299522991</v>
      </c>
    </row>
    <row r="570" spans="1:10" x14ac:dyDescent="0.3">
      <c r="A570">
        <f t="shared" si="205"/>
        <v>568</v>
      </c>
      <c r="B570" s="1">
        <f t="shared" si="206"/>
        <v>50</v>
      </c>
      <c r="C570" s="2">
        <f t="shared" si="207"/>
        <v>0.05</v>
      </c>
      <c r="D570" s="1">
        <f t="shared" si="204"/>
        <v>56.800000000000537</v>
      </c>
      <c r="E570" s="3">
        <f t="shared" si="208"/>
        <v>5.6800000000000538E-2</v>
      </c>
      <c r="F570" s="4">
        <f t="shared" si="202"/>
        <v>-6.3669411985023362E-3</v>
      </c>
      <c r="G570" s="4">
        <f t="shared" si="201"/>
        <v>6.3671411985023367E-3</v>
      </c>
      <c r="H570" s="4" t="e">
        <f t="shared" si="209"/>
        <v>#NUM!</v>
      </c>
      <c r="I570" s="4">
        <f t="shared" si="209"/>
        <v>2.1960555190617943</v>
      </c>
      <c r="J570" s="4">
        <f t="shared" si="203"/>
        <v>11.803944480938206</v>
      </c>
    </row>
    <row r="571" spans="1:10" x14ac:dyDescent="0.3">
      <c r="A571">
        <f t="shared" si="205"/>
        <v>569</v>
      </c>
      <c r="B571" s="1">
        <f t="shared" si="206"/>
        <v>50</v>
      </c>
      <c r="C571" s="2">
        <f t="shared" si="207"/>
        <v>0.05</v>
      </c>
      <c r="D571" s="1">
        <f t="shared" si="204"/>
        <v>56.900000000000539</v>
      </c>
      <c r="E571" s="3">
        <f t="shared" si="208"/>
        <v>5.690000000000054E-2</v>
      </c>
      <c r="F571" s="4">
        <f t="shared" si="202"/>
        <v>-6.4545304957909248E-3</v>
      </c>
      <c r="G571" s="4">
        <f t="shared" si="201"/>
        <v>6.4547304957909245E-3</v>
      </c>
      <c r="H571" s="4" t="e">
        <f t="shared" si="209"/>
        <v>#NUM!</v>
      </c>
      <c r="I571" s="4">
        <f t="shared" si="209"/>
        <v>2.1901218861062035</v>
      </c>
      <c r="J571" s="4">
        <f t="shared" si="203"/>
        <v>11.809878113893797</v>
      </c>
    </row>
    <row r="572" spans="1:10" x14ac:dyDescent="0.3">
      <c r="A572">
        <f t="shared" si="205"/>
        <v>570</v>
      </c>
      <c r="B572" s="1">
        <f t="shared" si="206"/>
        <v>50</v>
      </c>
      <c r="C572" s="2">
        <f t="shared" si="207"/>
        <v>0.05</v>
      </c>
      <c r="D572" s="1">
        <f t="shared" si="204"/>
        <v>57.00000000000054</v>
      </c>
      <c r="E572" s="3">
        <f t="shared" si="208"/>
        <v>5.7000000000000543E-2</v>
      </c>
      <c r="F572" s="4">
        <f t="shared" si="202"/>
        <v>-6.5419560747668262E-3</v>
      </c>
      <c r="G572" s="4">
        <f t="shared" si="201"/>
        <v>6.542156074766825E-3</v>
      </c>
      <c r="H572" s="4" t="e">
        <f t="shared" si="209"/>
        <v>#NUM!</v>
      </c>
      <c r="I572" s="4">
        <f t="shared" si="209"/>
        <v>2.1842790992202921</v>
      </c>
      <c r="J572" s="4">
        <f t="shared" si="203"/>
        <v>11.815720900779707</v>
      </c>
    </row>
    <row r="573" spans="1:10" x14ac:dyDescent="0.3">
      <c r="A573">
        <f t="shared" si="205"/>
        <v>571</v>
      </c>
      <c r="B573" s="1">
        <f t="shared" si="206"/>
        <v>50</v>
      </c>
      <c r="C573" s="2">
        <f t="shared" si="207"/>
        <v>0.05</v>
      </c>
      <c r="D573" s="1">
        <f t="shared" si="204"/>
        <v>57.100000000000541</v>
      </c>
      <c r="E573" s="3">
        <f t="shared" si="208"/>
        <v>5.7100000000000539E-2</v>
      </c>
      <c r="F573" s="4">
        <f t="shared" si="202"/>
        <v>-6.6292183940247417E-3</v>
      </c>
      <c r="G573" s="4">
        <f t="shared" si="201"/>
        <v>6.6294183940247423E-3</v>
      </c>
      <c r="H573" s="4" t="e">
        <f t="shared" si="209"/>
        <v>#NUM!</v>
      </c>
      <c r="I573" s="4">
        <f t="shared" si="209"/>
        <v>2.1785245710439889</v>
      </c>
      <c r="J573" s="4">
        <f t="shared" si="203"/>
        <v>11.821475428956012</v>
      </c>
    </row>
    <row r="574" spans="1:10" x14ac:dyDescent="0.3">
      <c r="A574">
        <f t="shared" si="205"/>
        <v>572</v>
      </c>
      <c r="B574" s="1">
        <f t="shared" si="206"/>
        <v>50</v>
      </c>
      <c r="C574" s="2">
        <f t="shared" si="207"/>
        <v>0.05</v>
      </c>
      <c r="D574" s="1">
        <f t="shared" si="204"/>
        <v>57.200000000000543</v>
      </c>
      <c r="E574" s="3">
        <f t="shared" si="208"/>
        <v>5.7200000000000542E-2</v>
      </c>
      <c r="F574" s="4">
        <f t="shared" si="202"/>
        <v>-6.7163179104482301E-3</v>
      </c>
      <c r="G574" s="4">
        <f t="shared" si="201"/>
        <v>6.7165179104482298E-3</v>
      </c>
      <c r="H574" s="4" t="e">
        <f t="shared" si="209"/>
        <v>#NUM!</v>
      </c>
      <c r="I574" s="4">
        <f t="shared" si="209"/>
        <v>2.1728558228113029</v>
      </c>
      <c r="J574" s="4">
        <f t="shared" si="203"/>
        <v>11.827144177188696</v>
      </c>
    </row>
    <row r="575" spans="1:10" x14ac:dyDescent="0.3">
      <c r="A575">
        <f t="shared" si="205"/>
        <v>573</v>
      </c>
      <c r="B575" s="1">
        <f t="shared" si="206"/>
        <v>50</v>
      </c>
      <c r="C575" s="2">
        <f t="shared" si="207"/>
        <v>0.05</v>
      </c>
      <c r="D575" s="1">
        <f t="shared" si="204"/>
        <v>57.300000000000544</v>
      </c>
      <c r="E575" s="3">
        <f t="shared" si="208"/>
        <v>5.7300000000000545E-2</v>
      </c>
      <c r="F575" s="4">
        <f t="shared" si="202"/>
        <v>-6.8032550792176127E-3</v>
      </c>
      <c r="G575" s="4">
        <f t="shared" si="201"/>
        <v>6.8034550792176116E-3</v>
      </c>
      <c r="H575" s="4" t="e">
        <f t="shared" si="209"/>
        <v>#NUM!</v>
      </c>
      <c r="I575" s="4">
        <f t="shared" si="209"/>
        <v>2.1672704783584198</v>
      </c>
      <c r="J575" s="4">
        <f t="shared" si="203"/>
        <v>11.83272952164158</v>
      </c>
    </row>
    <row r="576" spans="1:10" x14ac:dyDescent="0.3">
      <c r="A576">
        <f t="shared" si="205"/>
        <v>574</v>
      </c>
      <c r="B576" s="1">
        <f t="shared" si="206"/>
        <v>50</v>
      </c>
      <c r="C576" s="2">
        <f t="shared" si="207"/>
        <v>0.05</v>
      </c>
      <c r="D576" s="1">
        <f t="shared" si="204"/>
        <v>57.400000000000546</v>
      </c>
      <c r="E576" s="3">
        <f t="shared" si="208"/>
        <v>5.7400000000000548E-2</v>
      </c>
      <c r="F576" s="4">
        <f t="shared" si="202"/>
        <v>-6.8900303538179716E-3</v>
      </c>
      <c r="G576" s="4">
        <f t="shared" si="201"/>
        <v>6.8902303538179721E-3</v>
      </c>
      <c r="H576" s="4" t="e">
        <f t="shared" si="209"/>
        <v>#NUM!</v>
      </c>
      <c r="I576" s="4">
        <f t="shared" si="209"/>
        <v>2.1617662585394393</v>
      </c>
      <c r="J576" s="4">
        <f t="shared" si="203"/>
        <v>11.838233741460561</v>
      </c>
    </row>
    <row r="577" spans="1:10" x14ac:dyDescent="0.3">
      <c r="A577">
        <f t="shared" si="205"/>
        <v>575</v>
      </c>
      <c r="B577" s="1">
        <f t="shared" si="206"/>
        <v>50</v>
      </c>
      <c r="C577" s="2">
        <f t="shared" si="207"/>
        <v>0.05</v>
      </c>
      <c r="D577" s="1">
        <f t="shared" si="204"/>
        <v>57.500000000000547</v>
      </c>
      <c r="E577" s="3">
        <f t="shared" si="208"/>
        <v>5.7500000000000551E-2</v>
      </c>
      <c r="F577" s="4">
        <f t="shared" si="202"/>
        <v>-6.9766441860469822E-3</v>
      </c>
      <c r="G577" s="4">
        <f t="shared" si="201"/>
        <v>6.9768441860469819E-3</v>
      </c>
      <c r="H577" s="4" t="e">
        <f t="shared" si="209"/>
        <v>#NUM!</v>
      </c>
      <c r="I577" s="4">
        <f t="shared" si="209"/>
        <v>2.1563409760169323</v>
      </c>
      <c r="J577" s="4">
        <f t="shared" si="203"/>
        <v>11.843659023983069</v>
      </c>
    </row>
    <row r="578" spans="1:10" x14ac:dyDescent="0.3">
      <c r="A578">
        <f t="shared" si="205"/>
        <v>576</v>
      </c>
      <c r="B578" s="1">
        <f t="shared" si="206"/>
        <v>50</v>
      </c>
      <c r="C578" s="2">
        <f t="shared" si="207"/>
        <v>0.05</v>
      </c>
      <c r="D578" s="1">
        <f t="shared" si="204"/>
        <v>57.600000000000549</v>
      </c>
      <c r="E578" s="3">
        <f t="shared" si="208"/>
        <v>5.7600000000000547E-2</v>
      </c>
      <c r="F578" s="4">
        <f t="shared" si="202"/>
        <v>-7.0630970260227698E-3</v>
      </c>
      <c r="G578" s="4">
        <f t="shared" ref="G578:G641" si="210">($E578*$L$2-$C578*$K$2+($C578+$E578)*10^-7)/($C578+$E578)</f>
        <v>7.0632970260227712E-3</v>
      </c>
      <c r="H578" s="4" t="e">
        <f t="shared" si="209"/>
        <v>#NUM!</v>
      </c>
      <c r="I578" s="4">
        <f t="shared" si="209"/>
        <v>2.1509925303975166</v>
      </c>
      <c r="J578" s="4">
        <f t="shared" si="203"/>
        <v>11.849007469602483</v>
      </c>
    </row>
    <row r="579" spans="1:10" x14ac:dyDescent="0.3">
      <c r="A579">
        <f t="shared" si="205"/>
        <v>577</v>
      </c>
      <c r="B579" s="1">
        <f t="shared" si="206"/>
        <v>50</v>
      </c>
      <c r="C579" s="2">
        <f t="shared" si="207"/>
        <v>0.05</v>
      </c>
      <c r="D579" s="1">
        <f t="shared" si="204"/>
        <v>57.70000000000055</v>
      </c>
      <c r="E579" s="3">
        <f t="shared" si="208"/>
        <v>5.7700000000000549E-2</v>
      </c>
      <c r="F579" s="4">
        <f t="shared" ref="F579:F642" si="211">($C579*$K$2-$E579*$L$2+($C579+$E579)*10^-7)/($C579+$E579)</f>
        <v>-7.149389322191742E-3</v>
      </c>
      <c r="G579" s="4">
        <f t="shared" si="210"/>
        <v>7.1495893221917416E-3</v>
      </c>
      <c r="H579" s="4" t="e">
        <f t="shared" si="209"/>
        <v>#NUM!</v>
      </c>
      <c r="I579" s="4">
        <f t="shared" si="209"/>
        <v>2.1457189036853941</v>
      </c>
      <c r="J579" s="4">
        <f t="shared" ref="J579:J642" si="212">IFERROR(H579, 14-I579)</f>
        <v>11.854281096314606</v>
      </c>
    </row>
    <row r="580" spans="1:10" x14ac:dyDescent="0.3">
      <c r="A580">
        <f t="shared" si="205"/>
        <v>578</v>
      </c>
      <c r="B580" s="1">
        <f t="shared" si="206"/>
        <v>50</v>
      </c>
      <c r="C580" s="2">
        <f t="shared" si="207"/>
        <v>0.05</v>
      </c>
      <c r="D580" s="1">
        <f t="shared" ref="D580:D643" si="213">D579+$M$2</f>
        <v>57.800000000000551</v>
      </c>
      <c r="E580" s="3">
        <f t="shared" si="208"/>
        <v>5.7800000000000552E-2</v>
      </c>
      <c r="F580" s="4">
        <f t="shared" si="211"/>
        <v>-7.2355215213362797E-3</v>
      </c>
      <c r="G580" s="4">
        <f t="shared" si="210"/>
        <v>7.2357215213362785E-3</v>
      </c>
      <c r="H580" s="4" t="e">
        <f t="shared" si="209"/>
        <v>#NUM!</v>
      </c>
      <c r="I580" s="4">
        <f t="shared" si="209"/>
        <v>2.1405181560292323</v>
      </c>
      <c r="J580" s="4">
        <f t="shared" si="212"/>
        <v>11.859481843970768</v>
      </c>
    </row>
    <row r="581" spans="1:10" x14ac:dyDescent="0.3">
      <c r="A581">
        <f t="shared" si="205"/>
        <v>579</v>
      </c>
      <c r="B581" s="1">
        <f t="shared" si="206"/>
        <v>50</v>
      </c>
      <c r="C581" s="2">
        <f t="shared" si="207"/>
        <v>0.05</v>
      </c>
      <c r="D581" s="1">
        <f t="shared" si="213"/>
        <v>57.900000000000553</v>
      </c>
      <c r="E581" s="3">
        <f t="shared" si="208"/>
        <v>5.7900000000000555E-2</v>
      </c>
      <c r="F581" s="4">
        <f t="shared" si="211"/>
        <v>-7.3214940685824882E-3</v>
      </c>
      <c r="G581" s="4">
        <f t="shared" si="210"/>
        <v>7.3216940685824888E-3</v>
      </c>
      <c r="H581" s="4" t="e">
        <f t="shared" si="209"/>
        <v>#NUM!</v>
      </c>
      <c r="I581" s="4">
        <f t="shared" si="209"/>
        <v>2.1353884217399624</v>
      </c>
      <c r="J581" s="4">
        <f t="shared" si="212"/>
        <v>11.864611578260037</v>
      </c>
    </row>
    <row r="582" spans="1:10" x14ac:dyDescent="0.3">
      <c r="A582">
        <f t="shared" si="205"/>
        <v>580</v>
      </c>
      <c r="B582" s="1">
        <f t="shared" si="206"/>
        <v>50</v>
      </c>
      <c r="C582" s="2">
        <f t="shared" si="207"/>
        <v>0.05</v>
      </c>
      <c r="D582" s="1">
        <f t="shared" si="213"/>
        <v>58.000000000000554</v>
      </c>
      <c r="E582" s="3">
        <f t="shared" si="208"/>
        <v>5.8000000000000558E-2</v>
      </c>
      <c r="F582" s="4">
        <f t="shared" si="211"/>
        <v>-7.4073074074078775E-3</v>
      </c>
      <c r="G582" s="4">
        <f t="shared" si="210"/>
        <v>7.4075074074078781E-3</v>
      </c>
      <c r="H582" s="4" t="e">
        <f t="shared" si="209"/>
        <v>#NUM!</v>
      </c>
      <c r="I582" s="4">
        <f t="shared" si="209"/>
        <v>2.1303279055590476</v>
      </c>
      <c r="J582" s="4">
        <f t="shared" si="212"/>
        <v>11.869672094440952</v>
      </c>
    </row>
    <row r="583" spans="1:10" x14ac:dyDescent="0.3">
      <c r="A583">
        <f t="shared" si="205"/>
        <v>581</v>
      </c>
      <c r="B583" s="1">
        <f t="shared" si="206"/>
        <v>50</v>
      </c>
      <c r="C583" s="2">
        <f t="shared" si="207"/>
        <v>0.05</v>
      </c>
      <c r="D583" s="1">
        <f t="shared" si="213"/>
        <v>58.100000000000556</v>
      </c>
      <c r="E583" s="3">
        <f t="shared" si="208"/>
        <v>5.8100000000000554E-2</v>
      </c>
      <c r="F583" s="4">
        <f t="shared" si="211"/>
        <v>-7.4929619796489403E-3</v>
      </c>
      <c r="G583" s="4">
        <f t="shared" si="210"/>
        <v>7.49316197964894E-3</v>
      </c>
      <c r="H583" s="4" t="e">
        <f t="shared" si="209"/>
        <v>#NUM!</v>
      </c>
      <c r="I583" s="4">
        <f t="shared" si="209"/>
        <v>2.1253348791585562</v>
      </c>
      <c r="J583" s="4">
        <f t="shared" si="212"/>
        <v>11.874665120841444</v>
      </c>
    </row>
    <row r="584" spans="1:10" x14ac:dyDescent="0.3">
      <c r="A584">
        <f t="shared" si="205"/>
        <v>582</v>
      </c>
      <c r="B584" s="1">
        <f t="shared" si="206"/>
        <v>50</v>
      </c>
      <c r="C584" s="2">
        <f t="shared" si="207"/>
        <v>0.05</v>
      </c>
      <c r="D584" s="1">
        <f t="shared" si="213"/>
        <v>58.200000000000557</v>
      </c>
      <c r="E584" s="3">
        <f t="shared" si="208"/>
        <v>5.8200000000000557E-2</v>
      </c>
      <c r="F584" s="4">
        <f t="shared" si="211"/>
        <v>-7.5784582255087876E-3</v>
      </c>
      <c r="G584" s="4">
        <f t="shared" si="210"/>
        <v>7.5786582255087881E-3</v>
      </c>
      <c r="H584" s="4" t="e">
        <f t="shared" si="209"/>
        <v>#NUM!</v>
      </c>
      <c r="I584" s="4">
        <f t="shared" si="209"/>
        <v>2.1204076778559631</v>
      </c>
      <c r="J584" s="4">
        <f t="shared" si="212"/>
        <v>11.879592322144036</v>
      </c>
    </row>
    <row r="585" spans="1:10" x14ac:dyDescent="0.3">
      <c r="A585">
        <f t="shared" si="205"/>
        <v>583</v>
      </c>
      <c r="B585" s="1">
        <f t="shared" si="206"/>
        <v>50</v>
      </c>
      <c r="C585" s="2">
        <f t="shared" si="207"/>
        <v>0.05</v>
      </c>
      <c r="D585" s="1">
        <f t="shared" si="213"/>
        <v>58.300000000000558</v>
      </c>
      <c r="E585" s="3">
        <f t="shared" si="208"/>
        <v>5.830000000000056E-2</v>
      </c>
      <c r="F585" s="4">
        <f t="shared" si="211"/>
        <v>-7.6637965835646468E-3</v>
      </c>
      <c r="G585" s="4">
        <f t="shared" si="210"/>
        <v>7.6639965835646464E-3</v>
      </c>
      <c r="H585" s="4" t="e">
        <f t="shared" si="209"/>
        <v>#NUM!</v>
      </c>
      <c r="I585" s="4">
        <f t="shared" si="209"/>
        <v>2.1155446975280707</v>
      </c>
      <c r="J585" s="4">
        <f t="shared" si="212"/>
        <v>11.884455302471929</v>
      </c>
    </row>
    <row r="586" spans="1:10" x14ac:dyDescent="0.3">
      <c r="A586">
        <f t="shared" ref="A586:A649" si="214">A585+1</f>
        <v>584</v>
      </c>
      <c r="B586" s="1">
        <f t="shared" ref="B586:B649" si="215">B585</f>
        <v>50</v>
      </c>
      <c r="C586" s="2">
        <f t="shared" si="207"/>
        <v>0.05</v>
      </c>
      <c r="D586" s="1">
        <f t="shared" si="213"/>
        <v>58.40000000000056</v>
      </c>
      <c r="E586" s="3">
        <f t="shared" si="208"/>
        <v>5.8400000000000563E-2</v>
      </c>
      <c r="F586" s="4">
        <f t="shared" si="211"/>
        <v>-7.7489774907753836E-3</v>
      </c>
      <c r="G586" s="4">
        <f t="shared" si="210"/>
        <v>7.7491774907753842E-3</v>
      </c>
      <c r="H586" s="4" t="e">
        <f t="shared" si="209"/>
        <v>#NUM!</v>
      </c>
      <c r="I586" s="4">
        <f t="shared" si="209"/>
        <v>2.1107443917097362</v>
      </c>
      <c r="J586" s="4">
        <f t="shared" si="212"/>
        <v>11.889255608290263</v>
      </c>
    </row>
    <row r="587" spans="1:10" x14ac:dyDescent="0.3">
      <c r="A587">
        <f t="shared" si="214"/>
        <v>585</v>
      </c>
      <c r="B587" s="1">
        <f t="shared" si="215"/>
        <v>50</v>
      </c>
      <c r="C587" s="2">
        <f t="shared" si="207"/>
        <v>0.05</v>
      </c>
      <c r="D587" s="1">
        <f t="shared" si="213"/>
        <v>58.500000000000561</v>
      </c>
      <c r="E587" s="3">
        <f t="shared" si="208"/>
        <v>5.8500000000000565E-2</v>
      </c>
      <c r="F587" s="4">
        <f t="shared" si="211"/>
        <v>-7.8340013824889504E-3</v>
      </c>
      <c r="G587" s="4">
        <f t="shared" si="210"/>
        <v>7.8342013824889509E-3</v>
      </c>
      <c r="H587" s="4" t="e">
        <f t="shared" si="209"/>
        <v>#NUM!</v>
      </c>
      <c r="I587" s="4">
        <f t="shared" si="209"/>
        <v>2.106005268864283</v>
      </c>
      <c r="J587" s="4">
        <f t="shared" si="212"/>
        <v>11.893994731135717</v>
      </c>
    </row>
    <row r="588" spans="1:10" x14ac:dyDescent="0.3">
      <c r="A588">
        <f t="shared" si="214"/>
        <v>586</v>
      </c>
      <c r="B588" s="1">
        <f t="shared" si="215"/>
        <v>50</v>
      </c>
      <c r="C588" s="2">
        <f t="shared" si="207"/>
        <v>0.05</v>
      </c>
      <c r="D588" s="1">
        <f t="shared" si="213"/>
        <v>58.600000000000563</v>
      </c>
      <c r="E588" s="3">
        <f t="shared" si="208"/>
        <v>5.8600000000000561E-2</v>
      </c>
      <c r="F588" s="4">
        <f t="shared" si="211"/>
        <v>-7.9188686924498222E-3</v>
      </c>
      <c r="G588" s="4">
        <f t="shared" si="210"/>
        <v>7.9190686924498228E-3</v>
      </c>
      <c r="H588" s="4" t="e">
        <f t="shared" si="209"/>
        <v>#NUM!</v>
      </c>
      <c r="I588" s="4">
        <f t="shared" si="209"/>
        <v>2.1013258898135438</v>
      </c>
      <c r="J588" s="4">
        <f t="shared" si="212"/>
        <v>11.898674110186455</v>
      </c>
    </row>
    <row r="589" spans="1:10" x14ac:dyDescent="0.3">
      <c r="A589">
        <f t="shared" si="214"/>
        <v>587</v>
      </c>
      <c r="B589" s="1">
        <f t="shared" si="215"/>
        <v>50</v>
      </c>
      <c r="C589" s="2">
        <f t="shared" si="207"/>
        <v>0.05</v>
      </c>
      <c r="D589" s="1">
        <f t="shared" si="213"/>
        <v>58.700000000000564</v>
      </c>
      <c r="E589" s="3">
        <f t="shared" si="208"/>
        <v>5.8700000000000564E-2</v>
      </c>
      <c r="F589" s="4">
        <f t="shared" si="211"/>
        <v>-8.003579852806357E-3</v>
      </c>
      <c r="G589" s="4">
        <f t="shared" si="210"/>
        <v>8.0037798528063576E-3</v>
      </c>
      <c r="H589" s="4" t="e">
        <f t="shared" si="209"/>
        <v>#NUM!</v>
      </c>
      <c r="I589" s="4">
        <f t="shared" si="209"/>
        <v>2.0967048653164699</v>
      </c>
      <c r="J589" s="4">
        <f t="shared" si="212"/>
        <v>11.90329513468353</v>
      </c>
    </row>
    <row r="590" spans="1:10" x14ac:dyDescent="0.3">
      <c r="A590">
        <f t="shared" si="214"/>
        <v>588</v>
      </c>
      <c r="B590" s="1">
        <f t="shared" si="215"/>
        <v>50</v>
      </c>
      <c r="C590" s="2">
        <f t="shared" si="207"/>
        <v>0.05</v>
      </c>
      <c r="D590" s="1">
        <f t="shared" si="213"/>
        <v>58.800000000000566</v>
      </c>
      <c r="E590" s="3">
        <f t="shared" si="208"/>
        <v>5.8800000000000567E-2</v>
      </c>
      <c r="F590" s="4">
        <f t="shared" si="211"/>
        <v>-8.0881352941181203E-3</v>
      </c>
      <c r="G590" s="4">
        <f t="shared" si="210"/>
        <v>8.0883352941181208E-3</v>
      </c>
      <c r="H590" s="4" t="e">
        <f t="shared" si="209"/>
        <v>#NUM!</v>
      </c>
      <c r="I590" s="4">
        <f t="shared" si="209"/>
        <v>2.0921408537861108</v>
      </c>
      <c r="J590" s="4">
        <f t="shared" si="212"/>
        <v>11.907859146213889</v>
      </c>
    </row>
    <row r="591" spans="1:10" x14ac:dyDescent="0.3">
      <c r="A591">
        <f t="shared" si="214"/>
        <v>589</v>
      </c>
      <c r="B591" s="1">
        <f t="shared" si="215"/>
        <v>50</v>
      </c>
      <c r="C591" s="2">
        <f t="shared" si="207"/>
        <v>0.05</v>
      </c>
      <c r="D591" s="1">
        <f t="shared" si="213"/>
        <v>58.900000000000567</v>
      </c>
      <c r="E591" s="3">
        <f t="shared" si="208"/>
        <v>5.890000000000057E-2</v>
      </c>
      <c r="F591" s="4">
        <f t="shared" si="211"/>
        <v>-8.1725354453631941E-3</v>
      </c>
      <c r="G591" s="4">
        <f t="shared" si="210"/>
        <v>8.1727354453631929E-3</v>
      </c>
      <c r="H591" s="4" t="e">
        <f t="shared" si="209"/>
        <v>#NUM!</v>
      </c>
      <c r="I591" s="4">
        <f t="shared" si="209"/>
        <v>2.087632559135586</v>
      </c>
      <c r="J591" s="4">
        <f t="shared" si="212"/>
        <v>11.912367440864415</v>
      </c>
    </row>
    <row r="592" spans="1:10" x14ac:dyDescent="0.3">
      <c r="A592">
        <f t="shared" si="214"/>
        <v>590</v>
      </c>
      <c r="B592" s="1">
        <f t="shared" si="215"/>
        <v>50</v>
      </c>
      <c r="C592" s="2">
        <f t="shared" si="207"/>
        <v>0.05</v>
      </c>
      <c r="D592" s="1">
        <f t="shared" si="213"/>
        <v>59.000000000000568</v>
      </c>
      <c r="E592" s="3">
        <f t="shared" si="208"/>
        <v>5.9000000000000573E-2</v>
      </c>
      <c r="F592" s="4">
        <f t="shared" si="211"/>
        <v>-8.256780733945434E-3</v>
      </c>
      <c r="G592" s="4">
        <f t="shared" si="210"/>
        <v>8.2569807339454345E-3</v>
      </c>
      <c r="H592" s="4" t="e">
        <f t="shared" si="209"/>
        <v>#NUM!</v>
      </c>
      <c r="I592" s="4">
        <f t="shared" si="209"/>
        <v>2.0831787287443988</v>
      </c>
      <c r="J592" s="4">
        <f t="shared" si="212"/>
        <v>11.916821271255602</v>
      </c>
    </row>
    <row r="593" spans="1:10" x14ac:dyDescent="0.3">
      <c r="A593">
        <f t="shared" si="214"/>
        <v>591</v>
      </c>
      <c r="B593" s="1">
        <f t="shared" si="215"/>
        <v>50</v>
      </c>
      <c r="C593" s="2">
        <f t="shared" si="207"/>
        <v>0.05</v>
      </c>
      <c r="D593" s="1">
        <f t="shared" si="213"/>
        <v>59.10000000000057</v>
      </c>
      <c r="E593" s="3">
        <f t="shared" si="208"/>
        <v>5.9100000000000569E-2</v>
      </c>
      <c r="F593" s="4">
        <f t="shared" si="211"/>
        <v>-8.3408715857016674E-3</v>
      </c>
      <c r="G593" s="4">
        <f t="shared" si="210"/>
        <v>8.3410715857016662E-3</v>
      </c>
      <c r="H593" s="4" t="e">
        <f t="shared" si="209"/>
        <v>#NUM!</v>
      </c>
      <c r="I593" s="4">
        <f t="shared" si="209"/>
        <v>2.0787781515371191</v>
      </c>
      <c r="J593" s="4">
        <f t="shared" si="212"/>
        <v>11.921221848462881</v>
      </c>
    </row>
    <row r="594" spans="1:10" x14ac:dyDescent="0.3">
      <c r="A594">
        <f t="shared" si="214"/>
        <v>592</v>
      </c>
      <c r="B594" s="1">
        <f t="shared" si="215"/>
        <v>50</v>
      </c>
      <c r="C594" s="2">
        <f t="shared" si="207"/>
        <v>0.05</v>
      </c>
      <c r="D594" s="1">
        <f t="shared" si="213"/>
        <v>59.200000000000571</v>
      </c>
      <c r="E594" s="3">
        <f t="shared" si="208"/>
        <v>5.9200000000000572E-2</v>
      </c>
      <c r="F594" s="4">
        <f t="shared" si="211"/>
        <v>-8.4248084249088952E-3</v>
      </c>
      <c r="G594" s="4">
        <f t="shared" si="210"/>
        <v>8.425008424908894E-3</v>
      </c>
      <c r="H594" s="4" t="e">
        <f t="shared" si="209"/>
        <v>#NUM!</v>
      </c>
      <c r="I594" s="4">
        <f t="shared" si="209"/>
        <v>2.0744296561670552</v>
      </c>
      <c r="J594" s="4">
        <f t="shared" si="212"/>
        <v>11.925570343832945</v>
      </c>
    </row>
    <row r="595" spans="1:10" x14ac:dyDescent="0.3">
      <c r="A595">
        <f t="shared" si="214"/>
        <v>593</v>
      </c>
      <c r="B595" s="1">
        <f t="shared" si="215"/>
        <v>50</v>
      </c>
      <c r="C595" s="2">
        <f t="shared" si="207"/>
        <v>0.05</v>
      </c>
      <c r="D595" s="1">
        <f t="shared" si="213"/>
        <v>59.300000000000573</v>
      </c>
      <c r="E595" s="3">
        <f t="shared" si="208"/>
        <v>5.9300000000000574E-2</v>
      </c>
      <c r="F595" s="4">
        <f t="shared" si="211"/>
        <v>-8.5085916742914155E-3</v>
      </c>
      <c r="G595" s="4">
        <f t="shared" si="210"/>
        <v>8.508791674291416E-3</v>
      </c>
      <c r="H595" s="4" t="e">
        <f t="shared" si="209"/>
        <v>#NUM!</v>
      </c>
      <c r="I595" s="4">
        <f t="shared" si="209"/>
        <v>2.0701321092981164</v>
      </c>
      <c r="J595" s="4">
        <f t="shared" si="212"/>
        <v>11.929867890701884</v>
      </c>
    </row>
    <row r="596" spans="1:10" x14ac:dyDescent="0.3">
      <c r="A596">
        <f t="shared" si="214"/>
        <v>594</v>
      </c>
      <c r="B596" s="1">
        <f t="shared" si="215"/>
        <v>50</v>
      </c>
      <c r="C596" s="2">
        <f t="shared" si="207"/>
        <v>0.05</v>
      </c>
      <c r="D596" s="1">
        <f t="shared" si="213"/>
        <v>59.400000000000574</v>
      </c>
      <c r="E596" s="3">
        <f t="shared" si="208"/>
        <v>5.9400000000000577E-2</v>
      </c>
      <c r="F596" s="4">
        <f t="shared" si="211"/>
        <v>-8.5922217550278984E-3</v>
      </c>
      <c r="G596" s="4">
        <f t="shared" si="210"/>
        <v>8.592421755027899E-3</v>
      </c>
      <c r="H596" s="4" t="e">
        <f t="shared" si="209"/>
        <v>#NUM!</v>
      </c>
      <c r="I596" s="4">
        <f t="shared" si="209"/>
        <v>2.0658844139785568</v>
      </c>
      <c r="J596" s="4">
        <f t="shared" si="212"/>
        <v>11.934115586021443</v>
      </c>
    </row>
    <row r="597" spans="1:10" x14ac:dyDescent="0.3">
      <c r="A597">
        <f t="shared" si="214"/>
        <v>595</v>
      </c>
      <c r="B597" s="1">
        <f t="shared" si="215"/>
        <v>50</v>
      </c>
      <c r="C597" s="2">
        <f t="shared" si="207"/>
        <v>0.05</v>
      </c>
      <c r="D597" s="1">
        <f t="shared" si="213"/>
        <v>59.500000000000576</v>
      </c>
      <c r="E597" s="3">
        <f t="shared" si="208"/>
        <v>5.950000000000058E-2</v>
      </c>
      <c r="F597" s="4">
        <f t="shared" si="211"/>
        <v>-8.6756990867584705E-3</v>
      </c>
      <c r="G597" s="4">
        <f t="shared" si="210"/>
        <v>8.675899086758471E-3</v>
      </c>
      <c r="H597" s="4" t="e">
        <f t="shared" si="209"/>
        <v>#NUM!</v>
      </c>
      <c r="I597" s="4">
        <f t="shared" si="209"/>
        <v>2.0616855081007706</v>
      </c>
      <c r="J597" s="4">
        <f t="shared" si="212"/>
        <v>11.938314491899229</v>
      </c>
    </row>
    <row r="598" spans="1:10" x14ac:dyDescent="0.3">
      <c r="A598">
        <f t="shared" si="214"/>
        <v>596</v>
      </c>
      <c r="B598" s="1">
        <f t="shared" si="215"/>
        <v>50</v>
      </c>
      <c r="C598" s="2">
        <f t="shared" si="207"/>
        <v>0.05</v>
      </c>
      <c r="D598" s="1">
        <f t="shared" si="213"/>
        <v>59.600000000000577</v>
      </c>
      <c r="E598" s="3">
        <f t="shared" si="208"/>
        <v>5.9600000000000576E-2</v>
      </c>
      <c r="F598" s="4">
        <f t="shared" si="211"/>
        <v>-8.7590240875917158E-3</v>
      </c>
      <c r="G598" s="4">
        <f t="shared" si="210"/>
        <v>8.7592240875917163E-3</v>
      </c>
      <c r="H598" s="4" t="e">
        <f t="shared" si="209"/>
        <v>#NUM!</v>
      </c>
      <c r="I598" s="4">
        <f t="shared" si="209"/>
        <v>2.057534362941726</v>
      </c>
      <c r="J598" s="4">
        <f t="shared" si="212"/>
        <v>11.942465637058273</v>
      </c>
    </row>
    <row r="599" spans="1:10" x14ac:dyDescent="0.3">
      <c r="A599">
        <f t="shared" si="214"/>
        <v>597</v>
      </c>
      <c r="B599" s="1">
        <f t="shared" si="215"/>
        <v>50</v>
      </c>
      <c r="C599" s="2">
        <f t="shared" si="207"/>
        <v>0.05</v>
      </c>
      <c r="D599" s="1">
        <f t="shared" si="213"/>
        <v>59.700000000000578</v>
      </c>
      <c r="E599" s="3">
        <f t="shared" si="208"/>
        <v>5.9700000000000579E-2</v>
      </c>
      <c r="F599" s="4">
        <f t="shared" si="211"/>
        <v>-8.8421971741116916E-3</v>
      </c>
      <c r="G599" s="4">
        <f t="shared" si="210"/>
        <v>8.8423971741116904E-3</v>
      </c>
      <c r="H599" s="4" t="e">
        <f t="shared" si="209"/>
        <v>#NUM!</v>
      </c>
      <c r="I599" s="4">
        <f t="shared" si="209"/>
        <v>2.0534299817790336</v>
      </c>
      <c r="J599" s="4">
        <f t="shared" si="212"/>
        <v>11.946570018220967</v>
      </c>
    </row>
    <row r="600" spans="1:10" x14ac:dyDescent="0.3">
      <c r="A600">
        <f t="shared" si="214"/>
        <v>598</v>
      </c>
      <c r="B600" s="1">
        <f t="shared" si="215"/>
        <v>50</v>
      </c>
      <c r="C600" s="2">
        <f t="shared" si="207"/>
        <v>0.05</v>
      </c>
      <c r="D600" s="1">
        <f t="shared" si="213"/>
        <v>59.80000000000058</v>
      </c>
      <c r="E600" s="3">
        <f t="shared" si="208"/>
        <v>5.9800000000000582E-2</v>
      </c>
      <c r="F600" s="4">
        <f t="shared" si="211"/>
        <v>-8.925218761384808E-3</v>
      </c>
      <c r="G600" s="4">
        <f t="shared" si="210"/>
        <v>8.9254187613848068E-3</v>
      </c>
      <c r="H600" s="4" t="e">
        <f t="shared" si="209"/>
        <v>#NUM!</v>
      </c>
      <c r="I600" s="4">
        <f t="shared" si="209"/>
        <v>2.049371398577986</v>
      </c>
      <c r="J600" s="4">
        <f t="shared" si="212"/>
        <v>11.950628601422014</v>
      </c>
    </row>
    <row r="601" spans="1:10" x14ac:dyDescent="0.3">
      <c r="A601">
        <f t="shared" si="214"/>
        <v>599</v>
      </c>
      <c r="B601" s="1">
        <f t="shared" si="215"/>
        <v>50</v>
      </c>
      <c r="C601" s="2">
        <f t="shared" si="207"/>
        <v>0.05</v>
      </c>
      <c r="D601" s="1">
        <f t="shared" si="213"/>
        <v>59.900000000000581</v>
      </c>
      <c r="E601" s="3">
        <f t="shared" si="208"/>
        <v>5.9900000000000585E-2</v>
      </c>
      <c r="F601" s="4">
        <f t="shared" si="211"/>
        <v>-9.0080892629668084E-3</v>
      </c>
      <c r="G601" s="4">
        <f t="shared" si="210"/>
        <v>9.0082892629668107E-3</v>
      </c>
      <c r="H601" s="4" t="e">
        <f t="shared" si="209"/>
        <v>#NUM!</v>
      </c>
      <c r="I601" s="4">
        <f t="shared" si="209"/>
        <v>2.0453576767452466</v>
      </c>
      <c r="J601" s="4">
        <f t="shared" si="212"/>
        <v>11.954642323254753</v>
      </c>
    </row>
    <row r="602" spans="1:10" x14ac:dyDescent="0.3">
      <c r="A602">
        <f t="shared" si="214"/>
        <v>600</v>
      </c>
      <c r="B602" s="1">
        <f t="shared" si="215"/>
        <v>50</v>
      </c>
      <c r="C602" s="2">
        <f t="shared" ref="C602" si="216">B602*0.001</f>
        <v>0.05</v>
      </c>
      <c r="D602" s="1">
        <f t="shared" si="213"/>
        <v>60.000000000000583</v>
      </c>
      <c r="E602" s="3">
        <f t="shared" ref="E602" si="217">D602*0.001</f>
        <v>6.0000000000000581E-2</v>
      </c>
      <c r="F602" s="4">
        <f t="shared" si="211"/>
        <v>-9.0908090909095629E-3</v>
      </c>
      <c r="G602" s="4">
        <f t="shared" si="210"/>
        <v>9.0910090909095635E-3</v>
      </c>
      <c r="H602" s="4" t="e">
        <f t="shared" si="209"/>
        <v>#NUM!</v>
      </c>
      <c r="I602" s="4">
        <f t="shared" si="209"/>
        <v>2.0413879079451762</v>
      </c>
      <c r="J602" s="4">
        <f t="shared" si="212"/>
        <v>11.958612092054825</v>
      </c>
    </row>
    <row r="603" spans="1:10" x14ac:dyDescent="0.3">
      <c r="A603">
        <f t="shared" si="214"/>
        <v>601</v>
      </c>
      <c r="B603" s="1">
        <f t="shared" si="215"/>
        <v>50</v>
      </c>
      <c r="C603" s="2">
        <f t="shared" ref="C603:C666" si="218">B603*0.001</f>
        <v>0.05</v>
      </c>
      <c r="D603" s="1">
        <f t="shared" si="213"/>
        <v>60.100000000000584</v>
      </c>
      <c r="E603" s="3">
        <f t="shared" ref="E603:E666" si="219">D603*0.001</f>
        <v>6.0100000000000584E-2</v>
      </c>
      <c r="F603" s="4">
        <f t="shared" si="211"/>
        <v>-9.1733786557679602E-3</v>
      </c>
      <c r="G603" s="4">
        <f t="shared" si="210"/>
        <v>9.173578655767959E-3</v>
      </c>
      <c r="H603" s="4" t="e">
        <f t="shared" si="209"/>
        <v>#NUM!</v>
      </c>
      <c r="I603" s="4">
        <f t="shared" si="209"/>
        <v>2.0374612109750432</v>
      </c>
      <c r="J603" s="4">
        <f t="shared" si="212"/>
        <v>11.962538789024958</v>
      </c>
    </row>
    <row r="604" spans="1:10" x14ac:dyDescent="0.3">
      <c r="A604">
        <f t="shared" si="214"/>
        <v>602</v>
      </c>
      <c r="B604" s="1">
        <f t="shared" si="215"/>
        <v>50</v>
      </c>
      <c r="C604" s="2">
        <f t="shared" si="218"/>
        <v>0.05</v>
      </c>
      <c r="D604" s="1">
        <f t="shared" si="213"/>
        <v>60.200000000000585</v>
      </c>
      <c r="E604" s="3">
        <f t="shared" si="219"/>
        <v>6.0200000000000586E-2</v>
      </c>
      <c r="F604" s="4">
        <f t="shared" si="211"/>
        <v>-9.2557983666066487E-3</v>
      </c>
      <c r="G604" s="4">
        <f t="shared" si="210"/>
        <v>9.2559983666066492E-3</v>
      </c>
      <c r="H604" s="4" t="e">
        <f t="shared" si="209"/>
        <v>#NUM!</v>
      </c>
      <c r="I604" s="4">
        <f t="shared" si="209"/>
        <v>2.0335767306956525</v>
      </c>
      <c r="J604" s="4">
        <f t="shared" si="212"/>
        <v>11.966423269304347</v>
      </c>
    </row>
    <row r="605" spans="1:10" x14ac:dyDescent="0.3">
      <c r="A605">
        <f t="shared" si="214"/>
        <v>603</v>
      </c>
      <c r="B605" s="1">
        <f t="shared" si="215"/>
        <v>50</v>
      </c>
      <c r="C605" s="2">
        <f t="shared" si="218"/>
        <v>0.05</v>
      </c>
      <c r="D605" s="1">
        <f t="shared" si="213"/>
        <v>60.300000000000587</v>
      </c>
      <c r="E605" s="3">
        <f t="shared" si="219"/>
        <v>6.0300000000000589E-2</v>
      </c>
      <c r="F605" s="4">
        <f t="shared" si="211"/>
        <v>-9.3380686310068281E-3</v>
      </c>
      <c r="G605" s="4">
        <f t="shared" si="210"/>
        <v>9.3382686310068269E-3</v>
      </c>
      <c r="H605" s="4" t="e">
        <f t="shared" si="209"/>
        <v>#NUM!</v>
      </c>
      <c r="I605" s="4">
        <f t="shared" si="209"/>
        <v>2.029733637014135</v>
      </c>
      <c r="J605" s="4">
        <f t="shared" si="212"/>
        <v>11.970266362985864</v>
      </c>
    </row>
    <row r="606" spans="1:10" x14ac:dyDescent="0.3">
      <c r="A606">
        <f t="shared" si="214"/>
        <v>604</v>
      </c>
      <c r="B606" s="1">
        <f t="shared" si="215"/>
        <v>50</v>
      </c>
      <c r="C606" s="2">
        <f t="shared" si="218"/>
        <v>0.05</v>
      </c>
      <c r="D606" s="1">
        <f t="shared" si="213"/>
        <v>60.400000000000588</v>
      </c>
      <c r="E606" s="3">
        <f t="shared" si="219"/>
        <v>6.0400000000000592E-2</v>
      </c>
      <c r="F606" s="4">
        <f t="shared" si="211"/>
        <v>-9.420189855072942E-3</v>
      </c>
      <c r="G606" s="4">
        <f t="shared" si="210"/>
        <v>9.420389855072939E-3</v>
      </c>
      <c r="H606" s="4" t="e">
        <f t="shared" si="209"/>
        <v>#NUM!</v>
      </c>
      <c r="I606" s="4">
        <f t="shared" si="209"/>
        <v>2.0259311239158855</v>
      </c>
      <c r="J606" s="4">
        <f t="shared" si="212"/>
        <v>11.974068876084115</v>
      </c>
    </row>
    <row r="607" spans="1:10" x14ac:dyDescent="0.3">
      <c r="A607">
        <f t="shared" si="214"/>
        <v>605</v>
      </c>
      <c r="B607" s="1">
        <f t="shared" si="215"/>
        <v>50</v>
      </c>
      <c r="C607" s="2">
        <f t="shared" si="218"/>
        <v>0.05</v>
      </c>
      <c r="D607" s="1">
        <f t="shared" si="213"/>
        <v>60.50000000000059</v>
      </c>
      <c r="E607" s="3">
        <f t="shared" si="219"/>
        <v>6.0500000000000588E-2</v>
      </c>
      <c r="F607" s="4">
        <f t="shared" si="211"/>
        <v>-9.5021624434393857E-3</v>
      </c>
      <c r="G607" s="4">
        <f t="shared" si="210"/>
        <v>9.5023624434393862E-3</v>
      </c>
      <c r="H607" s="4" t="e">
        <f t="shared" si="209"/>
        <v>#NUM!</v>
      </c>
      <c r="I607" s="4">
        <f t="shared" si="209"/>
        <v>2.022168408542814</v>
      </c>
      <c r="J607" s="4">
        <f t="shared" si="212"/>
        <v>11.977831591457186</v>
      </c>
    </row>
    <row r="608" spans="1:10" x14ac:dyDescent="0.3">
      <c r="A608">
        <f t="shared" si="214"/>
        <v>606</v>
      </c>
      <c r="B608" s="1">
        <f t="shared" si="215"/>
        <v>50</v>
      </c>
      <c r="C608" s="2">
        <f t="shared" si="218"/>
        <v>0.05</v>
      </c>
      <c r="D608" s="1">
        <f t="shared" si="213"/>
        <v>60.600000000000591</v>
      </c>
      <c r="E608" s="3">
        <f t="shared" si="219"/>
        <v>6.0600000000000591E-2</v>
      </c>
      <c r="F608" s="4">
        <f t="shared" si="211"/>
        <v>-9.5839867992771489E-3</v>
      </c>
      <c r="G608" s="4">
        <f t="shared" si="210"/>
        <v>9.5841867992771494E-3</v>
      </c>
      <c r="H608" s="4" t="e">
        <f t="shared" si="209"/>
        <v>#NUM!</v>
      </c>
      <c r="I608" s="4">
        <f t="shared" si="209"/>
        <v>2.0184447303152919</v>
      </c>
      <c r="J608" s="4">
        <f t="shared" si="212"/>
        <v>11.981555269684709</v>
      </c>
    </row>
    <row r="609" spans="1:10" x14ac:dyDescent="0.3">
      <c r="A609">
        <f t="shared" si="214"/>
        <v>607</v>
      </c>
      <c r="B609" s="1">
        <f t="shared" si="215"/>
        <v>50</v>
      </c>
      <c r="C609" s="2">
        <f t="shared" si="218"/>
        <v>0.05</v>
      </c>
      <c r="D609" s="1">
        <f t="shared" si="213"/>
        <v>60.700000000000593</v>
      </c>
      <c r="E609" s="3">
        <f t="shared" si="219"/>
        <v>6.0700000000000594E-2</v>
      </c>
      <c r="F609" s="4">
        <f t="shared" si="211"/>
        <v>-9.6656633243003883E-3</v>
      </c>
      <c r="G609" s="4">
        <f t="shared" si="210"/>
        <v>9.6658633243003871E-3</v>
      </c>
      <c r="H609" s="4" t="e">
        <f t="shared" si="209"/>
        <v>#NUM!</v>
      </c>
      <c r="I609" s="4">
        <f t="shared" si="209"/>
        <v>2.0147593500953183</v>
      </c>
      <c r="J609" s="4">
        <f t="shared" si="212"/>
        <v>11.985240649904682</v>
      </c>
    </row>
    <row r="610" spans="1:10" x14ac:dyDescent="0.3">
      <c r="A610">
        <f t="shared" si="214"/>
        <v>608</v>
      </c>
      <c r="B610" s="1">
        <f t="shared" si="215"/>
        <v>50</v>
      </c>
      <c r="C610" s="2">
        <f t="shared" si="218"/>
        <v>0.05</v>
      </c>
      <c r="D610" s="1">
        <f t="shared" si="213"/>
        <v>60.800000000000594</v>
      </c>
      <c r="E610" s="3">
        <f t="shared" si="219"/>
        <v>6.0800000000000597E-2</v>
      </c>
      <c r="F610" s="4">
        <f t="shared" si="211"/>
        <v>-9.7471924187730458E-3</v>
      </c>
      <c r="G610" s="4">
        <f t="shared" si="210"/>
        <v>9.7473924187730446E-3</v>
      </c>
      <c r="H610" s="4" t="e">
        <f t="shared" si="209"/>
        <v>#NUM!</v>
      </c>
      <c r="I610" s="4">
        <f t="shared" si="209"/>
        <v>2.0111115493886103</v>
      </c>
      <c r="J610" s="4">
        <f t="shared" si="212"/>
        <v>11.988888450611389</v>
      </c>
    </row>
    <row r="611" spans="1:10" x14ac:dyDescent="0.3">
      <c r="A611">
        <f t="shared" si="214"/>
        <v>609</v>
      </c>
      <c r="B611" s="1">
        <f t="shared" si="215"/>
        <v>50</v>
      </c>
      <c r="C611" s="2">
        <f t="shared" si="218"/>
        <v>0.05</v>
      </c>
      <c r="D611" s="1">
        <f t="shared" si="213"/>
        <v>60.900000000000595</v>
      </c>
      <c r="E611" s="3">
        <f t="shared" si="219"/>
        <v>6.0900000000000599E-2</v>
      </c>
      <c r="F611" s="4">
        <f t="shared" si="211"/>
        <v>-9.8285744815153637E-3</v>
      </c>
      <c r="G611" s="4">
        <f t="shared" si="210"/>
        <v>9.8287744815153625E-3</v>
      </c>
      <c r="H611" s="4" t="e">
        <f t="shared" si="209"/>
        <v>#NUM!</v>
      </c>
      <c r="I611" s="4">
        <f t="shared" si="209"/>
        <v>2.0075006295834665</v>
      </c>
      <c r="J611" s="4">
        <f t="shared" si="212"/>
        <v>11.992499370416533</v>
      </c>
    </row>
    <row r="612" spans="1:10" x14ac:dyDescent="0.3">
      <c r="A612">
        <f t="shared" si="214"/>
        <v>610</v>
      </c>
      <c r="B612" s="1">
        <f t="shared" si="215"/>
        <v>50</v>
      </c>
      <c r="C612" s="2">
        <f t="shared" si="218"/>
        <v>0.05</v>
      </c>
      <c r="D612" s="1">
        <f t="shared" si="213"/>
        <v>61.000000000000597</v>
      </c>
      <c r="E612" s="3">
        <f t="shared" si="219"/>
        <v>6.1000000000000595E-2</v>
      </c>
      <c r="F612" s="4">
        <f t="shared" si="211"/>
        <v>-9.9098099099103887E-3</v>
      </c>
      <c r="G612" s="4">
        <f t="shared" si="210"/>
        <v>9.910009909910391E-3</v>
      </c>
      <c r="H612" s="4" t="e">
        <f t="shared" si="209"/>
        <v>#NUM!</v>
      </c>
      <c r="I612" s="4">
        <f t="shared" si="209"/>
        <v>2.0039259112243868</v>
      </c>
      <c r="J612" s="4">
        <f t="shared" si="212"/>
        <v>11.996074088775613</v>
      </c>
    </row>
    <row r="613" spans="1:10" x14ac:dyDescent="0.3">
      <c r="A613">
        <f t="shared" si="214"/>
        <v>611</v>
      </c>
      <c r="B613" s="1">
        <f t="shared" si="215"/>
        <v>50</v>
      </c>
      <c r="C613" s="2">
        <f t="shared" si="218"/>
        <v>0.05</v>
      </c>
      <c r="D613" s="1">
        <f t="shared" si="213"/>
        <v>61.100000000000598</v>
      </c>
      <c r="E613" s="3">
        <f t="shared" si="219"/>
        <v>6.1100000000000598E-2</v>
      </c>
      <c r="F613" s="4">
        <f t="shared" si="211"/>
        <v>-9.9908990999104663E-3</v>
      </c>
      <c r="G613" s="4">
        <f t="shared" si="210"/>
        <v>9.9910990999104669E-3</v>
      </c>
      <c r="H613" s="4" t="e">
        <f t="shared" si="209"/>
        <v>#NUM!</v>
      </c>
      <c r="I613" s="4">
        <f t="shared" si="209"/>
        <v>2.0003867333185612</v>
      </c>
      <c r="J613" s="4">
        <f t="shared" si="212"/>
        <v>11.99961326668144</v>
      </c>
    </row>
    <row r="614" spans="1:10" x14ac:dyDescent="0.3">
      <c r="A614">
        <f t="shared" si="214"/>
        <v>612</v>
      </c>
      <c r="B614" s="1">
        <f t="shared" si="215"/>
        <v>50</v>
      </c>
      <c r="C614" s="2">
        <f t="shared" si="218"/>
        <v>0.05</v>
      </c>
      <c r="D614" s="1">
        <f t="shared" si="213"/>
        <v>61.2000000000006</v>
      </c>
      <c r="E614" s="3">
        <f t="shared" si="219"/>
        <v>6.1200000000000601E-2</v>
      </c>
      <c r="F614" s="4">
        <f t="shared" si="211"/>
        <v>-1.0071842446043644E-2</v>
      </c>
      <c r="G614" s="4">
        <f t="shared" si="210"/>
        <v>1.0072042446043645E-2</v>
      </c>
      <c r="H614" s="4" t="e">
        <f t="shared" si="209"/>
        <v>#NUM!</v>
      </c>
      <c r="I614" s="4">
        <f t="shared" si="209"/>
        <v>1.9968824526734572</v>
      </c>
      <c r="J614" s="4">
        <f t="shared" si="212"/>
        <v>12.003117547326543</v>
      </c>
    </row>
    <row r="615" spans="1:10" x14ac:dyDescent="0.3">
      <c r="A615">
        <f t="shared" si="214"/>
        <v>613</v>
      </c>
      <c r="B615" s="1">
        <f t="shared" si="215"/>
        <v>50</v>
      </c>
      <c r="C615" s="2">
        <f t="shared" si="218"/>
        <v>0.05</v>
      </c>
      <c r="D615" s="1">
        <f t="shared" si="213"/>
        <v>61.300000000000601</v>
      </c>
      <c r="E615" s="3">
        <f t="shared" si="219"/>
        <v>6.1300000000000604E-2</v>
      </c>
      <c r="F615" s="4">
        <f t="shared" si="211"/>
        <v>-1.0152640341420069E-2</v>
      </c>
      <c r="G615" s="4">
        <f t="shared" si="210"/>
        <v>1.0152840341420069E-2</v>
      </c>
      <c r="H615" s="4" t="e">
        <f t="shared" si="209"/>
        <v>#NUM!</v>
      </c>
      <c r="I615" s="4">
        <f t="shared" si="209"/>
        <v>1.9934124432638531</v>
      </c>
      <c r="J615" s="4">
        <f t="shared" si="212"/>
        <v>12.006587556736147</v>
      </c>
    </row>
    <row r="616" spans="1:10" x14ac:dyDescent="0.3">
      <c r="A616">
        <f t="shared" si="214"/>
        <v>614</v>
      </c>
      <c r="B616" s="1">
        <f t="shared" si="215"/>
        <v>50</v>
      </c>
      <c r="C616" s="2">
        <f t="shared" si="218"/>
        <v>0.05</v>
      </c>
      <c r="D616" s="1">
        <f t="shared" si="213"/>
        <v>61.400000000000603</v>
      </c>
      <c r="E616" s="3">
        <f t="shared" si="219"/>
        <v>6.1400000000000607E-2</v>
      </c>
      <c r="F616" s="4">
        <f t="shared" si="211"/>
        <v>-1.0233293177738367E-2</v>
      </c>
      <c r="G616" s="4">
        <f t="shared" si="210"/>
        <v>1.0233493177738365E-2</v>
      </c>
      <c r="H616" s="4" t="e">
        <f t="shared" si="209"/>
        <v>#NUM!</v>
      </c>
      <c r="I616" s="4">
        <f t="shared" si="209"/>
        <v>1.989976095626752</v>
      </c>
      <c r="J616" s="4">
        <f t="shared" si="212"/>
        <v>12.010023904373249</v>
      </c>
    </row>
    <row r="617" spans="1:10" x14ac:dyDescent="0.3">
      <c r="A617">
        <f t="shared" si="214"/>
        <v>615</v>
      </c>
      <c r="B617" s="1">
        <f t="shared" si="215"/>
        <v>50</v>
      </c>
      <c r="C617" s="2">
        <f t="shared" si="218"/>
        <v>0.05</v>
      </c>
      <c r="D617" s="1">
        <f t="shared" si="213"/>
        <v>61.500000000000604</v>
      </c>
      <c r="E617" s="3">
        <f t="shared" si="219"/>
        <v>6.1500000000000603E-2</v>
      </c>
      <c r="F617" s="4">
        <f t="shared" si="211"/>
        <v>-1.0313801345291963E-2</v>
      </c>
      <c r="G617" s="4">
        <f t="shared" si="210"/>
        <v>1.031400134529196E-2</v>
      </c>
      <c r="H617" s="4" t="e">
        <f t="shared" si="209"/>
        <v>#NUM!</v>
      </c>
      <c r="I617" s="4">
        <f t="shared" si="209"/>
        <v>1.986572816282723</v>
      </c>
      <c r="J617" s="4">
        <f t="shared" si="212"/>
        <v>12.013427183717276</v>
      </c>
    </row>
    <row r="618" spans="1:10" x14ac:dyDescent="0.3">
      <c r="A618">
        <f t="shared" si="214"/>
        <v>616</v>
      </c>
      <c r="B618" s="1">
        <f t="shared" si="215"/>
        <v>50</v>
      </c>
      <c r="C618" s="2">
        <f t="shared" si="218"/>
        <v>0.05</v>
      </c>
      <c r="D618" s="1">
        <f t="shared" si="213"/>
        <v>61.600000000000605</v>
      </c>
      <c r="E618" s="3">
        <f t="shared" si="219"/>
        <v>6.1600000000000606E-2</v>
      </c>
      <c r="F618" s="4">
        <f t="shared" si="211"/>
        <v>-1.0394165232975393E-2</v>
      </c>
      <c r="G618" s="4">
        <f t="shared" si="210"/>
        <v>1.0394365232975393E-2</v>
      </c>
      <c r="H618" s="4" t="e">
        <f t="shared" si="209"/>
        <v>#NUM!</v>
      </c>
      <c r="I618" s="4">
        <f t="shared" si="209"/>
        <v>1.9832020271822905</v>
      </c>
      <c r="J618" s="4">
        <f t="shared" si="212"/>
        <v>12.016797972817709</v>
      </c>
    </row>
    <row r="619" spans="1:10" x14ac:dyDescent="0.3">
      <c r="A619">
        <f t="shared" si="214"/>
        <v>617</v>
      </c>
      <c r="B619" s="1">
        <f t="shared" si="215"/>
        <v>50</v>
      </c>
      <c r="C619" s="2">
        <f t="shared" si="218"/>
        <v>0.05</v>
      </c>
      <c r="D619" s="1">
        <f t="shared" si="213"/>
        <v>61.700000000000607</v>
      </c>
      <c r="E619" s="3">
        <f t="shared" si="219"/>
        <v>6.1700000000000609E-2</v>
      </c>
      <c r="F619" s="4">
        <f t="shared" si="211"/>
        <v>-1.0474385228290542E-2</v>
      </c>
      <c r="G619" s="4">
        <f t="shared" si="210"/>
        <v>1.0474585228290543E-2</v>
      </c>
      <c r="H619" s="4" t="e">
        <f t="shared" si="209"/>
        <v>#NUM!</v>
      </c>
      <c r="I619" s="4">
        <f t="shared" si="209"/>
        <v>1.9798631651760887</v>
      </c>
      <c r="J619" s="4">
        <f t="shared" si="212"/>
        <v>12.020136834823912</v>
      </c>
    </row>
    <row r="620" spans="1:10" x14ac:dyDescent="0.3">
      <c r="A620">
        <f t="shared" si="214"/>
        <v>618</v>
      </c>
      <c r="B620" s="1">
        <f t="shared" si="215"/>
        <v>50</v>
      </c>
      <c r="C620" s="2">
        <f t="shared" si="218"/>
        <v>0.05</v>
      </c>
      <c r="D620" s="1">
        <f t="shared" si="213"/>
        <v>61.800000000000608</v>
      </c>
      <c r="E620" s="3">
        <f t="shared" si="219"/>
        <v>6.1800000000000611E-2</v>
      </c>
      <c r="F620" s="4">
        <f t="shared" si="211"/>
        <v>-1.0554461717352897E-2</v>
      </c>
      <c r="G620" s="4">
        <f t="shared" si="210"/>
        <v>1.0554661717352896E-2</v>
      </c>
      <c r="H620" s="4" t="e">
        <f t="shared" si="209"/>
        <v>#NUM!</v>
      </c>
      <c r="I620" s="4">
        <f t="shared" si="209"/>
        <v>1.9765556815075591</v>
      </c>
      <c r="J620" s="4">
        <f t="shared" si="212"/>
        <v>12.023444318492441</v>
      </c>
    </row>
    <row r="621" spans="1:10" x14ac:dyDescent="0.3">
      <c r="A621">
        <f t="shared" si="214"/>
        <v>619</v>
      </c>
      <c r="B621" s="1">
        <f t="shared" si="215"/>
        <v>50</v>
      </c>
      <c r="C621" s="2">
        <f t="shared" si="218"/>
        <v>0.05</v>
      </c>
      <c r="D621" s="1">
        <f t="shared" si="213"/>
        <v>61.90000000000061</v>
      </c>
      <c r="E621" s="3">
        <f t="shared" si="219"/>
        <v>6.1900000000000614E-2</v>
      </c>
      <c r="F621" s="4">
        <f t="shared" si="211"/>
        <v>-1.0634395084897715E-2</v>
      </c>
      <c r="G621" s="4">
        <f t="shared" si="210"/>
        <v>1.0634595084897714E-2</v>
      </c>
      <c r="H621" s="4" t="e">
        <f t="shared" si="209"/>
        <v>#NUM!</v>
      </c>
      <c r="I621" s="4">
        <f t="shared" si="209"/>
        <v>1.9732790413270569</v>
      </c>
      <c r="J621" s="4">
        <f t="shared" si="212"/>
        <v>12.026720958672943</v>
      </c>
    </row>
    <row r="622" spans="1:10" x14ac:dyDescent="0.3">
      <c r="A622">
        <f t="shared" si="214"/>
        <v>620</v>
      </c>
      <c r="B622" s="1">
        <f t="shared" si="215"/>
        <v>50</v>
      </c>
      <c r="C622" s="2">
        <f t="shared" si="218"/>
        <v>0.05</v>
      </c>
      <c r="D622" s="1">
        <f t="shared" si="213"/>
        <v>62.000000000000611</v>
      </c>
      <c r="E622" s="3">
        <f t="shared" si="219"/>
        <v>6.200000000000061E-2</v>
      </c>
      <c r="F622" s="4">
        <f t="shared" si="211"/>
        <v>-1.0714185714286195E-2</v>
      </c>
      <c r="G622" s="4">
        <f t="shared" si="210"/>
        <v>1.0714385714286194E-2</v>
      </c>
      <c r="H622" s="4" t="e">
        <f t="shared" si="209"/>
        <v>#NUM!</v>
      </c>
      <c r="I622" s="4">
        <f t="shared" si="209"/>
        <v>1.9700327232262886</v>
      </c>
      <c r="J622" s="4">
        <f t="shared" si="212"/>
        <v>12.029967276773711</v>
      </c>
    </row>
    <row r="623" spans="1:10" x14ac:dyDescent="0.3">
      <c r="A623">
        <f t="shared" si="214"/>
        <v>621</v>
      </c>
      <c r="B623" s="1">
        <f t="shared" si="215"/>
        <v>50</v>
      </c>
      <c r="C623" s="2">
        <f t="shared" si="218"/>
        <v>0.05</v>
      </c>
      <c r="D623" s="1">
        <f t="shared" si="213"/>
        <v>62.100000000000612</v>
      </c>
      <c r="E623" s="3">
        <f t="shared" si="219"/>
        <v>6.2100000000000613E-2</v>
      </c>
      <c r="F623" s="4">
        <f t="shared" si="211"/>
        <v>-1.0793833987511634E-2</v>
      </c>
      <c r="G623" s="4">
        <f t="shared" si="210"/>
        <v>1.0794033987511635E-2</v>
      </c>
      <c r="H623" s="4" t="e">
        <f t="shared" si="209"/>
        <v>#NUM!</v>
      </c>
      <c r="I623" s="4">
        <f t="shared" si="209"/>
        <v>1.9668162187920653</v>
      </c>
      <c r="J623" s="4">
        <f t="shared" si="212"/>
        <v>12.033183781207935</v>
      </c>
    </row>
    <row r="624" spans="1:10" x14ac:dyDescent="0.3">
      <c r="A624">
        <f t="shared" si="214"/>
        <v>622</v>
      </c>
      <c r="B624" s="1">
        <f t="shared" si="215"/>
        <v>50</v>
      </c>
      <c r="C624" s="2">
        <f t="shared" si="218"/>
        <v>0.05</v>
      </c>
      <c r="D624" s="1">
        <f t="shared" si="213"/>
        <v>62.200000000000614</v>
      </c>
      <c r="E624" s="3">
        <f t="shared" si="219"/>
        <v>6.2200000000000616E-2</v>
      </c>
      <c r="F624" s="4">
        <f t="shared" si="211"/>
        <v>-1.0873340285205478E-2</v>
      </c>
      <c r="G624" s="4">
        <f t="shared" si="210"/>
        <v>1.0873540285205478E-2</v>
      </c>
      <c r="H624" s="4" t="e">
        <f t="shared" si="209"/>
        <v>#NUM!</v>
      </c>
      <c r="I624" s="4">
        <f t="shared" si="209"/>
        <v>1.9636290321784238</v>
      </c>
      <c r="J624" s="4">
        <f t="shared" si="212"/>
        <v>12.036370967821576</v>
      </c>
    </row>
    <row r="625" spans="1:10" x14ac:dyDescent="0.3">
      <c r="A625">
        <f t="shared" si="214"/>
        <v>623</v>
      </c>
      <c r="B625" s="1">
        <f t="shared" si="215"/>
        <v>50</v>
      </c>
      <c r="C625" s="2">
        <f t="shared" si="218"/>
        <v>0.05</v>
      </c>
      <c r="D625" s="1">
        <f t="shared" si="213"/>
        <v>62.300000000000615</v>
      </c>
      <c r="E625" s="3">
        <f t="shared" si="219"/>
        <v>6.2300000000000619E-2</v>
      </c>
      <c r="F625" s="4">
        <f t="shared" si="211"/>
        <v>-1.0952704986643403E-2</v>
      </c>
      <c r="G625" s="4">
        <f t="shared" si="210"/>
        <v>1.0952904986643402E-2</v>
      </c>
      <c r="H625" s="4" t="e">
        <f t="shared" si="209"/>
        <v>#NUM!</v>
      </c>
      <c r="I625" s="4">
        <f t="shared" si="209"/>
        <v>1.9604706796962135</v>
      </c>
      <c r="J625" s="4">
        <f t="shared" si="212"/>
        <v>12.039529320303787</v>
      </c>
    </row>
    <row r="626" spans="1:10" x14ac:dyDescent="0.3">
      <c r="A626">
        <f t="shared" si="214"/>
        <v>624</v>
      </c>
      <c r="B626" s="1">
        <f t="shared" si="215"/>
        <v>50</v>
      </c>
      <c r="C626" s="2">
        <f t="shared" si="218"/>
        <v>0.05</v>
      </c>
      <c r="D626" s="1">
        <f t="shared" si="213"/>
        <v>62.400000000000617</v>
      </c>
      <c r="E626" s="3">
        <f t="shared" si="219"/>
        <v>6.2400000000000615E-2</v>
      </c>
      <c r="F626" s="4">
        <f t="shared" si="211"/>
        <v>-1.1031928469751368E-2</v>
      </c>
      <c r="G626" s="4">
        <f t="shared" si="210"/>
        <v>1.1032128469751368E-2</v>
      </c>
      <c r="H626" s="4" t="e">
        <f t="shared" si="209"/>
        <v>#NUM!</v>
      </c>
      <c r="I626" s="4">
        <f t="shared" si="209"/>
        <v>1.9573406894192944</v>
      </c>
      <c r="J626" s="4">
        <f t="shared" si="212"/>
        <v>12.042659310580706</v>
      </c>
    </row>
    <row r="627" spans="1:10" x14ac:dyDescent="0.3">
      <c r="A627">
        <f t="shared" si="214"/>
        <v>625</v>
      </c>
      <c r="B627" s="1">
        <f t="shared" si="215"/>
        <v>50</v>
      </c>
      <c r="C627" s="2">
        <f t="shared" si="218"/>
        <v>0.05</v>
      </c>
      <c r="D627" s="1">
        <f t="shared" si="213"/>
        <v>62.500000000000618</v>
      </c>
      <c r="E627" s="3">
        <f t="shared" si="219"/>
        <v>6.2500000000000625E-2</v>
      </c>
      <c r="F627" s="4">
        <f t="shared" si="211"/>
        <v>-1.11110111111116E-2</v>
      </c>
      <c r="G627" s="4">
        <f t="shared" si="210"/>
        <v>1.1111211111111598E-2</v>
      </c>
      <c r="H627" s="4" t="e">
        <f t="shared" si="209"/>
        <v>#NUM!</v>
      </c>
      <c r="I627" s="4">
        <f t="shared" si="209"/>
        <v>1.9542386008065575</v>
      </c>
      <c r="J627" s="4">
        <f t="shared" si="212"/>
        <v>12.045761399193442</v>
      </c>
    </row>
    <row r="628" spans="1:10" x14ac:dyDescent="0.3">
      <c r="A628">
        <f t="shared" si="214"/>
        <v>626</v>
      </c>
      <c r="B628" s="1">
        <f t="shared" si="215"/>
        <v>50</v>
      </c>
      <c r="C628" s="2">
        <f t="shared" si="218"/>
        <v>0.05</v>
      </c>
      <c r="D628" s="1">
        <f t="shared" si="213"/>
        <v>62.60000000000062</v>
      </c>
      <c r="E628" s="3">
        <f t="shared" si="219"/>
        <v>6.2600000000000627E-2</v>
      </c>
      <c r="F628" s="4">
        <f t="shared" si="211"/>
        <v>-1.118995328596852E-2</v>
      </c>
      <c r="G628" s="4">
        <f t="shared" si="210"/>
        <v>1.1190153285968518E-2</v>
      </c>
      <c r="H628" s="4" t="e">
        <f t="shared" si="209"/>
        <v>#NUM!</v>
      </c>
      <c r="I628" s="4">
        <f t="shared" si="209"/>
        <v>1.9511639643390029</v>
      </c>
      <c r="J628" s="4">
        <f t="shared" si="212"/>
        <v>12.048836035660997</v>
      </c>
    </row>
    <row r="629" spans="1:10" x14ac:dyDescent="0.3">
      <c r="A629">
        <f t="shared" si="214"/>
        <v>627</v>
      </c>
      <c r="B629" s="1">
        <f t="shared" si="215"/>
        <v>50</v>
      </c>
      <c r="C629" s="2">
        <f t="shared" si="218"/>
        <v>0.05</v>
      </c>
      <c r="D629" s="1">
        <f t="shared" si="213"/>
        <v>62.700000000000621</v>
      </c>
      <c r="E629" s="3">
        <f t="shared" si="219"/>
        <v>6.2700000000000616E-2</v>
      </c>
      <c r="F629" s="4">
        <f t="shared" si="211"/>
        <v>-1.1268755368234729E-2</v>
      </c>
      <c r="G629" s="4">
        <f t="shared" si="210"/>
        <v>1.126895536823473E-2</v>
      </c>
      <c r="H629" s="4" t="e">
        <f t="shared" si="209"/>
        <v>#NUM!</v>
      </c>
      <c r="I629" s="4">
        <f t="shared" si="209"/>
        <v>1.9481163411711593</v>
      </c>
      <c r="J629" s="4">
        <f t="shared" si="212"/>
        <v>12.05188365882884</v>
      </c>
    </row>
    <row r="630" spans="1:10" x14ac:dyDescent="0.3">
      <c r="A630">
        <f t="shared" si="214"/>
        <v>628</v>
      </c>
      <c r="B630" s="1">
        <f t="shared" si="215"/>
        <v>50</v>
      </c>
      <c r="C630" s="2">
        <f t="shared" si="218"/>
        <v>0.05</v>
      </c>
      <c r="D630" s="1">
        <f t="shared" si="213"/>
        <v>62.800000000000622</v>
      </c>
      <c r="E630" s="3">
        <f t="shared" si="219"/>
        <v>6.2800000000000619E-2</v>
      </c>
      <c r="F630" s="4">
        <f t="shared" si="211"/>
        <v>-1.1347417730496936E-2</v>
      </c>
      <c r="G630" s="4">
        <f t="shared" si="210"/>
        <v>1.1347617730496936E-2</v>
      </c>
      <c r="H630" s="4" t="e">
        <f t="shared" si="209"/>
        <v>#NUM!</v>
      </c>
      <c r="I630" s="4">
        <f t="shared" si="209"/>
        <v>1.9450953027961784</v>
      </c>
      <c r="J630" s="4">
        <f t="shared" si="212"/>
        <v>12.054904697203822</v>
      </c>
    </row>
    <row r="631" spans="1:10" x14ac:dyDescent="0.3">
      <c r="A631">
        <f t="shared" si="214"/>
        <v>629</v>
      </c>
      <c r="B631" s="1">
        <f t="shared" si="215"/>
        <v>50</v>
      </c>
      <c r="C631" s="2">
        <f t="shared" si="218"/>
        <v>0.05</v>
      </c>
      <c r="D631" s="1">
        <f t="shared" si="213"/>
        <v>62.900000000000624</v>
      </c>
      <c r="E631" s="3">
        <f t="shared" si="219"/>
        <v>6.2900000000000622E-2</v>
      </c>
      <c r="F631" s="4">
        <f t="shared" si="211"/>
        <v>-1.1425940744021743E-2</v>
      </c>
      <c r="G631" s="4">
        <f t="shared" si="210"/>
        <v>1.1426140744021743E-2</v>
      </c>
      <c r="H631" s="4" t="e">
        <f t="shared" si="209"/>
        <v>#NUM!</v>
      </c>
      <c r="I631" s="4">
        <f t="shared" si="209"/>
        <v>1.9421004307239604</v>
      </c>
      <c r="J631" s="4">
        <f t="shared" si="212"/>
        <v>12.057899569276039</v>
      </c>
    </row>
    <row r="632" spans="1:10" x14ac:dyDescent="0.3">
      <c r="A632">
        <f t="shared" si="214"/>
        <v>630</v>
      </c>
      <c r="B632" s="1">
        <f t="shared" si="215"/>
        <v>50</v>
      </c>
      <c r="C632" s="2">
        <f t="shared" si="218"/>
        <v>0.05</v>
      </c>
      <c r="D632" s="1">
        <f t="shared" si="213"/>
        <v>63.000000000000625</v>
      </c>
      <c r="E632" s="3">
        <f t="shared" si="219"/>
        <v>6.3000000000000625E-2</v>
      </c>
      <c r="F632" s="4">
        <f t="shared" si="211"/>
        <v>-1.1504324778761543E-2</v>
      </c>
      <c r="G632" s="4">
        <f t="shared" si="210"/>
        <v>1.1504524778761542E-2</v>
      </c>
      <c r="H632" s="4" t="e">
        <f t="shared" si="209"/>
        <v>#NUM!</v>
      </c>
      <c r="I632" s="4">
        <f t="shared" si="209"/>
        <v>1.9391313161717059</v>
      </c>
      <c r="J632" s="4">
        <f t="shared" si="212"/>
        <v>12.060868683828295</v>
      </c>
    </row>
    <row r="633" spans="1:10" x14ac:dyDescent="0.3">
      <c r="A633">
        <f t="shared" si="214"/>
        <v>631</v>
      </c>
      <c r="B633" s="1">
        <f t="shared" si="215"/>
        <v>50</v>
      </c>
      <c r="C633" s="2">
        <f t="shared" si="218"/>
        <v>0.05</v>
      </c>
      <c r="D633" s="1">
        <f t="shared" si="213"/>
        <v>63.100000000000627</v>
      </c>
      <c r="E633" s="3">
        <f t="shared" si="219"/>
        <v>6.3100000000000628E-2</v>
      </c>
      <c r="F633" s="4">
        <f t="shared" si="211"/>
        <v>-1.1582570203360343E-2</v>
      </c>
      <c r="G633" s="4">
        <f t="shared" si="210"/>
        <v>1.1582770203360342E-2</v>
      </c>
      <c r="H633" s="4" t="e">
        <f t="shared" ref="H633:I696" si="220">-LOG(F633)</f>
        <v>#NUM!</v>
      </c>
      <c r="I633" s="4">
        <f t="shared" si="220"/>
        <v>1.9361875597663241</v>
      </c>
      <c r="J633" s="4">
        <f t="shared" si="212"/>
        <v>12.063812440233676</v>
      </c>
    </row>
    <row r="634" spans="1:10" x14ac:dyDescent="0.3">
      <c r="A634">
        <f t="shared" si="214"/>
        <v>632</v>
      </c>
      <c r="B634" s="1">
        <f t="shared" si="215"/>
        <v>50</v>
      </c>
      <c r="C634" s="2">
        <f t="shared" si="218"/>
        <v>0.05</v>
      </c>
      <c r="D634" s="1">
        <f t="shared" si="213"/>
        <v>63.200000000000628</v>
      </c>
      <c r="E634" s="3">
        <f t="shared" si="219"/>
        <v>6.3200000000000631E-2</v>
      </c>
      <c r="F634" s="4">
        <f t="shared" si="211"/>
        <v>-1.1660677385159496E-2</v>
      </c>
      <c r="G634" s="4">
        <f t="shared" si="210"/>
        <v>1.1660877385159498E-2</v>
      </c>
      <c r="H634" s="4" t="e">
        <f t="shared" si="220"/>
        <v>#NUM!</v>
      </c>
      <c r="I634" s="4">
        <f t="shared" si="220"/>
        <v>1.9332687712581611</v>
      </c>
      <c r="J634" s="4">
        <f t="shared" si="212"/>
        <v>12.066731228741839</v>
      </c>
    </row>
    <row r="635" spans="1:10" x14ac:dyDescent="0.3">
      <c r="A635">
        <f t="shared" si="214"/>
        <v>633</v>
      </c>
      <c r="B635" s="1">
        <f t="shared" si="215"/>
        <v>50</v>
      </c>
      <c r="C635" s="2">
        <f t="shared" si="218"/>
        <v>0.05</v>
      </c>
      <c r="D635" s="1">
        <f t="shared" si="213"/>
        <v>63.30000000000063</v>
      </c>
      <c r="E635" s="3">
        <f t="shared" si="219"/>
        <v>6.3300000000000634E-2</v>
      </c>
      <c r="F635" s="4">
        <f t="shared" si="211"/>
        <v>-1.173864669020349E-2</v>
      </c>
      <c r="G635" s="4">
        <f t="shared" si="210"/>
        <v>1.1738846690203491E-2</v>
      </c>
      <c r="H635" s="4" t="e">
        <f t="shared" si="220"/>
        <v>#NUM!</v>
      </c>
      <c r="I635" s="4">
        <f t="shared" si="220"/>
        <v>1.9303745692455254</v>
      </c>
      <c r="J635" s="4">
        <f t="shared" si="212"/>
        <v>12.069625430754474</v>
      </c>
    </row>
    <row r="636" spans="1:10" x14ac:dyDescent="0.3">
      <c r="A636">
        <f t="shared" si="214"/>
        <v>634</v>
      </c>
      <c r="B636" s="1">
        <f t="shared" si="215"/>
        <v>50</v>
      </c>
      <c r="C636" s="2">
        <f t="shared" si="218"/>
        <v>0.05</v>
      </c>
      <c r="D636" s="1">
        <f t="shared" si="213"/>
        <v>63.400000000000631</v>
      </c>
      <c r="E636" s="3">
        <f t="shared" si="219"/>
        <v>6.3400000000000636E-2</v>
      </c>
      <c r="F636" s="4">
        <f t="shared" si="211"/>
        <v>-1.1816478483245641E-2</v>
      </c>
      <c r="G636" s="4">
        <f t="shared" si="210"/>
        <v>1.1816678483245642E-2</v>
      </c>
      <c r="H636" s="4" t="e">
        <f t="shared" si="220"/>
        <v>#NUM!</v>
      </c>
      <c r="I636" s="4">
        <f t="shared" si="220"/>
        <v>1.9275045809095352</v>
      </c>
      <c r="J636" s="4">
        <f t="shared" si="212"/>
        <v>12.072495419090465</v>
      </c>
    </row>
    <row r="637" spans="1:10" x14ac:dyDescent="0.3">
      <c r="A637">
        <f t="shared" si="214"/>
        <v>635</v>
      </c>
      <c r="B637" s="1">
        <f t="shared" si="215"/>
        <v>50</v>
      </c>
      <c r="C637" s="2">
        <f t="shared" si="218"/>
        <v>0.05</v>
      </c>
      <c r="D637" s="1">
        <f t="shared" si="213"/>
        <v>63.500000000000632</v>
      </c>
      <c r="E637" s="3">
        <f t="shared" si="219"/>
        <v>6.3500000000000639E-2</v>
      </c>
      <c r="F637" s="4">
        <f t="shared" si="211"/>
        <v>-1.1894173127753791E-2</v>
      </c>
      <c r="G637" s="4">
        <f t="shared" si="210"/>
        <v>1.1894373127753792E-2</v>
      </c>
      <c r="H637" s="4" t="e">
        <f t="shared" si="220"/>
        <v>#NUM!</v>
      </c>
      <c r="I637" s="4">
        <f t="shared" si="220"/>
        <v>1.9246584417588224</v>
      </c>
      <c r="J637" s="4">
        <f t="shared" si="212"/>
        <v>12.075341558241178</v>
      </c>
    </row>
    <row r="638" spans="1:10" x14ac:dyDescent="0.3">
      <c r="A638">
        <f t="shared" si="214"/>
        <v>636</v>
      </c>
      <c r="B638" s="1">
        <f t="shared" si="215"/>
        <v>50</v>
      </c>
      <c r="C638" s="2">
        <f t="shared" si="218"/>
        <v>0.05</v>
      </c>
      <c r="D638" s="1">
        <f t="shared" si="213"/>
        <v>63.600000000000634</v>
      </c>
      <c r="E638" s="3">
        <f t="shared" si="219"/>
        <v>6.3600000000000628E-2</v>
      </c>
      <c r="F638" s="4">
        <f t="shared" si="211"/>
        <v>-1.1971730985915977E-2</v>
      </c>
      <c r="G638" s="4">
        <f t="shared" si="210"/>
        <v>1.1971930985915976E-2</v>
      </c>
      <c r="H638" s="4" t="e">
        <f t="shared" si="220"/>
        <v>#NUM!</v>
      </c>
      <c r="I638" s="4">
        <f t="shared" si="220"/>
        <v>1.9218357953836551</v>
      </c>
      <c r="J638" s="4">
        <f t="shared" si="212"/>
        <v>12.078164204616344</v>
      </c>
    </row>
    <row r="639" spans="1:10" x14ac:dyDescent="0.3">
      <c r="A639">
        <f t="shared" si="214"/>
        <v>637</v>
      </c>
      <c r="B639" s="1">
        <f t="shared" si="215"/>
        <v>50</v>
      </c>
      <c r="C639" s="2">
        <f t="shared" si="218"/>
        <v>0.05</v>
      </c>
      <c r="D639" s="1">
        <f t="shared" si="213"/>
        <v>63.700000000000635</v>
      </c>
      <c r="E639" s="3">
        <f t="shared" si="219"/>
        <v>6.3700000000000631E-2</v>
      </c>
      <c r="F639" s="4">
        <f t="shared" si="211"/>
        <v>-1.2049152418646037E-2</v>
      </c>
      <c r="G639" s="4">
        <f t="shared" si="210"/>
        <v>1.2049352418646039E-2</v>
      </c>
      <c r="H639" s="4" t="e">
        <f t="shared" si="220"/>
        <v>#NUM!</v>
      </c>
      <c r="I639" s="4">
        <f t="shared" si="220"/>
        <v>1.9190362932190708</v>
      </c>
      <c r="J639" s="4">
        <f t="shared" si="212"/>
        <v>12.080963706780929</v>
      </c>
    </row>
    <row r="640" spans="1:10" x14ac:dyDescent="0.3">
      <c r="A640">
        <f t="shared" si="214"/>
        <v>638</v>
      </c>
      <c r="B640" s="1">
        <f t="shared" si="215"/>
        <v>50</v>
      </c>
      <c r="C640" s="2">
        <f t="shared" si="218"/>
        <v>0.05</v>
      </c>
      <c r="D640" s="1">
        <f t="shared" si="213"/>
        <v>63.800000000000637</v>
      </c>
      <c r="E640" s="3">
        <f t="shared" si="219"/>
        <v>6.3800000000000634E-2</v>
      </c>
      <c r="F640" s="4">
        <f t="shared" si="211"/>
        <v>-1.2126437785589235E-2</v>
      </c>
      <c r="G640" s="4">
        <f t="shared" si="210"/>
        <v>1.2126637785589235E-2</v>
      </c>
      <c r="H640" s="4" t="e">
        <f t="shared" si="220"/>
        <v>#NUM!</v>
      </c>
      <c r="I640" s="4">
        <f t="shared" si="220"/>
        <v>1.9162595943166201</v>
      </c>
      <c r="J640" s="4">
        <f t="shared" si="212"/>
        <v>12.083740405683379</v>
      </c>
    </row>
    <row r="641" spans="1:10" x14ac:dyDescent="0.3">
      <c r="A641">
        <f t="shared" si="214"/>
        <v>639</v>
      </c>
      <c r="B641" s="1">
        <f t="shared" si="215"/>
        <v>50</v>
      </c>
      <c r="C641" s="2">
        <f t="shared" si="218"/>
        <v>0.05</v>
      </c>
      <c r="D641" s="1">
        <f t="shared" si="213"/>
        <v>63.900000000000638</v>
      </c>
      <c r="E641" s="3">
        <f t="shared" si="219"/>
        <v>6.3900000000000637E-2</v>
      </c>
      <c r="F641" s="4">
        <f t="shared" si="211"/>
        <v>-1.2203587445127789E-2</v>
      </c>
      <c r="G641" s="4">
        <f t="shared" si="210"/>
        <v>1.2203787445127789E-2</v>
      </c>
      <c r="H641" s="4" t="e">
        <f t="shared" si="220"/>
        <v>#NUM!</v>
      </c>
      <c r="I641" s="4">
        <f t="shared" si="220"/>
        <v>1.9135053651243534</v>
      </c>
      <c r="J641" s="4">
        <f t="shared" si="212"/>
        <v>12.086494634875647</v>
      </c>
    </row>
    <row r="642" spans="1:10" x14ac:dyDescent="0.3">
      <c r="A642">
        <f t="shared" si="214"/>
        <v>640</v>
      </c>
      <c r="B642" s="1">
        <f t="shared" si="215"/>
        <v>50</v>
      </c>
      <c r="C642" s="2">
        <f t="shared" si="218"/>
        <v>0.05</v>
      </c>
      <c r="D642" s="1">
        <f t="shared" si="213"/>
        <v>64.000000000000639</v>
      </c>
      <c r="E642" s="3">
        <f t="shared" si="219"/>
        <v>6.400000000000064E-2</v>
      </c>
      <c r="F642" s="4">
        <f t="shared" si="211"/>
        <v>-1.2280601754386453E-2</v>
      </c>
      <c r="G642" s="4">
        <f t="shared" ref="G642:G705" si="221">($E642*$L$2-$C642*$K$2+($C642+$E642)*10^-7)/($C642+$E642)</f>
        <v>1.2280801754386454E-2</v>
      </c>
      <c r="H642" s="4" t="e">
        <f t="shared" si="220"/>
        <v>#NUM!</v>
      </c>
      <c r="I642" s="4">
        <f t="shared" si="220"/>
        <v>1.9107732792746914</v>
      </c>
      <c r="J642" s="4">
        <f t="shared" si="212"/>
        <v>12.089226720725309</v>
      </c>
    </row>
    <row r="643" spans="1:10" x14ac:dyDescent="0.3">
      <c r="A643">
        <f t="shared" si="214"/>
        <v>641</v>
      </c>
      <c r="B643" s="1">
        <f t="shared" si="215"/>
        <v>50</v>
      </c>
      <c r="C643" s="2">
        <f t="shared" si="218"/>
        <v>0.05</v>
      </c>
      <c r="D643" s="1">
        <f t="shared" si="213"/>
        <v>64.100000000000634</v>
      </c>
      <c r="E643" s="3">
        <f t="shared" si="219"/>
        <v>6.4100000000000629E-2</v>
      </c>
      <c r="F643" s="4">
        <f t="shared" ref="F643:F706" si="222">($C643*$K$2-$E643*$L$2+($C643+$E643)*10^-7)/($C643+$E643)</f>
        <v>-1.2357481069237989E-2</v>
      </c>
      <c r="G643" s="4">
        <f t="shared" si="221"/>
        <v>1.2357681069237987E-2</v>
      </c>
      <c r="H643" s="4" t="e">
        <f t="shared" si="220"/>
        <v>#NUM!</v>
      </c>
      <c r="I643" s="4">
        <f t="shared" si="220"/>
        <v>1.9080630173798472</v>
      </c>
      <c r="J643" s="4">
        <f t="shared" ref="J643:J706" si="223">IFERROR(H643, 14-I643)</f>
        <v>12.091936982620153</v>
      </c>
    </row>
    <row r="644" spans="1:10" x14ac:dyDescent="0.3">
      <c r="A644">
        <f t="shared" si="214"/>
        <v>642</v>
      </c>
      <c r="B644" s="1">
        <f t="shared" si="215"/>
        <v>50</v>
      </c>
      <c r="C644" s="2">
        <f t="shared" si="218"/>
        <v>0.05</v>
      </c>
      <c r="D644" s="1">
        <f t="shared" ref="D644:D707" si="224">D643+$M$2</f>
        <v>64.200000000000628</v>
      </c>
      <c r="E644" s="3">
        <f t="shared" si="219"/>
        <v>6.4200000000000632E-2</v>
      </c>
      <c r="F644" s="4">
        <f t="shared" si="222"/>
        <v>-1.2434225744308712E-2</v>
      </c>
      <c r="G644" s="4">
        <f t="shared" si="221"/>
        <v>1.2434425744308711E-2</v>
      </c>
      <c r="H644" s="4" t="e">
        <f t="shared" si="220"/>
        <v>#NUM!</v>
      </c>
      <c r="I644" s="4">
        <f t="shared" si="220"/>
        <v>1.9053742668344742</v>
      </c>
      <c r="J644" s="4">
        <f t="shared" si="223"/>
        <v>12.094625733165525</v>
      </c>
    </row>
    <row r="645" spans="1:10" x14ac:dyDescent="0.3">
      <c r="A645">
        <f t="shared" si="214"/>
        <v>643</v>
      </c>
      <c r="B645" s="1">
        <f t="shared" si="215"/>
        <v>50</v>
      </c>
      <c r="C645" s="2">
        <f t="shared" si="218"/>
        <v>0.05</v>
      </c>
      <c r="D645" s="1">
        <f t="shared" si="224"/>
        <v>64.300000000000622</v>
      </c>
      <c r="E645" s="3">
        <f t="shared" si="219"/>
        <v>6.4300000000000621E-2</v>
      </c>
      <c r="F645" s="4">
        <f t="shared" si="222"/>
        <v>-1.2510836132983845E-2</v>
      </c>
      <c r="G645" s="4">
        <f t="shared" si="221"/>
        <v>1.2511036132983848E-2</v>
      </c>
      <c r="H645" s="4" t="e">
        <f t="shared" si="220"/>
        <v>#NUM!</v>
      </c>
      <c r="I645" s="4">
        <f t="shared" si="220"/>
        <v>1.9027067216252458</v>
      </c>
      <c r="J645" s="4">
        <f t="shared" si="223"/>
        <v>12.097293278374755</v>
      </c>
    </row>
    <row r="646" spans="1:10" x14ac:dyDescent="0.3">
      <c r="A646">
        <f t="shared" si="214"/>
        <v>644</v>
      </c>
      <c r="B646" s="1">
        <f t="shared" si="215"/>
        <v>50</v>
      </c>
      <c r="C646" s="2">
        <f t="shared" si="218"/>
        <v>0.05</v>
      </c>
      <c r="D646" s="1">
        <f t="shared" si="224"/>
        <v>64.400000000000617</v>
      </c>
      <c r="E646" s="3">
        <f t="shared" si="219"/>
        <v>6.4400000000000623E-2</v>
      </c>
      <c r="F646" s="4">
        <f t="shared" si="222"/>
        <v>-1.2587312587413059E-2</v>
      </c>
      <c r="G646" s="4">
        <f t="shared" si="221"/>
        <v>1.258751258741306E-2</v>
      </c>
      <c r="H646" s="4" t="e">
        <f t="shared" si="220"/>
        <v>#NUM!</v>
      </c>
      <c r="I646" s="4">
        <f t="shared" si="220"/>
        <v>1.9000600821470603</v>
      </c>
      <c r="J646" s="4">
        <f t="shared" si="223"/>
        <v>12.099939917852939</v>
      </c>
    </row>
    <row r="647" spans="1:10" x14ac:dyDescent="0.3">
      <c r="A647">
        <f t="shared" si="214"/>
        <v>645</v>
      </c>
      <c r="B647" s="1">
        <f t="shared" si="215"/>
        <v>50</v>
      </c>
      <c r="C647" s="2">
        <f t="shared" si="218"/>
        <v>0.05</v>
      </c>
      <c r="D647" s="1">
        <f t="shared" si="224"/>
        <v>64.500000000000611</v>
      </c>
      <c r="E647" s="3">
        <f t="shared" si="219"/>
        <v>6.4500000000000612E-2</v>
      </c>
      <c r="F647" s="4">
        <f t="shared" si="222"/>
        <v>-1.2663655458515746E-2</v>
      </c>
      <c r="G647" s="4">
        <f t="shared" si="221"/>
        <v>1.2663855458515744E-2</v>
      </c>
      <c r="H647" s="4" t="e">
        <f t="shared" si="220"/>
        <v>#NUM!</v>
      </c>
      <c r="I647" s="4">
        <f t="shared" si="220"/>
        <v>1.8974340550256166</v>
      </c>
      <c r="J647" s="4">
        <f t="shared" si="223"/>
        <v>12.102565944974383</v>
      </c>
    </row>
    <row r="648" spans="1:10" x14ac:dyDescent="0.3">
      <c r="A648">
        <f t="shared" si="214"/>
        <v>646</v>
      </c>
      <c r="B648" s="1">
        <f t="shared" si="215"/>
        <v>50</v>
      </c>
      <c r="C648" s="2">
        <f t="shared" si="218"/>
        <v>0.05</v>
      </c>
      <c r="D648" s="1">
        <f t="shared" si="224"/>
        <v>64.600000000000605</v>
      </c>
      <c r="E648" s="3">
        <f t="shared" si="219"/>
        <v>6.4600000000000601E-2</v>
      </c>
      <c r="F648" s="4">
        <f t="shared" si="222"/>
        <v>-1.2739865095986489E-2</v>
      </c>
      <c r="G648" s="4">
        <f t="shared" si="221"/>
        <v>1.2740065095986488E-2</v>
      </c>
      <c r="H648" s="4" t="e">
        <f t="shared" si="220"/>
        <v>#NUM!</v>
      </c>
      <c r="I648" s="4">
        <f t="shared" si="220"/>
        <v>1.8948283529460765</v>
      </c>
      <c r="J648" s="4">
        <f t="shared" si="223"/>
        <v>12.105171647053924</v>
      </c>
    </row>
    <row r="649" spans="1:10" x14ac:dyDescent="0.3">
      <c r="A649">
        <f t="shared" si="214"/>
        <v>647</v>
      </c>
      <c r="B649" s="1">
        <f t="shared" si="215"/>
        <v>50</v>
      </c>
      <c r="C649" s="2">
        <f t="shared" si="218"/>
        <v>0.05</v>
      </c>
      <c r="D649" s="1">
        <f t="shared" si="224"/>
        <v>64.7000000000006</v>
      </c>
      <c r="E649" s="3">
        <f t="shared" si="219"/>
        <v>6.4700000000000604E-2</v>
      </c>
      <c r="F649" s="4">
        <f t="shared" si="222"/>
        <v>-1.2815941848300367E-2</v>
      </c>
      <c r="G649" s="4">
        <f t="shared" si="221"/>
        <v>1.2816141848300365E-2</v>
      </c>
      <c r="H649" s="4" t="e">
        <f t="shared" si="220"/>
        <v>#NUM!</v>
      </c>
      <c r="I649" s="4">
        <f t="shared" si="220"/>
        <v>1.8922426944875841</v>
      </c>
      <c r="J649" s="4">
        <f t="shared" si="223"/>
        <v>12.107757305512417</v>
      </c>
    </row>
    <row r="650" spans="1:10" x14ac:dyDescent="0.3">
      <c r="A650">
        <f t="shared" ref="A650:A713" si="225">A649+1</f>
        <v>648</v>
      </c>
      <c r="B650" s="1">
        <f t="shared" ref="B650:B713" si="226">B649</f>
        <v>50</v>
      </c>
      <c r="C650" s="2">
        <f t="shared" si="218"/>
        <v>0.05</v>
      </c>
      <c r="D650" s="1">
        <f t="shared" si="224"/>
        <v>64.800000000000594</v>
      </c>
      <c r="E650" s="3">
        <f t="shared" si="219"/>
        <v>6.4800000000000593E-2</v>
      </c>
      <c r="F650" s="4">
        <f t="shared" si="222"/>
        <v>-1.2891886062718213E-2</v>
      </c>
      <c r="G650" s="4">
        <f t="shared" si="221"/>
        <v>1.2892086062718213E-2</v>
      </c>
      <c r="H650" s="4" t="e">
        <f t="shared" si="220"/>
        <v>#NUM!</v>
      </c>
      <c r="I650" s="4">
        <f t="shared" si="220"/>
        <v>1.8896768039633907</v>
      </c>
      <c r="J650" s="4">
        <f t="shared" si="223"/>
        <v>12.11032319603661</v>
      </c>
    </row>
    <row r="651" spans="1:10" x14ac:dyDescent="0.3">
      <c r="A651">
        <f t="shared" si="225"/>
        <v>649</v>
      </c>
      <c r="B651" s="1">
        <f t="shared" si="226"/>
        <v>50</v>
      </c>
      <c r="C651" s="2">
        <f t="shared" si="218"/>
        <v>0.05</v>
      </c>
      <c r="D651" s="1">
        <f t="shared" si="224"/>
        <v>64.900000000000588</v>
      </c>
      <c r="E651" s="3">
        <f t="shared" si="219"/>
        <v>6.4900000000000596E-2</v>
      </c>
      <c r="F651" s="4">
        <f t="shared" si="222"/>
        <v>-1.2967698085292002E-2</v>
      </c>
      <c r="G651" s="4">
        <f t="shared" si="221"/>
        <v>1.2967898085292005E-2</v>
      </c>
      <c r="H651" s="4" t="e">
        <f t="shared" si="220"/>
        <v>#NUM!</v>
      </c>
      <c r="I651" s="4">
        <f t="shared" si="220"/>
        <v>1.8871304112663605</v>
      </c>
      <c r="J651" s="4">
        <f t="shared" si="223"/>
        <v>12.11286958873364</v>
      </c>
    </row>
    <row r="652" spans="1:10" x14ac:dyDescent="0.3">
      <c r="A652">
        <f t="shared" si="225"/>
        <v>650</v>
      </c>
      <c r="B652" s="1">
        <f t="shared" si="226"/>
        <v>50</v>
      </c>
      <c r="C652" s="2">
        <f t="shared" si="218"/>
        <v>0.05</v>
      </c>
      <c r="D652" s="1">
        <f t="shared" si="224"/>
        <v>65.000000000000583</v>
      </c>
      <c r="E652" s="3">
        <f t="shared" si="219"/>
        <v>6.5000000000000585E-2</v>
      </c>
      <c r="F652" s="4">
        <f t="shared" si="222"/>
        <v>-1.3043378260870001E-2</v>
      </c>
      <c r="G652" s="4">
        <f t="shared" si="221"/>
        <v>1.3043578260870001E-2</v>
      </c>
      <c r="H652" s="4" t="e">
        <f t="shared" si="220"/>
        <v>#NUM!</v>
      </c>
      <c r="I652" s="4">
        <f t="shared" si="220"/>
        <v>1.8846032517196514</v>
      </c>
      <c r="J652" s="4">
        <f t="shared" si="223"/>
        <v>12.115396748280348</v>
      </c>
    </row>
    <row r="653" spans="1:10" x14ac:dyDescent="0.3">
      <c r="A653">
        <f t="shared" si="225"/>
        <v>651</v>
      </c>
      <c r="B653" s="1">
        <f t="shared" si="226"/>
        <v>50</v>
      </c>
      <c r="C653" s="2">
        <f t="shared" si="218"/>
        <v>0.05</v>
      </c>
      <c r="D653" s="1">
        <f t="shared" si="224"/>
        <v>65.100000000000577</v>
      </c>
      <c r="E653" s="3">
        <f t="shared" si="219"/>
        <v>6.5100000000000574E-2</v>
      </c>
      <c r="F653" s="4">
        <f t="shared" si="222"/>
        <v>-1.3118926933102076E-2</v>
      </c>
      <c r="G653" s="4">
        <f t="shared" si="221"/>
        <v>1.3119126933102075E-2</v>
      </c>
      <c r="H653" s="4" t="e">
        <f t="shared" si="220"/>
        <v>#NUM!</v>
      </c>
      <c r="I653" s="4">
        <f t="shared" si="220"/>
        <v>1.8820950659323465</v>
      </c>
      <c r="J653" s="4">
        <f t="shared" si="223"/>
        <v>12.117904934067653</v>
      </c>
    </row>
    <row r="654" spans="1:10" x14ac:dyDescent="0.3">
      <c r="A654">
        <f t="shared" si="225"/>
        <v>652</v>
      </c>
      <c r="B654" s="1">
        <f t="shared" si="226"/>
        <v>50</v>
      </c>
      <c r="C654" s="2">
        <f t="shared" si="218"/>
        <v>0.05</v>
      </c>
      <c r="D654" s="1">
        <f t="shared" si="224"/>
        <v>65.200000000000571</v>
      </c>
      <c r="E654" s="3">
        <f t="shared" si="219"/>
        <v>6.5200000000000577E-2</v>
      </c>
      <c r="F654" s="4">
        <f t="shared" si="222"/>
        <v>-1.3194344444444872E-2</v>
      </c>
      <c r="G654" s="4">
        <f t="shared" si="221"/>
        <v>1.3194544444444871E-2</v>
      </c>
      <c r="H654" s="4" t="e">
        <f t="shared" si="220"/>
        <v>#NUM!</v>
      </c>
      <c r="I654" s="4">
        <f t="shared" si="220"/>
        <v>1.8796055996598589</v>
      </c>
      <c r="J654" s="4">
        <f t="shared" si="223"/>
        <v>12.120394400340141</v>
      </c>
    </row>
    <row r="655" spans="1:10" x14ac:dyDescent="0.3">
      <c r="A655">
        <f t="shared" si="225"/>
        <v>653</v>
      </c>
      <c r="B655" s="1">
        <f t="shared" si="226"/>
        <v>50</v>
      </c>
      <c r="C655" s="2">
        <f t="shared" si="218"/>
        <v>0.05</v>
      </c>
      <c r="D655" s="1">
        <f t="shared" si="224"/>
        <v>65.300000000000566</v>
      </c>
      <c r="E655" s="3">
        <f t="shared" si="219"/>
        <v>6.5300000000000566E-2</v>
      </c>
      <c r="F655" s="4">
        <f t="shared" si="222"/>
        <v>-1.3269631136166939E-2</v>
      </c>
      <c r="G655" s="4">
        <f t="shared" si="221"/>
        <v>1.3269831136166938E-2</v>
      </c>
      <c r="H655" s="4" t="e">
        <f t="shared" si="220"/>
        <v>#NUM!</v>
      </c>
      <c r="I655" s="4">
        <f t="shared" si="220"/>
        <v>1.8771346036689109</v>
      </c>
      <c r="J655" s="4">
        <f t="shared" si="223"/>
        <v>12.12286539633109</v>
      </c>
    </row>
    <row r="656" spans="1:10" x14ac:dyDescent="0.3">
      <c r="A656">
        <f t="shared" si="225"/>
        <v>654</v>
      </c>
      <c r="B656" s="1">
        <f t="shared" si="226"/>
        <v>50</v>
      </c>
      <c r="C656" s="2">
        <f t="shared" si="218"/>
        <v>0.05</v>
      </c>
      <c r="D656" s="1">
        <f t="shared" si="224"/>
        <v>65.40000000000056</v>
      </c>
      <c r="E656" s="3">
        <f t="shared" si="219"/>
        <v>6.5400000000000555E-2</v>
      </c>
      <c r="F656" s="4">
        <f t="shared" si="222"/>
        <v>-1.3344787348353966E-2</v>
      </c>
      <c r="G656" s="4">
        <f t="shared" si="221"/>
        <v>1.3344987348353968E-2</v>
      </c>
      <c r="H656" s="4" t="e">
        <f t="shared" si="220"/>
        <v>#NUM!</v>
      </c>
      <c r="I656" s="4">
        <f t="shared" si="220"/>
        <v>1.8746818336069091</v>
      </c>
      <c r="J656" s="4">
        <f t="shared" si="223"/>
        <v>12.125318166393091</v>
      </c>
    </row>
    <row r="657" spans="1:10" x14ac:dyDescent="0.3">
      <c r="A657">
        <f t="shared" si="225"/>
        <v>655</v>
      </c>
      <c r="B657" s="1">
        <f t="shared" si="226"/>
        <v>50</v>
      </c>
      <c r="C657" s="2">
        <f t="shared" si="218"/>
        <v>0.05</v>
      </c>
      <c r="D657" s="1">
        <f t="shared" si="224"/>
        <v>65.500000000000554</v>
      </c>
      <c r="E657" s="3">
        <f t="shared" si="219"/>
        <v>6.5500000000000558E-2</v>
      </c>
      <c r="F657" s="4">
        <f t="shared" si="222"/>
        <v>-1.3419813419913829E-2</v>
      </c>
      <c r="G657" s="4">
        <f t="shared" si="221"/>
        <v>1.3420013419913829E-2</v>
      </c>
      <c r="H657" s="4" t="e">
        <f t="shared" si="220"/>
        <v>#NUM!</v>
      </c>
      <c r="I657" s="4">
        <f t="shared" si="220"/>
        <v>1.8722470498755506</v>
      </c>
      <c r="J657" s="4">
        <f t="shared" si="223"/>
        <v>12.127752950124449</v>
      </c>
    </row>
    <row r="658" spans="1:10" x14ac:dyDescent="0.3">
      <c r="A658">
        <f t="shared" si="225"/>
        <v>656</v>
      </c>
      <c r="B658" s="1">
        <f t="shared" si="226"/>
        <v>50</v>
      </c>
      <c r="C658" s="2">
        <f t="shared" si="218"/>
        <v>0.05</v>
      </c>
      <c r="D658" s="1">
        <f t="shared" si="224"/>
        <v>65.600000000000549</v>
      </c>
      <c r="E658" s="3">
        <f t="shared" si="219"/>
        <v>6.5600000000000547E-2</v>
      </c>
      <c r="F658" s="4">
        <f t="shared" si="222"/>
        <v>-1.3494709688581722E-2</v>
      </c>
      <c r="G658" s="4">
        <f t="shared" si="221"/>
        <v>1.3494909688581721E-2</v>
      </c>
      <c r="H658" s="4" t="e">
        <f t="shared" si="220"/>
        <v>#NUM!</v>
      </c>
      <c r="I658" s="4">
        <f t="shared" si="220"/>
        <v>1.869830017508491</v>
      </c>
      <c r="J658" s="4">
        <f t="shared" si="223"/>
        <v>12.130169982491509</v>
      </c>
    </row>
    <row r="659" spans="1:10" x14ac:dyDescent="0.3">
      <c r="A659">
        <f t="shared" si="225"/>
        <v>657</v>
      </c>
      <c r="B659" s="1">
        <f t="shared" si="226"/>
        <v>50</v>
      </c>
      <c r="C659" s="2">
        <f t="shared" si="218"/>
        <v>0.05</v>
      </c>
      <c r="D659" s="1">
        <f t="shared" si="224"/>
        <v>65.700000000000543</v>
      </c>
      <c r="E659" s="3">
        <f t="shared" si="219"/>
        <v>6.570000000000055E-2</v>
      </c>
      <c r="F659" s="4">
        <f t="shared" si="222"/>
        <v>-1.3569476490925207E-2</v>
      </c>
      <c r="G659" s="4">
        <f t="shared" si="221"/>
        <v>1.3569676490925208E-2</v>
      </c>
      <c r="H659" s="4" t="e">
        <f t="shared" si="220"/>
        <v>#NUM!</v>
      </c>
      <c r="I659" s="4">
        <f t="shared" si="220"/>
        <v>1.8674305060529228</v>
      </c>
      <c r="J659" s="4">
        <f t="shared" si="223"/>
        <v>12.132569493947077</v>
      </c>
    </row>
    <row r="660" spans="1:10" x14ac:dyDescent="0.3">
      <c r="A660">
        <f t="shared" si="225"/>
        <v>658</v>
      </c>
      <c r="B660" s="1">
        <f t="shared" si="226"/>
        <v>50</v>
      </c>
      <c r="C660" s="2">
        <f t="shared" si="218"/>
        <v>0.05</v>
      </c>
      <c r="D660" s="1">
        <f t="shared" si="224"/>
        <v>65.800000000000537</v>
      </c>
      <c r="E660" s="3">
        <f t="shared" si="219"/>
        <v>6.5800000000000539E-2</v>
      </c>
      <c r="F660" s="4">
        <f t="shared" si="222"/>
        <v>-1.3644114162349277E-2</v>
      </c>
      <c r="G660" s="4">
        <f t="shared" si="221"/>
        <v>1.3644314162349276E-2</v>
      </c>
      <c r="H660" s="4" t="e">
        <f t="shared" si="220"/>
        <v>#NUM!</v>
      </c>
      <c r="I660" s="4">
        <f t="shared" si="220"/>
        <v>1.8650482894549119</v>
      </c>
      <c r="J660" s="4">
        <f t="shared" si="223"/>
        <v>12.134951710545089</v>
      </c>
    </row>
    <row r="661" spans="1:10" x14ac:dyDescent="0.3">
      <c r="A661">
        <f t="shared" si="225"/>
        <v>659</v>
      </c>
      <c r="B661" s="1">
        <f t="shared" si="226"/>
        <v>50</v>
      </c>
      <c r="C661" s="2">
        <f t="shared" si="218"/>
        <v>0.05</v>
      </c>
      <c r="D661" s="1">
        <f t="shared" si="224"/>
        <v>65.900000000000531</v>
      </c>
      <c r="E661" s="3">
        <f t="shared" si="219"/>
        <v>6.5900000000000528E-2</v>
      </c>
      <c r="F661" s="4">
        <f t="shared" si="222"/>
        <v>-1.3718623037101337E-2</v>
      </c>
      <c r="G661" s="4">
        <f t="shared" si="221"/>
        <v>1.3718823037101339E-2</v>
      </c>
      <c r="H661" s="4" t="e">
        <f t="shared" si="220"/>
        <v>#NUM!</v>
      </c>
      <c r="I661" s="4">
        <f t="shared" si="220"/>
        <v>1.8626831459483522</v>
      </c>
      <c r="J661" s="4">
        <f t="shared" si="223"/>
        <v>12.137316854051647</v>
      </c>
    </row>
    <row r="662" spans="1:10" x14ac:dyDescent="0.3">
      <c r="A662">
        <f t="shared" si="225"/>
        <v>660</v>
      </c>
      <c r="B662" s="1">
        <f t="shared" si="226"/>
        <v>50</v>
      </c>
      <c r="C662" s="2">
        <f t="shared" si="218"/>
        <v>0.05</v>
      </c>
      <c r="D662" s="1">
        <f t="shared" si="224"/>
        <v>66.000000000000526</v>
      </c>
      <c r="E662" s="3">
        <f t="shared" si="219"/>
        <v>6.600000000000053E-2</v>
      </c>
      <c r="F662" s="4">
        <f t="shared" si="222"/>
        <v>-1.3793003448276253E-2</v>
      </c>
      <c r="G662" s="4">
        <f t="shared" si="221"/>
        <v>1.3793203448276253E-2</v>
      </c>
      <c r="H662" s="4" t="e">
        <f t="shared" si="220"/>
        <v>#NUM!</v>
      </c>
      <c r="I662" s="4">
        <f t="shared" si="220"/>
        <v>1.8603348579474013</v>
      </c>
      <c r="J662" s="4">
        <f t="shared" si="223"/>
        <v>12.139665142052598</v>
      </c>
    </row>
    <row r="663" spans="1:10" x14ac:dyDescent="0.3">
      <c r="A663">
        <f t="shared" si="225"/>
        <v>661</v>
      </c>
      <c r="B663" s="1">
        <f t="shared" si="226"/>
        <v>50</v>
      </c>
      <c r="C663" s="2">
        <f t="shared" si="218"/>
        <v>0.05</v>
      </c>
      <c r="D663" s="1">
        <f t="shared" si="224"/>
        <v>66.10000000000052</v>
      </c>
      <c r="E663" s="3">
        <f t="shared" si="219"/>
        <v>6.6100000000000519E-2</v>
      </c>
      <c r="F663" s="4">
        <f t="shared" si="222"/>
        <v>-1.3867255727821225E-2</v>
      </c>
      <c r="G663" s="4">
        <f t="shared" si="221"/>
        <v>1.3867455727821226E-2</v>
      </c>
      <c r="H663" s="4" t="e">
        <f t="shared" si="220"/>
        <v>#NUM!</v>
      </c>
      <c r="I663" s="4">
        <f t="shared" si="220"/>
        <v>1.858003211942268</v>
      </c>
      <c r="J663" s="4">
        <f t="shared" si="223"/>
        <v>12.141996788057732</v>
      </c>
    </row>
    <row r="664" spans="1:10" x14ac:dyDescent="0.3">
      <c r="A664">
        <f t="shared" si="225"/>
        <v>662</v>
      </c>
      <c r="B664" s="1">
        <f t="shared" si="226"/>
        <v>50</v>
      </c>
      <c r="C664" s="2">
        <f t="shared" si="218"/>
        <v>0.05</v>
      </c>
      <c r="D664" s="1">
        <f t="shared" si="224"/>
        <v>66.200000000000514</v>
      </c>
      <c r="E664" s="3">
        <f t="shared" si="219"/>
        <v>6.6200000000000522E-2</v>
      </c>
      <c r="F664" s="4">
        <f t="shared" si="222"/>
        <v>-1.3941380206540831E-2</v>
      </c>
      <c r="G664" s="4">
        <f t="shared" si="221"/>
        <v>1.3941580206540832E-2</v>
      </c>
      <c r="H664" s="4" t="e">
        <f t="shared" si="220"/>
        <v>#NUM!</v>
      </c>
      <c r="I664" s="4">
        <f t="shared" si="220"/>
        <v>1.855687998398224</v>
      </c>
      <c r="J664" s="4">
        <f t="shared" si="223"/>
        <v>12.144312001601776</v>
      </c>
    </row>
    <row r="665" spans="1:10" x14ac:dyDescent="0.3">
      <c r="A665">
        <f t="shared" si="225"/>
        <v>663</v>
      </c>
      <c r="B665" s="1">
        <f t="shared" si="226"/>
        <v>50</v>
      </c>
      <c r="C665" s="2">
        <f t="shared" si="218"/>
        <v>0.05</v>
      </c>
      <c r="D665" s="1">
        <f t="shared" si="224"/>
        <v>66.300000000000509</v>
      </c>
      <c r="E665" s="3">
        <f t="shared" si="219"/>
        <v>6.6300000000000511E-2</v>
      </c>
      <c r="F665" s="4">
        <f t="shared" si="222"/>
        <v>-1.4015377214101836E-2</v>
      </c>
      <c r="G665" s="4">
        <f t="shared" si="221"/>
        <v>1.4015577214101835E-2</v>
      </c>
      <c r="H665" s="4" t="e">
        <f t="shared" si="220"/>
        <v>#NUM!</v>
      </c>
      <c r="I665" s="4">
        <f t="shared" si="220"/>
        <v>1.853389011657727</v>
      </c>
      <c r="J665" s="4">
        <f t="shared" si="223"/>
        <v>12.146610988342273</v>
      </c>
    </row>
    <row r="666" spans="1:10" x14ac:dyDescent="0.3">
      <c r="A666">
        <f t="shared" si="225"/>
        <v>664</v>
      </c>
      <c r="B666" s="1">
        <f t="shared" si="226"/>
        <v>50</v>
      </c>
      <c r="C666" s="2">
        <f t="shared" si="218"/>
        <v>0.05</v>
      </c>
      <c r="D666" s="1">
        <f t="shared" si="224"/>
        <v>66.400000000000503</v>
      </c>
      <c r="E666" s="3">
        <f t="shared" si="219"/>
        <v>6.64000000000005E-2</v>
      </c>
      <c r="F666" s="4">
        <f t="shared" si="222"/>
        <v>-1.4089247079038166E-2</v>
      </c>
      <c r="G666" s="4">
        <f t="shared" si="221"/>
        <v>1.4089447079038163E-2</v>
      </c>
      <c r="H666" s="4" t="e">
        <f t="shared" si="220"/>
        <v>#NUM!</v>
      </c>
      <c r="I666" s="4">
        <f t="shared" si="220"/>
        <v>1.8511060498455327</v>
      </c>
      <c r="J666" s="4">
        <f t="shared" si="223"/>
        <v>12.148893950154466</v>
      </c>
    </row>
    <row r="667" spans="1:10" x14ac:dyDescent="0.3">
      <c r="A667">
        <f t="shared" si="225"/>
        <v>665</v>
      </c>
      <c r="B667" s="1">
        <f t="shared" si="226"/>
        <v>50</v>
      </c>
      <c r="C667" s="2">
        <f t="shared" ref="C667:C730" si="227">B667*0.001</f>
        <v>0.05</v>
      </c>
      <c r="D667" s="1">
        <f t="shared" si="224"/>
        <v>66.500000000000497</v>
      </c>
      <c r="E667" s="3">
        <f t="shared" ref="E667:E730" si="228">D667*0.001</f>
        <v>6.6500000000000503E-2</v>
      </c>
      <c r="F667" s="4">
        <f t="shared" si="222"/>
        <v>-1.416299012875573E-2</v>
      </c>
      <c r="G667" s="4">
        <f t="shared" si="221"/>
        <v>1.4163190128755733E-2</v>
      </c>
      <c r="H667" s="4" t="e">
        <f t="shared" si="220"/>
        <v>#NUM!</v>
      </c>
      <c r="I667" s="4">
        <f t="shared" si="220"/>
        <v>1.8488389147766944</v>
      </c>
      <c r="J667" s="4">
        <f t="shared" si="223"/>
        <v>12.151161085223306</v>
      </c>
    </row>
    <row r="668" spans="1:10" x14ac:dyDescent="0.3">
      <c r="A668">
        <f t="shared" si="225"/>
        <v>666</v>
      </c>
      <c r="B668" s="1">
        <f t="shared" si="226"/>
        <v>50</v>
      </c>
      <c r="C668" s="2">
        <f t="shared" si="227"/>
        <v>0.05</v>
      </c>
      <c r="D668" s="1">
        <f t="shared" si="224"/>
        <v>66.600000000000492</v>
      </c>
      <c r="E668" s="3">
        <f t="shared" si="228"/>
        <v>6.6600000000000492E-2</v>
      </c>
      <c r="F668" s="4">
        <f t="shared" si="222"/>
        <v>-1.4236606689537233E-2</v>
      </c>
      <c r="G668" s="4">
        <f t="shared" si="221"/>
        <v>1.4236806689537234E-2</v>
      </c>
      <c r="H668" s="4" t="e">
        <f t="shared" si="220"/>
        <v>#NUM!</v>
      </c>
      <c r="I668" s="4">
        <f t="shared" si="220"/>
        <v>1.8465874118673422</v>
      </c>
      <c r="J668" s="4">
        <f t="shared" si="223"/>
        <v>12.153412588132658</v>
      </c>
    </row>
    <row r="669" spans="1:10" x14ac:dyDescent="0.3">
      <c r="A669">
        <f t="shared" si="225"/>
        <v>667</v>
      </c>
      <c r="B669" s="1">
        <f t="shared" si="226"/>
        <v>50</v>
      </c>
      <c r="C669" s="2">
        <f t="shared" si="227"/>
        <v>0.05</v>
      </c>
      <c r="D669" s="1">
        <f t="shared" si="224"/>
        <v>66.700000000000486</v>
      </c>
      <c r="E669" s="3">
        <f t="shared" si="228"/>
        <v>6.6700000000000481E-2</v>
      </c>
      <c r="F669" s="4">
        <f t="shared" si="222"/>
        <v>-1.4310097086547046E-2</v>
      </c>
      <c r="G669" s="4">
        <f t="shared" si="221"/>
        <v>1.4310297086547047E-2</v>
      </c>
      <c r="H669" s="4" t="e">
        <f t="shared" si="220"/>
        <v>#NUM!</v>
      </c>
      <c r="I669" s="4">
        <f t="shared" si="220"/>
        <v>1.8443513500481383</v>
      </c>
      <c r="J669" s="4">
        <f t="shared" si="223"/>
        <v>12.155648649951862</v>
      </c>
    </row>
    <row r="670" spans="1:10" x14ac:dyDescent="0.3">
      <c r="A670">
        <f t="shared" si="225"/>
        <v>668</v>
      </c>
      <c r="B670" s="1">
        <f t="shared" si="226"/>
        <v>50</v>
      </c>
      <c r="C670" s="2">
        <f t="shared" si="227"/>
        <v>0.05</v>
      </c>
      <c r="D670" s="1">
        <f t="shared" si="224"/>
        <v>66.80000000000048</v>
      </c>
      <c r="E670" s="3">
        <f t="shared" si="228"/>
        <v>6.6800000000000484E-2</v>
      </c>
      <c r="F670" s="4">
        <f t="shared" si="222"/>
        <v>-1.4383461643835966E-2</v>
      </c>
      <c r="G670" s="4">
        <f t="shared" si="221"/>
        <v>1.4383661643835964E-2</v>
      </c>
      <c r="H670" s="4" t="e">
        <f t="shared" si="220"/>
        <v>#NUM!</v>
      </c>
      <c r="I670" s="4">
        <f t="shared" si="220"/>
        <v>1.8421305416803195</v>
      </c>
      <c r="J670" s="4">
        <f t="shared" si="223"/>
        <v>12.157869458319681</v>
      </c>
    </row>
    <row r="671" spans="1:10" x14ac:dyDescent="0.3">
      <c r="A671">
        <f t="shared" si="225"/>
        <v>669</v>
      </c>
      <c r="B671" s="1">
        <f t="shared" si="226"/>
        <v>50</v>
      </c>
      <c r="C671" s="2">
        <f t="shared" si="227"/>
        <v>0.05</v>
      </c>
      <c r="D671" s="1">
        <f t="shared" si="224"/>
        <v>66.900000000000475</v>
      </c>
      <c r="E671" s="3">
        <f t="shared" si="228"/>
        <v>6.6900000000000473E-2</v>
      </c>
      <c r="F671" s="4">
        <f t="shared" si="222"/>
        <v>-1.4456700684345933E-2</v>
      </c>
      <c r="G671" s="4">
        <f t="shared" si="221"/>
        <v>1.4456900684345932E-2</v>
      </c>
      <c r="H671" s="4" t="e">
        <f t="shared" si="220"/>
        <v>#NUM!</v>
      </c>
      <c r="I671" s="4">
        <f t="shared" si="220"/>
        <v>1.8399248024742305</v>
      </c>
      <c r="J671" s="4">
        <f t="shared" si="223"/>
        <v>12.160075197525769</v>
      </c>
    </row>
    <row r="672" spans="1:10" x14ac:dyDescent="0.3">
      <c r="A672">
        <f t="shared" si="225"/>
        <v>670</v>
      </c>
      <c r="B672" s="1">
        <f t="shared" si="226"/>
        <v>50</v>
      </c>
      <c r="C672" s="2">
        <f t="shared" si="227"/>
        <v>0.05</v>
      </c>
      <c r="D672" s="1">
        <f t="shared" si="224"/>
        <v>67.000000000000469</v>
      </c>
      <c r="E672" s="3">
        <f t="shared" si="228"/>
        <v>6.7000000000000476E-2</v>
      </c>
      <c r="F672" s="4">
        <f t="shared" si="222"/>
        <v>-1.4529814529914871E-2</v>
      </c>
      <c r="G672" s="4">
        <f t="shared" si="221"/>
        <v>1.4530014529914873E-2</v>
      </c>
      <c r="H672" s="4" t="e">
        <f t="shared" si="220"/>
        <v>#NUM!</v>
      </c>
      <c r="I672" s="4">
        <f t="shared" si="220"/>
        <v>1.8377339514102582</v>
      </c>
      <c r="J672" s="4">
        <f t="shared" si="223"/>
        <v>12.162266048589743</v>
      </c>
    </row>
    <row r="673" spans="1:10" x14ac:dyDescent="0.3">
      <c r="A673">
        <f t="shared" si="225"/>
        <v>671</v>
      </c>
      <c r="B673" s="1">
        <f t="shared" si="226"/>
        <v>50</v>
      </c>
      <c r="C673" s="2">
        <f t="shared" si="227"/>
        <v>0.05</v>
      </c>
      <c r="D673" s="1">
        <f t="shared" si="224"/>
        <v>67.100000000000463</v>
      </c>
      <c r="E673" s="3">
        <f t="shared" si="228"/>
        <v>6.7100000000000465E-2</v>
      </c>
      <c r="F673" s="4">
        <f t="shared" si="222"/>
        <v>-1.4602803501281288E-2</v>
      </c>
      <c r="G673" s="4">
        <f t="shared" si="221"/>
        <v>1.4603003501281289E-2</v>
      </c>
      <c r="H673" s="4" t="e">
        <f t="shared" si="220"/>
        <v>#NUM!</v>
      </c>
      <c r="I673" s="4">
        <f t="shared" si="220"/>
        <v>1.8355578106620882</v>
      </c>
      <c r="J673" s="4">
        <f t="shared" si="223"/>
        <v>12.164442189337912</v>
      </c>
    </row>
    <row r="674" spans="1:10" x14ac:dyDescent="0.3">
      <c r="A674">
        <f t="shared" si="225"/>
        <v>672</v>
      </c>
      <c r="B674" s="1">
        <f t="shared" si="226"/>
        <v>50</v>
      </c>
      <c r="C674" s="2">
        <f t="shared" si="227"/>
        <v>0.05</v>
      </c>
      <c r="D674" s="1">
        <f t="shared" si="224"/>
        <v>67.200000000000458</v>
      </c>
      <c r="E674" s="3">
        <f t="shared" si="228"/>
        <v>6.7200000000000454E-2</v>
      </c>
      <c r="F674" s="4">
        <f t="shared" si="222"/>
        <v>-1.467566791808906E-2</v>
      </c>
      <c r="G674" s="4">
        <f t="shared" si="221"/>
        <v>1.4675867918089058E-2</v>
      </c>
      <c r="H674" s="4" t="e">
        <f t="shared" si="220"/>
        <v>#NUM!</v>
      </c>
      <c r="I674" s="4">
        <f t="shared" si="220"/>
        <v>1.8333962055221955</v>
      </c>
      <c r="J674" s="4">
        <f t="shared" si="223"/>
        <v>12.166603794477805</v>
      </c>
    </row>
    <row r="675" spans="1:10" x14ac:dyDescent="0.3">
      <c r="A675">
        <f t="shared" si="225"/>
        <v>673</v>
      </c>
      <c r="B675" s="1">
        <f t="shared" si="226"/>
        <v>50</v>
      </c>
      <c r="C675" s="2">
        <f t="shared" si="227"/>
        <v>0.05</v>
      </c>
      <c r="D675" s="1">
        <f t="shared" si="224"/>
        <v>67.300000000000452</v>
      </c>
      <c r="E675" s="3">
        <f t="shared" si="228"/>
        <v>6.7300000000000457E-2</v>
      </c>
      <c r="F675" s="4">
        <f t="shared" si="222"/>
        <v>-1.4748408098892055E-2</v>
      </c>
      <c r="G675" s="4">
        <f t="shared" si="221"/>
        <v>1.4748608098892056E-2</v>
      </c>
      <c r="H675" s="4" t="e">
        <f t="shared" si="220"/>
        <v>#NUM!</v>
      </c>
      <c r="I675" s="4">
        <f t="shared" si="220"/>
        <v>1.8312489643294976</v>
      </c>
      <c r="J675" s="4">
        <f t="shared" si="223"/>
        <v>12.168751035670503</v>
      </c>
    </row>
    <row r="676" spans="1:10" x14ac:dyDescent="0.3">
      <c r="A676">
        <f t="shared" si="225"/>
        <v>674</v>
      </c>
      <c r="B676" s="1">
        <f t="shared" si="226"/>
        <v>50</v>
      </c>
      <c r="C676" s="2">
        <f t="shared" si="227"/>
        <v>0.05</v>
      </c>
      <c r="D676" s="1">
        <f t="shared" si="224"/>
        <v>67.400000000000446</v>
      </c>
      <c r="E676" s="3">
        <f t="shared" si="228"/>
        <v>6.7400000000000446E-2</v>
      </c>
      <c r="F676" s="4">
        <f t="shared" si="222"/>
        <v>-1.4821024361158747E-2</v>
      </c>
      <c r="G676" s="4">
        <f t="shared" si="221"/>
        <v>1.4821224361158746E-2</v>
      </c>
      <c r="H676" s="4" t="e">
        <f t="shared" si="220"/>
        <v>#NUM!</v>
      </c>
      <c r="I676" s="4">
        <f t="shared" si="220"/>
        <v>1.8291159183990919</v>
      </c>
      <c r="J676" s="4">
        <f t="shared" si="223"/>
        <v>12.170884081600908</v>
      </c>
    </row>
    <row r="677" spans="1:10" x14ac:dyDescent="0.3">
      <c r="A677">
        <f t="shared" si="225"/>
        <v>675</v>
      </c>
      <c r="B677" s="1">
        <f t="shared" si="226"/>
        <v>50</v>
      </c>
      <c r="C677" s="2">
        <f t="shared" si="227"/>
        <v>0.05</v>
      </c>
      <c r="D677" s="1">
        <f t="shared" si="224"/>
        <v>67.500000000000441</v>
      </c>
      <c r="E677" s="3">
        <f t="shared" si="228"/>
        <v>6.7500000000000449E-2</v>
      </c>
      <c r="F677" s="4">
        <f t="shared" si="222"/>
        <v>-1.4893517021276913E-2</v>
      </c>
      <c r="G677" s="4">
        <f t="shared" si="221"/>
        <v>1.4893717021276915E-2</v>
      </c>
      <c r="H677" s="4" t="e">
        <f t="shared" si="220"/>
        <v>#NUM!</v>
      </c>
      <c r="I677" s="4">
        <f t="shared" si="220"/>
        <v>1.8269969019540051</v>
      </c>
      <c r="J677" s="4">
        <f t="shared" si="223"/>
        <v>12.173003098045996</v>
      </c>
    </row>
    <row r="678" spans="1:10" x14ac:dyDescent="0.3">
      <c r="A678">
        <f t="shared" si="225"/>
        <v>676</v>
      </c>
      <c r="B678" s="1">
        <f t="shared" si="226"/>
        <v>50</v>
      </c>
      <c r="C678" s="2">
        <f t="shared" si="227"/>
        <v>0.05</v>
      </c>
      <c r="D678" s="1">
        <f t="shared" si="224"/>
        <v>67.600000000000435</v>
      </c>
      <c r="E678" s="3">
        <f t="shared" si="228"/>
        <v>6.7600000000000438E-2</v>
      </c>
      <c r="F678" s="4">
        <f t="shared" si="222"/>
        <v>-1.496588639455813E-2</v>
      </c>
      <c r="G678" s="4">
        <f t="shared" si="221"/>
        <v>1.4966086394558131E-2</v>
      </c>
      <c r="H678" s="4" t="e">
        <f t="shared" si="220"/>
        <v>#NUM!</v>
      </c>
      <c r="I678" s="4">
        <f t="shared" si="220"/>
        <v>1.8248917520588903</v>
      </c>
      <c r="J678" s="4">
        <f t="shared" si="223"/>
        <v>12.175108247941109</v>
      </c>
    </row>
    <row r="679" spans="1:10" x14ac:dyDescent="0.3">
      <c r="A679">
        <f t="shared" si="225"/>
        <v>677</v>
      </c>
      <c r="B679" s="1">
        <f t="shared" si="226"/>
        <v>50</v>
      </c>
      <c r="C679" s="2">
        <f t="shared" si="227"/>
        <v>0.05</v>
      </c>
      <c r="D679" s="1">
        <f t="shared" si="224"/>
        <v>67.700000000000429</v>
      </c>
      <c r="E679" s="3">
        <f t="shared" si="228"/>
        <v>6.7700000000000427E-2</v>
      </c>
      <c r="F679" s="4">
        <f t="shared" si="222"/>
        <v>-1.5038132795242446E-2</v>
      </c>
      <c r="G679" s="4">
        <f t="shared" si="221"/>
        <v>1.5038332795242446E-2</v>
      </c>
      <c r="H679" s="4" t="e">
        <f t="shared" si="220"/>
        <v>#NUM!</v>
      </c>
      <c r="I679" s="4">
        <f t="shared" si="220"/>
        <v>1.8228003085555986</v>
      </c>
      <c r="J679" s="4">
        <f t="shared" si="223"/>
        <v>12.177199691444402</v>
      </c>
    </row>
    <row r="680" spans="1:10" x14ac:dyDescent="0.3">
      <c r="A680">
        <f t="shared" si="225"/>
        <v>678</v>
      </c>
      <c r="B680" s="1">
        <f t="shared" si="226"/>
        <v>50</v>
      </c>
      <c r="C680" s="2">
        <f t="shared" si="227"/>
        <v>0.05</v>
      </c>
      <c r="D680" s="1">
        <f t="shared" si="224"/>
        <v>67.800000000000423</v>
      </c>
      <c r="E680" s="3">
        <f t="shared" si="228"/>
        <v>6.7800000000000429E-2</v>
      </c>
      <c r="F680" s="4">
        <f t="shared" si="222"/>
        <v>-1.5110256536502848E-2</v>
      </c>
      <c r="G680" s="4">
        <f t="shared" si="221"/>
        <v>1.5110456536502847E-2</v>
      </c>
      <c r="H680" s="4" t="e">
        <f t="shared" si="220"/>
        <v>#NUM!</v>
      </c>
      <c r="I680" s="4">
        <f t="shared" si="220"/>
        <v>1.8207224140005689</v>
      </c>
      <c r="J680" s="4">
        <f t="shared" si="223"/>
        <v>12.179277585999431</v>
      </c>
    </row>
    <row r="681" spans="1:10" x14ac:dyDescent="0.3">
      <c r="A681">
        <f t="shared" si="225"/>
        <v>679</v>
      </c>
      <c r="B681" s="1">
        <f t="shared" si="226"/>
        <v>50</v>
      </c>
      <c r="C681" s="2">
        <f t="shared" si="227"/>
        <v>0.05</v>
      </c>
      <c r="D681" s="1">
        <f t="shared" si="224"/>
        <v>67.900000000000418</v>
      </c>
      <c r="E681" s="3">
        <f t="shared" si="228"/>
        <v>6.7900000000000418E-2</v>
      </c>
      <c r="F681" s="4">
        <f t="shared" si="222"/>
        <v>-1.5182257930449833E-2</v>
      </c>
      <c r="G681" s="4">
        <f t="shared" si="221"/>
        <v>1.5182457930449832E-2</v>
      </c>
      <c r="H681" s="4" t="e">
        <f t="shared" si="220"/>
        <v>#NUM!</v>
      </c>
      <c r="I681" s="4">
        <f t="shared" si="220"/>
        <v>1.8186579136039702</v>
      </c>
      <c r="J681" s="4">
        <f t="shared" si="223"/>
        <v>12.181342086396029</v>
      </c>
    </row>
    <row r="682" spans="1:10" x14ac:dyDescent="0.3">
      <c r="A682">
        <f t="shared" si="225"/>
        <v>680</v>
      </c>
      <c r="B682" s="1">
        <f t="shared" si="226"/>
        <v>50</v>
      </c>
      <c r="C682" s="2">
        <f t="shared" si="227"/>
        <v>0.05</v>
      </c>
      <c r="D682" s="1">
        <f t="shared" si="224"/>
        <v>68.000000000000412</v>
      </c>
      <c r="E682" s="3">
        <f t="shared" si="228"/>
        <v>6.8000000000000407E-2</v>
      </c>
      <c r="F682" s="4">
        <f t="shared" si="222"/>
        <v>-1.5254137288135882E-2</v>
      </c>
      <c r="G682" s="4">
        <f t="shared" si="221"/>
        <v>1.5254337288135881E-2</v>
      </c>
      <c r="H682" s="4" t="e">
        <f t="shared" si="220"/>
        <v>#NUM!</v>
      </c>
      <c r="I682" s="4">
        <f t="shared" si="220"/>
        <v>1.8166066551705395</v>
      </c>
      <c r="J682" s="4">
        <f t="shared" si="223"/>
        <v>12.18339334482946</v>
      </c>
    </row>
    <row r="683" spans="1:10" x14ac:dyDescent="0.3">
      <c r="A683">
        <f t="shared" si="225"/>
        <v>681</v>
      </c>
      <c r="B683" s="1">
        <f t="shared" si="226"/>
        <v>50</v>
      </c>
      <c r="C683" s="2">
        <f t="shared" si="227"/>
        <v>0.05</v>
      </c>
      <c r="D683" s="1">
        <f t="shared" si="224"/>
        <v>68.100000000000406</v>
      </c>
      <c r="E683" s="3">
        <f t="shared" si="228"/>
        <v>6.810000000000041E-2</v>
      </c>
      <c r="F683" s="4">
        <f t="shared" si="222"/>
        <v>-1.5325894919559985E-2</v>
      </c>
      <c r="G683" s="4">
        <f t="shared" si="221"/>
        <v>1.5326094919559987E-2</v>
      </c>
      <c r="H683" s="4" t="e">
        <f t="shared" si="220"/>
        <v>#NUM!</v>
      </c>
      <c r="I683" s="4">
        <f t="shared" si="220"/>
        <v>1.8145684890420577</v>
      </c>
      <c r="J683" s="4">
        <f t="shared" si="223"/>
        <v>12.185431510957942</v>
      </c>
    </row>
    <row r="684" spans="1:10" x14ac:dyDescent="0.3">
      <c r="A684">
        <f t="shared" si="225"/>
        <v>682</v>
      </c>
      <c r="B684" s="1">
        <f t="shared" si="226"/>
        <v>50</v>
      </c>
      <c r="C684" s="2">
        <f t="shared" si="227"/>
        <v>0.05</v>
      </c>
      <c r="D684" s="1">
        <f t="shared" si="224"/>
        <v>68.200000000000401</v>
      </c>
      <c r="E684" s="3">
        <f t="shared" si="228"/>
        <v>6.8200000000000399E-2</v>
      </c>
      <c r="F684" s="4">
        <f t="shared" si="222"/>
        <v>-1.5397531133672024E-2</v>
      </c>
      <c r="G684" s="4">
        <f t="shared" si="221"/>
        <v>1.5397731133672024E-2</v>
      </c>
      <c r="H684" s="4" t="e">
        <f t="shared" si="220"/>
        <v>#NUM!</v>
      </c>
      <c r="I684" s="4">
        <f t="shared" si="220"/>
        <v>1.8125432680414137</v>
      </c>
      <c r="J684" s="4">
        <f t="shared" si="223"/>
        <v>12.187456731958587</v>
      </c>
    </row>
    <row r="685" spans="1:10" x14ac:dyDescent="0.3">
      <c r="A685">
        <f t="shared" si="225"/>
        <v>683</v>
      </c>
      <c r="B685" s="1">
        <f t="shared" si="226"/>
        <v>50</v>
      </c>
      <c r="C685" s="2">
        <f t="shared" si="227"/>
        <v>0.05</v>
      </c>
      <c r="D685" s="1">
        <f t="shared" si="224"/>
        <v>68.300000000000395</v>
      </c>
      <c r="E685" s="3">
        <f t="shared" si="228"/>
        <v>6.8300000000000402E-2</v>
      </c>
      <c r="F685" s="4">
        <f t="shared" si="222"/>
        <v>-1.5469046238377292E-2</v>
      </c>
      <c r="G685" s="4">
        <f t="shared" si="221"/>
        <v>1.5469246238377293E-2</v>
      </c>
      <c r="H685" s="4" t="e">
        <f t="shared" si="220"/>
        <v>#NUM!</v>
      </c>
      <c r="I685" s="4">
        <f t="shared" si="220"/>
        <v>1.8105308474181951</v>
      </c>
      <c r="J685" s="4">
        <f t="shared" si="223"/>
        <v>12.189469152581804</v>
      </c>
    </row>
    <row r="686" spans="1:10" x14ac:dyDescent="0.3">
      <c r="A686">
        <f t="shared" si="225"/>
        <v>684</v>
      </c>
      <c r="B686" s="1">
        <f t="shared" si="226"/>
        <v>50</v>
      </c>
      <c r="C686" s="2">
        <f t="shared" si="227"/>
        <v>0.05</v>
      </c>
      <c r="D686" s="1">
        <f t="shared" si="224"/>
        <v>68.400000000000389</v>
      </c>
      <c r="E686" s="3">
        <f t="shared" si="228"/>
        <v>6.8400000000000391E-2</v>
      </c>
      <c r="F686" s="4">
        <f t="shared" si="222"/>
        <v>-1.5540440540540816E-2</v>
      </c>
      <c r="G686" s="4">
        <f t="shared" si="221"/>
        <v>1.5540640540540815E-2</v>
      </c>
      <c r="H686" s="4" t="e">
        <f t="shared" si="220"/>
        <v>#NUM!</v>
      </c>
      <c r="I686" s="4">
        <f t="shared" si="220"/>
        <v>1.808531084795769</v>
      </c>
      <c r="J686" s="4">
        <f t="shared" si="223"/>
        <v>12.191468915204231</v>
      </c>
    </row>
    <row r="687" spans="1:10" x14ac:dyDescent="0.3">
      <c r="A687">
        <f t="shared" si="225"/>
        <v>685</v>
      </c>
      <c r="B687" s="1">
        <f t="shared" si="226"/>
        <v>50</v>
      </c>
      <c r="C687" s="2">
        <f t="shared" si="227"/>
        <v>0.05</v>
      </c>
      <c r="D687" s="1">
        <f t="shared" si="224"/>
        <v>68.500000000000384</v>
      </c>
      <c r="E687" s="3">
        <f t="shared" si="228"/>
        <v>6.850000000000038E-2</v>
      </c>
      <c r="F687" s="4">
        <f t="shared" si="222"/>
        <v>-1.5611714345991828E-2</v>
      </c>
      <c r="G687" s="4">
        <f t="shared" si="221"/>
        <v>1.5611914345991825E-2</v>
      </c>
      <c r="H687" s="4" t="e">
        <f t="shared" si="220"/>
        <v>#NUM!</v>
      </c>
      <c r="I687" s="4">
        <f t="shared" si="220"/>
        <v>1.8065438401197889</v>
      </c>
      <c r="J687" s="4">
        <f t="shared" si="223"/>
        <v>12.193456159880212</v>
      </c>
    </row>
    <row r="688" spans="1:10" x14ac:dyDescent="0.3">
      <c r="A688">
        <f t="shared" si="225"/>
        <v>686</v>
      </c>
      <c r="B688" s="1">
        <f t="shared" si="226"/>
        <v>50</v>
      </c>
      <c r="C688" s="2">
        <f t="shared" si="227"/>
        <v>0.05</v>
      </c>
      <c r="D688" s="1">
        <f t="shared" si="224"/>
        <v>68.600000000000378</v>
      </c>
      <c r="E688" s="3">
        <f t="shared" si="228"/>
        <v>6.8600000000000383E-2</v>
      </c>
      <c r="F688" s="4">
        <f t="shared" si="222"/>
        <v>-1.5682867959528092E-2</v>
      </c>
      <c r="G688" s="4">
        <f t="shared" si="221"/>
        <v>1.5683067959528094E-2</v>
      </c>
      <c r="H688" s="4" t="e">
        <f t="shared" si="220"/>
        <v>#NUM!</v>
      </c>
      <c r="I688" s="4">
        <f t="shared" si="220"/>
        <v>1.8045689756080974</v>
      </c>
      <c r="J688" s="4">
        <f t="shared" si="223"/>
        <v>12.195431024391903</v>
      </c>
    </row>
    <row r="689" spans="1:10" x14ac:dyDescent="0.3">
      <c r="A689">
        <f t="shared" si="225"/>
        <v>687</v>
      </c>
      <c r="B689" s="1">
        <f t="shared" si="226"/>
        <v>50</v>
      </c>
      <c r="C689" s="2">
        <f t="shared" si="227"/>
        <v>0.05</v>
      </c>
      <c r="D689" s="1">
        <f t="shared" si="224"/>
        <v>68.700000000000372</v>
      </c>
      <c r="E689" s="3">
        <f t="shared" si="228"/>
        <v>6.8700000000000372E-2</v>
      </c>
      <c r="F689" s="4">
        <f t="shared" si="222"/>
        <v>-1.5753901684920225E-2</v>
      </c>
      <c r="G689" s="4">
        <f t="shared" si="221"/>
        <v>1.5754101684920224E-2</v>
      </c>
      <c r="H689" s="4" t="e">
        <f t="shared" si="220"/>
        <v>#NUM!</v>
      </c>
      <c r="I689" s="4">
        <f t="shared" si="220"/>
        <v>1.802606355701968</v>
      </c>
      <c r="J689" s="4">
        <f t="shared" si="223"/>
        <v>12.197393644298032</v>
      </c>
    </row>
    <row r="690" spans="1:10" x14ac:dyDescent="0.3">
      <c r="A690">
        <f t="shared" si="225"/>
        <v>688</v>
      </c>
      <c r="B690" s="1">
        <f t="shared" si="226"/>
        <v>50</v>
      </c>
      <c r="C690" s="2">
        <f t="shared" si="227"/>
        <v>0.05</v>
      </c>
      <c r="D690" s="1">
        <f t="shared" si="224"/>
        <v>68.800000000000367</v>
      </c>
      <c r="E690" s="3">
        <f t="shared" si="228"/>
        <v>6.8800000000000375E-2</v>
      </c>
      <c r="F690" s="4">
        <f t="shared" si="222"/>
        <v>-1.5824815824916086E-2</v>
      </c>
      <c r="G690" s="4">
        <f t="shared" si="221"/>
        <v>1.5825015824916088E-2</v>
      </c>
      <c r="H690" s="4" t="e">
        <f t="shared" si="220"/>
        <v>#NUM!</v>
      </c>
      <c r="I690" s="4">
        <f t="shared" si="220"/>
        <v>1.8006558470186453</v>
      </c>
      <c r="J690" s="4">
        <f t="shared" si="223"/>
        <v>12.199344152981354</v>
      </c>
    </row>
    <row r="691" spans="1:10" x14ac:dyDescent="0.3">
      <c r="A691">
        <f t="shared" si="225"/>
        <v>689</v>
      </c>
      <c r="B691" s="1">
        <f t="shared" si="226"/>
        <v>50</v>
      </c>
      <c r="C691" s="2">
        <f t="shared" si="227"/>
        <v>0.05</v>
      </c>
      <c r="D691" s="1">
        <f t="shared" si="224"/>
        <v>68.900000000000361</v>
      </c>
      <c r="E691" s="3">
        <f t="shared" si="228"/>
        <v>6.8900000000000364E-2</v>
      </c>
      <c r="F691" s="4">
        <f t="shared" si="222"/>
        <v>-1.5895610681244995E-2</v>
      </c>
      <c r="G691" s="4">
        <f t="shared" si="221"/>
        <v>1.5895810681244994E-2</v>
      </c>
      <c r="H691" s="4" t="e">
        <f t="shared" si="220"/>
        <v>#NUM!</v>
      </c>
      <c r="I691" s="4">
        <f t="shared" si="220"/>
        <v>1.798717318305151</v>
      </c>
      <c r="J691" s="4">
        <f t="shared" si="223"/>
        <v>12.201282681694849</v>
      </c>
    </row>
    <row r="692" spans="1:10" x14ac:dyDescent="0.3">
      <c r="A692">
        <f t="shared" si="225"/>
        <v>690</v>
      </c>
      <c r="B692" s="1">
        <f t="shared" si="226"/>
        <v>50</v>
      </c>
      <c r="C692" s="2">
        <f t="shared" si="227"/>
        <v>0.05</v>
      </c>
      <c r="D692" s="1">
        <f t="shared" si="224"/>
        <v>69.000000000000355</v>
      </c>
      <c r="E692" s="3">
        <f t="shared" si="228"/>
        <v>6.9000000000000353E-2</v>
      </c>
      <c r="F692" s="4">
        <f t="shared" si="222"/>
        <v>-1.5966286554622091E-2</v>
      </c>
      <c r="G692" s="4">
        <f t="shared" si="221"/>
        <v>1.596648655462209E-2</v>
      </c>
      <c r="H692" s="4" t="e">
        <f t="shared" si="220"/>
        <v>#NUM!</v>
      </c>
      <c r="I692" s="4">
        <f t="shared" si="220"/>
        <v>1.7967906403933003</v>
      </c>
      <c r="J692" s="4">
        <f t="shared" si="223"/>
        <v>12.203209359606699</v>
      </c>
    </row>
    <row r="693" spans="1:10" x14ac:dyDescent="0.3">
      <c r="A693">
        <f t="shared" si="225"/>
        <v>691</v>
      </c>
      <c r="B693" s="1">
        <f t="shared" si="226"/>
        <v>50</v>
      </c>
      <c r="C693" s="2">
        <f t="shared" si="227"/>
        <v>0.05</v>
      </c>
      <c r="D693" s="1">
        <f t="shared" si="224"/>
        <v>69.10000000000035</v>
      </c>
      <c r="E693" s="3">
        <f t="shared" si="228"/>
        <v>6.9100000000000356E-2</v>
      </c>
      <c r="F693" s="4">
        <f t="shared" si="222"/>
        <v>-1.6036843744752553E-2</v>
      </c>
      <c r="G693" s="4">
        <f t="shared" si="221"/>
        <v>1.6037043744752552E-2</v>
      </c>
      <c r="H693" s="4" t="e">
        <f t="shared" si="220"/>
        <v>#NUM!</v>
      </c>
      <c r="I693" s="4">
        <f t="shared" si="220"/>
        <v>1.7948756861559056</v>
      </c>
      <c r="J693" s="4">
        <f t="shared" si="223"/>
        <v>12.205124313844095</v>
      </c>
    </row>
    <row r="694" spans="1:10" x14ac:dyDescent="0.3">
      <c r="A694">
        <f t="shared" si="225"/>
        <v>692</v>
      </c>
      <c r="B694" s="1">
        <f t="shared" si="226"/>
        <v>50</v>
      </c>
      <c r="C694" s="2">
        <f t="shared" si="227"/>
        <v>0.05</v>
      </c>
      <c r="D694" s="1">
        <f t="shared" si="224"/>
        <v>69.200000000000344</v>
      </c>
      <c r="E694" s="3">
        <f t="shared" si="228"/>
        <v>6.9200000000000345E-2</v>
      </c>
      <c r="F694" s="4">
        <f t="shared" si="222"/>
        <v>-1.6107282550335805E-2</v>
      </c>
      <c r="G694" s="4">
        <f t="shared" si="221"/>
        <v>1.6107482550335808E-2</v>
      </c>
      <c r="H694" s="4" t="e">
        <f t="shared" si="220"/>
        <v>#NUM!</v>
      </c>
      <c r="I694" s="4">
        <f t="shared" si="220"/>
        <v>1.7929723304641227</v>
      </c>
      <c r="J694" s="4">
        <f t="shared" si="223"/>
        <v>12.207027669535877</v>
      </c>
    </row>
    <row r="695" spans="1:10" x14ac:dyDescent="0.3">
      <c r="A695">
        <f t="shared" si="225"/>
        <v>693</v>
      </c>
      <c r="B695" s="1">
        <f t="shared" si="226"/>
        <v>50</v>
      </c>
      <c r="C695" s="2">
        <f t="shared" si="227"/>
        <v>0.05</v>
      </c>
      <c r="D695" s="1">
        <f t="shared" si="224"/>
        <v>69.300000000000338</v>
      </c>
      <c r="E695" s="3">
        <f t="shared" si="228"/>
        <v>6.9300000000000334E-2</v>
      </c>
      <c r="F695" s="4">
        <f t="shared" si="222"/>
        <v>-1.6177603269069796E-2</v>
      </c>
      <c r="G695" s="4">
        <f t="shared" si="221"/>
        <v>1.6177803269069799E-2</v>
      </c>
      <c r="H695" s="4" t="e">
        <f t="shared" si="220"/>
        <v>#NUM!</v>
      </c>
      <c r="I695" s="4">
        <f t="shared" si="220"/>
        <v>1.791080450145901</v>
      </c>
      <c r="J695" s="4">
        <f t="shared" si="223"/>
        <v>12.208919549854098</v>
      </c>
    </row>
    <row r="696" spans="1:10" x14ac:dyDescent="0.3">
      <c r="A696">
        <f t="shared" si="225"/>
        <v>694</v>
      </c>
      <c r="B696" s="1">
        <f t="shared" si="226"/>
        <v>50</v>
      </c>
      <c r="C696" s="2">
        <f t="shared" si="227"/>
        <v>0.05</v>
      </c>
      <c r="D696" s="1">
        <f t="shared" si="224"/>
        <v>69.400000000000333</v>
      </c>
      <c r="E696" s="3">
        <f t="shared" si="228"/>
        <v>6.9400000000000336E-2</v>
      </c>
      <c r="F696" s="4">
        <f t="shared" si="222"/>
        <v>-1.624780619765517E-2</v>
      </c>
      <c r="G696" s="4">
        <f t="shared" si="221"/>
        <v>1.6248006197655169E-2</v>
      </c>
      <c r="H696" s="4" t="e">
        <f t="shared" si="220"/>
        <v>#NUM!</v>
      </c>
      <c r="I696" s="4">
        <f t="shared" si="220"/>
        <v>1.7891999239455116</v>
      </c>
      <c r="J696" s="4">
        <f t="shared" si="223"/>
        <v>12.210800076054488</v>
      </c>
    </row>
    <row r="697" spans="1:10" x14ac:dyDescent="0.3">
      <c r="A697">
        <f t="shared" si="225"/>
        <v>695</v>
      </c>
      <c r="B697" s="1">
        <f t="shared" si="226"/>
        <v>50</v>
      </c>
      <c r="C697" s="2">
        <f t="shared" si="227"/>
        <v>0.05</v>
      </c>
      <c r="D697" s="1">
        <f t="shared" si="224"/>
        <v>69.500000000000327</v>
      </c>
      <c r="E697" s="3">
        <f t="shared" si="228"/>
        <v>6.9500000000000325E-2</v>
      </c>
      <c r="F697" s="4">
        <f t="shared" si="222"/>
        <v>-1.6317891631799381E-2</v>
      </c>
      <c r="G697" s="4">
        <f t="shared" si="221"/>
        <v>1.6318091631799383E-2</v>
      </c>
      <c r="H697" s="4" t="e">
        <f t="shared" ref="H697:I760" si="229">-LOG(F697)</f>
        <v>#NUM!</v>
      </c>
      <c r="I697" s="4">
        <f t="shared" si="229"/>
        <v>1.7873306324841163</v>
      </c>
      <c r="J697" s="4">
        <f t="shared" si="223"/>
        <v>12.212669367515884</v>
      </c>
    </row>
    <row r="698" spans="1:10" x14ac:dyDescent="0.3">
      <c r="A698">
        <f t="shared" si="225"/>
        <v>696</v>
      </c>
      <c r="B698" s="1">
        <f t="shared" si="226"/>
        <v>50</v>
      </c>
      <c r="C698" s="2">
        <f t="shared" si="227"/>
        <v>0.05</v>
      </c>
      <c r="D698" s="1">
        <f t="shared" si="224"/>
        <v>69.600000000000321</v>
      </c>
      <c r="E698" s="3">
        <f t="shared" si="228"/>
        <v>6.9600000000000328E-2</v>
      </c>
      <c r="F698" s="4">
        <f t="shared" si="222"/>
        <v>-1.6387859866220957E-2</v>
      </c>
      <c r="G698" s="4">
        <f t="shared" si="221"/>
        <v>1.6388059866220956E-2</v>
      </c>
      <c r="H698" s="4" t="e">
        <f t="shared" si="229"/>
        <v>#NUM!</v>
      </c>
      <c r="I698" s="4">
        <f t="shared" si="229"/>
        <v>1.7854724582213406</v>
      </c>
      <c r="J698" s="4">
        <f t="shared" si="223"/>
        <v>12.21452754177866</v>
      </c>
    </row>
    <row r="699" spans="1:10" x14ac:dyDescent="0.3">
      <c r="A699">
        <f t="shared" si="225"/>
        <v>697</v>
      </c>
      <c r="B699" s="1">
        <f t="shared" si="226"/>
        <v>50</v>
      </c>
      <c r="C699" s="2">
        <f t="shared" si="227"/>
        <v>0.05</v>
      </c>
      <c r="D699" s="1">
        <f t="shared" si="224"/>
        <v>69.700000000000315</v>
      </c>
      <c r="E699" s="3">
        <f t="shared" si="228"/>
        <v>6.9700000000000317E-2</v>
      </c>
      <c r="F699" s="4">
        <f t="shared" si="222"/>
        <v>-1.6457711194653515E-2</v>
      </c>
      <c r="G699" s="4">
        <f t="shared" si="221"/>
        <v>1.6457911194653511E-2</v>
      </c>
      <c r="H699" s="4" t="e">
        <f t="shared" si="229"/>
        <v>#NUM!</v>
      </c>
      <c r="I699" s="4">
        <f t="shared" si="229"/>
        <v>1.7836252854178298</v>
      </c>
      <c r="J699" s="4">
        <f t="shared" si="223"/>
        <v>12.21637471458217</v>
      </c>
    </row>
    <row r="700" spans="1:10" x14ac:dyDescent="0.3">
      <c r="A700">
        <f t="shared" si="225"/>
        <v>698</v>
      </c>
      <c r="B700" s="1">
        <f t="shared" si="226"/>
        <v>50</v>
      </c>
      <c r="C700" s="2">
        <f t="shared" si="227"/>
        <v>0.05</v>
      </c>
      <c r="D700" s="1">
        <f t="shared" si="224"/>
        <v>69.80000000000031</v>
      </c>
      <c r="E700" s="3">
        <f t="shared" si="228"/>
        <v>6.9800000000000306E-2</v>
      </c>
      <c r="F700" s="4">
        <f t="shared" si="222"/>
        <v>-1.6527445909849961E-2</v>
      </c>
      <c r="G700" s="4">
        <f t="shared" si="221"/>
        <v>1.652764590984996E-2</v>
      </c>
      <c r="H700" s="4" t="e">
        <f t="shared" si="229"/>
        <v>#NUM!</v>
      </c>
      <c r="I700" s="4">
        <f t="shared" si="229"/>
        <v>1.7817890000987493</v>
      </c>
      <c r="J700" s="4">
        <f t="shared" si="223"/>
        <v>12.218210999901251</v>
      </c>
    </row>
    <row r="701" spans="1:10" x14ac:dyDescent="0.3">
      <c r="A701">
        <f t="shared" si="225"/>
        <v>699</v>
      </c>
      <c r="B701" s="1">
        <f t="shared" si="226"/>
        <v>50</v>
      </c>
      <c r="C701" s="2">
        <f t="shared" si="227"/>
        <v>0.05</v>
      </c>
      <c r="D701" s="1">
        <f t="shared" si="224"/>
        <v>69.900000000000304</v>
      </c>
      <c r="E701" s="3">
        <f t="shared" si="228"/>
        <v>6.9900000000000309E-2</v>
      </c>
      <c r="F701" s="4">
        <f t="shared" si="222"/>
        <v>-1.6597064303586529E-2</v>
      </c>
      <c r="G701" s="4">
        <f t="shared" si="221"/>
        <v>1.6597264303586528E-2</v>
      </c>
      <c r="H701" s="4" t="e">
        <f t="shared" si="229"/>
        <v>#NUM!</v>
      </c>
      <c r="I701" s="4">
        <f t="shared" si="229"/>
        <v>1.7799634900182064</v>
      </c>
      <c r="J701" s="4">
        <f t="shared" si="223"/>
        <v>12.220036509981794</v>
      </c>
    </row>
    <row r="702" spans="1:10" x14ac:dyDescent="0.3">
      <c r="A702">
        <f t="shared" si="225"/>
        <v>700</v>
      </c>
      <c r="B702" s="1">
        <f t="shared" si="226"/>
        <v>50</v>
      </c>
      <c r="C702" s="2">
        <f t="shared" si="227"/>
        <v>0.05</v>
      </c>
      <c r="D702" s="1">
        <f t="shared" si="224"/>
        <v>70.000000000000298</v>
      </c>
      <c r="E702" s="3">
        <f t="shared" si="228"/>
        <v>7.0000000000000298E-2</v>
      </c>
      <c r="F702" s="4">
        <f t="shared" si="222"/>
        <v>-1.6666566666666868E-2</v>
      </c>
      <c r="G702" s="4">
        <f t="shared" si="221"/>
        <v>1.6666766666666874E-2</v>
      </c>
      <c r="H702" s="4" t="e">
        <f t="shared" si="229"/>
        <v>#NUM!</v>
      </c>
      <c r="I702" s="4">
        <f t="shared" si="229"/>
        <v>1.778148644624564</v>
      </c>
      <c r="J702" s="4">
        <f t="shared" si="223"/>
        <v>12.221851355375437</v>
      </c>
    </row>
    <row r="703" spans="1:10" x14ac:dyDescent="0.3">
      <c r="A703">
        <f t="shared" si="225"/>
        <v>701</v>
      </c>
      <c r="B703" s="1">
        <f t="shared" si="226"/>
        <v>50</v>
      </c>
      <c r="C703" s="2">
        <f t="shared" si="227"/>
        <v>0.05</v>
      </c>
      <c r="D703" s="1">
        <f t="shared" si="224"/>
        <v>70.100000000000293</v>
      </c>
      <c r="E703" s="3">
        <f t="shared" si="228"/>
        <v>7.0100000000000301E-2</v>
      </c>
      <c r="F703" s="4">
        <f t="shared" si="222"/>
        <v>-1.6735953288926093E-2</v>
      </c>
      <c r="G703" s="4">
        <f t="shared" si="221"/>
        <v>1.6736153288926095E-2</v>
      </c>
      <c r="H703" s="4" t="e">
        <f t="shared" si="229"/>
        <v>#NUM!</v>
      </c>
      <c r="I703" s="4">
        <f t="shared" si="229"/>
        <v>1.7763443550266185</v>
      </c>
      <c r="J703" s="4">
        <f t="shared" si="223"/>
        <v>12.223655644973382</v>
      </c>
    </row>
    <row r="704" spans="1:10" x14ac:dyDescent="0.3">
      <c r="A704">
        <f t="shared" si="225"/>
        <v>702</v>
      </c>
      <c r="B704" s="1">
        <f t="shared" si="226"/>
        <v>50</v>
      </c>
      <c r="C704" s="2">
        <f t="shared" si="227"/>
        <v>0.05</v>
      </c>
      <c r="D704" s="1">
        <f t="shared" si="224"/>
        <v>70.200000000000287</v>
      </c>
      <c r="E704" s="3">
        <f t="shared" si="228"/>
        <v>7.020000000000029E-2</v>
      </c>
      <c r="F704" s="4">
        <f t="shared" si="222"/>
        <v>-1.6805224459234807E-2</v>
      </c>
      <c r="G704" s="4">
        <f t="shared" si="221"/>
        <v>1.6805424459234809E-2</v>
      </c>
      <c r="H704" s="4" t="e">
        <f t="shared" si="229"/>
        <v>#NUM!</v>
      </c>
      <c r="I704" s="4">
        <f t="shared" si="229"/>
        <v>1.7745505139606159</v>
      </c>
      <c r="J704" s="4">
        <f t="shared" si="223"/>
        <v>12.225449486039384</v>
      </c>
    </row>
    <row r="705" spans="1:10" x14ac:dyDescent="0.3">
      <c r="A705">
        <f t="shared" si="225"/>
        <v>703</v>
      </c>
      <c r="B705" s="1">
        <f t="shared" si="226"/>
        <v>50</v>
      </c>
      <c r="C705" s="2">
        <f t="shared" si="227"/>
        <v>0.05</v>
      </c>
      <c r="D705" s="1">
        <f t="shared" si="224"/>
        <v>70.300000000000281</v>
      </c>
      <c r="E705" s="3">
        <f t="shared" si="228"/>
        <v>7.0300000000000279E-2</v>
      </c>
      <c r="F705" s="4">
        <f t="shared" si="222"/>
        <v>-1.6874380465503096E-2</v>
      </c>
      <c r="G705" s="4">
        <f t="shared" si="221"/>
        <v>1.6874580465503098E-2</v>
      </c>
      <c r="H705" s="4" t="e">
        <f t="shared" si="229"/>
        <v>#NUM!</v>
      </c>
      <c r="I705" s="4">
        <f t="shared" si="229"/>
        <v>1.7727670157580868</v>
      </c>
      <c r="J705" s="4">
        <f t="shared" si="223"/>
        <v>12.227232984241914</v>
      </c>
    </row>
    <row r="706" spans="1:10" x14ac:dyDescent="0.3">
      <c r="A706">
        <f t="shared" si="225"/>
        <v>704</v>
      </c>
      <c r="B706" s="1">
        <f t="shared" si="226"/>
        <v>50</v>
      </c>
      <c r="C706" s="2">
        <f t="shared" si="227"/>
        <v>0.05</v>
      </c>
      <c r="D706" s="1">
        <f t="shared" si="224"/>
        <v>70.400000000000276</v>
      </c>
      <c r="E706" s="3">
        <f t="shared" si="228"/>
        <v>7.0400000000000282E-2</v>
      </c>
      <c r="F706" s="4">
        <f t="shared" si="222"/>
        <v>-1.6943421594684576E-2</v>
      </c>
      <c r="G706" s="4">
        <f t="shared" ref="G706:G769" si="230">($E706*$L$2-$C706*$K$2+($C706+$E706)*10^-7)/($C706+$E706)</f>
        <v>1.6943621594684578E-2</v>
      </c>
      <c r="H706" s="4" t="e">
        <f t="shared" si="229"/>
        <v>#NUM!</v>
      </c>
      <c r="I706" s="4">
        <f t="shared" si="229"/>
        <v>1.7709937563144649</v>
      </c>
      <c r="J706" s="4">
        <f t="shared" si="223"/>
        <v>12.229006243685536</v>
      </c>
    </row>
    <row r="707" spans="1:10" x14ac:dyDescent="0.3">
      <c r="A707">
        <f t="shared" si="225"/>
        <v>705</v>
      </c>
      <c r="B707" s="1">
        <f t="shared" si="226"/>
        <v>50</v>
      </c>
      <c r="C707" s="2">
        <f t="shared" si="227"/>
        <v>0.05</v>
      </c>
      <c r="D707" s="1">
        <f t="shared" si="224"/>
        <v>70.50000000000027</v>
      </c>
      <c r="E707" s="3">
        <f t="shared" si="228"/>
        <v>7.0500000000000271E-2</v>
      </c>
      <c r="F707" s="4">
        <f t="shared" ref="F707:F770" si="231">($C707*$K$2-$E707*$L$2+($C707+$E707)*10^-7)/($C707+$E707)</f>
        <v>-1.7012348132780266E-2</v>
      </c>
      <c r="G707" s="4">
        <f t="shared" si="230"/>
        <v>1.7012548132780265E-2</v>
      </c>
      <c r="H707" s="4" t="e">
        <f t="shared" si="229"/>
        <v>#NUM!</v>
      </c>
      <c r="I707" s="4">
        <f t="shared" si="229"/>
        <v>1.7692306330584813</v>
      </c>
      <c r="J707" s="4">
        <f t="shared" ref="J707:J770" si="232">IFERROR(H707, 14-I707)</f>
        <v>12.230769366941519</v>
      </c>
    </row>
    <row r="708" spans="1:10" x14ac:dyDescent="0.3">
      <c r="A708">
        <f t="shared" si="225"/>
        <v>706</v>
      </c>
      <c r="B708" s="1">
        <f t="shared" si="226"/>
        <v>50</v>
      </c>
      <c r="C708" s="2">
        <f t="shared" si="227"/>
        <v>0.05</v>
      </c>
      <c r="D708" s="1">
        <f t="shared" ref="D708:D771" si="233">D707+$M$2</f>
        <v>70.600000000000264</v>
      </c>
      <c r="E708" s="3">
        <f t="shared" si="228"/>
        <v>7.060000000000026E-2</v>
      </c>
      <c r="F708" s="4">
        <f t="shared" si="231"/>
        <v>-1.7081160364842626E-2</v>
      </c>
      <c r="G708" s="4">
        <f t="shared" si="230"/>
        <v>1.7081360364842629E-2</v>
      </c>
      <c r="H708" s="4" t="e">
        <f t="shared" si="229"/>
        <v>#NUM!</v>
      </c>
      <c r="I708" s="4">
        <f t="shared" si="229"/>
        <v>1.7674775449222948</v>
      </c>
      <c r="J708" s="4">
        <f t="shared" si="232"/>
        <v>12.232522455077705</v>
      </c>
    </row>
    <row r="709" spans="1:10" x14ac:dyDescent="0.3">
      <c r="A709">
        <f t="shared" si="225"/>
        <v>707</v>
      </c>
      <c r="B709" s="1">
        <f t="shared" si="226"/>
        <v>50</v>
      </c>
      <c r="C709" s="2">
        <f t="shared" si="227"/>
        <v>0.05</v>
      </c>
      <c r="D709" s="1">
        <f t="shared" si="233"/>
        <v>70.700000000000259</v>
      </c>
      <c r="E709" s="3">
        <f t="shared" si="228"/>
        <v>7.0700000000000263E-2</v>
      </c>
      <c r="F709" s="4">
        <f t="shared" si="231"/>
        <v>-1.7149858574979464E-2</v>
      </c>
      <c r="G709" s="4">
        <f t="shared" si="230"/>
        <v>1.7150058574979463E-2</v>
      </c>
      <c r="H709" s="4" t="e">
        <f t="shared" si="229"/>
        <v>#NUM!</v>
      </c>
      <c r="I709" s="4">
        <f t="shared" si="229"/>
        <v>1.7657343923123527</v>
      </c>
      <c r="J709" s="4">
        <f t="shared" si="232"/>
        <v>12.234265607687647</v>
      </c>
    </row>
    <row r="710" spans="1:10" x14ac:dyDescent="0.3">
      <c r="A710">
        <f t="shared" si="225"/>
        <v>708</v>
      </c>
      <c r="B710" s="1">
        <f t="shared" si="226"/>
        <v>50</v>
      </c>
      <c r="C710" s="2">
        <f t="shared" si="227"/>
        <v>0.05</v>
      </c>
      <c r="D710" s="1">
        <f t="shared" si="233"/>
        <v>70.800000000000253</v>
      </c>
      <c r="E710" s="3">
        <f t="shared" si="228"/>
        <v>7.0800000000000252E-2</v>
      </c>
      <c r="F710" s="4">
        <f t="shared" si="231"/>
        <v>-1.7218443046357782E-2</v>
      </c>
      <c r="G710" s="4">
        <f t="shared" si="230"/>
        <v>1.7218643046357781E-2</v>
      </c>
      <c r="H710" s="4" t="e">
        <f t="shared" si="229"/>
        <v>#NUM!</v>
      </c>
      <c r="I710" s="4">
        <f t="shared" si="229"/>
        <v>1.7640010770809498</v>
      </c>
      <c r="J710" s="4">
        <f t="shared" si="232"/>
        <v>12.23599892291905</v>
      </c>
    </row>
    <row r="711" spans="1:10" x14ac:dyDescent="0.3">
      <c r="A711">
        <f t="shared" si="225"/>
        <v>709</v>
      </c>
      <c r="B711" s="1">
        <f t="shared" si="226"/>
        <v>50</v>
      </c>
      <c r="C711" s="2">
        <f t="shared" si="227"/>
        <v>0.05</v>
      </c>
      <c r="D711" s="1">
        <f t="shared" si="233"/>
        <v>70.900000000000247</v>
      </c>
      <c r="E711" s="3">
        <f t="shared" si="228"/>
        <v>7.0900000000000254E-2</v>
      </c>
      <c r="F711" s="4">
        <f t="shared" si="231"/>
        <v>-1.7286914061207782E-2</v>
      </c>
      <c r="G711" s="4">
        <f t="shared" si="230"/>
        <v>1.7287114061207778E-2</v>
      </c>
      <c r="H711" s="4" t="e">
        <f t="shared" si="229"/>
        <v>#NUM!</v>
      </c>
      <c r="I711" s="4">
        <f t="shared" si="229"/>
        <v>1.7622775024984698</v>
      </c>
      <c r="J711" s="4">
        <f t="shared" si="232"/>
        <v>12.23772249750153</v>
      </c>
    </row>
    <row r="712" spans="1:10" x14ac:dyDescent="0.3">
      <c r="A712">
        <f t="shared" si="225"/>
        <v>710</v>
      </c>
      <c r="B712" s="1">
        <f t="shared" si="226"/>
        <v>50</v>
      </c>
      <c r="C712" s="2">
        <f t="shared" si="227"/>
        <v>0.05</v>
      </c>
      <c r="D712" s="1">
        <f t="shared" si="233"/>
        <v>71.000000000000242</v>
      </c>
      <c r="E712" s="3">
        <f t="shared" si="228"/>
        <v>7.1000000000000243E-2</v>
      </c>
      <c r="F712" s="4">
        <f t="shared" si="231"/>
        <v>-1.735527190082661E-2</v>
      </c>
      <c r="G712" s="4">
        <f t="shared" si="230"/>
        <v>1.7355471900826605E-2</v>
      </c>
      <c r="H712" s="4" t="e">
        <f t="shared" si="229"/>
        <v>#NUM!</v>
      </c>
      <c r="I712" s="4">
        <f t="shared" si="229"/>
        <v>1.7605635732262928</v>
      </c>
      <c r="J712" s="4">
        <f t="shared" si="232"/>
        <v>12.239436426773707</v>
      </c>
    </row>
    <row r="713" spans="1:10" x14ac:dyDescent="0.3">
      <c r="A713">
        <f t="shared" si="225"/>
        <v>711</v>
      </c>
      <c r="B713" s="1">
        <f t="shared" si="226"/>
        <v>50</v>
      </c>
      <c r="C713" s="2">
        <f t="shared" si="227"/>
        <v>0.05</v>
      </c>
      <c r="D713" s="1">
        <f t="shared" si="233"/>
        <v>71.100000000000236</v>
      </c>
      <c r="E713" s="3">
        <f t="shared" si="228"/>
        <v>7.1100000000000232E-2</v>
      </c>
      <c r="F713" s="4">
        <f t="shared" si="231"/>
        <v>-1.7423516845582313E-2</v>
      </c>
      <c r="G713" s="4">
        <f t="shared" si="230"/>
        <v>1.7423716845582318E-2</v>
      </c>
      <c r="H713" s="4" t="e">
        <f t="shared" si="229"/>
        <v>#NUM!</v>
      </c>
      <c r="I713" s="4">
        <f t="shared" si="229"/>
        <v>1.7588591952903398</v>
      </c>
      <c r="J713" s="4">
        <f t="shared" si="232"/>
        <v>12.24114080470966</v>
      </c>
    </row>
    <row r="714" spans="1:10" x14ac:dyDescent="0.3">
      <c r="A714">
        <f t="shared" ref="A714:A777" si="234">A713+1</f>
        <v>712</v>
      </c>
      <c r="B714" s="1">
        <f t="shared" ref="B714:B777" si="235">B713</f>
        <v>50</v>
      </c>
      <c r="C714" s="2">
        <f t="shared" si="227"/>
        <v>0.05</v>
      </c>
      <c r="D714" s="1">
        <f t="shared" si="233"/>
        <v>71.20000000000023</v>
      </c>
      <c r="E714" s="3">
        <f t="shared" si="228"/>
        <v>7.1200000000000235E-2</v>
      </c>
      <c r="F714" s="4">
        <f t="shared" si="231"/>
        <v>-1.7491649174917644E-2</v>
      </c>
      <c r="G714" s="4">
        <f t="shared" si="230"/>
        <v>1.7491849174917647E-2</v>
      </c>
      <c r="H714" s="4" t="e">
        <f t="shared" si="229"/>
        <v>#NUM!</v>
      </c>
      <c r="I714" s="4">
        <f t="shared" si="229"/>
        <v>1.7571642760552506</v>
      </c>
      <c r="J714" s="4">
        <f t="shared" si="232"/>
        <v>12.242835723944749</v>
      </c>
    </row>
    <row r="715" spans="1:10" x14ac:dyDescent="0.3">
      <c r="A715">
        <f t="shared" si="234"/>
        <v>713</v>
      </c>
      <c r="B715" s="1">
        <f t="shared" si="235"/>
        <v>50</v>
      </c>
      <c r="C715" s="2">
        <f t="shared" si="227"/>
        <v>0.05</v>
      </c>
      <c r="D715" s="1">
        <f t="shared" si="233"/>
        <v>71.300000000000225</v>
      </c>
      <c r="E715" s="3">
        <f t="shared" si="228"/>
        <v>7.1300000000000224E-2</v>
      </c>
      <c r="F715" s="4">
        <f t="shared" si="231"/>
        <v>-1.7559669167353815E-2</v>
      </c>
      <c r="G715" s="4">
        <f t="shared" si="230"/>
        <v>1.7559869167353814E-2</v>
      </c>
      <c r="H715" s="4" t="e">
        <f t="shared" si="229"/>
        <v>#NUM!</v>
      </c>
      <c r="I715" s="4">
        <f t="shared" si="229"/>
        <v>1.7554787241991625</v>
      </c>
      <c r="J715" s="4">
        <f t="shared" si="232"/>
        <v>12.244521275800837</v>
      </c>
    </row>
    <row r="716" spans="1:10" x14ac:dyDescent="0.3">
      <c r="A716">
        <f t="shared" si="234"/>
        <v>714</v>
      </c>
      <c r="B716" s="1">
        <f t="shared" si="235"/>
        <v>50</v>
      </c>
      <c r="C716" s="2">
        <f t="shared" si="227"/>
        <v>0.05</v>
      </c>
      <c r="D716" s="1">
        <f t="shared" si="233"/>
        <v>71.400000000000219</v>
      </c>
      <c r="E716" s="3">
        <f t="shared" si="228"/>
        <v>7.1400000000000227E-2</v>
      </c>
      <c r="F716" s="4">
        <f t="shared" si="231"/>
        <v>-1.7627577100494382E-2</v>
      </c>
      <c r="G716" s="4">
        <f t="shared" si="230"/>
        <v>1.7627777100494384E-2</v>
      </c>
      <c r="H716" s="4" t="e">
        <f t="shared" si="229"/>
        <v>#NUM!</v>
      </c>
      <c r="I716" s="4">
        <f t="shared" si="229"/>
        <v>1.7538024496890836</v>
      </c>
      <c r="J716" s="4">
        <f t="shared" si="232"/>
        <v>12.246197550310917</v>
      </c>
    </row>
    <row r="717" spans="1:10" x14ac:dyDescent="0.3">
      <c r="A717">
        <f t="shared" si="234"/>
        <v>715</v>
      </c>
      <c r="B717" s="1">
        <f t="shared" si="235"/>
        <v>50</v>
      </c>
      <c r="C717" s="2">
        <f t="shared" si="227"/>
        <v>0.05</v>
      </c>
      <c r="D717" s="1">
        <f t="shared" si="233"/>
        <v>71.500000000000213</v>
      </c>
      <c r="E717" s="3">
        <f t="shared" si="228"/>
        <v>7.1500000000000216E-2</v>
      </c>
      <c r="F717" s="4">
        <f t="shared" si="231"/>
        <v>-1.7695373251028945E-2</v>
      </c>
      <c r="G717" s="4">
        <f t="shared" si="230"/>
        <v>1.7695573251028947E-2</v>
      </c>
      <c r="H717" s="4" t="e">
        <f t="shared" si="229"/>
        <v>#NUM!</v>
      </c>
      <c r="I717" s="4">
        <f t="shared" si="229"/>
        <v>1.7521353637568406</v>
      </c>
      <c r="J717" s="4">
        <f t="shared" si="232"/>
        <v>12.247864636243159</v>
      </c>
    </row>
    <row r="718" spans="1:10" x14ac:dyDescent="0.3">
      <c r="A718">
        <f t="shared" si="234"/>
        <v>716</v>
      </c>
      <c r="B718" s="1">
        <f t="shared" si="235"/>
        <v>50</v>
      </c>
      <c r="C718" s="2">
        <f t="shared" si="227"/>
        <v>0.05</v>
      </c>
      <c r="D718" s="1">
        <f t="shared" si="233"/>
        <v>71.600000000000207</v>
      </c>
      <c r="E718" s="3">
        <f t="shared" si="228"/>
        <v>7.1600000000000205E-2</v>
      </c>
      <c r="F718" s="4">
        <f t="shared" si="231"/>
        <v>-1.7763057894736974E-2</v>
      </c>
      <c r="G718" s="4">
        <f t="shared" si="230"/>
        <v>1.7763257894736973E-2</v>
      </c>
      <c r="H718" s="4" t="e">
        <f t="shared" si="229"/>
        <v>#NUM!</v>
      </c>
      <c r="I718" s="4">
        <f t="shared" si="229"/>
        <v>1.7504773788755807</v>
      </c>
      <c r="J718" s="4">
        <f t="shared" si="232"/>
        <v>12.24952262112442</v>
      </c>
    </row>
    <row r="719" spans="1:10" x14ac:dyDescent="0.3">
      <c r="A719">
        <f t="shared" si="234"/>
        <v>717</v>
      </c>
      <c r="B719" s="1">
        <f t="shared" si="235"/>
        <v>50</v>
      </c>
      <c r="C719" s="2">
        <f t="shared" si="227"/>
        <v>0.05</v>
      </c>
      <c r="D719" s="1">
        <f t="shared" si="233"/>
        <v>71.700000000000202</v>
      </c>
      <c r="E719" s="3">
        <f t="shared" si="228"/>
        <v>7.1700000000000208E-2</v>
      </c>
      <c r="F719" s="4">
        <f t="shared" si="231"/>
        <v>-1.7830631306491505E-2</v>
      </c>
      <c r="G719" s="4">
        <f t="shared" si="230"/>
        <v>1.7830831306491504E-2</v>
      </c>
      <c r="H719" s="4" t="e">
        <f t="shared" si="229"/>
        <v>#NUM!</v>
      </c>
      <c r="I719" s="4">
        <f t="shared" si="229"/>
        <v>1.7488284087368209</v>
      </c>
      <c r="J719" s="4">
        <f t="shared" si="232"/>
        <v>12.25117159126318</v>
      </c>
    </row>
    <row r="720" spans="1:10" x14ac:dyDescent="0.3">
      <c r="A720">
        <f t="shared" si="234"/>
        <v>718</v>
      </c>
      <c r="B720" s="1">
        <f t="shared" si="235"/>
        <v>50</v>
      </c>
      <c r="C720" s="2">
        <f t="shared" si="227"/>
        <v>0.05</v>
      </c>
      <c r="D720" s="1">
        <f t="shared" si="233"/>
        <v>71.800000000000196</v>
      </c>
      <c r="E720" s="3">
        <f t="shared" si="228"/>
        <v>7.1800000000000197E-2</v>
      </c>
      <c r="F720" s="4">
        <f t="shared" si="231"/>
        <v>-1.789809376026285E-2</v>
      </c>
      <c r="G720" s="4">
        <f t="shared" si="230"/>
        <v>1.7898293760262848E-2</v>
      </c>
      <c r="H720" s="4" t="e">
        <f t="shared" si="229"/>
        <v>#NUM!</v>
      </c>
      <c r="I720" s="4">
        <f t="shared" si="229"/>
        <v>1.7471883682280229</v>
      </c>
      <c r="J720" s="4">
        <f t="shared" si="232"/>
        <v>12.252811631771976</v>
      </c>
    </row>
    <row r="721" spans="1:10" x14ac:dyDescent="0.3">
      <c r="A721">
        <f t="shared" si="234"/>
        <v>719</v>
      </c>
      <c r="B721" s="1">
        <f t="shared" si="235"/>
        <v>50</v>
      </c>
      <c r="C721" s="2">
        <f t="shared" si="227"/>
        <v>0.05</v>
      </c>
      <c r="D721" s="1">
        <f t="shared" si="233"/>
        <v>71.90000000000019</v>
      </c>
      <c r="E721" s="3">
        <f t="shared" si="228"/>
        <v>7.1900000000000186E-2</v>
      </c>
      <c r="F721" s="4">
        <f t="shared" si="231"/>
        <v>-1.7965445529122354E-2</v>
      </c>
      <c r="G721" s="4">
        <f t="shared" si="230"/>
        <v>1.7965645529122352E-2</v>
      </c>
      <c r="H721" s="4" t="e">
        <f t="shared" si="229"/>
        <v>#NUM!</v>
      </c>
      <c r="I721" s="4">
        <f t="shared" si="229"/>
        <v>1.7455571734106805</v>
      </c>
      <c r="J721" s="4">
        <f t="shared" si="232"/>
        <v>12.254442826589319</v>
      </c>
    </row>
    <row r="722" spans="1:10" x14ac:dyDescent="0.3">
      <c r="A722">
        <f t="shared" si="234"/>
        <v>720</v>
      </c>
      <c r="B722" s="1">
        <f t="shared" si="235"/>
        <v>50</v>
      </c>
      <c r="C722" s="2">
        <f t="shared" si="227"/>
        <v>0.05</v>
      </c>
      <c r="D722" s="1">
        <f t="shared" si="233"/>
        <v>72.000000000000185</v>
      </c>
      <c r="E722" s="3">
        <f t="shared" si="228"/>
        <v>7.2000000000000189E-2</v>
      </c>
      <c r="F722" s="4">
        <f t="shared" si="231"/>
        <v>-1.8032686885246021E-2</v>
      </c>
      <c r="G722" s="4">
        <f t="shared" si="230"/>
        <v>1.803288688524602E-2</v>
      </c>
      <c r="H722" s="4" t="e">
        <f t="shared" si="229"/>
        <v>#NUM!</v>
      </c>
      <c r="I722" s="4">
        <f t="shared" si="229"/>
        <v>1.7439347414989081</v>
      </c>
      <c r="J722" s="4">
        <f t="shared" si="232"/>
        <v>12.256065258501092</v>
      </c>
    </row>
    <row r="723" spans="1:10" x14ac:dyDescent="0.3">
      <c r="A723">
        <f t="shared" si="234"/>
        <v>721</v>
      </c>
      <c r="B723" s="1">
        <f t="shared" si="235"/>
        <v>50</v>
      </c>
      <c r="C723" s="2">
        <f t="shared" si="227"/>
        <v>0.05</v>
      </c>
      <c r="D723" s="1">
        <f t="shared" si="233"/>
        <v>72.100000000000179</v>
      </c>
      <c r="E723" s="3">
        <f t="shared" si="228"/>
        <v>7.2100000000000178E-2</v>
      </c>
      <c r="F723" s="4">
        <f t="shared" si="231"/>
        <v>-1.809981809991822E-2</v>
      </c>
      <c r="G723" s="4">
        <f t="shared" si="230"/>
        <v>1.8100018099918215E-2</v>
      </c>
      <c r="H723" s="4" t="e">
        <f t="shared" si="229"/>
        <v>#NUM!</v>
      </c>
      <c r="I723" s="4">
        <f t="shared" si="229"/>
        <v>1.7423209908385131</v>
      </c>
      <c r="J723" s="4">
        <f t="shared" si="232"/>
        <v>12.257679009161487</v>
      </c>
    </row>
    <row r="724" spans="1:10" x14ac:dyDescent="0.3">
      <c r="A724">
        <f t="shared" si="234"/>
        <v>722</v>
      </c>
      <c r="B724" s="1">
        <f t="shared" si="235"/>
        <v>50</v>
      </c>
      <c r="C724" s="2">
        <f t="shared" si="227"/>
        <v>0.05</v>
      </c>
      <c r="D724" s="1">
        <f t="shared" si="233"/>
        <v>72.200000000000173</v>
      </c>
      <c r="E724" s="3">
        <f t="shared" si="228"/>
        <v>7.2200000000000181E-2</v>
      </c>
      <c r="F724" s="4">
        <f t="shared" si="231"/>
        <v>-1.8166839443535299E-2</v>
      </c>
      <c r="G724" s="4">
        <f t="shared" si="230"/>
        <v>1.8167039443535302E-2</v>
      </c>
      <c r="H724" s="4" t="e">
        <f t="shared" si="229"/>
        <v>#NUM!</v>
      </c>
      <c r="I724" s="4">
        <f t="shared" si="229"/>
        <v>1.7407158408865415</v>
      </c>
      <c r="J724" s="4">
        <f t="shared" si="232"/>
        <v>12.259284159113459</v>
      </c>
    </row>
    <row r="725" spans="1:10" x14ac:dyDescent="0.3">
      <c r="A725">
        <f t="shared" si="234"/>
        <v>723</v>
      </c>
      <c r="B725" s="1">
        <f t="shared" si="235"/>
        <v>50</v>
      </c>
      <c r="C725" s="2">
        <f t="shared" si="227"/>
        <v>0.05</v>
      </c>
      <c r="D725" s="1">
        <f t="shared" si="233"/>
        <v>72.300000000000168</v>
      </c>
      <c r="E725" s="3">
        <f t="shared" si="228"/>
        <v>7.230000000000017E-2</v>
      </c>
      <c r="F725" s="4">
        <f t="shared" si="231"/>
        <v>-1.8233751185609267E-2</v>
      </c>
      <c r="G725" s="4">
        <f t="shared" si="230"/>
        <v>1.8233951185609269E-2</v>
      </c>
      <c r="H725" s="4" t="e">
        <f t="shared" si="229"/>
        <v>#NUM!</v>
      </c>
      <c r="I725" s="4">
        <f t="shared" si="229"/>
        <v>1.739119212191284</v>
      </c>
      <c r="J725" s="4">
        <f t="shared" si="232"/>
        <v>12.260880787808716</v>
      </c>
    </row>
    <row r="726" spans="1:10" x14ac:dyDescent="0.3">
      <c r="A726">
        <f t="shared" si="234"/>
        <v>724</v>
      </c>
      <c r="B726" s="1">
        <f t="shared" si="235"/>
        <v>50</v>
      </c>
      <c r="C726" s="2">
        <f t="shared" si="227"/>
        <v>0.05</v>
      </c>
      <c r="D726" s="1">
        <f t="shared" si="233"/>
        <v>72.400000000000162</v>
      </c>
      <c r="E726" s="3">
        <f t="shared" si="228"/>
        <v>7.2400000000000159E-2</v>
      </c>
      <c r="F726" s="4">
        <f t="shared" si="231"/>
        <v>-1.8300553594771344E-2</v>
      </c>
      <c r="G726" s="4">
        <f t="shared" si="230"/>
        <v>1.8300753594771343E-2</v>
      </c>
      <c r="H726" s="4" t="e">
        <f t="shared" si="229"/>
        <v>#NUM!</v>
      </c>
      <c r="I726" s="4">
        <f t="shared" si="229"/>
        <v>1.7375310263727275</v>
      </c>
      <c r="J726" s="4">
        <f t="shared" si="232"/>
        <v>12.262468973627273</v>
      </c>
    </row>
    <row r="727" spans="1:10" x14ac:dyDescent="0.3">
      <c r="A727">
        <f t="shared" si="234"/>
        <v>725</v>
      </c>
      <c r="B727" s="1">
        <f t="shared" si="235"/>
        <v>50</v>
      </c>
      <c r="C727" s="2">
        <f t="shared" si="227"/>
        <v>0.05</v>
      </c>
      <c r="D727" s="1">
        <f t="shared" si="233"/>
        <v>72.500000000000156</v>
      </c>
      <c r="E727" s="3">
        <f t="shared" si="228"/>
        <v>7.2500000000000162E-2</v>
      </c>
      <c r="F727" s="4">
        <f t="shared" si="231"/>
        <v>-1.8367246938775613E-2</v>
      </c>
      <c r="G727" s="4">
        <f t="shared" si="230"/>
        <v>1.8367446938775615E-2</v>
      </c>
      <c r="H727" s="4" t="e">
        <f t="shared" si="229"/>
        <v>#NUM!</v>
      </c>
      <c r="I727" s="4">
        <f t="shared" si="229"/>
        <v>1.7359512061034437</v>
      </c>
      <c r="J727" s="4">
        <f t="shared" si="232"/>
        <v>12.264048793896556</v>
      </c>
    </row>
    <row r="728" spans="1:10" x14ac:dyDescent="0.3">
      <c r="A728">
        <f t="shared" si="234"/>
        <v>726</v>
      </c>
      <c r="B728" s="1">
        <f t="shared" si="235"/>
        <v>50</v>
      </c>
      <c r="C728" s="2">
        <f t="shared" si="227"/>
        <v>0.05</v>
      </c>
      <c r="D728" s="1">
        <f t="shared" si="233"/>
        <v>72.600000000000151</v>
      </c>
      <c r="E728" s="3">
        <f t="shared" si="228"/>
        <v>7.2600000000000151E-2</v>
      </c>
      <c r="F728" s="4">
        <f t="shared" si="231"/>
        <v>-1.8433831484502543E-2</v>
      </c>
      <c r="G728" s="4">
        <f t="shared" si="230"/>
        <v>1.8434031484502542E-2</v>
      </c>
      <c r="H728" s="4" t="e">
        <f t="shared" si="229"/>
        <v>#NUM!</v>
      </c>
      <c r="I728" s="4">
        <f t="shared" si="229"/>
        <v>1.7343796750899019</v>
      </c>
      <c r="J728" s="4">
        <f t="shared" si="232"/>
        <v>12.265620324910099</v>
      </c>
    </row>
    <row r="729" spans="1:10" x14ac:dyDescent="0.3">
      <c r="A729">
        <f t="shared" si="234"/>
        <v>727</v>
      </c>
      <c r="B729" s="1">
        <f t="shared" si="235"/>
        <v>50</v>
      </c>
      <c r="C729" s="2">
        <f t="shared" si="227"/>
        <v>0.05</v>
      </c>
      <c r="D729" s="1">
        <f t="shared" si="233"/>
        <v>72.700000000000145</v>
      </c>
      <c r="E729" s="3">
        <f t="shared" si="228"/>
        <v>7.2700000000000153E-2</v>
      </c>
      <c r="F729" s="4">
        <f t="shared" si="231"/>
        <v>-1.8500307497962609E-2</v>
      </c>
      <c r="G729" s="4">
        <f t="shared" si="230"/>
        <v>1.8500507497962608E-2</v>
      </c>
      <c r="H729" s="4" t="e">
        <f t="shared" si="229"/>
        <v>#NUM!</v>
      </c>
      <c r="I729" s="4">
        <f t="shared" si="229"/>
        <v>1.7328163580541915</v>
      </c>
      <c r="J729" s="4">
        <f t="shared" si="232"/>
        <v>12.267183641945808</v>
      </c>
    </row>
    <row r="730" spans="1:10" x14ac:dyDescent="0.3">
      <c r="A730">
        <f t="shared" si="234"/>
        <v>728</v>
      </c>
      <c r="B730" s="1">
        <f t="shared" si="235"/>
        <v>50</v>
      </c>
      <c r="C730" s="2">
        <f t="shared" si="227"/>
        <v>0.05</v>
      </c>
      <c r="D730" s="1">
        <f t="shared" si="233"/>
        <v>72.800000000000139</v>
      </c>
      <c r="E730" s="3">
        <f t="shared" si="228"/>
        <v>7.2800000000000142E-2</v>
      </c>
      <c r="F730" s="4">
        <f t="shared" si="231"/>
        <v>-1.8566675244299766E-2</v>
      </c>
      <c r="G730" s="4">
        <f t="shared" si="230"/>
        <v>1.8566875244299764E-2</v>
      </c>
      <c r="H730" s="4" t="e">
        <f t="shared" si="229"/>
        <v>#NUM!</v>
      </c>
      <c r="I730" s="4">
        <f t="shared" si="229"/>
        <v>1.7312611807161509</v>
      </c>
      <c r="J730" s="4">
        <f t="shared" si="232"/>
        <v>12.268738819283849</v>
      </c>
    </row>
    <row r="731" spans="1:10" x14ac:dyDescent="0.3">
      <c r="A731">
        <f t="shared" si="234"/>
        <v>729</v>
      </c>
      <c r="B731" s="1">
        <f t="shared" si="235"/>
        <v>50</v>
      </c>
      <c r="C731" s="2">
        <f t="shared" ref="C731:C794" si="236">B731*0.001</f>
        <v>0.05</v>
      </c>
      <c r="D731" s="1">
        <f t="shared" si="233"/>
        <v>72.900000000000134</v>
      </c>
      <c r="E731" s="3">
        <f t="shared" ref="E731:E794" si="237">D731*0.001</f>
        <v>7.2900000000000131E-2</v>
      </c>
      <c r="F731" s="4">
        <f t="shared" si="231"/>
        <v>-1.8632934987795037E-2</v>
      </c>
      <c r="G731" s="4">
        <f t="shared" si="230"/>
        <v>1.8633134987795036E-2</v>
      </c>
      <c r="H731" s="4" t="e">
        <f t="shared" si="229"/>
        <v>#NUM!</v>
      </c>
      <c r="I731" s="4">
        <f t="shared" si="229"/>
        <v>1.729714069775883</v>
      </c>
      <c r="J731" s="4">
        <f t="shared" si="232"/>
        <v>12.270285930224118</v>
      </c>
    </row>
    <row r="732" spans="1:10" x14ac:dyDescent="0.3">
      <c r="A732">
        <f t="shared" si="234"/>
        <v>730</v>
      </c>
      <c r="B732" s="1">
        <f t="shared" si="235"/>
        <v>50</v>
      </c>
      <c r="C732" s="2">
        <f t="shared" si="236"/>
        <v>0.05</v>
      </c>
      <c r="D732" s="1">
        <f t="shared" si="233"/>
        <v>73.000000000000128</v>
      </c>
      <c r="E732" s="3">
        <f t="shared" si="237"/>
        <v>7.3000000000000134E-2</v>
      </c>
      <c r="F732" s="4">
        <f t="shared" si="231"/>
        <v>-1.8699086991870003E-2</v>
      </c>
      <c r="G732" s="4">
        <f t="shared" si="230"/>
        <v>1.8699286991870002E-2</v>
      </c>
      <c r="H732" s="4" t="e">
        <f t="shared" si="229"/>
        <v>#NUM!</v>
      </c>
      <c r="I732" s="4">
        <f t="shared" si="229"/>
        <v>1.7281749528966537</v>
      </c>
      <c r="J732" s="4">
        <f t="shared" si="232"/>
        <v>12.271825047103347</v>
      </c>
    </row>
    <row r="733" spans="1:10" x14ac:dyDescent="0.3">
      <c r="A733">
        <f t="shared" si="234"/>
        <v>731</v>
      </c>
      <c r="B733" s="1">
        <f t="shared" si="235"/>
        <v>50</v>
      </c>
      <c r="C733" s="2">
        <f t="shared" si="236"/>
        <v>0.05</v>
      </c>
      <c r="D733" s="1">
        <f t="shared" si="233"/>
        <v>73.100000000000122</v>
      </c>
      <c r="E733" s="3">
        <f t="shared" si="237"/>
        <v>7.3100000000000123E-2</v>
      </c>
      <c r="F733" s="4">
        <f t="shared" si="231"/>
        <v>-1.8765131519090247E-2</v>
      </c>
      <c r="G733" s="4">
        <f t="shared" si="230"/>
        <v>1.8765331519090246E-2</v>
      </c>
      <c r="H733" s="4" t="e">
        <f t="shared" si="229"/>
        <v>#NUM!</v>
      </c>
      <c r="I733" s="4">
        <f t="shared" si="229"/>
        <v>1.7266437586881627</v>
      </c>
      <c r="J733" s="4">
        <f t="shared" si="232"/>
        <v>12.273356241311838</v>
      </c>
    </row>
    <row r="734" spans="1:10" x14ac:dyDescent="0.3">
      <c r="A734">
        <f t="shared" si="234"/>
        <v>732</v>
      </c>
      <c r="B734" s="1">
        <f t="shared" si="235"/>
        <v>50</v>
      </c>
      <c r="C734" s="2">
        <f t="shared" si="236"/>
        <v>0.05</v>
      </c>
      <c r="D734" s="1">
        <f t="shared" si="233"/>
        <v>73.200000000000117</v>
      </c>
      <c r="E734" s="3">
        <f t="shared" si="237"/>
        <v>7.3200000000000112E-2</v>
      </c>
      <c r="F734" s="4">
        <f t="shared" si="231"/>
        <v>-1.8831068831168897E-2</v>
      </c>
      <c r="G734" s="4">
        <f t="shared" si="230"/>
        <v>1.8831268831168899E-2</v>
      </c>
      <c r="H734" s="4" t="e">
        <f t="shared" si="229"/>
        <v>#NUM!</v>
      </c>
      <c r="I734" s="4">
        <f t="shared" si="229"/>
        <v>1.7251204166901732</v>
      </c>
      <c r="J734" s="4">
        <f t="shared" si="232"/>
        <v>12.274879583309827</v>
      </c>
    </row>
    <row r="735" spans="1:10" x14ac:dyDescent="0.3">
      <c r="A735">
        <f t="shared" si="234"/>
        <v>733</v>
      </c>
      <c r="B735" s="1">
        <f t="shared" si="235"/>
        <v>50</v>
      </c>
      <c r="C735" s="2">
        <f t="shared" si="236"/>
        <v>0.05</v>
      </c>
      <c r="D735" s="1">
        <f t="shared" si="233"/>
        <v>73.300000000000111</v>
      </c>
      <c r="E735" s="3">
        <f t="shared" si="237"/>
        <v>7.3300000000000115E-2</v>
      </c>
      <c r="F735" s="4">
        <f t="shared" si="231"/>
        <v>-1.889689918897006E-2</v>
      </c>
      <c r="G735" s="4">
        <f t="shared" si="230"/>
        <v>1.8897099188970062E-2</v>
      </c>
      <c r="H735" s="4" t="e">
        <f t="shared" si="229"/>
        <v>#NUM!</v>
      </c>
      <c r="I735" s="4">
        <f t="shared" si="229"/>
        <v>1.723604857356495</v>
      </c>
      <c r="J735" s="4">
        <f t="shared" si="232"/>
        <v>12.276395142643505</v>
      </c>
    </row>
    <row r="736" spans="1:10" x14ac:dyDescent="0.3">
      <c r="A736">
        <f t="shared" si="234"/>
        <v>734</v>
      </c>
      <c r="B736" s="1">
        <f t="shared" si="235"/>
        <v>50</v>
      </c>
      <c r="C736" s="2">
        <f t="shared" si="236"/>
        <v>0.05</v>
      </c>
      <c r="D736" s="1">
        <f t="shared" si="233"/>
        <v>73.400000000000105</v>
      </c>
      <c r="E736" s="3">
        <f t="shared" si="237"/>
        <v>7.3400000000000104E-2</v>
      </c>
      <c r="F736" s="4">
        <f t="shared" si="231"/>
        <v>-1.8962622852512215E-2</v>
      </c>
      <c r="G736" s="4">
        <f t="shared" si="230"/>
        <v>1.8962822852512218E-2</v>
      </c>
      <c r="H736" s="4" t="e">
        <f t="shared" si="229"/>
        <v>#NUM!</v>
      </c>
      <c r="I736" s="4">
        <f t="shared" si="229"/>
        <v>1.7220970120393111</v>
      </c>
      <c r="J736" s="4">
        <f t="shared" si="232"/>
        <v>12.277902987960688</v>
      </c>
    </row>
    <row r="737" spans="1:10" x14ac:dyDescent="0.3">
      <c r="A737">
        <f t="shared" si="234"/>
        <v>735</v>
      </c>
      <c r="B737" s="1">
        <f t="shared" si="235"/>
        <v>50</v>
      </c>
      <c r="C737" s="2">
        <f t="shared" si="236"/>
        <v>0.05</v>
      </c>
      <c r="D737" s="1">
        <f t="shared" si="233"/>
        <v>73.500000000000099</v>
      </c>
      <c r="E737" s="3">
        <f t="shared" si="237"/>
        <v>7.3500000000000107E-2</v>
      </c>
      <c r="F737" s="4">
        <f t="shared" si="231"/>
        <v>-1.9028240080971724E-2</v>
      </c>
      <c r="G737" s="4">
        <f t="shared" si="230"/>
        <v>1.9028440080971726E-2</v>
      </c>
      <c r="H737" s="4" t="e">
        <f t="shared" si="229"/>
        <v>#NUM!</v>
      </c>
      <c r="I737" s="4">
        <f t="shared" si="229"/>
        <v>1.7205968129738369</v>
      </c>
      <c r="J737" s="4">
        <f t="shared" si="232"/>
        <v>12.279403187026164</v>
      </c>
    </row>
    <row r="738" spans="1:10" x14ac:dyDescent="0.3">
      <c r="A738">
        <f t="shared" si="234"/>
        <v>736</v>
      </c>
      <c r="B738" s="1">
        <f t="shared" si="235"/>
        <v>50</v>
      </c>
      <c r="C738" s="2">
        <f t="shared" si="236"/>
        <v>0.05</v>
      </c>
      <c r="D738" s="1">
        <f t="shared" si="233"/>
        <v>73.600000000000094</v>
      </c>
      <c r="E738" s="3">
        <f t="shared" si="237"/>
        <v>7.3600000000000096E-2</v>
      </c>
      <c r="F738" s="4">
        <f t="shared" si="231"/>
        <v>-1.9093751132686139E-2</v>
      </c>
      <c r="G738" s="4">
        <f t="shared" si="230"/>
        <v>1.9093951132686141E-2</v>
      </c>
      <c r="H738" s="4" t="e">
        <f t="shared" si="229"/>
        <v>#NUM!</v>
      </c>
      <c r="I738" s="4">
        <f t="shared" si="229"/>
        <v>1.719104193263308</v>
      </c>
      <c r="J738" s="4">
        <f t="shared" si="232"/>
        <v>12.280895806736693</v>
      </c>
    </row>
    <row r="739" spans="1:10" x14ac:dyDescent="0.3">
      <c r="A739">
        <f t="shared" si="234"/>
        <v>737</v>
      </c>
      <c r="B739" s="1">
        <f t="shared" si="235"/>
        <v>50</v>
      </c>
      <c r="C739" s="2">
        <f t="shared" si="236"/>
        <v>0.05</v>
      </c>
      <c r="D739" s="1">
        <f t="shared" si="233"/>
        <v>73.700000000000088</v>
      </c>
      <c r="E739" s="3">
        <f t="shared" si="237"/>
        <v>7.3700000000000085E-2</v>
      </c>
      <c r="F739" s="4">
        <f t="shared" si="231"/>
        <v>-1.9159156265157688E-2</v>
      </c>
      <c r="G739" s="4">
        <f t="shared" si="230"/>
        <v>1.9159356265157686E-2</v>
      </c>
      <c r="H739" s="4" t="e">
        <f t="shared" si="229"/>
        <v>#NUM!</v>
      </c>
      <c r="I739" s="4">
        <f t="shared" si="229"/>
        <v>1.7176190868642811</v>
      </c>
      <c r="J739" s="4">
        <f t="shared" si="232"/>
        <v>12.282380913135718</v>
      </c>
    </row>
    <row r="740" spans="1:10" x14ac:dyDescent="0.3">
      <c r="A740">
        <f t="shared" si="234"/>
        <v>738</v>
      </c>
      <c r="B740" s="1">
        <f t="shared" si="235"/>
        <v>50</v>
      </c>
      <c r="C740" s="2">
        <f t="shared" si="236"/>
        <v>0.05</v>
      </c>
      <c r="D740" s="1">
        <f t="shared" si="233"/>
        <v>73.800000000000082</v>
      </c>
      <c r="E740" s="3">
        <f t="shared" si="237"/>
        <v>7.3800000000000088E-2</v>
      </c>
      <c r="F740" s="4">
        <f t="shared" si="231"/>
        <v>-1.9224455735056593E-2</v>
      </c>
      <c r="G740" s="4">
        <f t="shared" si="230"/>
        <v>1.9224655735056592E-2</v>
      </c>
      <c r="H740" s="4" t="e">
        <f t="shared" si="229"/>
        <v>#NUM!</v>
      </c>
      <c r="I740" s="4">
        <f t="shared" si="229"/>
        <v>1.7161414285722489</v>
      </c>
      <c r="J740" s="4">
        <f t="shared" si="232"/>
        <v>12.283858571427752</v>
      </c>
    </row>
    <row r="741" spans="1:10" x14ac:dyDescent="0.3">
      <c r="A741">
        <f t="shared" si="234"/>
        <v>739</v>
      </c>
      <c r="B741" s="1">
        <f t="shared" si="235"/>
        <v>50</v>
      </c>
      <c r="C741" s="2">
        <f t="shared" si="236"/>
        <v>0.05</v>
      </c>
      <c r="D741" s="1">
        <f t="shared" si="233"/>
        <v>73.900000000000077</v>
      </c>
      <c r="E741" s="3">
        <f t="shared" si="237"/>
        <v>7.3900000000000077E-2</v>
      </c>
      <c r="F741" s="4">
        <f t="shared" si="231"/>
        <v>-1.9289649798224416E-2</v>
      </c>
      <c r="G741" s="4">
        <f t="shared" si="230"/>
        <v>1.9289849798224415E-2</v>
      </c>
      <c r="H741" s="4" t="e">
        <f t="shared" si="229"/>
        <v>#NUM!</v>
      </c>
      <c r="I741" s="4">
        <f t="shared" si="229"/>
        <v>1.7146711540075552</v>
      </c>
      <c r="J741" s="4">
        <f t="shared" si="232"/>
        <v>12.285328845992446</v>
      </c>
    </row>
    <row r="742" spans="1:10" x14ac:dyDescent="0.3">
      <c r="A742">
        <f t="shared" si="234"/>
        <v>740</v>
      </c>
      <c r="B742" s="1">
        <f t="shared" si="235"/>
        <v>50</v>
      </c>
      <c r="C742" s="2">
        <f t="shared" si="236"/>
        <v>0.05</v>
      </c>
      <c r="D742" s="1">
        <f t="shared" si="233"/>
        <v>74.000000000000071</v>
      </c>
      <c r="E742" s="3">
        <f t="shared" si="237"/>
        <v>7.4000000000000066E-2</v>
      </c>
      <c r="F742" s="4">
        <f t="shared" si="231"/>
        <v>-1.9354738709677459E-2</v>
      </c>
      <c r="G742" s="4">
        <f t="shared" si="230"/>
        <v>1.9354938709677458E-2</v>
      </c>
      <c r="H742" s="4" t="e">
        <f t="shared" si="229"/>
        <v>#NUM!</v>
      </c>
      <c r="I742" s="4">
        <f t="shared" si="229"/>
        <v>1.7132081996016015</v>
      </c>
      <c r="J742" s="4">
        <f t="shared" si="232"/>
        <v>12.286791800398399</v>
      </c>
    </row>
    <row r="743" spans="1:10" x14ac:dyDescent="0.3">
      <c r="A743">
        <f t="shared" si="234"/>
        <v>741</v>
      </c>
      <c r="B743" s="1">
        <f t="shared" si="235"/>
        <v>50</v>
      </c>
      <c r="C743" s="2">
        <f t="shared" si="236"/>
        <v>0.05</v>
      </c>
      <c r="D743" s="1">
        <f t="shared" si="233"/>
        <v>74.100000000000065</v>
      </c>
      <c r="E743" s="3">
        <f t="shared" si="237"/>
        <v>7.4100000000000069E-2</v>
      </c>
      <c r="F743" s="4">
        <f t="shared" si="231"/>
        <v>-1.941972272361003E-2</v>
      </c>
      <c r="G743" s="4">
        <f t="shared" si="230"/>
        <v>1.9419922723610029E-2</v>
      </c>
      <c r="H743" s="4" t="e">
        <f t="shared" si="229"/>
        <v>#NUM!</v>
      </c>
      <c r="I743" s="4">
        <f t="shared" si="229"/>
        <v>1.7117525025833444</v>
      </c>
      <c r="J743" s="4">
        <f t="shared" si="232"/>
        <v>12.288247497416656</v>
      </c>
    </row>
    <row r="744" spans="1:10" x14ac:dyDescent="0.3">
      <c r="A744">
        <f t="shared" si="234"/>
        <v>742</v>
      </c>
      <c r="B744" s="1">
        <f t="shared" si="235"/>
        <v>50</v>
      </c>
      <c r="C744" s="2">
        <f t="shared" si="236"/>
        <v>0.05</v>
      </c>
      <c r="D744" s="1">
        <f t="shared" si="233"/>
        <v>74.20000000000006</v>
      </c>
      <c r="E744" s="3">
        <f t="shared" si="237"/>
        <v>7.4200000000000058E-2</v>
      </c>
      <c r="F744" s="4">
        <f t="shared" si="231"/>
        <v>-1.9484602093397783E-2</v>
      </c>
      <c r="G744" s="4">
        <f t="shared" si="230"/>
        <v>1.9484802093397778E-2</v>
      </c>
      <c r="H744" s="4" t="e">
        <f t="shared" si="229"/>
        <v>#NUM!</v>
      </c>
      <c r="I744" s="4">
        <f t="shared" si="229"/>
        <v>1.7103040009660699</v>
      </c>
      <c r="J744" s="4">
        <f t="shared" si="232"/>
        <v>12.289695999033929</v>
      </c>
    </row>
    <row r="745" spans="1:10" x14ac:dyDescent="0.3">
      <c r="A745">
        <f t="shared" si="234"/>
        <v>743</v>
      </c>
      <c r="B745" s="1">
        <f t="shared" si="235"/>
        <v>50</v>
      </c>
      <c r="C745" s="2">
        <f t="shared" si="236"/>
        <v>0.05</v>
      </c>
      <c r="D745" s="1">
        <f t="shared" si="233"/>
        <v>74.300000000000054</v>
      </c>
      <c r="E745" s="3">
        <f t="shared" si="237"/>
        <v>7.430000000000006E-2</v>
      </c>
      <c r="F745" s="4">
        <f t="shared" si="231"/>
        <v>-1.9549377071600996E-2</v>
      </c>
      <c r="G745" s="4">
        <f t="shared" si="230"/>
        <v>1.9549577071600998E-2</v>
      </c>
      <c r="H745" s="4" t="e">
        <f t="shared" si="229"/>
        <v>#NUM!</v>
      </c>
      <c r="I745" s="4">
        <f t="shared" si="229"/>
        <v>1.7088626335344417</v>
      </c>
      <c r="J745" s="4">
        <f t="shared" si="232"/>
        <v>12.291137366465559</v>
      </c>
    </row>
    <row r="746" spans="1:10" x14ac:dyDescent="0.3">
      <c r="A746">
        <f t="shared" si="234"/>
        <v>744</v>
      </c>
      <c r="B746" s="1">
        <f t="shared" si="235"/>
        <v>50</v>
      </c>
      <c r="C746" s="2">
        <f t="shared" si="236"/>
        <v>0.05</v>
      </c>
      <c r="D746" s="1">
        <f t="shared" si="233"/>
        <v>74.400000000000048</v>
      </c>
      <c r="E746" s="3">
        <f t="shared" si="237"/>
        <v>7.4400000000000049E-2</v>
      </c>
      <c r="F746" s="4">
        <f t="shared" si="231"/>
        <v>-1.9614047909967874E-2</v>
      </c>
      <c r="G746" s="4">
        <f t="shared" si="230"/>
        <v>1.9614247909967877E-2</v>
      </c>
      <c r="H746" s="4" t="e">
        <f t="shared" si="229"/>
        <v>#NUM!</v>
      </c>
      <c r="I746" s="4">
        <f t="shared" si="229"/>
        <v>1.7074283398318146</v>
      </c>
      <c r="J746" s="4">
        <f t="shared" si="232"/>
        <v>12.292571660168186</v>
      </c>
    </row>
    <row r="747" spans="1:10" x14ac:dyDescent="0.3">
      <c r="A747">
        <f t="shared" si="234"/>
        <v>745</v>
      </c>
      <c r="B747" s="1">
        <f t="shared" si="235"/>
        <v>50</v>
      </c>
      <c r="C747" s="2">
        <f t="shared" si="236"/>
        <v>0.05</v>
      </c>
      <c r="D747" s="1">
        <f t="shared" si="233"/>
        <v>74.500000000000043</v>
      </c>
      <c r="E747" s="3">
        <f t="shared" si="237"/>
        <v>7.4500000000000038E-2</v>
      </c>
      <c r="F747" s="4">
        <f t="shared" si="231"/>
        <v>-1.9678614859437771E-2</v>
      </c>
      <c r="G747" s="4">
        <f t="shared" si="230"/>
        <v>1.9678814859437774E-2</v>
      </c>
      <c r="H747" s="4" t="e">
        <f t="shared" si="229"/>
        <v>#NUM!</v>
      </c>
      <c r="I747" s="4">
        <f t="shared" si="229"/>
        <v>1.7060010601478093</v>
      </c>
      <c r="J747" s="4">
        <f t="shared" si="232"/>
        <v>12.293998939852191</v>
      </c>
    </row>
    <row r="748" spans="1:10" x14ac:dyDescent="0.3">
      <c r="A748">
        <f t="shared" si="234"/>
        <v>746</v>
      </c>
      <c r="B748" s="1">
        <f t="shared" si="235"/>
        <v>50</v>
      </c>
      <c r="C748" s="2">
        <f t="shared" si="236"/>
        <v>0.05</v>
      </c>
      <c r="D748" s="1">
        <f t="shared" si="233"/>
        <v>74.600000000000037</v>
      </c>
      <c r="E748" s="3">
        <f t="shared" si="237"/>
        <v>7.4600000000000041E-2</v>
      </c>
      <c r="F748" s="4">
        <f t="shared" si="231"/>
        <v>-1.9743078170144486E-2</v>
      </c>
      <c r="G748" s="4">
        <f t="shared" si="230"/>
        <v>1.9743278170144488E-2</v>
      </c>
      <c r="H748" s="4" t="e">
        <f t="shared" si="229"/>
        <v>#NUM!</v>
      </c>
      <c r="I748" s="4">
        <f t="shared" si="229"/>
        <v>1.7045807355061369</v>
      </c>
      <c r="J748" s="4">
        <f t="shared" si="232"/>
        <v>12.295419264493862</v>
      </c>
    </row>
    <row r="749" spans="1:10" x14ac:dyDescent="0.3">
      <c r="A749">
        <f t="shared" si="234"/>
        <v>747</v>
      </c>
      <c r="B749" s="1">
        <f t="shared" si="235"/>
        <v>50</v>
      </c>
      <c r="C749" s="2">
        <f t="shared" si="236"/>
        <v>0.05</v>
      </c>
      <c r="D749" s="1">
        <f t="shared" si="233"/>
        <v>74.700000000000031</v>
      </c>
      <c r="E749" s="3">
        <f t="shared" si="237"/>
        <v>7.470000000000003E-2</v>
      </c>
      <c r="F749" s="4">
        <f t="shared" si="231"/>
        <v>-1.9807438091419421E-2</v>
      </c>
      <c r="G749" s="4">
        <f t="shared" si="230"/>
        <v>1.9807638091419423E-2</v>
      </c>
      <c r="H749" s="4" t="e">
        <f t="shared" si="229"/>
        <v>#NUM!</v>
      </c>
      <c r="I749" s="4">
        <f t="shared" si="229"/>
        <v>1.7031673076526745</v>
      </c>
      <c r="J749" s="4">
        <f t="shared" si="232"/>
        <v>12.296832692347326</v>
      </c>
    </row>
    <row r="750" spans="1:10" x14ac:dyDescent="0.3">
      <c r="A750">
        <f t="shared" si="234"/>
        <v>748</v>
      </c>
      <c r="B750" s="1">
        <f t="shared" si="235"/>
        <v>50</v>
      </c>
      <c r="C750" s="2">
        <f t="shared" si="236"/>
        <v>0.05</v>
      </c>
      <c r="D750" s="1">
        <f t="shared" si="233"/>
        <v>74.800000000000026</v>
      </c>
      <c r="E750" s="3">
        <f t="shared" si="237"/>
        <v>7.4800000000000033E-2</v>
      </c>
      <c r="F750" s="4">
        <f t="shared" si="231"/>
        <v>-1.9871694871794892E-2</v>
      </c>
      <c r="G750" s="4">
        <f t="shared" si="230"/>
        <v>1.9871894871794891E-2</v>
      </c>
      <c r="H750" s="4" t="e">
        <f t="shared" si="229"/>
        <v>#NUM!</v>
      </c>
      <c r="I750" s="4">
        <f t="shared" si="229"/>
        <v>1.7017607190437785</v>
      </c>
      <c r="J750" s="4">
        <f t="shared" si="232"/>
        <v>12.298239280956221</v>
      </c>
    </row>
    <row r="751" spans="1:10" x14ac:dyDescent="0.3">
      <c r="A751">
        <f t="shared" si="234"/>
        <v>749</v>
      </c>
      <c r="B751" s="1">
        <f t="shared" si="235"/>
        <v>50</v>
      </c>
      <c r="C751" s="2">
        <f t="shared" si="236"/>
        <v>0.05</v>
      </c>
      <c r="D751" s="1">
        <f t="shared" si="233"/>
        <v>74.90000000000002</v>
      </c>
      <c r="E751" s="3">
        <f t="shared" si="237"/>
        <v>7.4900000000000022E-2</v>
      </c>
      <c r="F751" s="4">
        <f t="shared" si="231"/>
        <v>-1.9935848759007217E-2</v>
      </c>
      <c r="G751" s="4">
        <f t="shared" si="230"/>
        <v>1.9936048759007216E-2</v>
      </c>
      <c r="H751" s="4" t="e">
        <f t="shared" si="229"/>
        <v>#NUM!</v>
      </c>
      <c r="I751" s="4">
        <f t="shared" si="229"/>
        <v>1.7003609128348349</v>
      </c>
      <c r="J751" s="4">
        <f t="shared" si="232"/>
        <v>12.299639087165165</v>
      </c>
    </row>
    <row r="752" spans="1:10" x14ac:dyDescent="0.3">
      <c r="A752">
        <f t="shared" si="234"/>
        <v>750</v>
      </c>
      <c r="B752" s="1">
        <f t="shared" si="235"/>
        <v>50</v>
      </c>
      <c r="C752" s="2">
        <f t="shared" si="236"/>
        <v>0.05</v>
      </c>
      <c r="D752" s="1">
        <f t="shared" si="233"/>
        <v>75.000000000000014</v>
      </c>
      <c r="E752" s="3">
        <f t="shared" si="237"/>
        <v>7.5000000000000011E-2</v>
      </c>
      <c r="F752" s="4">
        <f t="shared" si="231"/>
        <v>-1.9999900000000004E-2</v>
      </c>
      <c r="G752" s="4">
        <f t="shared" si="230"/>
        <v>2.0000100000000003E-2</v>
      </c>
      <c r="H752" s="4" t="e">
        <f t="shared" si="229"/>
        <v>#NUM!</v>
      </c>
      <c r="I752" s="4">
        <f t="shared" si="229"/>
        <v>1.6989678328690379</v>
      </c>
      <c r="J752" s="4">
        <f t="shared" si="232"/>
        <v>12.301032167130963</v>
      </c>
    </row>
    <row r="753" spans="1:10" x14ac:dyDescent="0.3">
      <c r="A753">
        <f t="shared" si="234"/>
        <v>751</v>
      </c>
      <c r="B753" s="1">
        <f t="shared" si="235"/>
        <v>50</v>
      </c>
      <c r="C753" s="2">
        <f t="shared" si="236"/>
        <v>0.05</v>
      </c>
      <c r="D753" s="1">
        <f t="shared" si="233"/>
        <v>75.100000000000009</v>
      </c>
      <c r="E753" s="3">
        <f t="shared" si="237"/>
        <v>7.5100000000000014E-2</v>
      </c>
      <c r="F753" s="4">
        <f t="shared" si="231"/>
        <v>-2.0063848840927264E-2</v>
      </c>
      <c r="G753" s="4">
        <f t="shared" si="230"/>
        <v>2.0064048840927263E-2</v>
      </c>
      <c r="H753" s="4" t="e">
        <f t="shared" si="229"/>
        <v>#NUM!</v>
      </c>
      <c r="I753" s="4">
        <f t="shared" si="229"/>
        <v>1.697581423666394</v>
      </c>
      <c r="J753" s="4">
        <f t="shared" si="232"/>
        <v>12.302418576333606</v>
      </c>
    </row>
    <row r="754" spans="1:10" x14ac:dyDescent="0.3">
      <c r="A754">
        <f t="shared" si="234"/>
        <v>752</v>
      </c>
      <c r="B754" s="1">
        <f t="shared" si="235"/>
        <v>50</v>
      </c>
      <c r="C754" s="2">
        <f t="shared" si="236"/>
        <v>0.05</v>
      </c>
      <c r="D754" s="1">
        <f t="shared" si="233"/>
        <v>75.2</v>
      </c>
      <c r="E754" s="3">
        <f t="shared" si="237"/>
        <v>7.5200000000000003E-2</v>
      </c>
      <c r="F754" s="4">
        <f t="shared" si="231"/>
        <v>-2.0127695527156549E-2</v>
      </c>
      <c r="G754" s="4">
        <f t="shared" si="230"/>
        <v>2.0127895527156544E-2</v>
      </c>
      <c r="H754" s="4" t="e">
        <f t="shared" si="229"/>
        <v>#NUM!</v>
      </c>
      <c r="I754" s="4">
        <f t="shared" si="229"/>
        <v>1.6962016304129437</v>
      </c>
      <c r="J754" s="4">
        <f t="shared" si="232"/>
        <v>12.303798369587057</v>
      </c>
    </row>
    <row r="755" spans="1:10" x14ac:dyDescent="0.3">
      <c r="A755">
        <f t="shared" si="234"/>
        <v>753</v>
      </c>
      <c r="B755" s="1">
        <f t="shared" si="235"/>
        <v>50</v>
      </c>
      <c r="C755" s="2">
        <f t="shared" si="236"/>
        <v>0.05</v>
      </c>
      <c r="D755" s="1">
        <f t="shared" si="233"/>
        <v>75.3</v>
      </c>
      <c r="E755" s="3">
        <f t="shared" si="237"/>
        <v>7.5299999999999992E-2</v>
      </c>
      <c r="F755" s="4">
        <f t="shared" si="231"/>
        <v>-2.0191440303272138E-2</v>
      </c>
      <c r="G755" s="4">
        <f t="shared" si="230"/>
        <v>2.0191640303272133E-2</v>
      </c>
      <c r="H755" s="4" t="e">
        <f t="shared" si="229"/>
        <v>#NUM!</v>
      </c>
      <c r="I755" s="4">
        <f t="shared" si="229"/>
        <v>1.6948283989501969</v>
      </c>
      <c r="J755" s="4">
        <f t="shared" si="232"/>
        <v>12.305171601049803</v>
      </c>
    </row>
    <row r="756" spans="1:10" x14ac:dyDescent="0.3">
      <c r="A756">
        <f t="shared" si="234"/>
        <v>754</v>
      </c>
      <c r="B756" s="1">
        <f t="shared" si="235"/>
        <v>50</v>
      </c>
      <c r="C756" s="2">
        <f t="shared" si="236"/>
        <v>0.05</v>
      </c>
      <c r="D756" s="1">
        <f t="shared" si="233"/>
        <v>75.399999999999991</v>
      </c>
      <c r="E756" s="3">
        <f t="shared" si="237"/>
        <v>7.5399999999999995E-2</v>
      </c>
      <c r="F756" s="4">
        <f t="shared" si="231"/>
        <v>-2.0255083413078138E-2</v>
      </c>
      <c r="G756" s="4">
        <f t="shared" si="230"/>
        <v>2.025528341307814E-2</v>
      </c>
      <c r="H756" s="4" t="e">
        <f t="shared" si="229"/>
        <v>#NUM!</v>
      </c>
      <c r="I756" s="4">
        <f t="shared" si="229"/>
        <v>1.6934616757647758</v>
      </c>
      <c r="J756" s="4">
        <f t="shared" si="232"/>
        <v>12.306538324235223</v>
      </c>
    </row>
    <row r="757" spans="1:10" x14ac:dyDescent="0.3">
      <c r="A757">
        <f t="shared" si="234"/>
        <v>755</v>
      </c>
      <c r="B757" s="1">
        <f t="shared" si="235"/>
        <v>50</v>
      </c>
      <c r="C757" s="2">
        <f t="shared" si="236"/>
        <v>0.05</v>
      </c>
      <c r="D757" s="1">
        <f t="shared" si="233"/>
        <v>75.499999999999986</v>
      </c>
      <c r="E757" s="3">
        <f t="shared" si="237"/>
        <v>7.5499999999999984E-2</v>
      </c>
      <c r="F757" s="4">
        <f t="shared" si="231"/>
        <v>-2.0318625099601573E-2</v>
      </c>
      <c r="G757" s="4">
        <f t="shared" si="230"/>
        <v>2.0318825099601576E-2</v>
      </c>
      <c r="H757" s="4" t="e">
        <f t="shared" si="229"/>
        <v>#NUM!</v>
      </c>
      <c r="I757" s="4">
        <f t="shared" si="229"/>
        <v>1.6921014079782646</v>
      </c>
      <c r="J757" s="4">
        <f t="shared" si="232"/>
        <v>12.307898592021736</v>
      </c>
    </row>
    <row r="758" spans="1:10" x14ac:dyDescent="0.3">
      <c r="A758">
        <f t="shared" si="234"/>
        <v>756</v>
      </c>
      <c r="B758" s="1">
        <f t="shared" si="235"/>
        <v>50</v>
      </c>
      <c r="C758" s="2">
        <f t="shared" si="236"/>
        <v>0.05</v>
      </c>
      <c r="D758" s="1">
        <f t="shared" si="233"/>
        <v>75.59999999999998</v>
      </c>
      <c r="E758" s="3">
        <f t="shared" si="237"/>
        <v>7.5599999999999987E-2</v>
      </c>
      <c r="F758" s="4">
        <f t="shared" si="231"/>
        <v>-2.0382065605095527E-2</v>
      </c>
      <c r="G758" s="4">
        <f t="shared" si="230"/>
        <v>2.0382265605095529E-2</v>
      </c>
      <c r="H758" s="4" t="e">
        <f t="shared" si="229"/>
        <v>#NUM!</v>
      </c>
      <c r="I758" s="4">
        <f t="shared" si="229"/>
        <v>1.6907475433372532</v>
      </c>
      <c r="J758" s="4">
        <f t="shared" si="232"/>
        <v>12.309252456662747</v>
      </c>
    </row>
    <row r="759" spans="1:10" x14ac:dyDescent="0.3">
      <c r="A759">
        <f t="shared" si="234"/>
        <v>757</v>
      </c>
      <c r="B759" s="1">
        <f t="shared" si="235"/>
        <v>50</v>
      </c>
      <c r="C759" s="2">
        <f t="shared" si="236"/>
        <v>0.05</v>
      </c>
      <c r="D759" s="1">
        <f t="shared" si="233"/>
        <v>75.699999999999974</v>
      </c>
      <c r="E759" s="3">
        <f t="shared" si="237"/>
        <v>7.5699999999999976E-2</v>
      </c>
      <c r="F759" s="4">
        <f t="shared" si="231"/>
        <v>-2.0445405171042142E-2</v>
      </c>
      <c r="G759" s="4">
        <f t="shared" si="230"/>
        <v>2.0445605171042141E-2</v>
      </c>
      <c r="H759" s="4" t="e">
        <f t="shared" si="229"/>
        <v>#NUM!</v>
      </c>
      <c r="I759" s="4">
        <f t="shared" si="229"/>
        <v>1.6894000302035792</v>
      </c>
      <c r="J759" s="4">
        <f t="shared" si="232"/>
        <v>12.310599969796421</v>
      </c>
    </row>
    <row r="760" spans="1:10" x14ac:dyDescent="0.3">
      <c r="A760">
        <f t="shared" si="234"/>
        <v>758</v>
      </c>
      <c r="B760" s="1">
        <f t="shared" si="235"/>
        <v>50</v>
      </c>
      <c r="C760" s="2">
        <f t="shared" si="236"/>
        <v>0.05</v>
      </c>
      <c r="D760" s="1">
        <f t="shared" si="233"/>
        <v>75.799999999999969</v>
      </c>
      <c r="E760" s="3">
        <f t="shared" si="237"/>
        <v>7.5799999999999965E-2</v>
      </c>
      <c r="F760" s="4">
        <f t="shared" si="231"/>
        <v>-2.0508644038155773E-2</v>
      </c>
      <c r="G760" s="4">
        <f t="shared" si="230"/>
        <v>2.0508844038155772E-2</v>
      </c>
      <c r="H760" s="4" t="e">
        <f t="shared" si="229"/>
        <v>#NUM!</v>
      </c>
      <c r="I760" s="4">
        <f t="shared" si="229"/>
        <v>1.688058817544756</v>
      </c>
      <c r="J760" s="4">
        <f t="shared" si="232"/>
        <v>12.311941182455245</v>
      </c>
    </row>
    <row r="761" spans="1:10" x14ac:dyDescent="0.3">
      <c r="A761">
        <f t="shared" si="234"/>
        <v>759</v>
      </c>
      <c r="B761" s="1">
        <f t="shared" si="235"/>
        <v>50</v>
      </c>
      <c r="C761" s="2">
        <f t="shared" si="236"/>
        <v>0.05</v>
      </c>
      <c r="D761" s="1">
        <f t="shared" si="233"/>
        <v>75.899999999999963</v>
      </c>
      <c r="E761" s="3">
        <f t="shared" si="237"/>
        <v>7.5899999999999967E-2</v>
      </c>
      <c r="F761" s="4">
        <f t="shared" si="231"/>
        <v>-2.0571782446385994E-2</v>
      </c>
      <c r="G761" s="4">
        <f t="shared" si="230"/>
        <v>2.0571982446385997E-2</v>
      </c>
      <c r="H761" s="4" t="e">
        <f t="shared" ref="H761:I824" si="238">-LOG(F761)</f>
        <v>#NUM!</v>
      </c>
      <c r="I761" s="4">
        <f t="shared" si="238"/>
        <v>1.6867238549245889</v>
      </c>
      <c r="J761" s="4">
        <f t="shared" si="232"/>
        <v>12.313276145075411</v>
      </c>
    </row>
    <row r="762" spans="1:10" x14ac:dyDescent="0.3">
      <c r="A762">
        <f t="shared" si="234"/>
        <v>760</v>
      </c>
      <c r="B762" s="1">
        <f t="shared" si="235"/>
        <v>50</v>
      </c>
      <c r="C762" s="2">
        <f t="shared" si="236"/>
        <v>0.05</v>
      </c>
      <c r="D762" s="1">
        <f t="shared" si="233"/>
        <v>75.999999999999957</v>
      </c>
      <c r="E762" s="3">
        <f t="shared" si="237"/>
        <v>7.5999999999999956E-2</v>
      </c>
      <c r="F762" s="4">
        <f t="shared" si="231"/>
        <v>-2.06348206349206E-2</v>
      </c>
      <c r="G762" s="4">
        <f t="shared" si="230"/>
        <v>2.0635020634920603E-2</v>
      </c>
      <c r="H762" s="4" t="e">
        <f t="shared" si="238"/>
        <v>#NUM!</v>
      </c>
      <c r="I762" s="4">
        <f t="shared" si="238"/>
        <v>1.6853950924939716</v>
      </c>
      <c r="J762" s="4">
        <f t="shared" si="232"/>
        <v>12.314604907506029</v>
      </c>
    </row>
    <row r="763" spans="1:10" x14ac:dyDescent="0.3">
      <c r="A763">
        <f t="shared" si="234"/>
        <v>761</v>
      </c>
      <c r="B763" s="1">
        <f t="shared" si="235"/>
        <v>50</v>
      </c>
      <c r="C763" s="2">
        <f t="shared" si="236"/>
        <v>0.05</v>
      </c>
      <c r="D763" s="1">
        <f t="shared" si="233"/>
        <v>76.099999999999952</v>
      </c>
      <c r="E763" s="3">
        <f t="shared" si="237"/>
        <v>7.6099999999999959E-2</v>
      </c>
      <c r="F763" s="4">
        <f t="shared" si="231"/>
        <v>-2.0697758842188708E-2</v>
      </c>
      <c r="G763" s="4">
        <f t="shared" si="230"/>
        <v>2.0697958842188707E-2</v>
      </c>
      <c r="H763" s="4" t="e">
        <f t="shared" si="238"/>
        <v>#NUM!</v>
      </c>
      <c r="I763" s="4">
        <f t="shared" si="238"/>
        <v>1.6840724809818559</v>
      </c>
      <c r="J763" s="4">
        <f t="shared" si="232"/>
        <v>12.315927519018144</v>
      </c>
    </row>
    <row r="764" spans="1:10" x14ac:dyDescent="0.3">
      <c r="A764">
        <f t="shared" si="234"/>
        <v>762</v>
      </c>
      <c r="B764" s="1">
        <f t="shared" si="235"/>
        <v>50</v>
      </c>
      <c r="C764" s="2">
        <f t="shared" si="236"/>
        <v>0.05</v>
      </c>
      <c r="D764" s="1">
        <f t="shared" si="233"/>
        <v>76.199999999999946</v>
      </c>
      <c r="E764" s="3">
        <f t="shared" si="237"/>
        <v>7.6199999999999948E-2</v>
      </c>
      <c r="F764" s="4">
        <f t="shared" si="231"/>
        <v>-2.076059730586367E-2</v>
      </c>
      <c r="G764" s="4">
        <f t="shared" si="230"/>
        <v>2.0760797305863665E-2</v>
      </c>
      <c r="H764" s="4" t="e">
        <f t="shared" si="238"/>
        <v>#NUM!</v>
      </c>
      <c r="I764" s="4">
        <f t="shared" si="238"/>
        <v>1.6827559716864009</v>
      </c>
      <c r="J764" s="4">
        <f t="shared" si="232"/>
        <v>12.317244028313599</v>
      </c>
    </row>
    <row r="765" spans="1:10" x14ac:dyDescent="0.3">
      <c r="A765">
        <f t="shared" si="234"/>
        <v>763</v>
      </c>
      <c r="B765" s="1">
        <f t="shared" si="235"/>
        <v>50</v>
      </c>
      <c r="C765" s="2">
        <f t="shared" si="236"/>
        <v>0.05</v>
      </c>
      <c r="D765" s="1">
        <f t="shared" si="233"/>
        <v>76.29999999999994</v>
      </c>
      <c r="E765" s="3">
        <f t="shared" si="237"/>
        <v>7.6299999999999937E-2</v>
      </c>
      <c r="F765" s="4">
        <f t="shared" si="231"/>
        <v>-2.082333626286615E-2</v>
      </c>
      <c r="G765" s="4">
        <f t="shared" si="230"/>
        <v>2.0823536262866149E-2</v>
      </c>
      <c r="H765" s="4" t="e">
        <f t="shared" si="238"/>
        <v>#NUM!</v>
      </c>
      <c r="I765" s="4">
        <f t="shared" si="238"/>
        <v>1.6814455164662825</v>
      </c>
      <c r="J765" s="4">
        <f t="shared" si="232"/>
        <v>12.318554483533717</v>
      </c>
    </row>
    <row r="766" spans="1:10" x14ac:dyDescent="0.3">
      <c r="A766">
        <f t="shared" si="234"/>
        <v>764</v>
      </c>
      <c r="B766" s="1">
        <f t="shared" si="235"/>
        <v>50</v>
      </c>
      <c r="C766" s="2">
        <f t="shared" si="236"/>
        <v>0.05</v>
      </c>
      <c r="D766" s="1">
        <f t="shared" si="233"/>
        <v>76.399999999999935</v>
      </c>
      <c r="E766" s="3">
        <f t="shared" si="237"/>
        <v>7.639999999999994E-2</v>
      </c>
      <c r="F766" s="4">
        <f t="shared" si="231"/>
        <v>-2.0885975949367041E-2</v>
      </c>
      <c r="G766" s="4">
        <f t="shared" si="230"/>
        <v>2.088617594936704E-2</v>
      </c>
      <c r="H766" s="4" t="e">
        <f t="shared" si="238"/>
        <v>#NUM!</v>
      </c>
      <c r="I766" s="4">
        <f t="shared" si="238"/>
        <v>1.6801410677321764</v>
      </c>
      <c r="J766" s="4">
        <f t="shared" si="232"/>
        <v>12.319858932267824</v>
      </c>
    </row>
    <row r="767" spans="1:10" x14ac:dyDescent="0.3">
      <c r="A767">
        <f t="shared" si="234"/>
        <v>765</v>
      </c>
      <c r="B767" s="1">
        <f t="shared" si="235"/>
        <v>50</v>
      </c>
      <c r="C767" s="2">
        <f t="shared" si="236"/>
        <v>0.05</v>
      </c>
      <c r="D767" s="1">
        <f t="shared" si="233"/>
        <v>76.499999999999929</v>
      </c>
      <c r="E767" s="3">
        <f t="shared" si="237"/>
        <v>7.6499999999999929E-2</v>
      </c>
      <c r="F767" s="4">
        <f t="shared" si="231"/>
        <v>-2.0948516600790463E-2</v>
      </c>
      <c r="G767" s="4">
        <f t="shared" si="230"/>
        <v>2.0948716600790465E-2</v>
      </c>
      <c r="H767" s="4" t="e">
        <f t="shared" si="238"/>
        <v>#NUM!</v>
      </c>
      <c r="I767" s="4">
        <f t="shared" si="238"/>
        <v>1.6788425784383947</v>
      </c>
      <c r="J767" s="4">
        <f t="shared" si="232"/>
        <v>12.321157421561605</v>
      </c>
    </row>
    <row r="768" spans="1:10" x14ac:dyDescent="0.3">
      <c r="A768">
        <f t="shared" si="234"/>
        <v>766</v>
      </c>
      <c r="B768" s="1">
        <f t="shared" si="235"/>
        <v>50</v>
      </c>
      <c r="C768" s="2">
        <f t="shared" si="236"/>
        <v>0.05</v>
      </c>
      <c r="D768" s="1">
        <f t="shared" si="233"/>
        <v>76.599999999999923</v>
      </c>
      <c r="E768" s="3">
        <f t="shared" si="237"/>
        <v>7.6599999999999918E-2</v>
      </c>
      <c r="F768" s="4">
        <f t="shared" si="231"/>
        <v>-2.1010958451816688E-2</v>
      </c>
      <c r="G768" s="4">
        <f t="shared" si="230"/>
        <v>2.101115845181669E-2</v>
      </c>
      <c r="H768" s="4" t="e">
        <f t="shared" si="238"/>
        <v>#NUM!</v>
      </c>
      <c r="I768" s="4">
        <f t="shared" si="238"/>
        <v>1.6775500020746852</v>
      </c>
      <c r="J768" s="4">
        <f t="shared" si="232"/>
        <v>12.322449997925315</v>
      </c>
    </row>
    <row r="769" spans="1:10" x14ac:dyDescent="0.3">
      <c r="A769">
        <f t="shared" si="234"/>
        <v>767</v>
      </c>
      <c r="B769" s="1">
        <f t="shared" si="235"/>
        <v>50</v>
      </c>
      <c r="C769" s="2">
        <f t="shared" si="236"/>
        <v>0.05</v>
      </c>
      <c r="D769" s="1">
        <f t="shared" si="233"/>
        <v>76.699999999999918</v>
      </c>
      <c r="E769" s="3">
        <f t="shared" si="237"/>
        <v>7.6699999999999921E-2</v>
      </c>
      <c r="F769" s="4">
        <f t="shared" si="231"/>
        <v>-2.1073301736385108E-2</v>
      </c>
      <c r="G769" s="4">
        <f t="shared" si="230"/>
        <v>2.1073501736385111E-2</v>
      </c>
      <c r="H769" s="4" t="e">
        <f t="shared" si="238"/>
        <v>#NUM!</v>
      </c>
      <c r="I769" s="4">
        <f t="shared" si="238"/>
        <v>1.6762632926581817</v>
      </c>
      <c r="J769" s="4">
        <f t="shared" si="232"/>
        <v>12.323736707341819</v>
      </c>
    </row>
    <row r="770" spans="1:10" x14ac:dyDescent="0.3">
      <c r="A770">
        <f t="shared" si="234"/>
        <v>768</v>
      </c>
      <c r="B770" s="1">
        <f t="shared" si="235"/>
        <v>50</v>
      </c>
      <c r="C770" s="2">
        <f t="shared" si="236"/>
        <v>0.05</v>
      </c>
      <c r="D770" s="1">
        <f t="shared" si="233"/>
        <v>76.799999999999912</v>
      </c>
      <c r="E770" s="3">
        <f t="shared" si="237"/>
        <v>7.679999999999991E-2</v>
      </c>
      <c r="F770" s="4">
        <f t="shared" si="231"/>
        <v>-2.1135546687697099E-2</v>
      </c>
      <c r="G770" s="4">
        <f t="shared" ref="G770:G833" si="239">($E770*$L$2-$C770*$K$2+($C770+$E770)*10^-7)/($C770+$E770)</f>
        <v>2.1135746687697101E-2</v>
      </c>
      <c r="H770" s="4" t="e">
        <f t="shared" si="238"/>
        <v>#NUM!</v>
      </c>
      <c r="I770" s="4">
        <f t="shared" si="238"/>
        <v>1.6749824047255073</v>
      </c>
      <c r="J770" s="4">
        <f t="shared" si="232"/>
        <v>12.325017595274492</v>
      </c>
    </row>
    <row r="771" spans="1:10" x14ac:dyDescent="0.3">
      <c r="A771">
        <f t="shared" si="234"/>
        <v>769</v>
      </c>
      <c r="B771" s="1">
        <f t="shared" si="235"/>
        <v>50</v>
      </c>
      <c r="C771" s="2">
        <f t="shared" si="236"/>
        <v>0.05</v>
      </c>
      <c r="D771" s="1">
        <f t="shared" si="233"/>
        <v>76.899999999999906</v>
      </c>
      <c r="E771" s="3">
        <f t="shared" si="237"/>
        <v>7.6899999999999913E-2</v>
      </c>
      <c r="F771" s="4">
        <f t="shared" ref="F771:F834" si="240">($C771*$K$2-$E771*$L$2+($C771+$E771)*10^-7)/($C771+$E771)</f>
        <v>-2.1197693538219015E-2</v>
      </c>
      <c r="G771" s="4">
        <f t="shared" si="239"/>
        <v>2.1197893538219017E-2</v>
      </c>
      <c r="H771" s="4" t="e">
        <f t="shared" si="238"/>
        <v>#NUM!</v>
      </c>
      <c r="I771" s="4">
        <f t="shared" si="238"/>
        <v>1.6737072933250206</v>
      </c>
      <c r="J771" s="4">
        <f t="shared" ref="J771:J834" si="241">IFERROR(H771, 14-I771)</f>
        <v>12.32629270667498</v>
      </c>
    </row>
    <row r="772" spans="1:10" x14ac:dyDescent="0.3">
      <c r="A772">
        <f t="shared" si="234"/>
        <v>770</v>
      </c>
      <c r="B772" s="1">
        <f t="shared" si="235"/>
        <v>50</v>
      </c>
      <c r="C772" s="2">
        <f t="shared" si="236"/>
        <v>0.05</v>
      </c>
      <c r="D772" s="1">
        <f t="shared" ref="D772:D835" si="242">D771+$M$2</f>
        <v>76.999999999999901</v>
      </c>
      <c r="E772" s="3">
        <f t="shared" si="237"/>
        <v>7.6999999999999902E-2</v>
      </c>
      <c r="F772" s="4">
        <f t="shared" si="240"/>
        <v>-2.1259742519684977E-2</v>
      </c>
      <c r="G772" s="4">
        <f t="shared" si="239"/>
        <v>2.1259942519684976E-2</v>
      </c>
      <c r="H772" s="4" t="e">
        <f t="shared" si="238"/>
        <v>#NUM!</v>
      </c>
      <c r="I772" s="4">
        <f t="shared" si="238"/>
        <v>1.672437914009212</v>
      </c>
      <c r="J772" s="4">
        <f t="shared" si="241"/>
        <v>12.327562085990788</v>
      </c>
    </row>
    <row r="773" spans="1:10" x14ac:dyDescent="0.3">
      <c r="A773">
        <f t="shared" si="234"/>
        <v>771</v>
      </c>
      <c r="B773" s="1">
        <f t="shared" si="235"/>
        <v>50</v>
      </c>
      <c r="C773" s="2">
        <f t="shared" si="236"/>
        <v>0.05</v>
      </c>
      <c r="D773" s="1">
        <f t="shared" si="242"/>
        <v>77.099999999999895</v>
      </c>
      <c r="E773" s="3">
        <f t="shared" si="237"/>
        <v>7.7099999999999891E-2</v>
      </c>
      <c r="F773" s="4">
        <f t="shared" si="240"/>
        <v>-2.1321693863099851E-2</v>
      </c>
      <c r="G773" s="4">
        <f t="shared" si="239"/>
        <v>2.132189386309985E-2</v>
      </c>
      <c r="H773" s="4" t="e">
        <f t="shared" si="238"/>
        <v>#NUM!</v>
      </c>
      <c r="I773" s="4">
        <f t="shared" si="238"/>
        <v>1.6711742228272346</v>
      </c>
      <c r="J773" s="4">
        <f t="shared" si="241"/>
        <v>12.328825777172765</v>
      </c>
    </row>
    <row r="774" spans="1:10" x14ac:dyDescent="0.3">
      <c r="A774">
        <f t="shared" si="234"/>
        <v>772</v>
      </c>
      <c r="B774" s="1">
        <f t="shared" si="235"/>
        <v>50</v>
      </c>
      <c r="C774" s="2">
        <f t="shared" si="236"/>
        <v>0.05</v>
      </c>
      <c r="D774" s="1">
        <f t="shared" si="242"/>
        <v>77.199999999999889</v>
      </c>
      <c r="E774" s="3">
        <f t="shared" si="237"/>
        <v>7.7199999999999894E-2</v>
      </c>
      <c r="F774" s="4">
        <f t="shared" si="240"/>
        <v>-2.1383547798742068E-2</v>
      </c>
      <c r="G774" s="4">
        <f t="shared" si="239"/>
        <v>2.1383747798742067E-2</v>
      </c>
      <c r="H774" s="4" t="e">
        <f t="shared" si="238"/>
        <v>#NUM!</v>
      </c>
      <c r="I774" s="4">
        <f t="shared" si="238"/>
        <v>1.6699161763175754</v>
      </c>
      <c r="J774" s="4">
        <f t="shared" si="241"/>
        <v>12.330083823682426</v>
      </c>
    </row>
    <row r="775" spans="1:10" x14ac:dyDescent="0.3">
      <c r="A775">
        <f t="shared" si="234"/>
        <v>773</v>
      </c>
      <c r="B775" s="1">
        <f t="shared" si="235"/>
        <v>50</v>
      </c>
      <c r="C775" s="2">
        <f t="shared" si="236"/>
        <v>0.05</v>
      </c>
      <c r="D775" s="1">
        <f t="shared" si="242"/>
        <v>77.299999999999883</v>
      </c>
      <c r="E775" s="3">
        <f t="shared" si="237"/>
        <v>7.7299999999999883E-2</v>
      </c>
      <c r="F775" s="4">
        <f t="shared" si="240"/>
        <v>-2.1445304556166458E-2</v>
      </c>
      <c r="G775" s="4">
        <f t="shared" si="239"/>
        <v>2.1445504556166457E-2</v>
      </c>
      <c r="H775" s="4" t="e">
        <f t="shared" si="238"/>
        <v>#NUM!</v>
      </c>
      <c r="I775" s="4">
        <f t="shared" si="238"/>
        <v>1.6686637315008626</v>
      </c>
      <c r="J775" s="4">
        <f t="shared" si="241"/>
        <v>12.331336268499138</v>
      </c>
    </row>
    <row r="776" spans="1:10" x14ac:dyDescent="0.3">
      <c r="A776">
        <f t="shared" si="234"/>
        <v>774</v>
      </c>
      <c r="B776" s="1">
        <f t="shared" si="235"/>
        <v>50</v>
      </c>
      <c r="C776" s="2">
        <f t="shared" si="236"/>
        <v>0.05</v>
      </c>
      <c r="D776" s="1">
        <f t="shared" si="242"/>
        <v>77.399999999999878</v>
      </c>
      <c r="E776" s="3">
        <f t="shared" si="237"/>
        <v>7.7399999999999886E-2</v>
      </c>
      <c r="F776" s="4">
        <f t="shared" si="240"/>
        <v>-2.1506964364207147E-2</v>
      </c>
      <c r="G776" s="4">
        <f t="shared" si="239"/>
        <v>2.1507164364207142E-2</v>
      </c>
      <c r="H776" s="4" t="e">
        <f t="shared" si="238"/>
        <v>#NUM!</v>
      </c>
      <c r="I776" s="4">
        <f t="shared" si="238"/>
        <v>1.6674168458728005</v>
      </c>
      <c r="J776" s="4">
        <f t="shared" si="241"/>
        <v>12.3325831541272</v>
      </c>
    </row>
    <row r="777" spans="1:10" x14ac:dyDescent="0.3">
      <c r="A777">
        <f t="shared" si="234"/>
        <v>775</v>
      </c>
      <c r="B777" s="1">
        <f t="shared" si="235"/>
        <v>50</v>
      </c>
      <c r="C777" s="2">
        <f t="shared" si="236"/>
        <v>0.05</v>
      </c>
      <c r="D777" s="1">
        <f t="shared" si="242"/>
        <v>77.499999999999872</v>
      </c>
      <c r="E777" s="3">
        <f t="shared" si="237"/>
        <v>7.7499999999999875E-2</v>
      </c>
      <c r="F777" s="4">
        <f t="shared" si="240"/>
        <v>-2.1568527450980309E-2</v>
      </c>
      <c r="G777" s="4">
        <f t="shared" si="239"/>
        <v>2.1568727450980305E-2</v>
      </c>
      <c r="H777" s="4" t="e">
        <f t="shared" si="238"/>
        <v>#NUM!</v>
      </c>
      <c r="I777" s="4">
        <f t="shared" si="238"/>
        <v>1.6661754773972375</v>
      </c>
      <c r="J777" s="4">
        <f t="shared" si="241"/>
        <v>12.333824522602763</v>
      </c>
    </row>
    <row r="778" spans="1:10" x14ac:dyDescent="0.3">
      <c r="A778">
        <f t="shared" ref="A778:A841" si="243">A777+1</f>
        <v>776</v>
      </c>
      <c r="B778" s="1">
        <f t="shared" ref="B778:B841" si="244">B777</f>
        <v>50</v>
      </c>
      <c r="C778" s="2">
        <f t="shared" si="236"/>
        <v>0.05</v>
      </c>
      <c r="D778" s="1">
        <f t="shared" si="242"/>
        <v>77.599999999999866</v>
      </c>
      <c r="E778" s="3">
        <f t="shared" si="237"/>
        <v>7.7599999999999864E-2</v>
      </c>
      <c r="F778" s="4">
        <f t="shared" si="240"/>
        <v>-2.1629994043887053E-2</v>
      </c>
      <c r="G778" s="4">
        <f t="shared" si="239"/>
        <v>2.1630194043887056E-2</v>
      </c>
      <c r="H778" s="4" t="e">
        <f t="shared" si="238"/>
        <v>#NUM!</v>
      </c>
      <c r="I778" s="4">
        <f t="shared" si="238"/>
        <v>1.6649395844993555</v>
      </c>
      <c r="J778" s="4">
        <f t="shared" si="241"/>
        <v>12.335060415500644</v>
      </c>
    </row>
    <row r="779" spans="1:10" x14ac:dyDescent="0.3">
      <c r="A779">
        <f t="shared" si="243"/>
        <v>777</v>
      </c>
      <c r="B779" s="1">
        <f t="shared" si="244"/>
        <v>50</v>
      </c>
      <c r="C779" s="2">
        <f t="shared" si="236"/>
        <v>0.05</v>
      </c>
      <c r="D779" s="1">
        <f t="shared" si="242"/>
        <v>77.699999999999861</v>
      </c>
      <c r="E779" s="3">
        <f t="shared" si="237"/>
        <v>7.7699999999999866E-2</v>
      </c>
      <c r="F779" s="4">
        <f t="shared" si="240"/>
        <v>-2.16913643696162E-2</v>
      </c>
      <c r="G779" s="4">
        <f t="shared" si="239"/>
        <v>2.1691564369616202E-2</v>
      </c>
      <c r="H779" s="4" t="e">
        <f t="shared" si="238"/>
        <v>#NUM!</v>
      </c>
      <c r="I779" s="4">
        <f t="shared" si="238"/>
        <v>1.6637091260589865</v>
      </c>
      <c r="J779" s="4">
        <f t="shared" si="241"/>
        <v>12.336290873941014</v>
      </c>
    </row>
    <row r="780" spans="1:10" x14ac:dyDescent="0.3">
      <c r="A780">
        <f t="shared" si="243"/>
        <v>778</v>
      </c>
      <c r="B780" s="1">
        <f t="shared" si="244"/>
        <v>50</v>
      </c>
      <c r="C780" s="2">
        <f t="shared" si="236"/>
        <v>0.05</v>
      </c>
      <c r="D780" s="1">
        <f t="shared" si="242"/>
        <v>77.799999999999855</v>
      </c>
      <c r="E780" s="3">
        <f t="shared" si="237"/>
        <v>7.7799999999999855E-2</v>
      </c>
      <c r="F780" s="4">
        <f t="shared" si="240"/>
        <v>-2.1752638654147009E-2</v>
      </c>
      <c r="G780" s="4">
        <f t="shared" si="239"/>
        <v>2.1752838654147011E-2</v>
      </c>
      <c r="H780" s="4" t="e">
        <f t="shared" si="238"/>
        <v>#NUM!</v>
      </c>
      <c r="I780" s="4">
        <f t="shared" si="238"/>
        <v>1.6624840614040475</v>
      </c>
      <c r="J780" s="4">
        <f t="shared" si="241"/>
        <v>12.337515938595953</v>
      </c>
    </row>
    <row r="781" spans="1:10" x14ac:dyDescent="0.3">
      <c r="A781">
        <f t="shared" si="243"/>
        <v>779</v>
      </c>
      <c r="B781" s="1">
        <f t="shared" si="244"/>
        <v>50</v>
      </c>
      <c r="C781" s="2">
        <f t="shared" si="236"/>
        <v>0.05</v>
      </c>
      <c r="D781" s="1">
        <f t="shared" si="242"/>
        <v>77.899999999999849</v>
      </c>
      <c r="E781" s="3">
        <f t="shared" si="237"/>
        <v>7.7899999999999844E-2</v>
      </c>
      <c r="F781" s="4">
        <f t="shared" si="240"/>
        <v>-2.1813817122752047E-2</v>
      </c>
      <c r="G781" s="4">
        <f t="shared" si="239"/>
        <v>2.1814017122752046E-2</v>
      </c>
      <c r="H781" s="4" t="e">
        <f t="shared" si="238"/>
        <v>#NUM!</v>
      </c>
      <c r="I781" s="4">
        <f t="shared" si="238"/>
        <v>1.6612643503040936</v>
      </c>
      <c r="J781" s="4">
        <f t="shared" si="241"/>
        <v>12.338735649695906</v>
      </c>
    </row>
    <row r="782" spans="1:10" x14ac:dyDescent="0.3">
      <c r="A782">
        <f t="shared" si="243"/>
        <v>780</v>
      </c>
      <c r="B782" s="1">
        <f t="shared" si="244"/>
        <v>50</v>
      </c>
      <c r="C782" s="2">
        <f t="shared" si="236"/>
        <v>0.05</v>
      </c>
      <c r="D782" s="1">
        <f t="shared" si="242"/>
        <v>77.999999999999844</v>
      </c>
      <c r="E782" s="3">
        <f t="shared" si="237"/>
        <v>7.7999999999999847E-2</v>
      </c>
      <c r="F782" s="4">
        <f t="shared" si="240"/>
        <v>-2.1874899999999902E-2</v>
      </c>
      <c r="G782" s="4">
        <f t="shared" si="239"/>
        <v>2.1875099999999904E-2</v>
      </c>
      <c r="H782" s="4" t="e">
        <f t="shared" si="238"/>
        <v>#NUM!</v>
      </c>
      <c r="I782" s="4">
        <f t="shared" si="238"/>
        <v>1.6600499529639861</v>
      </c>
      <c r="J782" s="4">
        <f t="shared" si="241"/>
        <v>12.339950047036014</v>
      </c>
    </row>
    <row r="783" spans="1:10" x14ac:dyDescent="0.3">
      <c r="A783">
        <f t="shared" si="243"/>
        <v>781</v>
      </c>
      <c r="B783" s="1">
        <f t="shared" si="244"/>
        <v>50</v>
      </c>
      <c r="C783" s="2">
        <f t="shared" si="236"/>
        <v>0.05</v>
      </c>
      <c r="D783" s="1">
        <f t="shared" si="242"/>
        <v>78.099999999999838</v>
      </c>
      <c r="E783" s="3">
        <f t="shared" si="237"/>
        <v>7.8099999999999836E-2</v>
      </c>
      <c r="F783" s="4">
        <f t="shared" si="240"/>
        <v>-2.1935887509757897E-2</v>
      </c>
      <c r="G783" s="4">
        <f t="shared" si="239"/>
        <v>2.1936087509757896E-2</v>
      </c>
      <c r="H783" s="4" t="e">
        <f t="shared" si="238"/>
        <v>#NUM!</v>
      </c>
      <c r="I783" s="4">
        <f t="shared" si="238"/>
        <v>1.6588408300176753</v>
      </c>
      <c r="J783" s="4">
        <f t="shared" si="241"/>
        <v>12.341159169982324</v>
      </c>
    </row>
    <row r="784" spans="1:10" x14ac:dyDescent="0.3">
      <c r="A784">
        <f t="shared" si="243"/>
        <v>782</v>
      </c>
      <c r="B784" s="1">
        <f t="shared" si="244"/>
        <v>50</v>
      </c>
      <c r="C784" s="2">
        <f t="shared" si="236"/>
        <v>0.05</v>
      </c>
      <c r="D784" s="1">
        <f t="shared" si="242"/>
        <v>78.199999999999832</v>
      </c>
      <c r="E784" s="3">
        <f t="shared" si="237"/>
        <v>7.8199999999999839E-2</v>
      </c>
      <c r="F784" s="4">
        <f t="shared" si="240"/>
        <v>-2.1996779875194911E-2</v>
      </c>
      <c r="G784" s="4">
        <f t="shared" si="239"/>
        <v>2.1996979875194909E-2</v>
      </c>
      <c r="H784" s="4" t="e">
        <f t="shared" si="238"/>
        <v>#NUM!</v>
      </c>
      <c r="I784" s="4">
        <f t="shared" si="238"/>
        <v>1.6576369425220912</v>
      </c>
      <c r="J784" s="4">
        <f t="shared" si="241"/>
        <v>12.342363057477909</v>
      </c>
    </row>
    <row r="785" spans="1:10" x14ac:dyDescent="0.3">
      <c r="A785">
        <f t="shared" si="243"/>
        <v>783</v>
      </c>
      <c r="B785" s="1">
        <f t="shared" si="244"/>
        <v>50</v>
      </c>
      <c r="C785" s="2">
        <f t="shared" si="236"/>
        <v>0.05</v>
      </c>
      <c r="D785" s="1">
        <f t="shared" si="242"/>
        <v>78.299999999999827</v>
      </c>
      <c r="E785" s="3">
        <f t="shared" si="237"/>
        <v>7.8299999999999828E-2</v>
      </c>
      <c r="F785" s="4">
        <f t="shared" si="240"/>
        <v>-2.2057577318783987E-2</v>
      </c>
      <c r="G785" s="4">
        <f t="shared" si="239"/>
        <v>2.2057777318783986E-2</v>
      </c>
      <c r="H785" s="4" t="e">
        <f t="shared" si="238"/>
        <v>#NUM!</v>
      </c>
      <c r="I785" s="4">
        <f t="shared" si="238"/>
        <v>1.6564382519511449</v>
      </c>
      <c r="J785" s="4">
        <f t="shared" si="241"/>
        <v>12.343561748048856</v>
      </c>
    </row>
    <row r="786" spans="1:10" x14ac:dyDescent="0.3">
      <c r="A786">
        <f t="shared" si="243"/>
        <v>784</v>
      </c>
      <c r="B786" s="1">
        <f t="shared" si="244"/>
        <v>50</v>
      </c>
      <c r="C786" s="2">
        <f t="shared" si="236"/>
        <v>0.05</v>
      </c>
      <c r="D786" s="1">
        <f t="shared" si="242"/>
        <v>78.399999999999821</v>
      </c>
      <c r="E786" s="3">
        <f t="shared" si="237"/>
        <v>7.8399999999999817E-2</v>
      </c>
      <c r="F786" s="4">
        <f t="shared" si="240"/>
        <v>-2.2118280062305182E-2</v>
      </c>
      <c r="G786" s="4">
        <f t="shared" si="239"/>
        <v>2.2118480062305181E-2</v>
      </c>
      <c r="H786" s="4" t="e">
        <f t="shared" si="238"/>
        <v>#NUM!</v>
      </c>
      <c r="I786" s="4">
        <f t="shared" si="238"/>
        <v>1.6552447201898335</v>
      </c>
      <c r="J786" s="4">
        <f t="shared" si="241"/>
        <v>12.344755279810167</v>
      </c>
    </row>
    <row r="787" spans="1:10" x14ac:dyDescent="0.3">
      <c r="A787">
        <f t="shared" si="243"/>
        <v>785</v>
      </c>
      <c r="B787" s="1">
        <f t="shared" si="244"/>
        <v>50</v>
      </c>
      <c r="C787" s="2">
        <f t="shared" si="236"/>
        <v>0.05</v>
      </c>
      <c r="D787" s="1">
        <f t="shared" si="242"/>
        <v>78.499999999999815</v>
      </c>
      <c r="E787" s="3">
        <f t="shared" si="237"/>
        <v>7.849999999999982E-2</v>
      </c>
      <c r="F787" s="4">
        <f t="shared" si="240"/>
        <v>-2.2178888326848129E-2</v>
      </c>
      <c r="G787" s="4">
        <f t="shared" si="239"/>
        <v>2.2179088326848128E-2</v>
      </c>
      <c r="H787" s="4" t="e">
        <f t="shared" si="238"/>
        <v>#NUM!</v>
      </c>
      <c r="I787" s="4">
        <f t="shared" si="238"/>
        <v>1.6540563095284506</v>
      </c>
      <c r="J787" s="4">
        <f t="shared" si="241"/>
        <v>12.34594369047155</v>
      </c>
    </row>
    <row r="788" spans="1:10" x14ac:dyDescent="0.3">
      <c r="A788">
        <f t="shared" si="243"/>
        <v>786</v>
      </c>
      <c r="B788" s="1">
        <f t="shared" si="244"/>
        <v>50</v>
      </c>
      <c r="C788" s="2">
        <f t="shared" si="236"/>
        <v>0.05</v>
      </c>
      <c r="D788" s="1">
        <f t="shared" si="242"/>
        <v>78.59999999999981</v>
      </c>
      <c r="E788" s="3">
        <f t="shared" si="237"/>
        <v>7.8599999999999809E-2</v>
      </c>
      <c r="F788" s="4">
        <f t="shared" si="240"/>
        <v>-2.2239402332814812E-2</v>
      </c>
      <c r="G788" s="4">
        <f t="shared" si="239"/>
        <v>2.2239602332814808E-2</v>
      </c>
      <c r="H788" s="4" t="e">
        <f t="shared" si="238"/>
        <v>#NUM!</v>
      </c>
      <c r="I788" s="4">
        <f t="shared" si="238"/>
        <v>1.6528729826568966</v>
      </c>
      <c r="J788" s="4">
        <f t="shared" si="241"/>
        <v>12.347127017343103</v>
      </c>
    </row>
    <row r="789" spans="1:10" x14ac:dyDescent="0.3">
      <c r="A789">
        <f t="shared" si="243"/>
        <v>787</v>
      </c>
      <c r="B789" s="1">
        <f t="shared" si="244"/>
        <v>50</v>
      </c>
      <c r="C789" s="2">
        <f t="shared" si="236"/>
        <v>0.05</v>
      </c>
      <c r="D789" s="1">
        <f t="shared" si="242"/>
        <v>78.699999999999804</v>
      </c>
      <c r="E789" s="3">
        <f t="shared" si="237"/>
        <v>7.8699999999999812E-2</v>
      </c>
      <c r="F789" s="4">
        <f t="shared" si="240"/>
        <v>-2.2299822299922178E-2</v>
      </c>
      <c r="G789" s="4">
        <f t="shared" si="239"/>
        <v>2.230002229992218E-2</v>
      </c>
      <c r="H789" s="4" t="e">
        <f t="shared" si="238"/>
        <v>#NUM!</v>
      </c>
      <c r="I789" s="4">
        <f t="shared" si="238"/>
        <v>1.65169470265909</v>
      </c>
      <c r="J789" s="4">
        <f t="shared" si="241"/>
        <v>12.348305297340911</v>
      </c>
    </row>
    <row r="790" spans="1:10" x14ac:dyDescent="0.3">
      <c r="A790">
        <f t="shared" si="243"/>
        <v>788</v>
      </c>
      <c r="B790" s="1">
        <f t="shared" si="244"/>
        <v>50</v>
      </c>
      <c r="C790" s="2">
        <f t="shared" si="236"/>
        <v>0.05</v>
      </c>
      <c r="D790" s="1">
        <f t="shared" si="242"/>
        <v>78.799999999999798</v>
      </c>
      <c r="E790" s="3">
        <f t="shared" si="237"/>
        <v>7.8799999999999801E-2</v>
      </c>
      <c r="F790" s="4">
        <f t="shared" si="240"/>
        <v>-2.2360148447204846E-2</v>
      </c>
      <c r="G790" s="4">
        <f t="shared" si="239"/>
        <v>2.2360348447204848E-2</v>
      </c>
      <c r="H790" s="4" t="e">
        <f t="shared" si="238"/>
        <v>#NUM!</v>
      </c>
      <c r="I790" s="4">
        <f t="shared" si="238"/>
        <v>1.6505214330074749</v>
      </c>
      <c r="J790" s="4">
        <f t="shared" si="241"/>
        <v>12.349478566992525</v>
      </c>
    </row>
    <row r="791" spans="1:10" x14ac:dyDescent="0.3">
      <c r="A791">
        <f t="shared" si="243"/>
        <v>789</v>
      </c>
      <c r="B791" s="1">
        <f t="shared" si="244"/>
        <v>50</v>
      </c>
      <c r="C791" s="2">
        <f t="shared" si="236"/>
        <v>0.05</v>
      </c>
      <c r="D791" s="1">
        <f t="shared" si="242"/>
        <v>78.899999999999793</v>
      </c>
      <c r="E791" s="3">
        <f t="shared" si="237"/>
        <v>7.889999999999979E-2</v>
      </c>
      <c r="F791" s="4">
        <f t="shared" si="240"/>
        <v>-2.2420380993017706E-2</v>
      </c>
      <c r="G791" s="4">
        <f t="shared" si="239"/>
        <v>2.2420580993017705E-2</v>
      </c>
      <c r="H791" s="4" t="e">
        <f t="shared" si="238"/>
        <v>#NUM!</v>
      </c>
      <c r="I791" s="4">
        <f t="shared" si="238"/>
        <v>1.6493531375576234</v>
      </c>
      <c r="J791" s="4">
        <f t="shared" si="241"/>
        <v>12.350646862442376</v>
      </c>
    </row>
    <row r="792" spans="1:10" x14ac:dyDescent="0.3">
      <c r="A792">
        <f t="shared" si="243"/>
        <v>790</v>
      </c>
      <c r="B792" s="1">
        <f t="shared" si="244"/>
        <v>50</v>
      </c>
      <c r="C792" s="2">
        <f t="shared" si="236"/>
        <v>0.05</v>
      </c>
      <c r="D792" s="1">
        <f t="shared" si="242"/>
        <v>78.999999999999787</v>
      </c>
      <c r="E792" s="3">
        <f t="shared" si="237"/>
        <v>7.8999999999999793E-2</v>
      </c>
      <c r="F792" s="4">
        <f t="shared" si="240"/>
        <v>-2.2480520155038635E-2</v>
      </c>
      <c r="G792" s="4">
        <f t="shared" si="239"/>
        <v>2.2480720155038634E-2</v>
      </c>
      <c r="H792" s="4" t="e">
        <f t="shared" si="238"/>
        <v>#NUM!</v>
      </c>
      <c r="I792" s="4">
        <f t="shared" si="238"/>
        <v>1.6481897805429311</v>
      </c>
      <c r="J792" s="4">
        <f t="shared" si="241"/>
        <v>12.351810219457068</v>
      </c>
    </row>
    <row r="793" spans="1:10" x14ac:dyDescent="0.3">
      <c r="A793">
        <f t="shared" si="243"/>
        <v>791</v>
      </c>
      <c r="B793" s="1">
        <f t="shared" si="244"/>
        <v>50</v>
      </c>
      <c r="C793" s="2">
        <f t="shared" si="236"/>
        <v>0.05</v>
      </c>
      <c r="D793" s="1">
        <f t="shared" si="242"/>
        <v>79.099999999999781</v>
      </c>
      <c r="E793" s="3">
        <f t="shared" si="237"/>
        <v>7.9099999999999782E-2</v>
      </c>
      <c r="F793" s="4">
        <f t="shared" si="240"/>
        <v>-2.2540566150270967E-2</v>
      </c>
      <c r="G793" s="4">
        <f t="shared" si="239"/>
        <v>2.254076615027097E-2</v>
      </c>
      <c r="H793" s="4" t="e">
        <f t="shared" si="238"/>
        <v>#NUM!</v>
      </c>
      <c r="I793" s="4">
        <f t="shared" si="238"/>
        <v>1.6470313265694076</v>
      </c>
      <c r="J793" s="4">
        <f t="shared" si="241"/>
        <v>12.352968673430592</v>
      </c>
    </row>
    <row r="794" spans="1:10" x14ac:dyDescent="0.3">
      <c r="A794">
        <f t="shared" si="243"/>
        <v>792</v>
      </c>
      <c r="B794" s="1">
        <f t="shared" si="244"/>
        <v>50</v>
      </c>
      <c r="C794" s="2">
        <f t="shared" si="236"/>
        <v>0.05</v>
      </c>
      <c r="D794" s="1">
        <f t="shared" si="242"/>
        <v>79.199999999999775</v>
      </c>
      <c r="E794" s="3">
        <f t="shared" si="237"/>
        <v>7.9199999999999771E-2</v>
      </c>
      <c r="F794" s="4">
        <f t="shared" si="240"/>
        <v>-2.2600519195046298E-2</v>
      </c>
      <c r="G794" s="4">
        <f t="shared" si="239"/>
        <v>2.26007191950463E-2</v>
      </c>
      <c r="H794" s="4" t="e">
        <f t="shared" si="238"/>
        <v>#NUM!</v>
      </c>
      <c r="I794" s="4">
        <f t="shared" si="238"/>
        <v>1.6458777406105494</v>
      </c>
      <c r="J794" s="4">
        <f t="shared" si="241"/>
        <v>12.354122259389451</v>
      </c>
    </row>
    <row r="795" spans="1:10" x14ac:dyDescent="0.3">
      <c r="A795">
        <f t="shared" si="243"/>
        <v>793</v>
      </c>
      <c r="B795" s="1">
        <f t="shared" si="244"/>
        <v>50</v>
      </c>
      <c r="C795" s="2">
        <f t="shared" ref="C795:C858" si="245">B795*0.001</f>
        <v>0.05</v>
      </c>
      <c r="D795" s="1">
        <f t="shared" si="242"/>
        <v>79.29999999999977</v>
      </c>
      <c r="E795" s="3">
        <f t="shared" ref="E795:E858" si="246">D795*0.001</f>
        <v>7.9299999999999773E-2</v>
      </c>
      <c r="F795" s="4">
        <f t="shared" si="240"/>
        <v>-2.2660379505026924E-2</v>
      </c>
      <c r="G795" s="4">
        <f t="shared" si="239"/>
        <v>2.2660579505026923E-2</v>
      </c>
      <c r="H795" s="4" t="e">
        <f t="shared" si="238"/>
        <v>#NUM!</v>
      </c>
      <c r="I795" s="4">
        <f t="shared" si="238"/>
        <v>1.6447289880023077</v>
      </c>
      <c r="J795" s="4">
        <f t="shared" si="241"/>
        <v>12.355271011997692</v>
      </c>
    </row>
    <row r="796" spans="1:10" x14ac:dyDescent="0.3">
      <c r="A796">
        <f t="shared" si="243"/>
        <v>794</v>
      </c>
      <c r="B796" s="1">
        <f t="shared" si="244"/>
        <v>50</v>
      </c>
      <c r="C796" s="2">
        <f t="shared" si="245"/>
        <v>0.05</v>
      </c>
      <c r="D796" s="1">
        <f t="shared" si="242"/>
        <v>79.399999999999764</v>
      </c>
      <c r="E796" s="3">
        <f t="shared" si="246"/>
        <v>7.9399999999999762E-2</v>
      </c>
      <c r="F796" s="4">
        <f t="shared" si="240"/>
        <v>-2.272014729520851E-2</v>
      </c>
      <c r="G796" s="4">
        <f t="shared" si="239"/>
        <v>2.2720347295208509E-2</v>
      </c>
      <c r="H796" s="4" t="e">
        <f t="shared" si="238"/>
        <v>#NUM!</v>
      </c>
      <c r="I796" s="4">
        <f t="shared" si="238"/>
        <v>1.6435850344381364</v>
      </c>
      <c r="J796" s="4">
        <f t="shared" si="241"/>
        <v>12.356414965561864</v>
      </c>
    </row>
    <row r="797" spans="1:10" x14ac:dyDescent="0.3">
      <c r="A797">
        <f t="shared" si="243"/>
        <v>795</v>
      </c>
      <c r="B797" s="1">
        <f t="shared" si="244"/>
        <v>50</v>
      </c>
      <c r="C797" s="2">
        <f t="shared" si="245"/>
        <v>0.05</v>
      </c>
      <c r="D797" s="1">
        <f t="shared" si="242"/>
        <v>79.499999999999758</v>
      </c>
      <c r="E797" s="3">
        <f t="shared" si="246"/>
        <v>7.9499999999999765E-2</v>
      </c>
      <c r="F797" s="4">
        <f t="shared" si="240"/>
        <v>-2.2779822779922628E-2</v>
      </c>
      <c r="G797" s="4">
        <f t="shared" si="239"/>
        <v>2.2780022779922627E-2</v>
      </c>
      <c r="H797" s="4" t="e">
        <f t="shared" si="238"/>
        <v>#NUM!</v>
      </c>
      <c r="I797" s="4">
        <f t="shared" si="238"/>
        <v>1.6424458459641287</v>
      </c>
      <c r="J797" s="4">
        <f t="shared" si="241"/>
        <v>12.357554154035871</v>
      </c>
    </row>
    <row r="798" spans="1:10" x14ac:dyDescent="0.3">
      <c r="A798">
        <f t="shared" si="243"/>
        <v>796</v>
      </c>
      <c r="B798" s="1">
        <f t="shared" si="244"/>
        <v>50</v>
      </c>
      <c r="C798" s="2">
        <f t="shared" si="245"/>
        <v>0.05</v>
      </c>
      <c r="D798" s="1">
        <f t="shared" si="242"/>
        <v>79.599999999999753</v>
      </c>
      <c r="E798" s="3">
        <f t="shared" si="246"/>
        <v>7.9599999999999754E-2</v>
      </c>
      <c r="F798" s="4">
        <f t="shared" si="240"/>
        <v>-2.2839406172839354E-2</v>
      </c>
      <c r="G798" s="4">
        <f t="shared" si="239"/>
        <v>2.2839606172839352E-2</v>
      </c>
      <c r="H798" s="4" t="e">
        <f t="shared" si="238"/>
        <v>#NUM!</v>
      </c>
      <c r="I798" s="4">
        <f t="shared" si="238"/>
        <v>1.6413113889742321</v>
      </c>
      <c r="J798" s="4">
        <f t="shared" si="241"/>
        <v>12.358688611025768</v>
      </c>
    </row>
    <row r="799" spans="1:10" x14ac:dyDescent="0.3">
      <c r="A799">
        <f t="shared" si="243"/>
        <v>797</v>
      </c>
      <c r="B799" s="1">
        <f t="shared" si="244"/>
        <v>50</v>
      </c>
      <c r="C799" s="2">
        <f t="shared" si="245"/>
        <v>0.05</v>
      </c>
      <c r="D799" s="1">
        <f t="shared" si="242"/>
        <v>79.699999999999747</v>
      </c>
      <c r="E799" s="3">
        <f t="shared" si="246"/>
        <v>7.9699999999999743E-2</v>
      </c>
      <c r="F799" s="4">
        <f t="shared" si="240"/>
        <v>-2.2898897686969774E-2</v>
      </c>
      <c r="G799" s="4">
        <f t="shared" si="239"/>
        <v>2.2899097686969776E-2</v>
      </c>
      <c r="H799" s="4" t="e">
        <f t="shared" si="238"/>
        <v>#NUM!</v>
      </c>
      <c r="I799" s="4">
        <f t="shared" si="238"/>
        <v>1.640181630205547</v>
      </c>
      <c r="J799" s="4">
        <f t="shared" si="241"/>
        <v>12.359818369794453</v>
      </c>
    </row>
    <row r="800" spans="1:10" x14ac:dyDescent="0.3">
      <c r="A800">
        <f t="shared" si="243"/>
        <v>798</v>
      </c>
      <c r="B800" s="1">
        <f t="shared" si="244"/>
        <v>50</v>
      </c>
      <c r="C800" s="2">
        <f t="shared" si="245"/>
        <v>0.05</v>
      </c>
      <c r="D800" s="1">
        <f t="shared" si="242"/>
        <v>79.799999999999741</v>
      </c>
      <c r="E800" s="3">
        <f t="shared" si="246"/>
        <v>7.9799999999999746E-2</v>
      </c>
      <c r="F800" s="4">
        <f t="shared" si="240"/>
        <v>-2.2958297534668565E-2</v>
      </c>
      <c r="G800" s="4">
        <f t="shared" si="239"/>
        <v>2.2958497534668568E-2</v>
      </c>
      <c r="H800" s="4" t="e">
        <f t="shared" si="238"/>
        <v>#NUM!</v>
      </c>
      <c r="I800" s="4">
        <f t="shared" si="238"/>
        <v>1.6390565367337027</v>
      </c>
      <c r="J800" s="4">
        <f t="shared" si="241"/>
        <v>12.360943463266297</v>
      </c>
    </row>
    <row r="801" spans="1:10" x14ac:dyDescent="0.3">
      <c r="A801">
        <f t="shared" si="243"/>
        <v>799</v>
      </c>
      <c r="B801" s="1">
        <f t="shared" si="244"/>
        <v>50</v>
      </c>
      <c r="C801" s="2">
        <f t="shared" si="245"/>
        <v>0.05</v>
      </c>
      <c r="D801" s="1">
        <f t="shared" si="242"/>
        <v>79.899999999999736</v>
      </c>
      <c r="E801" s="3">
        <f t="shared" si="246"/>
        <v>7.9899999999999735E-2</v>
      </c>
      <c r="F801" s="4">
        <f t="shared" si="240"/>
        <v>-2.3017605927636485E-2</v>
      </c>
      <c r="G801" s="4">
        <f t="shared" si="239"/>
        <v>2.3017805927636487E-2</v>
      </c>
      <c r="H801" s="4" t="e">
        <f t="shared" si="238"/>
        <v>#NUM!</v>
      </c>
      <c r="I801" s="4">
        <f t="shared" si="238"/>
        <v>1.6379360759683117</v>
      </c>
      <c r="J801" s="4">
        <f t="shared" si="241"/>
        <v>12.362063924031688</v>
      </c>
    </row>
    <row r="802" spans="1:10" x14ac:dyDescent="0.3">
      <c r="A802">
        <f t="shared" si="243"/>
        <v>800</v>
      </c>
      <c r="B802" s="1">
        <f t="shared" si="244"/>
        <v>50</v>
      </c>
      <c r="C802" s="2">
        <f t="shared" si="245"/>
        <v>0.05</v>
      </c>
      <c r="D802" s="1">
        <f t="shared" si="242"/>
        <v>79.99999999999973</v>
      </c>
      <c r="E802" s="3">
        <f t="shared" si="246"/>
        <v>7.9999999999999738E-2</v>
      </c>
      <c r="F802" s="4">
        <f t="shared" si="240"/>
        <v>-2.3076823076922919E-2</v>
      </c>
      <c r="G802" s="4">
        <f t="shared" si="239"/>
        <v>2.3077023076922921E-2</v>
      </c>
      <c r="H802" s="4" t="e">
        <f t="shared" si="238"/>
        <v>#NUM!</v>
      </c>
      <c r="I802" s="4">
        <f t="shared" si="238"/>
        <v>1.6368202156484999</v>
      </c>
      <c r="J802" s="4">
        <f t="shared" si="241"/>
        <v>12.3631797843515</v>
      </c>
    </row>
    <row r="803" spans="1:10" x14ac:dyDescent="0.3">
      <c r="A803">
        <f t="shared" si="243"/>
        <v>801</v>
      </c>
      <c r="B803" s="1">
        <f t="shared" si="244"/>
        <v>50</v>
      </c>
      <c r="C803" s="2">
        <f t="shared" si="245"/>
        <v>0.05</v>
      </c>
      <c r="D803" s="1">
        <f t="shared" si="242"/>
        <v>80.099999999999724</v>
      </c>
      <c r="E803" s="3">
        <f t="shared" si="246"/>
        <v>8.0099999999999727E-2</v>
      </c>
      <c r="F803" s="4">
        <f t="shared" si="240"/>
        <v>-2.3135949192928357E-2</v>
      </c>
      <c r="G803" s="4">
        <f t="shared" si="239"/>
        <v>2.3136149192928359E-2</v>
      </c>
      <c r="H803" s="4" t="e">
        <f t="shared" si="238"/>
        <v>#NUM!</v>
      </c>
      <c r="I803" s="4">
        <f t="shared" si="238"/>
        <v>1.6357089238385103</v>
      </c>
      <c r="J803" s="4">
        <f t="shared" si="241"/>
        <v>12.364291076161489</v>
      </c>
    </row>
    <row r="804" spans="1:10" x14ac:dyDescent="0.3">
      <c r="A804">
        <f t="shared" si="243"/>
        <v>802</v>
      </c>
      <c r="B804" s="1">
        <f t="shared" si="244"/>
        <v>50</v>
      </c>
      <c r="C804" s="2">
        <f t="shared" si="245"/>
        <v>0.05</v>
      </c>
      <c r="D804" s="1">
        <f t="shared" si="242"/>
        <v>80.199999999999719</v>
      </c>
      <c r="E804" s="3">
        <f t="shared" si="246"/>
        <v>8.0199999999999716E-2</v>
      </c>
      <c r="F804" s="4">
        <f t="shared" si="240"/>
        <v>-2.3194984485406894E-2</v>
      </c>
      <c r="G804" s="4">
        <f t="shared" si="239"/>
        <v>2.3195184485406892E-2</v>
      </c>
      <c r="H804" s="4" t="e">
        <f t="shared" si="238"/>
        <v>#NUM!</v>
      </c>
      <c r="I804" s="4">
        <f t="shared" si="238"/>
        <v>1.6346021689233816</v>
      </c>
      <c r="J804" s="4">
        <f t="shared" si="241"/>
        <v>12.365397831076619</v>
      </c>
    </row>
    <row r="805" spans="1:10" x14ac:dyDescent="0.3">
      <c r="A805">
        <f t="shared" si="243"/>
        <v>803</v>
      </c>
      <c r="B805" s="1">
        <f t="shared" si="244"/>
        <v>50</v>
      </c>
      <c r="C805" s="2">
        <f t="shared" si="245"/>
        <v>0.05</v>
      </c>
      <c r="D805" s="1">
        <f t="shared" si="242"/>
        <v>80.299999999999713</v>
      </c>
      <c r="E805" s="3">
        <f t="shared" si="246"/>
        <v>8.0299999999999719E-2</v>
      </c>
      <c r="F805" s="4">
        <f t="shared" si="240"/>
        <v>-2.3253929163468752E-2</v>
      </c>
      <c r="G805" s="4">
        <f t="shared" si="239"/>
        <v>2.3254129163468751E-2</v>
      </c>
      <c r="H805" s="4" t="e">
        <f t="shared" si="238"/>
        <v>#NUM!</v>
      </c>
      <c r="I805" s="4">
        <f t="shared" si="238"/>
        <v>1.6334999196046947</v>
      </c>
      <c r="J805" s="4">
        <f t="shared" si="241"/>
        <v>12.366500080395305</v>
      </c>
    </row>
    <row r="806" spans="1:10" x14ac:dyDescent="0.3">
      <c r="A806">
        <f t="shared" si="243"/>
        <v>804</v>
      </c>
      <c r="B806" s="1">
        <f t="shared" si="244"/>
        <v>50</v>
      </c>
      <c r="C806" s="2">
        <f t="shared" si="245"/>
        <v>0.05</v>
      </c>
      <c r="D806" s="1">
        <f t="shared" si="242"/>
        <v>80.399999999999707</v>
      </c>
      <c r="E806" s="3">
        <f t="shared" si="246"/>
        <v>8.0399999999999708E-2</v>
      </c>
      <c r="F806" s="4">
        <f t="shared" si="240"/>
        <v>-2.3312783435582643E-2</v>
      </c>
      <c r="G806" s="4">
        <f t="shared" si="239"/>
        <v>2.3312983435582642E-2</v>
      </c>
      <c r="H806" s="4" t="e">
        <f t="shared" si="238"/>
        <v>#NUM!</v>
      </c>
      <c r="I806" s="4">
        <f t="shared" si="238"/>
        <v>1.632402144896395</v>
      </c>
      <c r="J806" s="4">
        <f t="shared" si="241"/>
        <v>12.367597855103606</v>
      </c>
    </row>
    <row r="807" spans="1:10" x14ac:dyDescent="0.3">
      <c r="A807">
        <f t="shared" si="243"/>
        <v>805</v>
      </c>
      <c r="B807" s="1">
        <f t="shared" si="244"/>
        <v>50</v>
      </c>
      <c r="C807" s="2">
        <f t="shared" si="245"/>
        <v>0.05</v>
      </c>
      <c r="D807" s="1">
        <f t="shared" si="242"/>
        <v>80.499999999999702</v>
      </c>
      <c r="E807" s="3">
        <f t="shared" si="246"/>
        <v>8.0499999999999697E-2</v>
      </c>
      <c r="F807" s="4">
        <f t="shared" si="240"/>
        <v>-2.3371547509578365E-2</v>
      </c>
      <c r="G807" s="4">
        <f t="shared" si="239"/>
        <v>2.3371747509578364E-2</v>
      </c>
      <c r="H807" s="4" t="e">
        <f t="shared" si="238"/>
        <v>#NUM!</v>
      </c>
      <c r="I807" s="4">
        <f t="shared" si="238"/>
        <v>1.6313088141206766</v>
      </c>
      <c r="J807" s="4">
        <f t="shared" si="241"/>
        <v>12.368691185879323</v>
      </c>
    </row>
    <row r="808" spans="1:10" x14ac:dyDescent="0.3">
      <c r="A808">
        <f t="shared" si="243"/>
        <v>806</v>
      </c>
      <c r="B808" s="1">
        <f t="shared" si="244"/>
        <v>50</v>
      </c>
      <c r="C808" s="2">
        <f t="shared" si="245"/>
        <v>0.05</v>
      </c>
      <c r="D808" s="1">
        <f t="shared" si="242"/>
        <v>80.599999999999696</v>
      </c>
      <c r="E808" s="3">
        <f t="shared" si="246"/>
        <v>8.05999999999997E-2</v>
      </c>
      <c r="F808" s="4">
        <f t="shared" si="240"/>
        <v>-2.3430221592649125E-2</v>
      </c>
      <c r="G808" s="4">
        <f t="shared" si="239"/>
        <v>2.3430421592649124E-2</v>
      </c>
      <c r="H808" s="4" t="e">
        <f t="shared" si="238"/>
        <v>#NUM!</v>
      </c>
      <c r="I808" s="4">
        <f t="shared" si="238"/>
        <v>1.6302198969039394</v>
      </c>
      <c r="J808" s="4">
        <f t="shared" si="241"/>
        <v>12.36978010309606</v>
      </c>
    </row>
    <row r="809" spans="1:10" x14ac:dyDescent="0.3">
      <c r="A809">
        <f t="shared" si="243"/>
        <v>807</v>
      </c>
      <c r="B809" s="1">
        <f t="shared" si="244"/>
        <v>50</v>
      </c>
      <c r="C809" s="2">
        <f t="shared" si="245"/>
        <v>0.05</v>
      </c>
      <c r="D809" s="1">
        <f t="shared" si="242"/>
        <v>80.69999999999969</v>
      </c>
      <c r="E809" s="3">
        <f t="shared" si="246"/>
        <v>8.0699999999999689E-2</v>
      </c>
      <c r="F809" s="4">
        <f t="shared" si="240"/>
        <v>-2.3488805891354061E-2</v>
      </c>
      <c r="G809" s="4">
        <f t="shared" si="239"/>
        <v>2.3489005891354057E-2</v>
      </c>
      <c r="H809" s="4" t="e">
        <f t="shared" si="238"/>
        <v>#NUM!</v>
      </c>
      <c r="I809" s="4">
        <f t="shared" si="238"/>
        <v>1.6291353631728089</v>
      </c>
      <c r="J809" s="4">
        <f t="shared" si="241"/>
        <v>12.370864636827191</v>
      </c>
    </row>
    <row r="810" spans="1:10" x14ac:dyDescent="0.3">
      <c r="A810">
        <f t="shared" si="243"/>
        <v>808</v>
      </c>
      <c r="B810" s="1">
        <f t="shared" si="244"/>
        <v>50</v>
      </c>
      <c r="C810" s="2">
        <f t="shared" si="245"/>
        <v>0.05</v>
      </c>
      <c r="D810" s="1">
        <f t="shared" si="242"/>
        <v>80.799999999999685</v>
      </c>
      <c r="E810" s="3">
        <f t="shared" si="246"/>
        <v>8.0799999999999692E-2</v>
      </c>
      <c r="F810" s="4">
        <f t="shared" si="240"/>
        <v>-2.3547300611620605E-2</v>
      </c>
      <c r="G810" s="4">
        <f t="shared" si="239"/>
        <v>2.3547500611620607E-2</v>
      </c>
      <c r="H810" s="4" t="e">
        <f t="shared" si="238"/>
        <v>#NUM!</v>
      </c>
      <c r="I810" s="4">
        <f t="shared" si="238"/>
        <v>1.6280551831502228</v>
      </c>
      <c r="J810" s="4">
        <f t="shared" si="241"/>
        <v>12.371944816849776</v>
      </c>
    </row>
    <row r="811" spans="1:10" x14ac:dyDescent="0.3">
      <c r="A811">
        <f t="shared" si="243"/>
        <v>809</v>
      </c>
      <c r="B811" s="1">
        <f t="shared" si="244"/>
        <v>50</v>
      </c>
      <c r="C811" s="2">
        <f t="shared" si="245"/>
        <v>0.05</v>
      </c>
      <c r="D811" s="1">
        <f t="shared" si="242"/>
        <v>80.899999999999679</v>
      </c>
      <c r="E811" s="3">
        <f t="shared" si="246"/>
        <v>8.0899999999999681E-2</v>
      </c>
      <c r="F811" s="4">
        <f t="shared" si="240"/>
        <v>-2.3605705958746944E-2</v>
      </c>
      <c r="G811" s="4">
        <f t="shared" si="239"/>
        <v>2.3605905958746946E-2</v>
      </c>
      <c r="H811" s="4" t="e">
        <f t="shared" si="238"/>
        <v>#NUM!</v>
      </c>
      <c r="I811" s="4">
        <f t="shared" si="238"/>
        <v>1.6269793273515794</v>
      </c>
      <c r="J811" s="4">
        <f t="shared" si="241"/>
        <v>12.373020672648421</v>
      </c>
    </row>
    <row r="812" spans="1:10" x14ac:dyDescent="0.3">
      <c r="A812">
        <f t="shared" si="243"/>
        <v>810</v>
      </c>
      <c r="B812" s="1">
        <f t="shared" si="244"/>
        <v>50</v>
      </c>
      <c r="C812" s="2">
        <f t="shared" si="245"/>
        <v>0.05</v>
      </c>
      <c r="D812" s="1">
        <f t="shared" si="242"/>
        <v>80.999999999999673</v>
      </c>
      <c r="E812" s="3">
        <f t="shared" si="246"/>
        <v>8.0999999999999669E-2</v>
      </c>
      <c r="F812" s="4">
        <f t="shared" si="240"/>
        <v>-2.3664022137404376E-2</v>
      </c>
      <c r="G812" s="4">
        <f t="shared" si="239"/>
        <v>2.3664222137404378E-2</v>
      </c>
      <c r="H812" s="4" t="e">
        <f t="shared" si="238"/>
        <v>#NUM!</v>
      </c>
      <c r="I812" s="4">
        <f t="shared" si="238"/>
        <v>1.6259077665809494</v>
      </c>
      <c r="J812" s="4">
        <f t="shared" si="241"/>
        <v>12.37409223341905</v>
      </c>
    </row>
    <row r="813" spans="1:10" x14ac:dyDescent="0.3">
      <c r="A813">
        <f t="shared" si="243"/>
        <v>811</v>
      </c>
      <c r="B813" s="1">
        <f t="shared" si="244"/>
        <v>50</v>
      </c>
      <c r="C813" s="2">
        <f t="shared" si="245"/>
        <v>0.05</v>
      </c>
      <c r="D813" s="1">
        <f t="shared" si="242"/>
        <v>81.099999999999667</v>
      </c>
      <c r="E813" s="3">
        <f t="shared" si="246"/>
        <v>8.1099999999999672E-2</v>
      </c>
      <c r="F813" s="4">
        <f t="shared" si="240"/>
        <v>-2.3722249351639777E-2</v>
      </c>
      <c r="G813" s="4">
        <f t="shared" si="239"/>
        <v>2.3722449351639779E-2</v>
      </c>
      <c r="H813" s="4" t="e">
        <f t="shared" si="238"/>
        <v>#NUM!</v>
      </c>
      <c r="I813" s="4">
        <f t="shared" si="238"/>
        <v>1.6248404719273475</v>
      </c>
      <c r="J813" s="4">
        <f t="shared" si="241"/>
        <v>12.375159528072652</v>
      </c>
    </row>
    <row r="814" spans="1:10" x14ac:dyDescent="0.3">
      <c r="A814">
        <f t="shared" si="243"/>
        <v>812</v>
      </c>
      <c r="B814" s="1">
        <f t="shared" si="244"/>
        <v>50</v>
      </c>
      <c r="C814" s="2">
        <f t="shared" si="245"/>
        <v>0.05</v>
      </c>
      <c r="D814" s="1">
        <f t="shared" si="242"/>
        <v>81.199999999999662</v>
      </c>
      <c r="E814" s="3">
        <f t="shared" si="246"/>
        <v>8.1199999999999661E-2</v>
      </c>
      <c r="F814" s="4">
        <f t="shared" si="240"/>
        <v>-2.3780387804877845E-2</v>
      </c>
      <c r="G814" s="4">
        <f t="shared" si="239"/>
        <v>2.3780587804877844E-2</v>
      </c>
      <c r="H814" s="4" t="e">
        <f t="shared" si="238"/>
        <v>#NUM!</v>
      </c>
      <c r="I814" s="4">
        <f t="shared" si="238"/>
        <v>1.6237774147610671</v>
      </c>
      <c r="J814" s="4">
        <f t="shared" si="241"/>
        <v>12.376222585238933</v>
      </c>
    </row>
    <row r="815" spans="1:10" x14ac:dyDescent="0.3">
      <c r="A815">
        <f t="shared" si="243"/>
        <v>813</v>
      </c>
      <c r="B815" s="1">
        <f t="shared" si="244"/>
        <v>50</v>
      </c>
      <c r="C815" s="2">
        <f t="shared" si="245"/>
        <v>0.05</v>
      </c>
      <c r="D815" s="1">
        <f t="shared" si="242"/>
        <v>81.299999999999656</v>
      </c>
      <c r="E815" s="3">
        <f t="shared" si="246"/>
        <v>8.1299999999999664E-2</v>
      </c>
      <c r="F815" s="4">
        <f t="shared" si="240"/>
        <v>-2.383843769992364E-2</v>
      </c>
      <c r="G815" s="4">
        <f t="shared" si="239"/>
        <v>2.3838637699923643E-2</v>
      </c>
      <c r="H815" s="4" t="e">
        <f t="shared" si="238"/>
        <v>#NUM!</v>
      </c>
      <c r="I815" s="4">
        <f t="shared" si="238"/>
        <v>1.6227185667300672</v>
      </c>
      <c r="J815" s="4">
        <f t="shared" si="241"/>
        <v>12.377281433269932</v>
      </c>
    </row>
    <row r="816" spans="1:10" x14ac:dyDescent="0.3">
      <c r="A816">
        <f t="shared" si="243"/>
        <v>814</v>
      </c>
      <c r="B816" s="1">
        <f t="shared" si="244"/>
        <v>50</v>
      </c>
      <c r="C816" s="2">
        <f t="shared" si="245"/>
        <v>0.05</v>
      </c>
      <c r="D816" s="1">
        <f t="shared" si="242"/>
        <v>81.39999999999965</v>
      </c>
      <c r="E816" s="3">
        <f t="shared" si="246"/>
        <v>8.1399999999999653E-2</v>
      </c>
      <c r="F816" s="4">
        <f t="shared" si="240"/>
        <v>-2.3896399238964781E-2</v>
      </c>
      <c r="G816" s="4">
        <f t="shared" si="239"/>
        <v>2.389659923896478E-2</v>
      </c>
      <c r="H816" s="4" t="e">
        <f t="shared" si="238"/>
        <v>#NUM!</v>
      </c>
      <c r="I816" s="4">
        <f t="shared" si="238"/>
        <v>1.6216638997564261</v>
      </c>
      <c r="J816" s="4">
        <f t="shared" si="241"/>
        <v>12.378336100243574</v>
      </c>
    </row>
    <row r="817" spans="1:10" x14ac:dyDescent="0.3">
      <c r="A817">
        <f t="shared" si="243"/>
        <v>815</v>
      </c>
      <c r="B817" s="1">
        <f t="shared" si="244"/>
        <v>50</v>
      </c>
      <c r="C817" s="2">
        <f t="shared" si="245"/>
        <v>0.05</v>
      </c>
      <c r="D817" s="1">
        <f t="shared" si="242"/>
        <v>81.499999999999645</v>
      </c>
      <c r="E817" s="3">
        <f t="shared" si="246"/>
        <v>8.1499999999999642E-2</v>
      </c>
      <c r="F817" s="4">
        <f t="shared" si="240"/>
        <v>-2.3954272623573934E-2</v>
      </c>
      <c r="G817" s="4">
        <f t="shared" si="239"/>
        <v>2.3954472623573933E-2</v>
      </c>
      <c r="H817" s="4" t="e">
        <f t="shared" si="238"/>
        <v>#NUM!</v>
      </c>
      <c r="I817" s="4">
        <f t="shared" si="238"/>
        <v>1.6206133860328413</v>
      </c>
      <c r="J817" s="4">
        <f t="shared" si="241"/>
        <v>12.379386613967158</v>
      </c>
    </row>
    <row r="818" spans="1:10" x14ac:dyDescent="0.3">
      <c r="A818">
        <f t="shared" si="243"/>
        <v>816</v>
      </c>
      <c r="B818" s="1">
        <f t="shared" si="244"/>
        <v>50</v>
      </c>
      <c r="C818" s="2">
        <f t="shared" si="245"/>
        <v>0.05</v>
      </c>
      <c r="D818" s="1">
        <f t="shared" si="242"/>
        <v>81.599999999999639</v>
      </c>
      <c r="E818" s="3">
        <f t="shared" si="246"/>
        <v>8.1599999999999645E-2</v>
      </c>
      <c r="F818" s="4">
        <f t="shared" si="240"/>
        <v>-2.401205805471103E-2</v>
      </c>
      <c r="G818" s="4">
        <f t="shared" si="239"/>
        <v>2.4012258054711029E-2</v>
      </c>
      <c r="H818" s="4" t="e">
        <f t="shared" si="238"/>
        <v>#NUM!</v>
      </c>
      <c r="I818" s="4">
        <f t="shared" si="238"/>
        <v>1.6195669980191947</v>
      </c>
      <c r="J818" s="4">
        <f t="shared" si="241"/>
        <v>12.380433001980805</v>
      </c>
    </row>
    <row r="819" spans="1:10" x14ac:dyDescent="0.3">
      <c r="A819">
        <f t="shared" si="243"/>
        <v>817</v>
      </c>
      <c r="B819" s="1">
        <f t="shared" si="244"/>
        <v>50</v>
      </c>
      <c r="C819" s="2">
        <f t="shared" si="245"/>
        <v>0.05</v>
      </c>
      <c r="D819" s="1">
        <f t="shared" si="242"/>
        <v>81.699999999999633</v>
      </c>
      <c r="E819" s="3">
        <f t="shared" si="246"/>
        <v>8.1699999999999634E-2</v>
      </c>
      <c r="F819" s="4">
        <f t="shared" si="240"/>
        <v>-2.4069755732725674E-2</v>
      </c>
      <c r="G819" s="4">
        <f t="shared" si="239"/>
        <v>2.4069955732725672E-2</v>
      </c>
      <c r="H819" s="4" t="e">
        <f t="shared" si="238"/>
        <v>#NUM!</v>
      </c>
      <c r="I819" s="4">
        <f t="shared" si="238"/>
        <v>1.6185247084391639</v>
      </c>
      <c r="J819" s="4">
        <f t="shared" si="241"/>
        <v>12.381475291560836</v>
      </c>
    </row>
    <row r="820" spans="1:10" x14ac:dyDescent="0.3">
      <c r="A820">
        <f t="shared" si="243"/>
        <v>818</v>
      </c>
      <c r="B820" s="1">
        <f t="shared" si="244"/>
        <v>50</v>
      </c>
      <c r="C820" s="2">
        <f t="shared" si="245"/>
        <v>0.05</v>
      </c>
      <c r="D820" s="1">
        <f t="shared" si="242"/>
        <v>81.799999999999628</v>
      </c>
      <c r="E820" s="3">
        <f t="shared" si="246"/>
        <v>8.1799999999999623E-2</v>
      </c>
      <c r="F820" s="4">
        <f t="shared" si="240"/>
        <v>-2.4127365857359417E-2</v>
      </c>
      <c r="G820" s="4">
        <f t="shared" si="239"/>
        <v>2.4127565857359416E-2</v>
      </c>
      <c r="H820" s="4" t="e">
        <f t="shared" si="238"/>
        <v>#NUM!</v>
      </c>
      <c r="I820" s="4">
        <f t="shared" si="238"/>
        <v>1.6174864902768926</v>
      </c>
      <c r="J820" s="4">
        <f t="shared" si="241"/>
        <v>12.382513509723108</v>
      </c>
    </row>
    <row r="821" spans="1:10" x14ac:dyDescent="0.3">
      <c r="A821">
        <f t="shared" si="243"/>
        <v>819</v>
      </c>
      <c r="B821" s="1">
        <f t="shared" si="244"/>
        <v>50</v>
      </c>
      <c r="C821" s="2">
        <f t="shared" si="245"/>
        <v>0.05</v>
      </c>
      <c r="D821" s="1">
        <f t="shared" si="242"/>
        <v>81.899999999999622</v>
      </c>
      <c r="E821" s="3">
        <f t="shared" si="246"/>
        <v>8.1899999999999626E-2</v>
      </c>
      <c r="F821" s="4">
        <f t="shared" si="240"/>
        <v>-2.4184888627748074E-2</v>
      </c>
      <c r="G821" s="4">
        <f t="shared" si="239"/>
        <v>2.4185088627748076E-2</v>
      </c>
      <c r="H821" s="4" t="e">
        <f t="shared" si="238"/>
        <v>#NUM!</v>
      </c>
      <c r="I821" s="4">
        <f t="shared" si="238"/>
        <v>1.6164523167737104</v>
      </c>
      <c r="J821" s="4">
        <f t="shared" si="241"/>
        <v>12.38354768322629</v>
      </c>
    </row>
    <row r="822" spans="1:10" x14ac:dyDescent="0.3">
      <c r="A822">
        <f t="shared" si="243"/>
        <v>820</v>
      </c>
      <c r="B822" s="1">
        <f t="shared" si="244"/>
        <v>50</v>
      </c>
      <c r="C822" s="2">
        <f t="shared" si="245"/>
        <v>0.05</v>
      </c>
      <c r="D822" s="1">
        <f t="shared" si="242"/>
        <v>81.999999999999616</v>
      </c>
      <c r="E822" s="3">
        <f t="shared" si="246"/>
        <v>8.1999999999999615E-2</v>
      </c>
      <c r="F822" s="4">
        <f t="shared" si="240"/>
        <v>-2.4242324242424021E-2</v>
      </c>
      <c r="G822" s="4">
        <f t="shared" si="239"/>
        <v>2.4242524242424023E-2</v>
      </c>
      <c r="H822" s="4" t="e">
        <f t="shared" si="238"/>
        <v>#NUM!</v>
      </c>
      <c r="I822" s="4">
        <f t="shared" si="238"/>
        <v>1.6154221614249049</v>
      </c>
      <c r="J822" s="4">
        <f t="shared" si="241"/>
        <v>12.384577838575096</v>
      </c>
    </row>
    <row r="823" spans="1:10" x14ac:dyDescent="0.3">
      <c r="A823">
        <f t="shared" si="243"/>
        <v>821</v>
      </c>
      <c r="B823" s="1">
        <f t="shared" si="244"/>
        <v>50</v>
      </c>
      <c r="C823" s="2">
        <f t="shared" si="245"/>
        <v>0.05</v>
      </c>
      <c r="D823" s="1">
        <f t="shared" si="242"/>
        <v>82.099999999999611</v>
      </c>
      <c r="E823" s="3">
        <f t="shared" si="246"/>
        <v>8.2099999999999618E-2</v>
      </c>
      <c r="F823" s="4">
        <f t="shared" si="240"/>
        <v>-2.4299672899318475E-2</v>
      </c>
      <c r="G823" s="4">
        <f t="shared" si="239"/>
        <v>2.4299872899318477E-2</v>
      </c>
      <c r="H823" s="4" t="e">
        <f t="shared" si="238"/>
        <v>#NUM!</v>
      </c>
      <c r="I823" s="4">
        <f t="shared" si="238"/>
        <v>1.6143959979765434</v>
      </c>
      <c r="J823" s="4">
        <f t="shared" si="241"/>
        <v>12.385604002023456</v>
      </c>
    </row>
    <row r="824" spans="1:10" x14ac:dyDescent="0.3">
      <c r="A824">
        <f t="shared" si="243"/>
        <v>822</v>
      </c>
      <c r="B824" s="1">
        <f t="shared" si="244"/>
        <v>50</v>
      </c>
      <c r="C824" s="2">
        <f t="shared" si="245"/>
        <v>0.05</v>
      </c>
      <c r="D824" s="1">
        <f t="shared" si="242"/>
        <v>82.199999999999605</v>
      </c>
      <c r="E824" s="3">
        <f t="shared" si="246"/>
        <v>8.2199999999999607E-2</v>
      </c>
      <c r="F824" s="4">
        <f t="shared" si="240"/>
        <v>-2.4356934795763771E-2</v>
      </c>
      <c r="G824" s="4">
        <f t="shared" si="239"/>
        <v>2.4357134795763773E-2</v>
      </c>
      <c r="H824" s="4" t="e">
        <f t="shared" si="238"/>
        <v>#NUM!</v>
      </c>
      <c r="I824" s="4">
        <f t="shared" si="238"/>
        <v>1.6133738004223457</v>
      </c>
      <c r="J824" s="4">
        <f t="shared" si="241"/>
        <v>12.386626199577654</v>
      </c>
    </row>
    <row r="825" spans="1:10" x14ac:dyDescent="0.3">
      <c r="A825">
        <f t="shared" si="243"/>
        <v>823</v>
      </c>
      <c r="B825" s="1">
        <f t="shared" si="244"/>
        <v>50</v>
      </c>
      <c r="C825" s="2">
        <f t="shared" si="245"/>
        <v>0.05</v>
      </c>
      <c r="D825" s="1">
        <f t="shared" si="242"/>
        <v>82.299999999999599</v>
      </c>
      <c r="E825" s="3">
        <f t="shared" si="246"/>
        <v>8.2299999999999596E-2</v>
      </c>
      <c r="F825" s="4">
        <f t="shared" si="240"/>
        <v>-2.4414110128495606E-2</v>
      </c>
      <c r="G825" s="4">
        <f t="shared" si="239"/>
        <v>2.4414310128495608E-2</v>
      </c>
      <c r="H825" s="4" t="e">
        <f t="shared" ref="H825:I888" si="247">-LOG(F825)</f>
        <v>#NUM!</v>
      </c>
      <c r="I825" s="4">
        <f t="shared" si="247"/>
        <v>1.612355543000604</v>
      </c>
      <c r="J825" s="4">
        <f t="shared" si="241"/>
        <v>12.387644456999396</v>
      </c>
    </row>
    <row r="826" spans="1:10" x14ac:dyDescent="0.3">
      <c r="A826">
        <f t="shared" si="243"/>
        <v>824</v>
      </c>
      <c r="B826" s="1">
        <f t="shared" si="244"/>
        <v>50</v>
      </c>
      <c r="C826" s="2">
        <f t="shared" si="245"/>
        <v>0.05</v>
      </c>
      <c r="D826" s="1">
        <f t="shared" si="242"/>
        <v>82.399999999999594</v>
      </c>
      <c r="E826" s="3">
        <f t="shared" si="246"/>
        <v>8.2399999999999599E-2</v>
      </c>
      <c r="F826" s="4">
        <f t="shared" si="240"/>
        <v>-2.447119909365536E-2</v>
      </c>
      <c r="G826" s="4">
        <f t="shared" si="239"/>
        <v>2.4471399093655359E-2</v>
      </c>
      <c r="H826" s="4" t="e">
        <f t="shared" si="247"/>
        <v>#NUM!</v>
      </c>
      <c r="I826" s="4">
        <f t="shared" si="247"/>
        <v>1.6113412001911496</v>
      </c>
      <c r="J826" s="4">
        <f t="shared" si="241"/>
        <v>12.38865879980885</v>
      </c>
    </row>
    <row r="827" spans="1:10" x14ac:dyDescent="0.3">
      <c r="A827">
        <f t="shared" si="243"/>
        <v>825</v>
      </c>
      <c r="B827" s="1">
        <f t="shared" si="244"/>
        <v>50</v>
      </c>
      <c r="C827" s="2">
        <f t="shared" si="245"/>
        <v>0.05</v>
      </c>
      <c r="D827" s="1">
        <f t="shared" si="242"/>
        <v>82.499999999999588</v>
      </c>
      <c r="E827" s="3">
        <f t="shared" si="246"/>
        <v>8.2499999999999588E-2</v>
      </c>
      <c r="F827" s="4">
        <f t="shared" si="240"/>
        <v>-2.4528201886792212E-2</v>
      </c>
      <c r="G827" s="4">
        <f t="shared" si="239"/>
        <v>2.4528401886792211E-2</v>
      </c>
      <c r="H827" s="4" t="e">
        <f t="shared" si="247"/>
        <v>#NUM!</v>
      </c>
      <c r="I827" s="4">
        <f t="shared" si="247"/>
        <v>1.6103307467123704</v>
      </c>
      <c r="J827" s="4">
        <f t="shared" si="241"/>
        <v>12.389669253287629</v>
      </c>
    </row>
    <row r="828" spans="1:10" x14ac:dyDescent="0.3">
      <c r="A828">
        <f t="shared" si="243"/>
        <v>826</v>
      </c>
      <c r="B828" s="1">
        <f t="shared" si="244"/>
        <v>50</v>
      </c>
      <c r="C828" s="2">
        <f t="shared" si="245"/>
        <v>0.05</v>
      </c>
      <c r="D828" s="1">
        <f t="shared" si="242"/>
        <v>82.599999999999582</v>
      </c>
      <c r="E828" s="3">
        <f t="shared" si="246"/>
        <v>8.259999999999959E-2</v>
      </c>
      <c r="F828" s="4">
        <f t="shared" si="240"/>
        <v>-2.4585118702865526E-2</v>
      </c>
      <c r="G828" s="4">
        <f t="shared" si="239"/>
        <v>2.4585318702865525E-2</v>
      </c>
      <c r="H828" s="4" t="e">
        <f t="shared" si="247"/>
        <v>#NUM!</v>
      </c>
      <c r="I828" s="4">
        <f t="shared" si="247"/>
        <v>1.609324157518268</v>
      </c>
      <c r="J828" s="4">
        <f t="shared" si="241"/>
        <v>12.390675842481732</v>
      </c>
    </row>
    <row r="829" spans="1:10" x14ac:dyDescent="0.3">
      <c r="A829">
        <f t="shared" si="243"/>
        <v>827</v>
      </c>
      <c r="B829" s="1">
        <f t="shared" si="244"/>
        <v>50</v>
      </c>
      <c r="C829" s="2">
        <f t="shared" si="245"/>
        <v>0.05</v>
      </c>
      <c r="D829" s="1">
        <f t="shared" si="242"/>
        <v>82.699999999999577</v>
      </c>
      <c r="E829" s="3">
        <f t="shared" si="246"/>
        <v>8.2699999999999579E-2</v>
      </c>
      <c r="F829" s="4">
        <f t="shared" si="240"/>
        <v>-2.4641949736246924E-2</v>
      </c>
      <c r="G829" s="4">
        <f t="shared" si="239"/>
        <v>2.4642149736246923E-2</v>
      </c>
      <c r="H829" s="4" t="e">
        <f t="shared" si="247"/>
        <v>#NUM!</v>
      </c>
      <c r="I829" s="4">
        <f t="shared" si="247"/>
        <v>1.6083214077955663</v>
      </c>
      <c r="J829" s="4">
        <f t="shared" si="241"/>
        <v>12.391678592204434</v>
      </c>
    </row>
    <row r="830" spans="1:10" x14ac:dyDescent="0.3">
      <c r="A830">
        <f t="shared" si="243"/>
        <v>828</v>
      </c>
      <c r="B830" s="1">
        <f t="shared" si="244"/>
        <v>50</v>
      </c>
      <c r="C830" s="2">
        <f t="shared" si="245"/>
        <v>0.05</v>
      </c>
      <c r="D830" s="1">
        <f t="shared" si="242"/>
        <v>82.799999999999571</v>
      </c>
      <c r="E830" s="3">
        <f t="shared" si="246"/>
        <v>8.2799999999999568E-2</v>
      </c>
      <c r="F830" s="4">
        <f t="shared" si="240"/>
        <v>-2.4698695180722641E-2</v>
      </c>
      <c r="G830" s="4">
        <f t="shared" si="239"/>
        <v>2.469889518072264E-2</v>
      </c>
      <c r="H830" s="4" t="e">
        <f t="shared" si="247"/>
        <v>#NUM!</v>
      </c>
      <c r="I830" s="4">
        <f t="shared" si="247"/>
        <v>1.6073224729608593</v>
      </c>
      <c r="J830" s="4">
        <f t="shared" si="241"/>
        <v>12.39267752703914</v>
      </c>
    </row>
    <row r="831" spans="1:10" x14ac:dyDescent="0.3">
      <c r="A831">
        <f t="shared" si="243"/>
        <v>829</v>
      </c>
      <c r="B831" s="1">
        <f t="shared" si="244"/>
        <v>50</v>
      </c>
      <c r="C831" s="2">
        <f t="shared" si="245"/>
        <v>0.05</v>
      </c>
      <c r="D831" s="1">
        <f t="shared" si="242"/>
        <v>82.899999999999565</v>
      </c>
      <c r="E831" s="3">
        <f t="shared" si="246"/>
        <v>8.2899999999999571E-2</v>
      </c>
      <c r="F831" s="4">
        <f t="shared" si="240"/>
        <v>-2.4755355229495613E-2</v>
      </c>
      <c r="G831" s="4">
        <f t="shared" si="239"/>
        <v>2.4755555229495609E-2</v>
      </c>
      <c r="H831" s="4" t="e">
        <f t="shared" si="247"/>
        <v>#NUM!</v>
      </c>
      <c r="I831" s="4">
        <f t="shared" si="247"/>
        <v>1.6063273286578057</v>
      </c>
      <c r="J831" s="4">
        <f t="shared" si="241"/>
        <v>12.393672671342195</v>
      </c>
    </row>
    <row r="832" spans="1:10" x14ac:dyDescent="0.3">
      <c r="A832">
        <f t="shared" si="243"/>
        <v>830</v>
      </c>
      <c r="B832" s="1">
        <f t="shared" si="244"/>
        <v>50</v>
      </c>
      <c r="C832" s="2">
        <f t="shared" si="245"/>
        <v>0.05</v>
      </c>
      <c r="D832" s="1">
        <f t="shared" si="242"/>
        <v>82.999999999999559</v>
      </c>
      <c r="E832" s="3">
        <f t="shared" si="246"/>
        <v>8.299999999999956E-2</v>
      </c>
      <c r="F832" s="4">
        <f t="shared" si="240"/>
        <v>-2.4811930075187717E-2</v>
      </c>
      <c r="G832" s="4">
        <f t="shared" si="239"/>
        <v>2.4812130075187719E-2</v>
      </c>
      <c r="H832" s="4" t="e">
        <f t="shared" si="247"/>
        <v>#NUM!</v>
      </c>
      <c r="I832" s="4">
        <f t="shared" si="247"/>
        <v>1.6053359507543634</v>
      </c>
      <c r="J832" s="4">
        <f t="shared" si="241"/>
        <v>12.394664049245637</v>
      </c>
    </row>
    <row r="833" spans="1:10" x14ac:dyDescent="0.3">
      <c r="A833">
        <f t="shared" si="243"/>
        <v>831</v>
      </c>
      <c r="B833" s="1">
        <f t="shared" si="244"/>
        <v>50</v>
      </c>
      <c r="C833" s="2">
        <f t="shared" si="245"/>
        <v>0.05</v>
      </c>
      <c r="D833" s="1">
        <f t="shared" si="242"/>
        <v>83.099999999999554</v>
      </c>
      <c r="E833" s="3">
        <f t="shared" si="246"/>
        <v>8.3099999999999549E-2</v>
      </c>
      <c r="F833" s="4">
        <f t="shared" si="240"/>
        <v>-2.4868419909841958E-2</v>
      </c>
      <c r="G833" s="4">
        <f t="shared" si="239"/>
        <v>2.486861990984196E-2</v>
      </c>
      <c r="H833" s="4" t="e">
        <f t="shared" si="247"/>
        <v>#NUM!</v>
      </c>
      <c r="I833" s="4">
        <f t="shared" si="247"/>
        <v>1.6043483153400691</v>
      </c>
      <c r="J833" s="4">
        <f t="shared" si="241"/>
        <v>12.395651684659931</v>
      </c>
    </row>
    <row r="834" spans="1:10" x14ac:dyDescent="0.3">
      <c r="A834">
        <f t="shared" si="243"/>
        <v>832</v>
      </c>
      <c r="B834" s="1">
        <f t="shared" si="244"/>
        <v>50</v>
      </c>
      <c r="C834" s="2">
        <f t="shared" si="245"/>
        <v>0.05</v>
      </c>
      <c r="D834" s="1">
        <f t="shared" si="242"/>
        <v>83.199999999999548</v>
      </c>
      <c r="E834" s="3">
        <f t="shared" si="246"/>
        <v>8.3199999999999552E-2</v>
      </c>
      <c r="F834" s="4">
        <f t="shared" si="240"/>
        <v>-2.4924824924924673E-2</v>
      </c>
      <c r="G834" s="4">
        <f t="shared" ref="G834:G897" si="248">($E834*$L$2-$C834*$K$2+($C834+$E834)*10^-7)/($C834+$E834)</f>
        <v>2.4925024924924672E-2</v>
      </c>
      <c r="H834" s="4" t="e">
        <f t="shared" si="247"/>
        <v>#NUM!</v>
      </c>
      <c r="I834" s="4">
        <f t="shared" si="247"/>
        <v>1.6033643987233543</v>
      </c>
      <c r="J834" s="4">
        <f t="shared" si="241"/>
        <v>12.396635601276646</v>
      </c>
    </row>
    <row r="835" spans="1:10" x14ac:dyDescent="0.3">
      <c r="A835">
        <f t="shared" si="243"/>
        <v>833</v>
      </c>
      <c r="B835" s="1">
        <f t="shared" si="244"/>
        <v>50</v>
      </c>
      <c r="C835" s="2">
        <f t="shared" si="245"/>
        <v>0.05</v>
      </c>
      <c r="D835" s="1">
        <f t="shared" si="242"/>
        <v>83.299999999999542</v>
      </c>
      <c r="E835" s="3">
        <f t="shared" si="246"/>
        <v>8.3299999999999541E-2</v>
      </c>
      <c r="F835" s="4">
        <f t="shared" ref="F835:F898" si="249">($C835*$K$2-$E835*$L$2+($C835+$E835)*10^-7)/($C835+$E835)</f>
        <v>-2.4981145311327564E-2</v>
      </c>
      <c r="G835" s="4">
        <f t="shared" si="248"/>
        <v>2.4981345311327566E-2</v>
      </c>
      <c r="H835" s="4" t="e">
        <f t="shared" si="247"/>
        <v>#NUM!</v>
      </c>
      <c r="I835" s="4">
        <f t="shared" si="247"/>
        <v>1.6023841774289083</v>
      </c>
      <c r="J835" s="4">
        <f t="shared" ref="J835:J898" si="250">IFERROR(H835, 14-I835)</f>
        <v>12.397615822571092</v>
      </c>
    </row>
    <row r="836" spans="1:10" x14ac:dyDescent="0.3">
      <c r="A836">
        <f t="shared" si="243"/>
        <v>834</v>
      </c>
      <c r="B836" s="1">
        <f t="shared" si="244"/>
        <v>50</v>
      </c>
      <c r="C836" s="2">
        <f t="shared" si="245"/>
        <v>0.05</v>
      </c>
      <c r="D836" s="1">
        <f t="shared" ref="D836:D899" si="251">D835+$M$2</f>
        <v>83.399999999999537</v>
      </c>
      <c r="E836" s="3">
        <f t="shared" si="246"/>
        <v>8.3399999999999544E-2</v>
      </c>
      <c r="F836" s="4">
        <f t="shared" si="249"/>
        <v>-2.5037381259370054E-2</v>
      </c>
      <c r="G836" s="4">
        <f t="shared" si="248"/>
        <v>2.5037581259370056E-2</v>
      </c>
      <c r="H836" s="4" t="e">
        <f t="shared" si="247"/>
        <v>#NUM!</v>
      </c>
      <c r="I836" s="4">
        <f t="shared" si="247"/>
        <v>1.6014076281950722</v>
      </c>
      <c r="J836" s="4">
        <f t="shared" si="250"/>
        <v>12.398592371804927</v>
      </c>
    </row>
    <row r="837" spans="1:10" x14ac:dyDescent="0.3">
      <c r="A837">
        <f t="shared" si="243"/>
        <v>835</v>
      </c>
      <c r="B837" s="1">
        <f t="shared" si="244"/>
        <v>50</v>
      </c>
      <c r="C837" s="2">
        <f t="shared" si="245"/>
        <v>0.05</v>
      </c>
      <c r="D837" s="1">
        <f t="shared" si="251"/>
        <v>83.499999999999531</v>
      </c>
      <c r="E837" s="3">
        <f t="shared" si="246"/>
        <v>8.3499999999999533E-2</v>
      </c>
      <c r="F837" s="4">
        <f t="shared" si="249"/>
        <v>-2.5093532958801224E-2</v>
      </c>
      <c r="G837" s="4">
        <f t="shared" si="248"/>
        <v>2.5093732958801226E-2</v>
      </c>
      <c r="H837" s="4" t="e">
        <f t="shared" si="247"/>
        <v>#NUM!</v>
      </c>
      <c r="I837" s="4">
        <f t="shared" si="247"/>
        <v>1.6004347279712816</v>
      </c>
      <c r="J837" s="4">
        <f t="shared" si="250"/>
        <v>12.399565272028719</v>
      </c>
    </row>
    <row r="838" spans="1:10" x14ac:dyDescent="0.3">
      <c r="A838">
        <f t="shared" si="243"/>
        <v>836</v>
      </c>
      <c r="B838" s="1">
        <f t="shared" si="244"/>
        <v>50</v>
      </c>
      <c r="C838" s="2">
        <f t="shared" si="245"/>
        <v>0.05</v>
      </c>
      <c r="D838" s="1">
        <f t="shared" si="251"/>
        <v>83.599999999999525</v>
      </c>
      <c r="E838" s="3">
        <f t="shared" si="246"/>
        <v>8.3599999999999522E-2</v>
      </c>
      <c r="F838" s="4">
        <f t="shared" si="249"/>
        <v>-2.5149600598802124E-2</v>
      </c>
      <c r="G838" s="4">
        <f t="shared" si="248"/>
        <v>2.5149800598802122E-2</v>
      </c>
      <c r="H838" s="4" t="e">
        <f t="shared" si="247"/>
        <v>#NUM!</v>
      </c>
      <c r="I838" s="4">
        <f t="shared" si="247"/>
        <v>1.5994654539155377</v>
      </c>
      <c r="J838" s="4">
        <f t="shared" si="250"/>
        <v>12.400534546084462</v>
      </c>
    </row>
    <row r="839" spans="1:10" x14ac:dyDescent="0.3">
      <c r="A839">
        <f t="shared" si="243"/>
        <v>837</v>
      </c>
      <c r="B839" s="1">
        <f t="shared" si="244"/>
        <v>50</v>
      </c>
      <c r="C839" s="2">
        <f t="shared" si="245"/>
        <v>0.05</v>
      </c>
      <c r="D839" s="1">
        <f t="shared" si="251"/>
        <v>83.69999999999952</v>
      </c>
      <c r="E839" s="3">
        <f t="shared" si="246"/>
        <v>8.3699999999999525E-2</v>
      </c>
      <c r="F839" s="4">
        <f t="shared" si="249"/>
        <v>-2.5205584367987754E-2</v>
      </c>
      <c r="G839" s="4">
        <f t="shared" si="248"/>
        <v>2.5205784367987753E-2</v>
      </c>
      <c r="H839" s="4" t="e">
        <f t="shared" si="247"/>
        <v>#NUM!</v>
      </c>
      <c r="I839" s="4">
        <f t="shared" si="247"/>
        <v>1.598499783391925</v>
      </c>
      <c r="J839" s="4">
        <f t="shared" si="250"/>
        <v>12.401500216608074</v>
      </c>
    </row>
    <row r="840" spans="1:10" x14ac:dyDescent="0.3">
      <c r="A840">
        <f t="shared" si="243"/>
        <v>838</v>
      </c>
      <c r="B840" s="1">
        <f t="shared" si="244"/>
        <v>50</v>
      </c>
      <c r="C840" s="2">
        <f t="shared" si="245"/>
        <v>0.05</v>
      </c>
      <c r="D840" s="1">
        <f t="shared" si="251"/>
        <v>83.799999999999514</v>
      </c>
      <c r="E840" s="3">
        <f t="shared" si="246"/>
        <v>8.3799999999999514E-2</v>
      </c>
      <c r="F840" s="4">
        <f t="shared" si="249"/>
        <v>-2.5261484454409289E-2</v>
      </c>
      <c r="G840" s="4">
        <f t="shared" si="248"/>
        <v>2.5261684454409288E-2</v>
      </c>
      <c r="H840" s="4" t="e">
        <f t="shared" si="247"/>
        <v>#NUM!</v>
      </c>
      <c r="I840" s="4">
        <f t="shared" si="247"/>
        <v>1.5975376939681583</v>
      </c>
      <c r="J840" s="4">
        <f t="shared" si="250"/>
        <v>12.402462306031842</v>
      </c>
    </row>
    <row r="841" spans="1:10" x14ac:dyDescent="0.3">
      <c r="A841">
        <f t="shared" si="243"/>
        <v>839</v>
      </c>
      <c r="B841" s="1">
        <f t="shared" si="244"/>
        <v>50</v>
      </c>
      <c r="C841" s="2">
        <f t="shared" si="245"/>
        <v>0.05</v>
      </c>
      <c r="D841" s="1">
        <f t="shared" si="251"/>
        <v>83.899999999999508</v>
      </c>
      <c r="E841" s="3">
        <f t="shared" si="246"/>
        <v>8.3899999999999517E-2</v>
      </c>
      <c r="F841" s="4">
        <f t="shared" si="249"/>
        <v>-2.5317301045556108E-2</v>
      </c>
      <c r="G841" s="4">
        <f t="shared" si="248"/>
        <v>2.5317501045556103E-2</v>
      </c>
      <c r="H841" s="4" t="e">
        <f t="shared" si="247"/>
        <v>#NUM!</v>
      </c>
      <c r="I841" s="4">
        <f t="shared" si="247"/>
        <v>1.5965791634131712</v>
      </c>
      <c r="J841" s="4">
        <f t="shared" si="250"/>
        <v>12.403420836586829</v>
      </c>
    </row>
    <row r="842" spans="1:10" x14ac:dyDescent="0.3">
      <c r="A842">
        <f t="shared" ref="A842:A905" si="252">A841+1</f>
        <v>840</v>
      </c>
      <c r="B842" s="1">
        <f t="shared" ref="B842:B905" si="253">B841</f>
        <v>50</v>
      </c>
      <c r="C842" s="2">
        <f t="shared" si="245"/>
        <v>0.05</v>
      </c>
      <c r="D842" s="1">
        <f t="shared" si="251"/>
        <v>83.999999999999503</v>
      </c>
      <c r="E842" s="3">
        <f t="shared" si="246"/>
        <v>8.3999999999999506E-2</v>
      </c>
      <c r="F842" s="4">
        <f t="shared" si="249"/>
        <v>-2.537303432835793E-2</v>
      </c>
      <c r="G842" s="4">
        <f t="shared" si="248"/>
        <v>2.5373234328357926E-2</v>
      </c>
      <c r="H842" s="4" t="e">
        <f t="shared" si="247"/>
        <v>#NUM!</v>
      </c>
      <c r="I842" s="4">
        <f t="shared" si="247"/>
        <v>1.5956241696947369</v>
      </c>
      <c r="J842" s="4">
        <f t="shared" si="250"/>
        <v>12.404375830305263</v>
      </c>
    </row>
    <row r="843" spans="1:10" x14ac:dyDescent="0.3">
      <c r="A843">
        <f t="shared" si="252"/>
        <v>841</v>
      </c>
      <c r="B843" s="1">
        <f t="shared" si="253"/>
        <v>50</v>
      </c>
      <c r="C843" s="2">
        <f t="shared" si="245"/>
        <v>0.05</v>
      </c>
      <c r="D843" s="1">
        <f t="shared" si="251"/>
        <v>84.099999999999497</v>
      </c>
      <c r="E843" s="3">
        <f t="shared" si="246"/>
        <v>8.4099999999999495E-2</v>
      </c>
      <c r="F843" s="4">
        <f t="shared" si="249"/>
        <v>-2.5428684489186892E-2</v>
      </c>
      <c r="G843" s="4">
        <f t="shared" si="248"/>
        <v>2.5428884489186895E-2</v>
      </c>
      <c r="H843" s="4" t="e">
        <f t="shared" si="247"/>
        <v>#NUM!</v>
      </c>
      <c r="I843" s="4">
        <f t="shared" si="247"/>
        <v>1.5946726909771263</v>
      </c>
      <c r="J843" s="4">
        <f t="shared" si="250"/>
        <v>12.405327309022873</v>
      </c>
    </row>
    <row r="844" spans="1:10" x14ac:dyDescent="0.3">
      <c r="A844">
        <f t="shared" si="252"/>
        <v>842</v>
      </c>
      <c r="B844" s="1">
        <f t="shared" si="253"/>
        <v>50</v>
      </c>
      <c r="C844" s="2">
        <f t="shared" si="245"/>
        <v>0.05</v>
      </c>
      <c r="D844" s="1">
        <f t="shared" si="251"/>
        <v>84.199999999999491</v>
      </c>
      <c r="E844" s="3">
        <f t="shared" si="246"/>
        <v>8.4199999999999497E-2</v>
      </c>
      <c r="F844" s="4">
        <f t="shared" si="249"/>
        <v>-2.5484251713859627E-2</v>
      </c>
      <c r="G844" s="4">
        <f t="shared" si="248"/>
        <v>2.5484451713859629E-2</v>
      </c>
      <c r="H844" s="4" t="e">
        <f t="shared" si="247"/>
        <v>#NUM!</v>
      </c>
      <c r="I844" s="4">
        <f t="shared" si="247"/>
        <v>1.5937247056187984</v>
      </c>
      <c r="J844" s="4">
        <f t="shared" si="250"/>
        <v>12.406275294381201</v>
      </c>
    </row>
    <row r="845" spans="1:10" x14ac:dyDescent="0.3">
      <c r="A845">
        <f t="shared" si="252"/>
        <v>843</v>
      </c>
      <c r="B845" s="1">
        <f t="shared" si="253"/>
        <v>50</v>
      </c>
      <c r="C845" s="2">
        <f t="shared" si="245"/>
        <v>0.05</v>
      </c>
      <c r="D845" s="1">
        <f t="shared" si="251"/>
        <v>84.299999999999486</v>
      </c>
      <c r="E845" s="3">
        <f t="shared" si="246"/>
        <v>8.4299999999999486E-2</v>
      </c>
      <c r="F845" s="4">
        <f t="shared" si="249"/>
        <v>-2.5539736187639332E-2</v>
      </c>
      <c r="G845" s="4">
        <f t="shared" si="248"/>
        <v>2.553993618763933E-2</v>
      </c>
      <c r="H845" s="4" t="e">
        <f t="shared" si="247"/>
        <v>#NUM!</v>
      </c>
      <c r="I845" s="4">
        <f t="shared" si="247"/>
        <v>1.5927801921701266</v>
      </c>
      <c r="J845" s="4">
        <f t="shared" si="250"/>
        <v>12.407219807829874</v>
      </c>
    </row>
    <row r="846" spans="1:10" x14ac:dyDescent="0.3">
      <c r="A846">
        <f t="shared" si="252"/>
        <v>844</v>
      </c>
      <c r="B846" s="1">
        <f t="shared" si="253"/>
        <v>50</v>
      </c>
      <c r="C846" s="2">
        <f t="shared" si="245"/>
        <v>0.05</v>
      </c>
      <c r="D846" s="1">
        <f t="shared" si="251"/>
        <v>84.39999999999948</v>
      </c>
      <c r="E846" s="3">
        <f t="shared" si="246"/>
        <v>8.4399999999999475E-2</v>
      </c>
      <c r="F846" s="4">
        <f t="shared" si="249"/>
        <v>-2.55951380952378E-2</v>
      </c>
      <c r="G846" s="4">
        <f t="shared" si="248"/>
        <v>2.5595338095237799E-2</v>
      </c>
      <c r="H846" s="4" t="e">
        <f t="shared" si="247"/>
        <v>#NUM!</v>
      </c>
      <c r="I846" s="4">
        <f t="shared" si="247"/>
        <v>1.5918391293711551</v>
      </c>
      <c r="J846" s="4">
        <f t="shared" si="250"/>
        <v>12.408160870628844</v>
      </c>
    </row>
    <row r="847" spans="1:10" x14ac:dyDescent="0.3">
      <c r="A847">
        <f t="shared" si="252"/>
        <v>845</v>
      </c>
      <c r="B847" s="1">
        <f t="shared" si="253"/>
        <v>50</v>
      </c>
      <c r="C847" s="2">
        <f t="shared" si="245"/>
        <v>0.05</v>
      </c>
      <c r="D847" s="1">
        <f t="shared" si="251"/>
        <v>84.499999999999474</v>
      </c>
      <c r="E847" s="3">
        <f t="shared" si="246"/>
        <v>8.4499999999999478E-2</v>
      </c>
      <c r="F847" s="4">
        <f t="shared" si="249"/>
        <v>-2.5650457620817555E-2</v>
      </c>
      <c r="G847" s="4">
        <f t="shared" si="248"/>
        <v>2.5650657620817557E-2</v>
      </c>
      <c r="H847" s="4" t="e">
        <f t="shared" si="247"/>
        <v>#NUM!</v>
      </c>
      <c r="I847" s="4">
        <f t="shared" si="247"/>
        <v>1.5909014961493908</v>
      </c>
      <c r="J847" s="4">
        <f t="shared" si="250"/>
        <v>12.409098503850609</v>
      </c>
    </row>
    <row r="848" spans="1:10" x14ac:dyDescent="0.3">
      <c r="A848">
        <f t="shared" si="252"/>
        <v>846</v>
      </c>
      <c r="B848" s="1">
        <f t="shared" si="253"/>
        <v>50</v>
      </c>
      <c r="C848" s="2">
        <f t="shared" si="245"/>
        <v>0.05</v>
      </c>
      <c r="D848" s="1">
        <f t="shared" si="251"/>
        <v>84.599999999999469</v>
      </c>
      <c r="E848" s="3">
        <f t="shared" si="246"/>
        <v>8.4599999999999467E-2</v>
      </c>
      <c r="F848" s="4">
        <f t="shared" si="249"/>
        <v>-2.5705694947993754E-2</v>
      </c>
      <c r="G848" s="4">
        <f t="shared" si="248"/>
        <v>2.5705894947993753E-2</v>
      </c>
      <c r="H848" s="4" t="e">
        <f t="shared" si="247"/>
        <v>#NUM!</v>
      </c>
      <c r="I848" s="4">
        <f t="shared" si="247"/>
        <v>1.589967271617627</v>
      </c>
      <c r="J848" s="4">
        <f t="shared" si="250"/>
        <v>12.410032728382372</v>
      </c>
    </row>
    <row r="849" spans="1:10" x14ac:dyDescent="0.3">
      <c r="A849">
        <f t="shared" si="252"/>
        <v>847</v>
      </c>
      <c r="B849" s="1">
        <f t="shared" si="253"/>
        <v>50</v>
      </c>
      <c r="C849" s="2">
        <f t="shared" si="245"/>
        <v>0.05</v>
      </c>
      <c r="D849" s="1">
        <f t="shared" si="251"/>
        <v>84.699999999999463</v>
      </c>
      <c r="E849" s="3">
        <f t="shared" si="246"/>
        <v>8.469999999999947E-2</v>
      </c>
      <c r="F849" s="4">
        <f t="shared" si="249"/>
        <v>-2.576085025983638E-2</v>
      </c>
      <c r="G849" s="4">
        <f t="shared" si="248"/>
        <v>2.5761050259836379E-2</v>
      </c>
      <c r="H849" s="4" t="e">
        <f t="shared" si="247"/>
        <v>#NUM!</v>
      </c>
      <c r="I849" s="4">
        <f t="shared" si="247"/>
        <v>1.5890364350717949</v>
      </c>
      <c r="J849" s="4">
        <f t="shared" si="250"/>
        <v>12.410963564928204</v>
      </c>
    </row>
    <row r="850" spans="1:10" x14ac:dyDescent="0.3">
      <c r="A850">
        <f t="shared" si="252"/>
        <v>848</v>
      </c>
      <c r="B850" s="1">
        <f t="shared" si="253"/>
        <v>50</v>
      </c>
      <c r="C850" s="2">
        <f t="shared" si="245"/>
        <v>0.05</v>
      </c>
      <c r="D850" s="1">
        <f t="shared" si="251"/>
        <v>84.799999999999457</v>
      </c>
      <c r="E850" s="3">
        <f t="shared" si="246"/>
        <v>8.4799999999999459E-2</v>
      </c>
      <c r="F850" s="4">
        <f t="shared" si="249"/>
        <v>-2.5815923738872096E-2</v>
      </c>
      <c r="G850" s="4">
        <f t="shared" si="248"/>
        <v>2.5816123738872095E-2</v>
      </c>
      <c r="H850" s="4" t="e">
        <f t="shared" si="247"/>
        <v>#NUM!</v>
      </c>
      <c r="I850" s="4">
        <f t="shared" si="247"/>
        <v>1.5881089659888523</v>
      </c>
      <c r="J850" s="4">
        <f t="shared" si="250"/>
        <v>12.411891034011148</v>
      </c>
    </row>
    <row r="851" spans="1:10" x14ac:dyDescent="0.3">
      <c r="A851">
        <f t="shared" si="252"/>
        <v>849</v>
      </c>
      <c r="B851" s="1">
        <f t="shared" si="253"/>
        <v>50</v>
      </c>
      <c r="C851" s="2">
        <f t="shared" si="245"/>
        <v>0.05</v>
      </c>
      <c r="D851" s="1">
        <f t="shared" si="251"/>
        <v>84.899999999999451</v>
      </c>
      <c r="E851" s="3">
        <f t="shared" si="246"/>
        <v>8.4899999999999448E-2</v>
      </c>
      <c r="F851" s="4">
        <f t="shared" si="249"/>
        <v>-2.5870915567086424E-2</v>
      </c>
      <c r="G851" s="4">
        <f t="shared" si="248"/>
        <v>2.5871115567086423E-2</v>
      </c>
      <c r="H851" s="4" t="e">
        <f t="shared" si="247"/>
        <v>#NUM!</v>
      </c>
      <c r="I851" s="4">
        <f t="shared" si="247"/>
        <v>1.5871848440246956</v>
      </c>
      <c r="J851" s="4">
        <f t="shared" si="250"/>
        <v>12.412815155975304</v>
      </c>
    </row>
    <row r="852" spans="1:10" x14ac:dyDescent="0.3">
      <c r="A852">
        <f t="shared" si="252"/>
        <v>850</v>
      </c>
      <c r="B852" s="1">
        <f t="shared" si="253"/>
        <v>50</v>
      </c>
      <c r="C852" s="2">
        <f t="shared" si="245"/>
        <v>0.05</v>
      </c>
      <c r="D852" s="1">
        <f t="shared" si="251"/>
        <v>84.999999999999446</v>
      </c>
      <c r="E852" s="3">
        <f t="shared" si="246"/>
        <v>8.4999999999999451E-2</v>
      </c>
      <c r="F852" s="4">
        <f t="shared" si="249"/>
        <v>-2.5925825925925617E-2</v>
      </c>
      <c r="G852" s="4">
        <f t="shared" si="248"/>
        <v>2.5926025925925616E-2</v>
      </c>
      <c r="H852" s="4" t="e">
        <f t="shared" si="247"/>
        <v>#NUM!</v>
      </c>
      <c r="I852" s="4">
        <f t="shared" si="247"/>
        <v>1.5862640490121076</v>
      </c>
      <c r="J852" s="4">
        <f t="shared" si="250"/>
        <v>12.413735950987892</v>
      </c>
    </row>
    <row r="853" spans="1:10" x14ac:dyDescent="0.3">
      <c r="A853">
        <f t="shared" si="252"/>
        <v>851</v>
      </c>
      <c r="B853" s="1">
        <f t="shared" si="253"/>
        <v>50</v>
      </c>
      <c r="C853" s="2">
        <f t="shared" si="245"/>
        <v>0.05</v>
      </c>
      <c r="D853" s="1">
        <f t="shared" si="251"/>
        <v>85.09999999999944</v>
      </c>
      <c r="E853" s="3">
        <f t="shared" si="246"/>
        <v>8.509999999999944E-2</v>
      </c>
      <c r="F853" s="4">
        <f t="shared" si="249"/>
        <v>-2.598065499629873E-2</v>
      </c>
      <c r="G853" s="4">
        <f t="shared" si="248"/>
        <v>2.5980854996298725E-2</v>
      </c>
      <c r="H853" s="4" t="e">
        <f t="shared" si="247"/>
        <v>#NUM!</v>
      </c>
      <c r="I853" s="4">
        <f t="shared" si="247"/>
        <v>1.5853465609587305</v>
      </c>
      <c r="J853" s="4">
        <f t="shared" si="250"/>
        <v>12.41465343904127</v>
      </c>
    </row>
    <row r="854" spans="1:10" x14ac:dyDescent="0.3">
      <c r="A854">
        <f t="shared" si="252"/>
        <v>852</v>
      </c>
      <c r="B854" s="1">
        <f t="shared" si="253"/>
        <v>50</v>
      </c>
      <c r="C854" s="2">
        <f t="shared" si="245"/>
        <v>0.05</v>
      </c>
      <c r="D854" s="1">
        <f t="shared" si="251"/>
        <v>85.199999999999434</v>
      </c>
      <c r="E854" s="3">
        <f t="shared" si="246"/>
        <v>8.5199999999999443E-2</v>
      </c>
      <c r="F854" s="4">
        <f t="shared" si="249"/>
        <v>-2.6035402958579569E-2</v>
      </c>
      <c r="G854" s="4">
        <f t="shared" si="248"/>
        <v>2.6035602958579575E-2</v>
      </c>
      <c r="H854" s="4" t="e">
        <f t="shared" si="247"/>
        <v>#NUM!</v>
      </c>
      <c r="I854" s="4">
        <f t="shared" si="247"/>
        <v>1.5844323600450709</v>
      </c>
      <c r="J854" s="4">
        <f t="shared" si="250"/>
        <v>12.415567639954929</v>
      </c>
    </row>
    <row r="855" spans="1:10" x14ac:dyDescent="0.3">
      <c r="A855">
        <f t="shared" si="252"/>
        <v>853</v>
      </c>
      <c r="B855" s="1">
        <f t="shared" si="253"/>
        <v>50</v>
      </c>
      <c r="C855" s="2">
        <f t="shared" si="245"/>
        <v>0.05</v>
      </c>
      <c r="D855" s="1">
        <f t="shared" si="251"/>
        <v>85.299999999999429</v>
      </c>
      <c r="E855" s="3">
        <f t="shared" si="246"/>
        <v>8.5299999999999432E-2</v>
      </c>
      <c r="F855" s="4">
        <f t="shared" si="249"/>
        <v>-2.6090069992608704E-2</v>
      </c>
      <c r="G855" s="4">
        <f t="shared" si="248"/>
        <v>2.6090269992608706E-2</v>
      </c>
      <c r="H855" s="4" t="e">
        <f t="shared" si="247"/>
        <v>#NUM!</v>
      </c>
      <c r="I855" s="4">
        <f t="shared" si="247"/>
        <v>1.583521426622531</v>
      </c>
      <c r="J855" s="4">
        <f t="shared" si="250"/>
        <v>12.41647857337747</v>
      </c>
    </row>
    <row r="856" spans="1:10" x14ac:dyDescent="0.3">
      <c r="A856">
        <f t="shared" si="252"/>
        <v>854</v>
      </c>
      <c r="B856" s="1">
        <f t="shared" si="253"/>
        <v>50</v>
      </c>
      <c r="C856" s="2">
        <f t="shared" si="245"/>
        <v>0.05</v>
      </c>
      <c r="D856" s="1">
        <f t="shared" si="251"/>
        <v>85.399999999999423</v>
      </c>
      <c r="E856" s="3">
        <f t="shared" si="246"/>
        <v>8.5399999999999421E-2</v>
      </c>
      <c r="F856" s="4">
        <f t="shared" si="249"/>
        <v>-2.6144656277695393E-2</v>
      </c>
      <c r="G856" s="4">
        <f t="shared" si="248"/>
        <v>2.6144856277695392E-2</v>
      </c>
      <c r="H856" s="4" t="e">
        <f t="shared" si="247"/>
        <v>#NUM!</v>
      </c>
      <c r="I856" s="4">
        <f t="shared" si="247"/>
        <v>1.5826137412114676</v>
      </c>
      <c r="J856" s="4">
        <f t="shared" si="250"/>
        <v>12.417386258788532</v>
      </c>
    </row>
    <row r="857" spans="1:10" x14ac:dyDescent="0.3">
      <c r="A857">
        <f t="shared" si="252"/>
        <v>855</v>
      </c>
      <c r="B857" s="1">
        <f t="shared" si="253"/>
        <v>50</v>
      </c>
      <c r="C857" s="2">
        <f t="shared" si="245"/>
        <v>0.05</v>
      </c>
      <c r="D857" s="1">
        <f t="shared" si="251"/>
        <v>85.499999999999417</v>
      </c>
      <c r="E857" s="3">
        <f t="shared" si="246"/>
        <v>8.5499999999999424E-2</v>
      </c>
      <c r="F857" s="4">
        <f t="shared" si="249"/>
        <v>-2.619916199261961E-2</v>
      </c>
      <c r="G857" s="4">
        <f t="shared" si="248"/>
        <v>2.6199361992619609E-2</v>
      </c>
      <c r="H857" s="4" t="e">
        <f t="shared" si="247"/>
        <v>#NUM!</v>
      </c>
      <c r="I857" s="4">
        <f t="shared" si="247"/>
        <v>1.5817092844992795</v>
      </c>
      <c r="J857" s="4">
        <f t="shared" si="250"/>
        <v>12.418290715500721</v>
      </c>
    </row>
    <row r="858" spans="1:10" x14ac:dyDescent="0.3">
      <c r="A858">
        <f t="shared" si="252"/>
        <v>856</v>
      </c>
      <c r="B858" s="1">
        <f t="shared" si="253"/>
        <v>50</v>
      </c>
      <c r="C858" s="2">
        <f t="shared" si="245"/>
        <v>0.05</v>
      </c>
      <c r="D858" s="1">
        <f t="shared" si="251"/>
        <v>85.599999999999412</v>
      </c>
      <c r="E858" s="3">
        <f t="shared" si="246"/>
        <v>8.5599999999999413E-2</v>
      </c>
      <c r="F858" s="4">
        <f t="shared" si="249"/>
        <v>-2.6253587315633889E-2</v>
      </c>
      <c r="G858" s="4">
        <f t="shared" si="248"/>
        <v>2.6253787315633888E-2</v>
      </c>
      <c r="H858" s="4" t="e">
        <f t="shared" si="247"/>
        <v>#NUM!</v>
      </c>
      <c r="I858" s="4">
        <f t="shared" si="247"/>
        <v>1.5808080373385234</v>
      </c>
      <c r="J858" s="4">
        <f t="shared" si="250"/>
        <v>12.419191962661477</v>
      </c>
    </row>
    <row r="859" spans="1:10" x14ac:dyDescent="0.3">
      <c r="A859">
        <f t="shared" si="252"/>
        <v>857</v>
      </c>
      <c r="B859" s="1">
        <f t="shared" si="253"/>
        <v>50</v>
      </c>
      <c r="C859" s="2">
        <f t="shared" ref="C859:C922" si="254">B859*0.001</f>
        <v>0.05</v>
      </c>
      <c r="D859" s="1">
        <f t="shared" si="251"/>
        <v>85.699999999999406</v>
      </c>
      <c r="E859" s="3">
        <f t="shared" ref="E859:E922" si="255">D859*0.001</f>
        <v>8.5699999999999402E-2</v>
      </c>
      <c r="F859" s="4">
        <f t="shared" si="249"/>
        <v>-2.6307932424465403E-2</v>
      </c>
      <c r="G859" s="4">
        <f t="shared" si="248"/>
        <v>2.6308132424465402E-2</v>
      </c>
      <c r="H859" s="4" t="e">
        <f t="shared" si="247"/>
        <v>#NUM!</v>
      </c>
      <c r="I859" s="4">
        <f t="shared" si="247"/>
        <v>1.5799099807450512</v>
      </c>
      <c r="J859" s="4">
        <f t="shared" si="250"/>
        <v>12.42009001925495</v>
      </c>
    </row>
    <row r="860" spans="1:10" x14ac:dyDescent="0.3">
      <c r="A860">
        <f t="shared" si="252"/>
        <v>858</v>
      </c>
      <c r="B860" s="1">
        <f t="shared" si="253"/>
        <v>50</v>
      </c>
      <c r="C860" s="2">
        <f t="shared" si="254"/>
        <v>0.05</v>
      </c>
      <c r="D860" s="1">
        <f t="shared" si="251"/>
        <v>85.7999999999994</v>
      </c>
      <c r="E860" s="3">
        <f t="shared" si="255"/>
        <v>8.5799999999999405E-2</v>
      </c>
      <c r="F860" s="4">
        <f t="shared" si="249"/>
        <v>-2.6362197496317779E-2</v>
      </c>
      <c r="G860" s="4">
        <f t="shared" si="248"/>
        <v>2.6362397496317778E-2</v>
      </c>
      <c r="H860" s="4" t="e">
        <f t="shared" si="247"/>
        <v>#NUM!</v>
      </c>
      <c r="I860" s="4">
        <f t="shared" si="247"/>
        <v>1.5790150958961788</v>
      </c>
      <c r="J860" s="4">
        <f t="shared" si="250"/>
        <v>12.420984904103822</v>
      </c>
    </row>
    <row r="861" spans="1:10" x14ac:dyDescent="0.3">
      <c r="A861">
        <f t="shared" si="252"/>
        <v>859</v>
      </c>
      <c r="B861" s="1">
        <f t="shared" si="253"/>
        <v>50</v>
      </c>
      <c r="C861" s="2">
        <f t="shared" si="254"/>
        <v>0.05</v>
      </c>
      <c r="D861" s="1">
        <f t="shared" si="251"/>
        <v>85.899999999999395</v>
      </c>
      <c r="E861" s="3">
        <f t="shared" si="255"/>
        <v>8.5899999999999394E-2</v>
      </c>
      <c r="F861" s="4">
        <f t="shared" si="249"/>
        <v>-2.6416382707873099E-2</v>
      </c>
      <c r="G861" s="4">
        <f t="shared" si="248"/>
        <v>2.6416582707873098E-2</v>
      </c>
      <c r="H861" s="4" t="e">
        <f t="shared" si="247"/>
        <v>#NUM!</v>
      </c>
      <c r="I861" s="4">
        <f t="shared" si="247"/>
        <v>1.5781233641288777</v>
      </c>
      <c r="J861" s="4">
        <f t="shared" si="250"/>
        <v>12.421876635871122</v>
      </c>
    </row>
    <row r="862" spans="1:10" x14ac:dyDescent="0.3">
      <c r="A862">
        <f t="shared" si="252"/>
        <v>860</v>
      </c>
      <c r="B862" s="1">
        <f t="shared" si="253"/>
        <v>50</v>
      </c>
      <c r="C862" s="2">
        <f t="shared" si="254"/>
        <v>0.05</v>
      </c>
      <c r="D862" s="1">
        <f t="shared" si="251"/>
        <v>85.999999999999389</v>
      </c>
      <c r="E862" s="3">
        <f t="shared" si="255"/>
        <v>8.5999999999999396E-2</v>
      </c>
      <c r="F862" s="4">
        <f t="shared" si="249"/>
        <v>-2.6470488235293781E-2</v>
      </c>
      <c r="G862" s="4">
        <f t="shared" si="248"/>
        <v>2.647068823529378E-2</v>
      </c>
      <c r="H862" s="4" t="e">
        <f t="shared" si="247"/>
        <v>#NUM!</v>
      </c>
      <c r="I862" s="4">
        <f t="shared" si="247"/>
        <v>1.577234766937992</v>
      </c>
      <c r="J862" s="4">
        <f t="shared" si="250"/>
        <v>12.422765233062009</v>
      </c>
    </row>
    <row r="863" spans="1:10" x14ac:dyDescent="0.3">
      <c r="A863">
        <f t="shared" si="252"/>
        <v>861</v>
      </c>
      <c r="B863" s="1">
        <f t="shared" si="253"/>
        <v>50</v>
      </c>
      <c r="C863" s="2">
        <f t="shared" si="254"/>
        <v>0.05</v>
      </c>
      <c r="D863" s="1">
        <f t="shared" si="251"/>
        <v>86.099999999999383</v>
      </c>
      <c r="E863" s="3">
        <f t="shared" si="255"/>
        <v>8.6099999999999385E-2</v>
      </c>
      <c r="F863" s="4">
        <f t="shared" si="249"/>
        <v>-2.6524514254224498E-2</v>
      </c>
      <c r="G863" s="4">
        <f t="shared" si="248"/>
        <v>2.6524714254224497E-2</v>
      </c>
      <c r="H863" s="4" t="e">
        <f t="shared" si="247"/>
        <v>#NUM!</v>
      </c>
      <c r="I863" s="4">
        <f t="shared" si="247"/>
        <v>1.576349285974481</v>
      </c>
      <c r="J863" s="4">
        <f t="shared" si="250"/>
        <v>12.42365071402552</v>
      </c>
    </row>
    <row r="864" spans="1:10" x14ac:dyDescent="0.3">
      <c r="A864">
        <f t="shared" si="252"/>
        <v>862</v>
      </c>
      <c r="B864" s="1">
        <f t="shared" si="253"/>
        <v>50</v>
      </c>
      <c r="C864" s="2">
        <f t="shared" si="254"/>
        <v>0.05</v>
      </c>
      <c r="D864" s="1">
        <f t="shared" si="251"/>
        <v>86.199999999999378</v>
      </c>
      <c r="E864" s="3">
        <f t="shared" si="255"/>
        <v>8.6199999999999374E-2</v>
      </c>
      <c r="F864" s="4">
        <f t="shared" si="249"/>
        <v>-2.6578460939794084E-2</v>
      </c>
      <c r="G864" s="4">
        <f t="shared" si="248"/>
        <v>2.657866093979408E-2</v>
      </c>
      <c r="H864" s="4" t="e">
        <f t="shared" si="247"/>
        <v>#NUM!</v>
      </c>
      <c r="I864" s="4">
        <f t="shared" si="247"/>
        <v>1.5754669030436848</v>
      </c>
      <c r="J864" s="4">
        <f t="shared" si="250"/>
        <v>12.424533096956315</v>
      </c>
    </row>
    <row r="865" spans="1:10" x14ac:dyDescent="0.3">
      <c r="A865">
        <f t="shared" si="252"/>
        <v>863</v>
      </c>
      <c r="B865" s="1">
        <f t="shared" si="253"/>
        <v>50</v>
      </c>
      <c r="C865" s="2">
        <f t="shared" si="254"/>
        <v>0.05</v>
      </c>
      <c r="D865" s="1">
        <f t="shared" si="251"/>
        <v>86.299999999999372</v>
      </c>
      <c r="E865" s="3">
        <f t="shared" si="255"/>
        <v>8.6299999999999377E-2</v>
      </c>
      <c r="F865" s="4">
        <f t="shared" si="249"/>
        <v>-2.6632328466617415E-2</v>
      </c>
      <c r="G865" s="4">
        <f t="shared" si="248"/>
        <v>2.6632528466617417E-2</v>
      </c>
      <c r="H865" s="4" t="e">
        <f t="shared" si="247"/>
        <v>#NUM!</v>
      </c>
      <c r="I865" s="4">
        <f t="shared" si="247"/>
        <v>1.5745876001036148</v>
      </c>
      <c r="J865" s="4">
        <f t="shared" si="250"/>
        <v>12.425412399896386</v>
      </c>
    </row>
    <row r="866" spans="1:10" x14ac:dyDescent="0.3">
      <c r="A866">
        <f t="shared" si="252"/>
        <v>864</v>
      </c>
      <c r="B866" s="1">
        <f t="shared" si="253"/>
        <v>50</v>
      </c>
      <c r="C866" s="2">
        <f t="shared" si="254"/>
        <v>0.05</v>
      </c>
      <c r="D866" s="1">
        <f t="shared" si="251"/>
        <v>86.399999999999366</v>
      </c>
      <c r="E866" s="3">
        <f t="shared" si="255"/>
        <v>8.6399999999999366E-2</v>
      </c>
      <c r="F866" s="4">
        <f t="shared" si="249"/>
        <v>-2.6686117008797316E-2</v>
      </c>
      <c r="G866" s="4">
        <f t="shared" si="248"/>
        <v>2.6686317008797318E-2</v>
      </c>
      <c r="H866" s="4" t="e">
        <f t="shared" si="247"/>
        <v>#NUM!</v>
      </c>
      <c r="I866" s="4">
        <f t="shared" si="247"/>
        <v>1.5737113592632683</v>
      </c>
      <c r="J866" s="4">
        <f t="shared" si="250"/>
        <v>12.426288640736733</v>
      </c>
    </row>
    <row r="867" spans="1:10" x14ac:dyDescent="0.3">
      <c r="A867">
        <f t="shared" si="252"/>
        <v>865</v>
      </c>
      <c r="B867" s="1">
        <f t="shared" si="253"/>
        <v>50</v>
      </c>
      <c r="C867" s="2">
        <f t="shared" si="254"/>
        <v>0.05</v>
      </c>
      <c r="D867" s="1">
        <f t="shared" si="251"/>
        <v>86.499999999999361</v>
      </c>
      <c r="E867" s="3">
        <f t="shared" si="255"/>
        <v>8.6499999999999369E-2</v>
      </c>
      <c r="F867" s="4">
        <f t="shared" si="249"/>
        <v>-2.6739826739926396E-2</v>
      </c>
      <c r="G867" s="4">
        <f t="shared" si="248"/>
        <v>2.6740026739926398E-2</v>
      </c>
      <c r="H867" s="4" t="e">
        <f t="shared" si="247"/>
        <v>#NUM!</v>
      </c>
      <c r="I867" s="4">
        <f t="shared" si="247"/>
        <v>1.5728381627809651</v>
      </c>
      <c r="J867" s="4">
        <f t="shared" si="250"/>
        <v>12.427161837219035</v>
      </c>
    </row>
    <row r="868" spans="1:10" x14ac:dyDescent="0.3">
      <c r="A868">
        <f t="shared" si="252"/>
        <v>866</v>
      </c>
      <c r="B868" s="1">
        <f t="shared" si="253"/>
        <v>50</v>
      </c>
      <c r="C868" s="2">
        <f t="shared" si="254"/>
        <v>0.05</v>
      </c>
      <c r="D868" s="1">
        <f t="shared" si="251"/>
        <v>86.599999999999355</v>
      </c>
      <c r="E868" s="3">
        <f t="shared" si="255"/>
        <v>8.6599999999999358E-2</v>
      </c>
      <c r="F868" s="4">
        <f t="shared" si="249"/>
        <v>-2.6793457833088969E-2</v>
      </c>
      <c r="G868" s="4">
        <f t="shared" si="248"/>
        <v>2.6793657833088968E-2</v>
      </c>
      <c r="H868" s="4" t="e">
        <f t="shared" si="247"/>
        <v>#NUM!</v>
      </c>
      <c r="I868" s="4">
        <f t="shared" si="247"/>
        <v>1.5719679930627064</v>
      </c>
      <c r="J868" s="4">
        <f t="shared" si="250"/>
        <v>12.428032006937293</v>
      </c>
    </row>
    <row r="869" spans="1:10" x14ac:dyDescent="0.3">
      <c r="A869">
        <f t="shared" si="252"/>
        <v>867</v>
      </c>
      <c r="B869" s="1">
        <f t="shared" si="253"/>
        <v>50</v>
      </c>
      <c r="C869" s="2">
        <f t="shared" si="254"/>
        <v>0.05</v>
      </c>
      <c r="D869" s="1">
        <f t="shared" si="251"/>
        <v>86.699999999999349</v>
      </c>
      <c r="E869" s="3">
        <f t="shared" si="255"/>
        <v>8.6699999999999347E-2</v>
      </c>
      <c r="F869" s="4">
        <f t="shared" si="249"/>
        <v>-2.6847010460862845E-2</v>
      </c>
      <c r="G869" s="4">
        <f t="shared" si="248"/>
        <v>2.6847210460862848E-2</v>
      </c>
      <c r="H869" s="4" t="e">
        <f t="shared" si="247"/>
        <v>#NUM!</v>
      </c>
      <c r="I869" s="4">
        <f t="shared" si="247"/>
        <v>1.5711008326605587</v>
      </c>
      <c r="J869" s="4">
        <f t="shared" si="250"/>
        <v>12.428899167339441</v>
      </c>
    </row>
    <row r="870" spans="1:10" x14ac:dyDescent="0.3">
      <c r="A870">
        <f t="shared" si="252"/>
        <v>868</v>
      </c>
      <c r="B870" s="1">
        <f t="shared" si="253"/>
        <v>50</v>
      </c>
      <c r="C870" s="2">
        <f t="shared" si="254"/>
        <v>0.05</v>
      </c>
      <c r="D870" s="1">
        <f t="shared" si="251"/>
        <v>86.799999999999343</v>
      </c>
      <c r="E870" s="3">
        <f t="shared" si="255"/>
        <v>8.679999999999935E-2</v>
      </c>
      <c r="F870" s="4">
        <f t="shared" si="249"/>
        <v>-2.6900484795321287E-2</v>
      </c>
      <c r="G870" s="4">
        <f t="shared" si="248"/>
        <v>2.6900684795321286E-2</v>
      </c>
      <c r="H870" s="4" t="e">
        <f t="shared" si="247"/>
        <v>#NUM!</v>
      </c>
      <c r="I870" s="4">
        <f t="shared" si="247"/>
        <v>1.5702366642710557</v>
      </c>
      <c r="J870" s="4">
        <f t="shared" si="250"/>
        <v>12.429763335728945</v>
      </c>
    </row>
    <row r="871" spans="1:10" x14ac:dyDescent="0.3">
      <c r="A871">
        <f t="shared" si="252"/>
        <v>869</v>
      </c>
      <c r="B871" s="1">
        <f t="shared" si="253"/>
        <v>50</v>
      </c>
      <c r="C871" s="2">
        <f t="shared" si="254"/>
        <v>0.05</v>
      </c>
      <c r="D871" s="1">
        <f t="shared" si="251"/>
        <v>86.899999999999338</v>
      </c>
      <c r="E871" s="3">
        <f t="shared" si="255"/>
        <v>8.6899999999999339E-2</v>
      </c>
      <c r="F871" s="4">
        <f t="shared" si="249"/>
        <v>-2.69538810080347E-2</v>
      </c>
      <c r="G871" s="4">
        <f t="shared" si="248"/>
        <v>2.6954081008034699E-2</v>
      </c>
      <c r="H871" s="4" t="e">
        <f t="shared" si="247"/>
        <v>#NUM!</v>
      </c>
      <c r="I871" s="4">
        <f t="shared" si="247"/>
        <v>1.5693754707336269</v>
      </c>
      <c r="J871" s="4">
        <f t="shared" si="250"/>
        <v>12.430624529266373</v>
      </c>
    </row>
    <row r="872" spans="1:10" x14ac:dyDescent="0.3">
      <c r="A872">
        <f t="shared" si="252"/>
        <v>870</v>
      </c>
      <c r="B872" s="1">
        <f t="shared" si="253"/>
        <v>50</v>
      </c>
      <c r="C872" s="2">
        <f t="shared" si="254"/>
        <v>0.05</v>
      </c>
      <c r="D872" s="1">
        <f t="shared" si="251"/>
        <v>86.999999999999332</v>
      </c>
      <c r="E872" s="3">
        <f t="shared" si="255"/>
        <v>8.6999999999999328E-2</v>
      </c>
      <c r="F872" s="4">
        <f t="shared" si="249"/>
        <v>-2.700719927007263E-2</v>
      </c>
      <c r="G872" s="4">
        <f t="shared" si="248"/>
        <v>2.7007399270072629E-2</v>
      </c>
      <c r="H872" s="4" t="e">
        <f t="shared" si="247"/>
        <v>#NUM!</v>
      </c>
      <c r="I872" s="4">
        <f t="shared" si="247"/>
        <v>1.5685172350290428</v>
      </c>
      <c r="J872" s="4">
        <f t="shared" si="250"/>
        <v>12.431482764970957</v>
      </c>
    </row>
    <row r="873" spans="1:10" x14ac:dyDescent="0.3">
      <c r="A873">
        <f t="shared" si="252"/>
        <v>871</v>
      </c>
      <c r="B873" s="1">
        <f t="shared" si="253"/>
        <v>50</v>
      </c>
      <c r="C873" s="2">
        <f t="shared" si="254"/>
        <v>0.05</v>
      </c>
      <c r="D873" s="1">
        <f t="shared" si="251"/>
        <v>87.099999999999326</v>
      </c>
      <c r="E873" s="3">
        <f t="shared" si="255"/>
        <v>8.7099999999999331E-2</v>
      </c>
      <c r="F873" s="4">
        <f t="shared" si="249"/>
        <v>-2.7060439752005474E-2</v>
      </c>
      <c r="G873" s="4">
        <f t="shared" si="248"/>
        <v>2.7060639752005469E-2</v>
      </c>
      <c r="H873" s="4" t="e">
        <f t="shared" si="247"/>
        <v>#NUM!</v>
      </c>
      <c r="I873" s="4">
        <f t="shared" si="247"/>
        <v>1.5676619402778835</v>
      </c>
      <c r="J873" s="4">
        <f t="shared" si="250"/>
        <v>12.432338059722117</v>
      </c>
    </row>
    <row r="874" spans="1:10" x14ac:dyDescent="0.3">
      <c r="A874">
        <f t="shared" si="252"/>
        <v>872</v>
      </c>
      <c r="B874" s="1">
        <f t="shared" si="253"/>
        <v>50</v>
      </c>
      <c r="C874" s="2">
        <f t="shared" si="254"/>
        <v>0.05</v>
      </c>
      <c r="D874" s="1">
        <f t="shared" si="251"/>
        <v>87.199999999999321</v>
      </c>
      <c r="E874" s="3">
        <f t="shared" si="255"/>
        <v>8.719999999999932E-2</v>
      </c>
      <c r="F874" s="4">
        <f t="shared" si="249"/>
        <v>-2.7113602623906344E-2</v>
      </c>
      <c r="G874" s="4">
        <f t="shared" si="248"/>
        <v>2.7113802623906339E-2</v>
      </c>
      <c r="H874" s="4" t="e">
        <f t="shared" si="247"/>
        <v>#NUM!</v>
      </c>
      <c r="I874" s="4">
        <f t="shared" si="247"/>
        <v>1.5668095697390285</v>
      </c>
      <c r="J874" s="4">
        <f t="shared" si="250"/>
        <v>12.433190430260971</v>
      </c>
    </row>
    <row r="875" spans="1:10" x14ac:dyDescent="0.3">
      <c r="A875">
        <f t="shared" si="252"/>
        <v>873</v>
      </c>
      <c r="B875" s="1">
        <f t="shared" si="253"/>
        <v>50</v>
      </c>
      <c r="C875" s="2">
        <f t="shared" si="254"/>
        <v>0.05</v>
      </c>
      <c r="D875" s="1">
        <f t="shared" si="251"/>
        <v>87.299999999999315</v>
      </c>
      <c r="E875" s="3">
        <f t="shared" si="255"/>
        <v>8.7299999999999323E-2</v>
      </c>
      <c r="F875" s="4">
        <f t="shared" si="249"/>
        <v>-2.7166688055352876E-2</v>
      </c>
      <c r="G875" s="4">
        <f t="shared" si="248"/>
        <v>2.7166888055352879E-2</v>
      </c>
      <c r="H875" s="4" t="e">
        <f t="shared" si="247"/>
        <v>#NUM!</v>
      </c>
      <c r="I875" s="4">
        <f t="shared" si="247"/>
        <v>1.5659601068081639</v>
      </c>
      <c r="J875" s="4">
        <f t="shared" si="250"/>
        <v>12.434039893191835</v>
      </c>
    </row>
    <row r="876" spans="1:10" x14ac:dyDescent="0.3">
      <c r="A876">
        <f t="shared" si="252"/>
        <v>874</v>
      </c>
      <c r="B876" s="1">
        <f t="shared" si="253"/>
        <v>50</v>
      </c>
      <c r="C876" s="2">
        <f t="shared" si="254"/>
        <v>0.05</v>
      </c>
      <c r="D876" s="1">
        <f t="shared" si="251"/>
        <v>87.399999999999309</v>
      </c>
      <c r="E876" s="3">
        <f t="shared" si="255"/>
        <v>8.7399999999999312E-2</v>
      </c>
      <c r="F876" s="4">
        <f t="shared" si="249"/>
        <v>-2.7219696215429037E-2</v>
      </c>
      <c r="G876" s="4">
        <f t="shared" si="248"/>
        <v>2.721989621542904E-2</v>
      </c>
      <c r="H876" s="4" t="e">
        <f t="shared" si="247"/>
        <v>#NUM!</v>
      </c>
      <c r="I876" s="4">
        <f t="shared" si="247"/>
        <v>1.5651135350163139</v>
      </c>
      <c r="J876" s="4">
        <f t="shared" si="250"/>
        <v>12.434886464983686</v>
      </c>
    </row>
    <row r="877" spans="1:10" x14ac:dyDescent="0.3">
      <c r="A877">
        <f t="shared" si="252"/>
        <v>875</v>
      </c>
      <c r="B877" s="1">
        <f t="shared" si="253"/>
        <v>50</v>
      </c>
      <c r="C877" s="2">
        <f t="shared" si="254"/>
        <v>0.05</v>
      </c>
      <c r="D877" s="1">
        <f t="shared" si="251"/>
        <v>87.499999999999304</v>
      </c>
      <c r="E877" s="3">
        <f t="shared" si="255"/>
        <v>8.7499999999999301E-2</v>
      </c>
      <c r="F877" s="4">
        <f t="shared" si="249"/>
        <v>-2.7272627272726894E-2</v>
      </c>
      <c r="G877" s="4">
        <f t="shared" si="248"/>
        <v>2.7272827272726896E-2</v>
      </c>
      <c r="H877" s="4" t="e">
        <f t="shared" si="247"/>
        <v>#NUM!</v>
      </c>
      <c r="I877" s="4">
        <f t="shared" si="247"/>
        <v>1.5642698380283877</v>
      </c>
      <c r="J877" s="4">
        <f t="shared" si="250"/>
        <v>12.435730161971613</v>
      </c>
    </row>
    <row r="878" spans="1:10" x14ac:dyDescent="0.3">
      <c r="A878">
        <f t="shared" si="252"/>
        <v>876</v>
      </c>
      <c r="B878" s="1">
        <f t="shared" si="253"/>
        <v>50</v>
      </c>
      <c r="C878" s="2">
        <f t="shared" si="254"/>
        <v>0.05</v>
      </c>
      <c r="D878" s="1">
        <f t="shared" si="251"/>
        <v>87.599999999999298</v>
      </c>
      <c r="E878" s="3">
        <f t="shared" si="255"/>
        <v>8.7599999999999303E-2</v>
      </c>
      <c r="F878" s="4">
        <f t="shared" si="249"/>
        <v>-2.7325481395348464E-2</v>
      </c>
      <c r="G878" s="4">
        <f t="shared" si="248"/>
        <v>2.7325681395348467E-2</v>
      </c>
      <c r="H878" s="4" t="e">
        <f t="shared" si="247"/>
        <v>#NUM!</v>
      </c>
      <c r="I878" s="4">
        <f t="shared" si="247"/>
        <v>1.5634289996417479</v>
      </c>
      <c r="J878" s="4">
        <f t="shared" si="250"/>
        <v>12.436571000358253</v>
      </c>
    </row>
    <row r="879" spans="1:10" x14ac:dyDescent="0.3">
      <c r="A879">
        <f t="shared" si="252"/>
        <v>877</v>
      </c>
      <c r="B879" s="1">
        <f t="shared" si="253"/>
        <v>50</v>
      </c>
      <c r="C879" s="2">
        <f t="shared" si="254"/>
        <v>0.05</v>
      </c>
      <c r="D879" s="1">
        <f t="shared" si="251"/>
        <v>87.699999999999292</v>
      </c>
      <c r="E879" s="3">
        <f t="shared" si="255"/>
        <v>8.7699999999999292E-2</v>
      </c>
      <c r="F879" s="4">
        <f t="shared" si="249"/>
        <v>-2.7378258750907387E-2</v>
      </c>
      <c r="G879" s="4">
        <f t="shared" si="248"/>
        <v>2.7378458750907386E-2</v>
      </c>
      <c r="H879" s="4" t="e">
        <f t="shared" si="247"/>
        <v>#NUM!</v>
      </c>
      <c r="I879" s="4">
        <f t="shared" si="247"/>
        <v>1.562591003784799</v>
      </c>
      <c r="J879" s="4">
        <f t="shared" si="250"/>
        <v>12.437408996215201</v>
      </c>
    </row>
    <row r="880" spans="1:10" x14ac:dyDescent="0.3">
      <c r="A880">
        <f t="shared" si="252"/>
        <v>878</v>
      </c>
      <c r="B880" s="1">
        <f t="shared" si="253"/>
        <v>50</v>
      </c>
      <c r="C880" s="2">
        <f t="shared" si="254"/>
        <v>0.05</v>
      </c>
      <c r="D880" s="1">
        <f t="shared" si="251"/>
        <v>87.799999999999287</v>
      </c>
      <c r="E880" s="3">
        <f t="shared" si="255"/>
        <v>8.7799999999999295E-2</v>
      </c>
      <c r="F880" s="4">
        <f t="shared" si="249"/>
        <v>-2.7430959506530829E-2</v>
      </c>
      <c r="G880" s="4">
        <f t="shared" si="248"/>
        <v>2.7431159506530828E-2</v>
      </c>
      <c r="H880" s="4" t="e">
        <f t="shared" si="247"/>
        <v>#NUM!</v>
      </c>
      <c r="I880" s="4">
        <f t="shared" si="247"/>
        <v>1.5617558345155906</v>
      </c>
      <c r="J880" s="4">
        <f t="shared" si="250"/>
        <v>12.438244165484409</v>
      </c>
    </row>
    <row r="881" spans="1:10" x14ac:dyDescent="0.3">
      <c r="A881">
        <f t="shared" si="252"/>
        <v>879</v>
      </c>
      <c r="B881" s="1">
        <f t="shared" si="253"/>
        <v>50</v>
      </c>
      <c r="C881" s="2">
        <f t="shared" si="254"/>
        <v>0.05</v>
      </c>
      <c r="D881" s="1">
        <f t="shared" si="251"/>
        <v>87.899999999999281</v>
      </c>
      <c r="E881" s="3">
        <f t="shared" si="255"/>
        <v>8.7899999999999284E-2</v>
      </c>
      <c r="F881" s="4">
        <f t="shared" si="249"/>
        <v>-2.7483583828861104E-2</v>
      </c>
      <c r="G881" s="4">
        <f t="shared" si="248"/>
        <v>2.7483783828861106E-2</v>
      </c>
      <c r="H881" s="4" t="e">
        <f t="shared" si="247"/>
        <v>#NUM!</v>
      </c>
      <c r="I881" s="4">
        <f t="shared" si="247"/>
        <v>1.5609234760204458</v>
      </c>
      <c r="J881" s="4">
        <f t="shared" si="250"/>
        <v>12.439076523979555</v>
      </c>
    </row>
    <row r="882" spans="1:10" x14ac:dyDescent="0.3">
      <c r="A882">
        <f t="shared" si="252"/>
        <v>880</v>
      </c>
      <c r="B882" s="1">
        <f t="shared" si="253"/>
        <v>50</v>
      </c>
      <c r="C882" s="2">
        <f t="shared" si="254"/>
        <v>0.05</v>
      </c>
      <c r="D882" s="1">
        <f t="shared" si="251"/>
        <v>87.999999999999275</v>
      </c>
      <c r="E882" s="3">
        <f t="shared" si="255"/>
        <v>8.7999999999999273E-2</v>
      </c>
      <c r="F882" s="4">
        <f t="shared" si="249"/>
        <v>-2.7536131884057582E-2</v>
      </c>
      <c r="G882" s="4">
        <f t="shared" si="248"/>
        <v>2.7536331884057581E-2</v>
      </c>
      <c r="H882" s="4" t="e">
        <f t="shared" si="247"/>
        <v>#NUM!</v>
      </c>
      <c r="I882" s="4">
        <f t="shared" si="247"/>
        <v>1.5600939126125988</v>
      </c>
      <c r="J882" s="4">
        <f t="shared" si="250"/>
        <v>12.439906087387401</v>
      </c>
    </row>
    <row r="883" spans="1:10" x14ac:dyDescent="0.3">
      <c r="A883">
        <f t="shared" si="252"/>
        <v>881</v>
      </c>
      <c r="B883" s="1">
        <f t="shared" si="253"/>
        <v>50</v>
      </c>
      <c r="C883" s="2">
        <f t="shared" si="254"/>
        <v>0.05</v>
      </c>
      <c r="D883" s="1">
        <f t="shared" si="251"/>
        <v>88.09999999999927</v>
      </c>
      <c r="E883" s="3">
        <f t="shared" si="255"/>
        <v>8.8099999999999276E-2</v>
      </c>
      <c r="F883" s="4">
        <f t="shared" si="249"/>
        <v>-2.7588603837798306E-2</v>
      </c>
      <c r="G883" s="4">
        <f t="shared" si="248"/>
        <v>2.7588803837798305E-2</v>
      </c>
      <c r="H883" s="4" t="e">
        <f t="shared" si="247"/>
        <v>#NUM!</v>
      </c>
      <c r="I883" s="4">
        <f t="shared" si="247"/>
        <v>1.5592671287308593</v>
      </c>
      <c r="J883" s="4">
        <f t="shared" si="250"/>
        <v>12.440732871269141</v>
      </c>
    </row>
    <row r="884" spans="1:10" x14ac:dyDescent="0.3">
      <c r="A884">
        <f t="shared" si="252"/>
        <v>882</v>
      </c>
      <c r="B884" s="1">
        <f t="shared" si="253"/>
        <v>50</v>
      </c>
      <c r="C884" s="2">
        <f t="shared" si="254"/>
        <v>0.05</v>
      </c>
      <c r="D884" s="1">
        <f t="shared" si="251"/>
        <v>88.199999999999264</v>
      </c>
      <c r="E884" s="3">
        <f t="shared" si="255"/>
        <v>8.8199999999999265E-2</v>
      </c>
      <c r="F884" s="4">
        <f t="shared" si="249"/>
        <v>-2.764099985528181E-2</v>
      </c>
      <c r="G884" s="4">
        <f t="shared" si="248"/>
        <v>2.7641199855281809E-2</v>
      </c>
      <c r="H884" s="4" t="e">
        <f t="shared" si="247"/>
        <v>#NUM!</v>
      </c>
      <c r="I884" s="4">
        <f t="shared" si="247"/>
        <v>1.5584431089382877</v>
      </c>
      <c r="J884" s="4">
        <f t="shared" si="250"/>
        <v>12.441556891061712</v>
      </c>
    </row>
    <row r="885" spans="1:10" x14ac:dyDescent="0.3">
      <c r="A885">
        <f t="shared" si="252"/>
        <v>883</v>
      </c>
      <c r="B885" s="1">
        <f t="shared" si="253"/>
        <v>50</v>
      </c>
      <c r="C885" s="2">
        <f t="shared" si="254"/>
        <v>0.05</v>
      </c>
      <c r="D885" s="1">
        <f t="shared" si="251"/>
        <v>88.299999999999258</v>
      </c>
      <c r="E885" s="3">
        <f t="shared" si="255"/>
        <v>8.8299999999999254E-2</v>
      </c>
      <c r="F885" s="4">
        <f t="shared" si="249"/>
        <v>-2.7693320101228824E-2</v>
      </c>
      <c r="G885" s="4">
        <f t="shared" si="248"/>
        <v>2.769352010122882E-2</v>
      </c>
      <c r="H885" s="4" t="e">
        <f t="shared" si="247"/>
        <v>#NUM!</v>
      </c>
      <c r="I885" s="4">
        <f t="shared" si="247"/>
        <v>1.5576218379208924</v>
      </c>
      <c r="J885" s="4">
        <f t="shared" si="250"/>
        <v>12.442378162079107</v>
      </c>
    </row>
    <row r="886" spans="1:10" x14ac:dyDescent="0.3">
      <c r="A886">
        <f t="shared" si="252"/>
        <v>884</v>
      </c>
      <c r="B886" s="1">
        <f t="shared" si="253"/>
        <v>50</v>
      </c>
      <c r="C886" s="2">
        <f t="shared" si="254"/>
        <v>0.05</v>
      </c>
      <c r="D886" s="1">
        <f t="shared" si="251"/>
        <v>88.399999999999253</v>
      </c>
      <c r="E886" s="3">
        <f t="shared" si="255"/>
        <v>8.8399999999999257E-2</v>
      </c>
      <c r="F886" s="4">
        <f t="shared" si="249"/>
        <v>-2.7745564739884002E-2</v>
      </c>
      <c r="G886" s="4">
        <f t="shared" si="248"/>
        <v>2.7745764739884004E-2</v>
      </c>
      <c r="H886" s="4" t="e">
        <f t="shared" si="247"/>
        <v>#NUM!</v>
      </c>
      <c r="I886" s="4">
        <f t="shared" si="247"/>
        <v>1.5568033004863397</v>
      </c>
      <c r="J886" s="4">
        <f t="shared" si="250"/>
        <v>12.44319669951366</v>
      </c>
    </row>
    <row r="887" spans="1:10" x14ac:dyDescent="0.3">
      <c r="A887">
        <f t="shared" si="252"/>
        <v>885</v>
      </c>
      <c r="B887" s="1">
        <f t="shared" si="253"/>
        <v>50</v>
      </c>
      <c r="C887" s="2">
        <f t="shared" si="254"/>
        <v>0.05</v>
      </c>
      <c r="D887" s="1">
        <f t="shared" si="251"/>
        <v>88.499999999999247</v>
      </c>
      <c r="E887" s="3">
        <f t="shared" si="255"/>
        <v>8.8499999999999246E-2</v>
      </c>
      <c r="F887" s="4">
        <f t="shared" si="249"/>
        <v>-2.7797733935017659E-2</v>
      </c>
      <c r="G887" s="4">
        <f t="shared" si="248"/>
        <v>2.7797933935017661E-2</v>
      </c>
      <c r="H887" s="4" t="e">
        <f t="shared" si="247"/>
        <v>#NUM!</v>
      </c>
      <c r="I887" s="4">
        <f t="shared" si="247"/>
        <v>1.5559874815626857</v>
      </c>
      <c r="J887" s="4">
        <f t="shared" si="250"/>
        <v>12.444012518437315</v>
      </c>
    </row>
    <row r="888" spans="1:10" x14ac:dyDescent="0.3">
      <c r="A888">
        <f t="shared" si="252"/>
        <v>886</v>
      </c>
      <c r="B888" s="1">
        <f t="shared" si="253"/>
        <v>50</v>
      </c>
      <c r="C888" s="2">
        <f t="shared" si="254"/>
        <v>0.05</v>
      </c>
      <c r="D888" s="1">
        <f t="shared" si="251"/>
        <v>88.599999999999241</v>
      </c>
      <c r="E888" s="3">
        <f t="shared" si="255"/>
        <v>8.8599999999999249E-2</v>
      </c>
      <c r="F888" s="4">
        <f t="shared" si="249"/>
        <v>-2.7849827849927452E-2</v>
      </c>
      <c r="G888" s="4">
        <f t="shared" si="248"/>
        <v>2.7850027849927454E-2</v>
      </c>
      <c r="H888" s="4" t="e">
        <f t="shared" si="247"/>
        <v>#NUM!</v>
      </c>
      <c r="I888" s="4">
        <f t="shared" si="247"/>
        <v>1.5551743661971189</v>
      </c>
      <c r="J888" s="4">
        <f t="shared" si="250"/>
        <v>12.444825633802882</v>
      </c>
    </row>
    <row r="889" spans="1:10" x14ac:dyDescent="0.3">
      <c r="A889">
        <f t="shared" si="252"/>
        <v>887</v>
      </c>
      <c r="B889" s="1">
        <f t="shared" si="253"/>
        <v>50</v>
      </c>
      <c r="C889" s="2">
        <f t="shared" si="254"/>
        <v>0.05</v>
      </c>
      <c r="D889" s="1">
        <f t="shared" si="251"/>
        <v>88.699999999999235</v>
      </c>
      <c r="E889" s="3">
        <f t="shared" si="255"/>
        <v>8.8699999999999238E-2</v>
      </c>
      <c r="F889" s="4">
        <f t="shared" si="249"/>
        <v>-2.7901846647440123E-2</v>
      </c>
      <c r="G889" s="4">
        <f t="shared" si="248"/>
        <v>2.7902046647440122E-2</v>
      </c>
      <c r="H889" s="4" t="e">
        <f t="shared" ref="H889:I952" si="256">-LOG(F889)</f>
        <v>#NUM!</v>
      </c>
      <c r="I889" s="4">
        <f t="shared" si="256"/>
        <v>1.5543639395547233</v>
      </c>
      <c r="J889" s="4">
        <f t="shared" si="250"/>
        <v>12.445636060445278</v>
      </c>
    </row>
    <row r="890" spans="1:10" x14ac:dyDescent="0.3">
      <c r="A890">
        <f t="shared" si="252"/>
        <v>888</v>
      </c>
      <c r="B890" s="1">
        <f t="shared" si="253"/>
        <v>50</v>
      </c>
      <c r="C890" s="2">
        <f t="shared" si="254"/>
        <v>0.05</v>
      </c>
      <c r="D890" s="1">
        <f t="shared" si="251"/>
        <v>88.79999999999923</v>
      </c>
      <c r="E890" s="3">
        <f t="shared" si="255"/>
        <v>8.8799999999999227E-2</v>
      </c>
      <c r="F890" s="4">
        <f t="shared" si="249"/>
        <v>-2.7953790489913137E-2</v>
      </c>
      <c r="G890" s="4">
        <f t="shared" si="248"/>
        <v>2.7953990489913136E-2</v>
      </c>
      <c r="H890" s="4" t="e">
        <f t="shared" si="256"/>
        <v>#NUM!</v>
      </c>
      <c r="I890" s="4">
        <f t="shared" si="256"/>
        <v>1.5535561869172572</v>
      </c>
      <c r="J890" s="4">
        <f t="shared" si="250"/>
        <v>12.446443813082743</v>
      </c>
    </row>
    <row r="891" spans="1:10" x14ac:dyDescent="0.3">
      <c r="A891">
        <f t="shared" si="252"/>
        <v>889</v>
      </c>
      <c r="B891" s="1">
        <f t="shared" si="253"/>
        <v>50</v>
      </c>
      <c r="C891" s="2">
        <f t="shared" si="254"/>
        <v>0.05</v>
      </c>
      <c r="D891" s="1">
        <f t="shared" si="251"/>
        <v>88.899999999999224</v>
      </c>
      <c r="E891" s="3">
        <f t="shared" si="255"/>
        <v>8.889999999999923E-2</v>
      </c>
      <c r="F891" s="4">
        <f t="shared" si="249"/>
        <v>-2.800565953923646E-2</v>
      </c>
      <c r="G891" s="4">
        <f t="shared" si="248"/>
        <v>2.8005859539236459E-2</v>
      </c>
      <c r="H891" s="4" t="e">
        <f t="shared" si="256"/>
        <v>#NUM!</v>
      </c>
      <c r="I891" s="4">
        <f t="shared" si="256"/>
        <v>1.552751093681944</v>
      </c>
      <c r="J891" s="4">
        <f t="shared" si="250"/>
        <v>12.447248906318055</v>
      </c>
    </row>
    <row r="892" spans="1:10" x14ac:dyDescent="0.3">
      <c r="A892">
        <f t="shared" si="252"/>
        <v>890</v>
      </c>
      <c r="B892" s="1">
        <f t="shared" si="253"/>
        <v>50</v>
      </c>
      <c r="C892" s="2">
        <f t="shared" si="254"/>
        <v>0.05</v>
      </c>
      <c r="D892" s="1">
        <f t="shared" si="251"/>
        <v>88.999999999999218</v>
      </c>
      <c r="E892" s="3">
        <f t="shared" si="255"/>
        <v>8.8999999999999219E-2</v>
      </c>
      <c r="F892" s="4">
        <f t="shared" si="249"/>
        <v>-2.8057453956834118E-2</v>
      </c>
      <c r="G892" s="4">
        <f t="shared" si="248"/>
        <v>2.8057653956834117E-2</v>
      </c>
      <c r="H892" s="4" t="e">
        <f t="shared" si="256"/>
        <v>#NUM!</v>
      </c>
      <c r="I892" s="4">
        <f t="shared" si="256"/>
        <v>1.5519486453602842</v>
      </c>
      <c r="J892" s="4">
        <f t="shared" si="250"/>
        <v>12.448051354639716</v>
      </c>
    </row>
    <row r="893" spans="1:10" x14ac:dyDescent="0.3">
      <c r="A893">
        <f t="shared" si="252"/>
        <v>891</v>
      </c>
      <c r="B893" s="1">
        <f t="shared" si="253"/>
        <v>50</v>
      </c>
      <c r="C893" s="2">
        <f t="shared" si="254"/>
        <v>0.05</v>
      </c>
      <c r="D893" s="1">
        <f t="shared" si="251"/>
        <v>89.099999999999213</v>
      </c>
      <c r="E893" s="3">
        <f t="shared" si="255"/>
        <v>8.9099999999999221E-2</v>
      </c>
      <c r="F893" s="4">
        <f t="shared" si="249"/>
        <v>-2.8109173903666025E-2</v>
      </c>
      <c r="G893" s="4">
        <f t="shared" si="248"/>
        <v>2.8109373903666024E-2</v>
      </c>
      <c r="H893" s="4" t="e">
        <f t="shared" si="256"/>
        <v>#NUM!</v>
      </c>
      <c r="I893" s="4">
        <f t="shared" si="256"/>
        <v>1.551148827576877</v>
      </c>
      <c r="J893" s="4">
        <f t="shared" si="250"/>
        <v>12.448851172423122</v>
      </c>
    </row>
    <row r="894" spans="1:10" x14ac:dyDescent="0.3">
      <c r="A894">
        <f t="shared" si="252"/>
        <v>892</v>
      </c>
      <c r="B894" s="1">
        <f t="shared" si="253"/>
        <v>50</v>
      </c>
      <c r="C894" s="2">
        <f t="shared" si="254"/>
        <v>0.05</v>
      </c>
      <c r="D894" s="1">
        <f t="shared" si="251"/>
        <v>89.199999999999207</v>
      </c>
      <c r="E894" s="3">
        <f t="shared" si="255"/>
        <v>8.919999999999921E-2</v>
      </c>
      <c r="F894" s="4">
        <f t="shared" si="249"/>
        <v>-2.8160819540229472E-2</v>
      </c>
      <c r="G894" s="4">
        <f t="shared" si="248"/>
        <v>2.8161019540229468E-2</v>
      </c>
      <c r="H894" s="4" t="e">
        <f t="shared" si="256"/>
        <v>#NUM!</v>
      </c>
      <c r="I894" s="4">
        <f t="shared" si="256"/>
        <v>1.5503516260682624</v>
      </c>
      <c r="J894" s="4">
        <f t="shared" si="250"/>
        <v>12.449648373931737</v>
      </c>
    </row>
    <row r="895" spans="1:10" x14ac:dyDescent="0.3">
      <c r="A895">
        <f t="shared" si="252"/>
        <v>893</v>
      </c>
      <c r="B895" s="1">
        <f t="shared" si="253"/>
        <v>50</v>
      </c>
      <c r="C895" s="2">
        <f t="shared" si="254"/>
        <v>0.05</v>
      </c>
      <c r="D895" s="1">
        <f t="shared" si="251"/>
        <v>89.299999999999201</v>
      </c>
      <c r="E895" s="3">
        <f t="shared" si="255"/>
        <v>8.9299999999999199E-2</v>
      </c>
      <c r="F895" s="4">
        <f t="shared" si="249"/>
        <v>-2.8212391026560965E-2</v>
      </c>
      <c r="G895" s="4">
        <f t="shared" si="248"/>
        <v>2.821259102656096E-2</v>
      </c>
      <c r="H895" s="4" t="e">
        <f t="shared" si="256"/>
        <v>#NUM!</v>
      </c>
      <c r="I895" s="4">
        <f t="shared" si="256"/>
        <v>1.549557026681772</v>
      </c>
      <c r="J895" s="4">
        <f t="shared" si="250"/>
        <v>12.450442973318228</v>
      </c>
    </row>
    <row r="896" spans="1:10" x14ac:dyDescent="0.3">
      <c r="A896">
        <f t="shared" si="252"/>
        <v>894</v>
      </c>
      <c r="B896" s="1">
        <f t="shared" si="253"/>
        <v>50</v>
      </c>
      <c r="C896" s="2">
        <f t="shared" si="254"/>
        <v>0.05</v>
      </c>
      <c r="D896" s="1">
        <f t="shared" si="251"/>
        <v>89.399999999999196</v>
      </c>
      <c r="E896" s="3">
        <f t="shared" si="255"/>
        <v>8.9399999999999202E-2</v>
      </c>
      <c r="F896" s="4">
        <f t="shared" si="249"/>
        <v>-2.826388852223775E-2</v>
      </c>
      <c r="G896" s="4">
        <f t="shared" si="248"/>
        <v>2.8264088522237746E-2</v>
      </c>
      <c r="H896" s="4" t="e">
        <f t="shared" si="256"/>
        <v>#NUM!</v>
      </c>
      <c r="I896" s="4">
        <f t="shared" si="256"/>
        <v>1.5487650153744006</v>
      </c>
      <c r="J896" s="4">
        <f t="shared" si="250"/>
        <v>12.4512349846256</v>
      </c>
    </row>
    <row r="897" spans="1:10" x14ac:dyDescent="0.3">
      <c r="A897">
        <f t="shared" si="252"/>
        <v>895</v>
      </c>
      <c r="B897" s="1">
        <f t="shared" si="253"/>
        <v>50</v>
      </c>
      <c r="C897" s="2">
        <f t="shared" si="254"/>
        <v>0.05</v>
      </c>
      <c r="D897" s="1">
        <f t="shared" si="251"/>
        <v>89.49999999999919</v>
      </c>
      <c r="E897" s="3">
        <f t="shared" si="255"/>
        <v>8.9499999999999191E-2</v>
      </c>
      <c r="F897" s="4">
        <f t="shared" si="249"/>
        <v>-2.8315312186379515E-2</v>
      </c>
      <c r="G897" s="4">
        <f t="shared" si="248"/>
        <v>2.831551218637951E-2</v>
      </c>
      <c r="H897" s="4" t="e">
        <f t="shared" si="256"/>
        <v>#NUM!</v>
      </c>
      <c r="I897" s="4">
        <f t="shared" si="256"/>
        <v>1.547975578211688</v>
      </c>
      <c r="J897" s="4">
        <f t="shared" si="250"/>
        <v>12.452024421788312</v>
      </c>
    </row>
    <row r="898" spans="1:10" x14ac:dyDescent="0.3">
      <c r="A898">
        <f t="shared" si="252"/>
        <v>896</v>
      </c>
      <c r="B898" s="1">
        <f t="shared" si="253"/>
        <v>50</v>
      </c>
      <c r="C898" s="2">
        <f t="shared" si="254"/>
        <v>0.05</v>
      </c>
      <c r="D898" s="1">
        <f t="shared" si="251"/>
        <v>89.599999999999184</v>
      </c>
      <c r="E898" s="3">
        <f t="shared" si="255"/>
        <v>8.959999999999918E-2</v>
      </c>
      <c r="F898" s="4">
        <f t="shared" si="249"/>
        <v>-2.8366662177650003E-2</v>
      </c>
      <c r="G898" s="4">
        <f t="shared" ref="G898:G961" si="257">($E898*$L$2-$C898*$K$2+($C898+$E898)*10^-7)/($C898+$E898)</f>
        <v>2.8366862177649999E-2</v>
      </c>
      <c r="H898" s="4" t="e">
        <f t="shared" si="256"/>
        <v>#NUM!</v>
      </c>
      <c r="I898" s="4">
        <f t="shared" si="256"/>
        <v>1.5471887013666161</v>
      </c>
      <c r="J898" s="4">
        <f t="shared" si="250"/>
        <v>12.452811298633383</v>
      </c>
    </row>
    <row r="899" spans="1:10" x14ac:dyDescent="0.3">
      <c r="A899">
        <f t="shared" si="252"/>
        <v>897</v>
      </c>
      <c r="B899" s="1">
        <f t="shared" si="253"/>
        <v>50</v>
      </c>
      <c r="C899" s="2">
        <f t="shared" si="254"/>
        <v>0.05</v>
      </c>
      <c r="D899" s="1">
        <f t="shared" si="251"/>
        <v>89.699999999999179</v>
      </c>
      <c r="E899" s="3">
        <f t="shared" si="255"/>
        <v>8.9699999999999183E-2</v>
      </c>
      <c r="F899" s="4">
        <f t="shared" ref="F899:F962" si="258">($C899*$K$2-$E899*$L$2+($C899+$E899)*10^-7)/($C899+$E899)</f>
        <v>-2.8417938654258706E-2</v>
      </c>
      <c r="G899" s="4">
        <f t="shared" si="257"/>
        <v>2.8418138654258702E-2</v>
      </c>
      <c r="H899" s="4" t="e">
        <f t="shared" si="256"/>
        <v>#NUM!</v>
      </c>
      <c r="I899" s="4">
        <f t="shared" si="256"/>
        <v>1.5464043711185198</v>
      </c>
      <c r="J899" s="4">
        <f t="shared" ref="J899:J962" si="259">IFERROR(H899, 14-I899)</f>
        <v>12.45359562888148</v>
      </c>
    </row>
    <row r="900" spans="1:10" x14ac:dyDescent="0.3">
      <c r="A900">
        <f t="shared" si="252"/>
        <v>898</v>
      </c>
      <c r="B900" s="1">
        <f t="shared" si="253"/>
        <v>50</v>
      </c>
      <c r="C900" s="2">
        <f t="shared" si="254"/>
        <v>0.05</v>
      </c>
      <c r="D900" s="1">
        <f t="shared" ref="D900:D963" si="260">D899+$M$2</f>
        <v>89.799999999999173</v>
      </c>
      <c r="E900" s="3">
        <f t="shared" si="255"/>
        <v>8.9799999999999172E-2</v>
      </c>
      <c r="F900" s="4">
        <f t="shared" si="258"/>
        <v>-2.8469141773962373E-2</v>
      </c>
      <c r="G900" s="4">
        <f t="shared" si="257"/>
        <v>2.8469341773962369E-2</v>
      </c>
      <c r="H900" s="4" t="e">
        <f t="shared" si="256"/>
        <v>#NUM!</v>
      </c>
      <c r="I900" s="4">
        <f t="shared" si="256"/>
        <v>1.5456225738520131</v>
      </c>
      <c r="J900" s="4">
        <f t="shared" si="259"/>
        <v>12.454377426147987</v>
      </c>
    </row>
    <row r="901" spans="1:10" x14ac:dyDescent="0.3">
      <c r="A901">
        <f t="shared" si="252"/>
        <v>899</v>
      </c>
      <c r="B901" s="1">
        <f t="shared" si="253"/>
        <v>50</v>
      </c>
      <c r="C901" s="2">
        <f t="shared" si="254"/>
        <v>0.05</v>
      </c>
      <c r="D901" s="1">
        <f t="shared" si="260"/>
        <v>89.899999999999167</v>
      </c>
      <c r="E901" s="3">
        <f t="shared" si="255"/>
        <v>8.9899999999999175E-2</v>
      </c>
      <c r="F901" s="4">
        <f t="shared" si="258"/>
        <v>-2.8520271694066766E-2</v>
      </c>
      <c r="G901" s="4">
        <f t="shared" si="257"/>
        <v>2.8520471694066761E-2</v>
      </c>
      <c r="H901" s="4" t="e">
        <f t="shared" si="256"/>
        <v>#NUM!</v>
      </c>
      <c r="I901" s="4">
        <f t="shared" si="256"/>
        <v>1.5448432960559255</v>
      </c>
      <c r="J901" s="4">
        <f t="shared" si="259"/>
        <v>12.455156703944075</v>
      </c>
    </row>
    <row r="902" spans="1:10" x14ac:dyDescent="0.3">
      <c r="A902">
        <f t="shared" si="252"/>
        <v>900</v>
      </c>
      <c r="B902" s="1">
        <f t="shared" si="253"/>
        <v>50</v>
      </c>
      <c r="C902" s="2">
        <f t="shared" si="254"/>
        <v>0.05</v>
      </c>
      <c r="D902" s="1">
        <f t="shared" si="260"/>
        <v>89.999999999999162</v>
      </c>
      <c r="E902" s="3">
        <f t="shared" si="255"/>
        <v>8.9999999999999164E-2</v>
      </c>
      <c r="F902" s="4">
        <f t="shared" si="258"/>
        <v>-2.8571328571428134E-2</v>
      </c>
      <c r="G902" s="4">
        <f t="shared" si="257"/>
        <v>2.8571528571428129E-2</v>
      </c>
      <c r="H902" s="4" t="e">
        <f t="shared" si="256"/>
        <v>#NUM!</v>
      </c>
      <c r="I902" s="4">
        <f t="shared" si="256"/>
        <v>1.5440665243222558</v>
      </c>
      <c r="J902" s="4">
        <f t="shared" si="259"/>
        <v>12.455933475677744</v>
      </c>
    </row>
    <row r="903" spans="1:10" x14ac:dyDescent="0.3">
      <c r="A903">
        <f t="shared" si="252"/>
        <v>901</v>
      </c>
      <c r="B903" s="1">
        <f t="shared" si="253"/>
        <v>50</v>
      </c>
      <c r="C903" s="2">
        <f t="shared" si="254"/>
        <v>0.05</v>
      </c>
      <c r="D903" s="1">
        <f t="shared" si="260"/>
        <v>90.099999999999156</v>
      </c>
      <c r="E903" s="3">
        <f t="shared" si="255"/>
        <v>9.0099999999999153E-2</v>
      </c>
      <c r="F903" s="4">
        <f t="shared" si="258"/>
        <v>-2.8622312562454948E-2</v>
      </c>
      <c r="G903" s="4">
        <f t="shared" si="257"/>
        <v>2.8622512562454953E-2</v>
      </c>
      <c r="H903" s="4" t="e">
        <f t="shared" si="256"/>
        <v>#NUM!</v>
      </c>
      <c r="I903" s="4">
        <f t="shared" si="256"/>
        <v>1.5432922453451343</v>
      </c>
      <c r="J903" s="4">
        <f t="shared" si="259"/>
        <v>12.456707754654866</v>
      </c>
    </row>
    <row r="904" spans="1:10" x14ac:dyDescent="0.3">
      <c r="A904">
        <f t="shared" si="252"/>
        <v>902</v>
      </c>
      <c r="B904" s="1">
        <f t="shared" si="253"/>
        <v>50</v>
      </c>
      <c r="C904" s="2">
        <f t="shared" si="254"/>
        <v>0.05</v>
      </c>
      <c r="D904" s="1">
        <f t="shared" si="260"/>
        <v>90.19999999999915</v>
      </c>
      <c r="E904" s="3">
        <f t="shared" si="255"/>
        <v>9.0199999999999156E-2</v>
      </c>
      <c r="F904" s="4">
        <f t="shared" si="258"/>
        <v>-2.8673223823109401E-2</v>
      </c>
      <c r="G904" s="4">
        <f t="shared" si="257"/>
        <v>2.8673423823109407E-2</v>
      </c>
      <c r="H904" s="4" t="e">
        <f t="shared" si="256"/>
        <v>#NUM!</v>
      </c>
      <c r="I904" s="4">
        <f t="shared" si="256"/>
        <v>1.5425204459198036</v>
      </c>
      <c r="J904" s="4">
        <f t="shared" si="259"/>
        <v>12.457479554080196</v>
      </c>
    </row>
    <row r="905" spans="1:10" x14ac:dyDescent="0.3">
      <c r="A905">
        <f t="shared" si="252"/>
        <v>903</v>
      </c>
      <c r="B905" s="1">
        <f t="shared" si="253"/>
        <v>50</v>
      </c>
      <c r="C905" s="2">
        <f t="shared" si="254"/>
        <v>0.05</v>
      </c>
      <c r="D905" s="1">
        <f t="shared" si="260"/>
        <v>90.299999999999145</v>
      </c>
      <c r="E905" s="3">
        <f t="shared" si="255"/>
        <v>9.0299999999999145E-2</v>
      </c>
      <c r="F905" s="4">
        <f t="shared" si="258"/>
        <v>-2.8724062508909038E-2</v>
      </c>
      <c r="G905" s="4">
        <f t="shared" si="257"/>
        <v>2.8724262508909044E-2</v>
      </c>
      <c r="H905" s="4" t="e">
        <f t="shared" si="256"/>
        <v>#NUM!</v>
      </c>
      <c r="I905" s="4">
        <f t="shared" si="256"/>
        <v>1.5417511129416057</v>
      </c>
      <c r="J905" s="4">
        <f t="shared" si="259"/>
        <v>12.458248887058394</v>
      </c>
    </row>
    <row r="906" spans="1:10" x14ac:dyDescent="0.3">
      <c r="A906">
        <f t="shared" ref="A906:A969" si="261">A905+1</f>
        <v>904</v>
      </c>
      <c r="B906" s="1">
        <f t="shared" ref="B906:B969" si="262">B905</f>
        <v>50</v>
      </c>
      <c r="C906" s="2">
        <f t="shared" si="254"/>
        <v>0.05</v>
      </c>
      <c r="D906" s="1">
        <f t="shared" si="260"/>
        <v>90.399999999999139</v>
      </c>
      <c r="E906" s="3">
        <f t="shared" si="255"/>
        <v>9.0399999999999134E-2</v>
      </c>
      <c r="F906" s="4">
        <f t="shared" si="258"/>
        <v>-2.8774828774928332E-2</v>
      </c>
      <c r="G906" s="4">
        <f t="shared" si="257"/>
        <v>2.8775028774928338E-2</v>
      </c>
      <c r="H906" s="4" t="e">
        <f t="shared" si="256"/>
        <v>#NUM!</v>
      </c>
      <c r="I906" s="4">
        <f t="shared" si="256"/>
        <v>1.5409842334049875</v>
      </c>
      <c r="J906" s="4">
        <f t="shared" si="259"/>
        <v>12.459015766595012</v>
      </c>
    </row>
    <row r="907" spans="1:10" x14ac:dyDescent="0.3">
      <c r="A907">
        <f t="shared" si="261"/>
        <v>905</v>
      </c>
      <c r="B907" s="1">
        <f t="shared" si="262"/>
        <v>50</v>
      </c>
      <c r="C907" s="2">
        <f t="shared" si="254"/>
        <v>0.05</v>
      </c>
      <c r="D907" s="1">
        <f t="shared" si="260"/>
        <v>90.499999999999133</v>
      </c>
      <c r="E907" s="3">
        <f t="shared" si="255"/>
        <v>9.0499999999999137E-2</v>
      </c>
      <c r="F907" s="4">
        <f t="shared" si="258"/>
        <v>-2.8825522775800271E-2</v>
      </c>
      <c r="G907" s="4">
        <f t="shared" si="257"/>
        <v>2.8825722775800273E-2</v>
      </c>
      <c r="H907" s="4" t="e">
        <f t="shared" si="256"/>
        <v>#NUM!</v>
      </c>
      <c r="I907" s="4">
        <f t="shared" si="256"/>
        <v>1.5402197944025142</v>
      </c>
      <c r="J907" s="4">
        <f t="shared" si="259"/>
        <v>12.459780205597486</v>
      </c>
    </row>
    <row r="908" spans="1:10" x14ac:dyDescent="0.3">
      <c r="A908">
        <f t="shared" si="261"/>
        <v>906</v>
      </c>
      <c r="B908" s="1">
        <f t="shared" si="262"/>
        <v>50</v>
      </c>
      <c r="C908" s="2">
        <f t="shared" si="254"/>
        <v>0.05</v>
      </c>
      <c r="D908" s="1">
        <f t="shared" si="260"/>
        <v>90.599999999999127</v>
      </c>
      <c r="E908" s="3">
        <f t="shared" si="255"/>
        <v>9.0599999999999126E-2</v>
      </c>
      <c r="F908" s="4">
        <f t="shared" si="258"/>
        <v>-2.8876144665717907E-2</v>
      </c>
      <c r="G908" s="4">
        <f t="shared" si="257"/>
        <v>2.8876344665717913E-2</v>
      </c>
      <c r="H908" s="4" t="e">
        <f t="shared" si="256"/>
        <v>#NUM!</v>
      </c>
      <c r="I908" s="4">
        <f t="shared" si="256"/>
        <v>1.5394577831238978</v>
      </c>
      <c r="J908" s="4">
        <f t="shared" si="259"/>
        <v>12.460542216876103</v>
      </c>
    </row>
    <row r="909" spans="1:10" x14ac:dyDescent="0.3">
      <c r="A909">
        <f t="shared" si="261"/>
        <v>907</v>
      </c>
      <c r="B909" s="1">
        <f t="shared" si="262"/>
        <v>50</v>
      </c>
      <c r="C909" s="2">
        <f t="shared" si="254"/>
        <v>0.05</v>
      </c>
      <c r="D909" s="1">
        <f t="shared" si="260"/>
        <v>90.699999999999122</v>
      </c>
      <c r="E909" s="3">
        <f t="shared" si="255"/>
        <v>9.0699999999999129E-2</v>
      </c>
      <c r="F909" s="4">
        <f t="shared" si="258"/>
        <v>-2.8926694598435942E-2</v>
      </c>
      <c r="G909" s="4">
        <f t="shared" si="257"/>
        <v>2.8926894598435945E-2</v>
      </c>
      <c r="H909" s="4" t="e">
        <f t="shared" si="256"/>
        <v>#NUM!</v>
      </c>
      <c r="I909" s="4">
        <f t="shared" si="256"/>
        <v>1.5386981868550365</v>
      </c>
      <c r="J909" s="4">
        <f t="shared" si="259"/>
        <v>12.461301813144964</v>
      </c>
    </row>
    <row r="910" spans="1:10" x14ac:dyDescent="0.3">
      <c r="A910">
        <f t="shared" si="261"/>
        <v>908</v>
      </c>
      <c r="B910" s="1">
        <f t="shared" si="262"/>
        <v>50</v>
      </c>
      <c r="C910" s="2">
        <f t="shared" si="254"/>
        <v>0.05</v>
      </c>
      <c r="D910" s="1">
        <f t="shared" si="260"/>
        <v>90.799999999999116</v>
      </c>
      <c r="E910" s="3">
        <f t="shared" si="255"/>
        <v>9.0799999999999118E-2</v>
      </c>
      <c r="F910" s="4">
        <f t="shared" si="258"/>
        <v>-2.897717272727228E-2</v>
      </c>
      <c r="G910" s="4">
        <f t="shared" si="257"/>
        <v>2.8977372727272282E-2</v>
      </c>
      <c r="H910" s="4" t="e">
        <f t="shared" si="256"/>
        <v>#NUM!</v>
      </c>
      <c r="I910" s="4">
        <f t="shared" si="256"/>
        <v>1.5379409929770647</v>
      </c>
      <c r="J910" s="4">
        <f t="shared" si="259"/>
        <v>12.462059007022935</v>
      </c>
    </row>
    <row r="911" spans="1:10" x14ac:dyDescent="0.3">
      <c r="A911">
        <f t="shared" si="261"/>
        <v>909</v>
      </c>
      <c r="B911" s="1">
        <f t="shared" si="262"/>
        <v>50</v>
      </c>
      <c r="C911" s="2">
        <f t="shared" si="254"/>
        <v>0.05</v>
      </c>
      <c r="D911" s="1">
        <f t="shared" si="260"/>
        <v>90.89999999999911</v>
      </c>
      <c r="E911" s="3">
        <f t="shared" si="255"/>
        <v>9.0899999999999107E-2</v>
      </c>
      <c r="F911" s="4">
        <f t="shared" si="258"/>
        <v>-2.9027579205109549E-2</v>
      </c>
      <c r="G911" s="4">
        <f t="shared" si="257"/>
        <v>2.9027779205109551E-2</v>
      </c>
      <c r="H911" s="4" t="e">
        <f t="shared" si="256"/>
        <v>#NUM!</v>
      </c>
      <c r="I911" s="4">
        <f t="shared" si="256"/>
        <v>1.5371861889654177</v>
      </c>
      <c r="J911" s="4">
        <f t="shared" si="259"/>
        <v>12.462813811034582</v>
      </c>
    </row>
    <row r="912" spans="1:10" x14ac:dyDescent="0.3">
      <c r="A912">
        <f t="shared" si="261"/>
        <v>910</v>
      </c>
      <c r="B912" s="1">
        <f t="shared" si="262"/>
        <v>50</v>
      </c>
      <c r="C912" s="2">
        <f t="shared" si="254"/>
        <v>0.05</v>
      </c>
      <c r="D912" s="1">
        <f t="shared" si="260"/>
        <v>90.999999999999105</v>
      </c>
      <c r="E912" s="3">
        <f t="shared" si="255"/>
        <v>9.0999999999999109E-2</v>
      </c>
      <c r="F912" s="4">
        <f t="shared" si="258"/>
        <v>-2.9077914184396713E-2</v>
      </c>
      <c r="G912" s="4">
        <f t="shared" si="257"/>
        <v>2.9078114184396712E-2</v>
      </c>
      <c r="H912" s="4" t="e">
        <f t="shared" si="256"/>
        <v>#NUM!</v>
      </c>
      <c r="I912" s="4">
        <f t="shared" si="256"/>
        <v>1.5364337623889035</v>
      </c>
      <c r="J912" s="4">
        <f t="shared" si="259"/>
        <v>12.463566237611097</v>
      </c>
    </row>
    <row r="913" spans="1:10" x14ac:dyDescent="0.3">
      <c r="A913">
        <f t="shared" si="261"/>
        <v>911</v>
      </c>
      <c r="B913" s="1">
        <f t="shared" si="262"/>
        <v>50</v>
      </c>
      <c r="C913" s="2">
        <f t="shared" si="254"/>
        <v>0.05</v>
      </c>
      <c r="D913" s="1">
        <f t="shared" si="260"/>
        <v>91.099999999999099</v>
      </c>
      <c r="E913" s="3">
        <f t="shared" si="255"/>
        <v>9.1099999999999098E-2</v>
      </c>
      <c r="F913" s="4">
        <f t="shared" si="258"/>
        <v>-2.9128177817150495E-2</v>
      </c>
      <c r="G913" s="4">
        <f t="shared" si="257"/>
        <v>2.9128377817150494E-2</v>
      </c>
      <c r="H913" s="4" t="e">
        <f t="shared" si="256"/>
        <v>#NUM!</v>
      </c>
      <c r="I913" s="4">
        <f t="shared" si="256"/>
        <v>1.5356837009087914</v>
      </c>
      <c r="J913" s="4">
        <f t="shared" si="259"/>
        <v>12.464316299091209</v>
      </c>
    </row>
    <row r="914" spans="1:10" x14ac:dyDescent="0.3">
      <c r="A914">
        <f t="shared" si="261"/>
        <v>912</v>
      </c>
      <c r="B914" s="1">
        <f t="shared" si="262"/>
        <v>50</v>
      </c>
      <c r="C914" s="2">
        <f t="shared" si="254"/>
        <v>0.05</v>
      </c>
      <c r="D914" s="1">
        <f t="shared" si="260"/>
        <v>91.199999999999093</v>
      </c>
      <c r="E914" s="3">
        <f t="shared" si="255"/>
        <v>9.1199999999999101E-2</v>
      </c>
      <c r="F914" s="4">
        <f t="shared" si="258"/>
        <v>-2.9178370254957058E-2</v>
      </c>
      <c r="G914" s="4">
        <f t="shared" si="257"/>
        <v>2.9178570254957056E-2</v>
      </c>
      <c r="H914" s="4" t="e">
        <f t="shared" si="256"/>
        <v>#NUM!</v>
      </c>
      <c r="I914" s="4">
        <f t="shared" si="256"/>
        <v>1.5349359922779056</v>
      </c>
      <c r="J914" s="4">
        <f t="shared" si="259"/>
        <v>12.465064007722095</v>
      </c>
    </row>
    <row r="915" spans="1:10" x14ac:dyDescent="0.3">
      <c r="A915">
        <f t="shared" si="261"/>
        <v>913</v>
      </c>
      <c r="B915" s="1">
        <f t="shared" si="262"/>
        <v>50</v>
      </c>
      <c r="C915" s="2">
        <f t="shared" si="254"/>
        <v>0.05</v>
      </c>
      <c r="D915" s="1">
        <f t="shared" si="260"/>
        <v>91.299999999999088</v>
      </c>
      <c r="E915" s="3">
        <f t="shared" si="255"/>
        <v>9.129999999999909E-2</v>
      </c>
      <c r="F915" s="4">
        <f t="shared" si="258"/>
        <v>-2.9228491648973353E-2</v>
      </c>
      <c r="G915" s="4">
        <f t="shared" si="257"/>
        <v>2.9228691648973352E-2</v>
      </c>
      <c r="H915" s="4" t="e">
        <f t="shared" si="256"/>
        <v>#NUM!</v>
      </c>
      <c r="I915" s="4">
        <f t="shared" si="256"/>
        <v>1.5341906243397354</v>
      </c>
      <c r="J915" s="4">
        <f t="shared" si="259"/>
        <v>12.465809375660264</v>
      </c>
    </row>
    <row r="916" spans="1:10" x14ac:dyDescent="0.3">
      <c r="A916">
        <f t="shared" si="261"/>
        <v>914</v>
      </c>
      <c r="B916" s="1">
        <f t="shared" si="262"/>
        <v>50</v>
      </c>
      <c r="C916" s="2">
        <f t="shared" si="254"/>
        <v>0.05</v>
      </c>
      <c r="D916" s="1">
        <f t="shared" si="260"/>
        <v>91.399999999999082</v>
      </c>
      <c r="E916" s="3">
        <f t="shared" si="255"/>
        <v>9.1399999999999079E-2</v>
      </c>
      <c r="F916" s="4">
        <f t="shared" si="258"/>
        <v>-2.9278542149928817E-2</v>
      </c>
      <c r="G916" s="4">
        <f t="shared" si="257"/>
        <v>2.9278742149928816E-2</v>
      </c>
      <c r="H916" s="4" t="e">
        <f t="shared" si="256"/>
        <v>#NUM!</v>
      </c>
      <c r="I916" s="4">
        <f t="shared" si="256"/>
        <v>1.533447585027552</v>
      </c>
      <c r="J916" s="4">
        <f t="shared" si="259"/>
        <v>12.466552414972448</v>
      </c>
    </row>
    <row r="917" spans="1:10" x14ac:dyDescent="0.3">
      <c r="A917">
        <f t="shared" si="261"/>
        <v>915</v>
      </c>
      <c r="B917" s="1">
        <f t="shared" si="262"/>
        <v>50</v>
      </c>
      <c r="C917" s="2">
        <f t="shared" si="254"/>
        <v>0.05</v>
      </c>
      <c r="D917" s="1">
        <f t="shared" si="260"/>
        <v>91.499999999999076</v>
      </c>
      <c r="E917" s="3">
        <f t="shared" si="255"/>
        <v>9.1499999999999082E-2</v>
      </c>
      <c r="F917" s="4">
        <f t="shared" si="258"/>
        <v>-2.9328521908126747E-2</v>
      </c>
      <c r="G917" s="4">
        <f t="shared" si="257"/>
        <v>2.9328721908126746E-2</v>
      </c>
      <c r="H917" s="4" t="e">
        <f t="shared" si="256"/>
        <v>#NUM!</v>
      </c>
      <c r="I917" s="4">
        <f t="shared" si="256"/>
        <v>1.5327068623635383</v>
      </c>
      <c r="J917" s="4">
        <f t="shared" si="259"/>
        <v>12.467293137636462</v>
      </c>
    </row>
    <row r="918" spans="1:10" x14ac:dyDescent="0.3">
      <c r="A918">
        <f t="shared" si="261"/>
        <v>916</v>
      </c>
      <c r="B918" s="1">
        <f t="shared" si="262"/>
        <v>50</v>
      </c>
      <c r="C918" s="2">
        <f t="shared" si="254"/>
        <v>0.05</v>
      </c>
      <c r="D918" s="1">
        <f t="shared" si="260"/>
        <v>91.599999999999071</v>
      </c>
      <c r="E918" s="3">
        <f t="shared" si="255"/>
        <v>9.1599999999999071E-2</v>
      </c>
      <c r="F918" s="4">
        <f t="shared" si="258"/>
        <v>-2.9378431073445867E-2</v>
      </c>
      <c r="G918" s="4">
        <f t="shared" si="257"/>
        <v>2.9378631073445863E-2</v>
      </c>
      <c r="H918" s="4" t="e">
        <f t="shared" si="256"/>
        <v>#NUM!</v>
      </c>
      <c r="I918" s="4">
        <f t="shared" si="256"/>
        <v>1.5319684444579285</v>
      </c>
      <c r="J918" s="4">
        <f t="shared" si="259"/>
        <v>12.468031555542071</v>
      </c>
    </row>
    <row r="919" spans="1:10" x14ac:dyDescent="0.3">
      <c r="A919">
        <f t="shared" si="261"/>
        <v>917</v>
      </c>
      <c r="B919" s="1">
        <f t="shared" si="262"/>
        <v>50</v>
      </c>
      <c r="C919" s="2">
        <f t="shared" si="254"/>
        <v>0.05</v>
      </c>
      <c r="D919" s="1">
        <f t="shared" si="260"/>
        <v>91.699999999999065</v>
      </c>
      <c r="E919" s="3">
        <f t="shared" si="255"/>
        <v>9.169999999999906E-2</v>
      </c>
      <c r="F919" s="4">
        <f t="shared" si="258"/>
        <v>-2.9428269795341799E-2</v>
      </c>
      <c r="G919" s="4">
        <f t="shared" si="257"/>
        <v>2.9428469795341795E-2</v>
      </c>
      <c r="H919" s="4" t="e">
        <f t="shared" si="256"/>
        <v>#NUM!</v>
      </c>
      <c r="I919" s="4">
        <f t="shared" si="256"/>
        <v>1.5312323195081576</v>
      </c>
      <c r="J919" s="4">
        <f t="shared" si="259"/>
        <v>12.468767680491842</v>
      </c>
    </row>
    <row r="920" spans="1:10" x14ac:dyDescent="0.3">
      <c r="A920">
        <f t="shared" si="261"/>
        <v>918</v>
      </c>
      <c r="B920" s="1">
        <f t="shared" si="262"/>
        <v>50</v>
      </c>
      <c r="C920" s="2">
        <f t="shared" si="254"/>
        <v>0.05</v>
      </c>
      <c r="D920" s="1">
        <f t="shared" si="260"/>
        <v>91.799999999999059</v>
      </c>
      <c r="E920" s="3">
        <f t="shared" si="255"/>
        <v>9.1799999999999063E-2</v>
      </c>
      <c r="F920" s="4">
        <f t="shared" si="258"/>
        <v>-2.9478038222848616E-2</v>
      </c>
      <c r="G920" s="4">
        <f t="shared" si="257"/>
        <v>2.9478238222848611E-2</v>
      </c>
      <c r="H920" s="4" t="e">
        <f t="shared" si="256"/>
        <v>#NUM!</v>
      </c>
      <c r="I920" s="4">
        <f t="shared" si="256"/>
        <v>1.5304984757980225</v>
      </c>
      <c r="J920" s="4">
        <f t="shared" si="259"/>
        <v>12.469501524201977</v>
      </c>
    </row>
    <row r="921" spans="1:10" x14ac:dyDescent="0.3">
      <c r="A921">
        <f t="shared" si="261"/>
        <v>919</v>
      </c>
      <c r="B921" s="1">
        <f t="shared" si="262"/>
        <v>50</v>
      </c>
      <c r="C921" s="2">
        <f t="shared" si="254"/>
        <v>0.05</v>
      </c>
      <c r="D921" s="1">
        <f t="shared" si="260"/>
        <v>91.899999999999054</v>
      </c>
      <c r="E921" s="3">
        <f t="shared" si="255"/>
        <v>9.1899999999999052E-2</v>
      </c>
      <c r="F921" s="4">
        <f t="shared" si="258"/>
        <v>-2.9527736504580213E-2</v>
      </c>
      <c r="G921" s="4">
        <f t="shared" si="257"/>
        <v>2.9527936504580209E-2</v>
      </c>
      <c r="H921" s="4" t="e">
        <f t="shared" si="256"/>
        <v>#NUM!</v>
      </c>
      <c r="I921" s="4">
        <f t="shared" si="256"/>
        <v>1.5297669016968509</v>
      </c>
      <c r="J921" s="4">
        <f t="shared" si="259"/>
        <v>12.470233098303149</v>
      </c>
    </row>
    <row r="922" spans="1:10" x14ac:dyDescent="0.3">
      <c r="A922">
        <f t="shared" si="261"/>
        <v>920</v>
      </c>
      <c r="B922" s="1">
        <f t="shared" si="262"/>
        <v>50</v>
      </c>
      <c r="C922" s="2">
        <f t="shared" si="254"/>
        <v>0.05</v>
      </c>
      <c r="D922" s="1">
        <f t="shared" si="260"/>
        <v>91.999999999999048</v>
      </c>
      <c r="E922" s="3">
        <f t="shared" si="255"/>
        <v>9.1999999999999055E-2</v>
      </c>
      <c r="F922" s="4">
        <f t="shared" si="258"/>
        <v>-2.9577364788731922E-2</v>
      </c>
      <c r="G922" s="4">
        <f t="shared" si="257"/>
        <v>2.9577564788731917E-2</v>
      </c>
      <c r="H922" s="4" t="e">
        <f t="shared" si="256"/>
        <v>#NUM!</v>
      </c>
      <c r="I922" s="4">
        <f t="shared" si="256"/>
        <v>1.5290375856586826</v>
      </c>
      <c r="J922" s="4">
        <f t="shared" si="259"/>
        <v>12.470962414341317</v>
      </c>
    </row>
    <row r="923" spans="1:10" x14ac:dyDescent="0.3">
      <c r="A923">
        <f t="shared" si="261"/>
        <v>921</v>
      </c>
      <c r="B923" s="1">
        <f t="shared" si="262"/>
        <v>50</v>
      </c>
      <c r="C923" s="2">
        <f t="shared" ref="C923:C986" si="263">B923*0.001</f>
        <v>0.05</v>
      </c>
      <c r="D923" s="1">
        <f t="shared" si="260"/>
        <v>92.099999999999042</v>
      </c>
      <c r="E923" s="3">
        <f t="shared" ref="E923:E986" si="264">D923*0.001</f>
        <v>9.2099999999999044E-2</v>
      </c>
      <c r="F923" s="4">
        <f t="shared" si="258"/>
        <v>-2.9626923223081855E-2</v>
      </c>
      <c r="G923" s="4">
        <f t="shared" si="257"/>
        <v>2.9627123223081846E-2</v>
      </c>
      <c r="H923" s="4" t="e">
        <f t="shared" si="256"/>
        <v>#NUM!</v>
      </c>
      <c r="I923" s="4">
        <f t="shared" si="256"/>
        <v>1.5283105162214587</v>
      </c>
      <c r="J923" s="4">
        <f t="shared" si="259"/>
        <v>12.47168948377854</v>
      </c>
    </row>
    <row r="924" spans="1:10" x14ac:dyDescent="0.3">
      <c r="A924">
        <f t="shared" si="261"/>
        <v>922</v>
      </c>
      <c r="B924" s="1">
        <f t="shared" si="262"/>
        <v>50</v>
      </c>
      <c r="C924" s="2">
        <f t="shared" si="263"/>
        <v>0.05</v>
      </c>
      <c r="D924" s="1">
        <f t="shared" si="260"/>
        <v>92.199999999999037</v>
      </c>
      <c r="E924" s="3">
        <f t="shared" si="264"/>
        <v>9.2199999999999033E-2</v>
      </c>
      <c r="F924" s="4">
        <f t="shared" si="258"/>
        <v>-2.9676411954992477E-2</v>
      </c>
      <c r="G924" s="4">
        <f t="shared" si="257"/>
        <v>2.9676611954992483E-2</v>
      </c>
      <c r="H924" s="4" t="e">
        <f t="shared" si="256"/>
        <v>#NUM!</v>
      </c>
      <c r="I924" s="4">
        <f t="shared" si="256"/>
        <v>1.527585682006221</v>
      </c>
      <c r="J924" s="4">
        <f t="shared" si="259"/>
        <v>12.472414317993779</v>
      </c>
    </row>
    <row r="925" spans="1:10" x14ac:dyDescent="0.3">
      <c r="A925">
        <f t="shared" si="261"/>
        <v>923</v>
      </c>
      <c r="B925" s="1">
        <f t="shared" si="262"/>
        <v>50</v>
      </c>
      <c r="C925" s="2">
        <f t="shared" si="263"/>
        <v>0.05</v>
      </c>
      <c r="D925" s="1">
        <f t="shared" si="260"/>
        <v>92.299999999999031</v>
      </c>
      <c r="E925" s="3">
        <f t="shared" si="264"/>
        <v>9.2299999999999036E-2</v>
      </c>
      <c r="F925" s="4">
        <f t="shared" si="258"/>
        <v>-2.9725831131412021E-2</v>
      </c>
      <c r="G925" s="4">
        <f t="shared" si="257"/>
        <v>2.9726031131412027E-2</v>
      </c>
      <c r="H925" s="4" t="e">
        <f t="shared" si="256"/>
        <v>#NUM!</v>
      </c>
      <c r="I925" s="4">
        <f t="shared" si="256"/>
        <v>1.5268630717163216</v>
      </c>
      <c r="J925" s="4">
        <f t="shared" si="259"/>
        <v>12.473136928283678</v>
      </c>
    </row>
    <row r="926" spans="1:10" x14ac:dyDescent="0.3">
      <c r="A926">
        <f t="shared" si="261"/>
        <v>924</v>
      </c>
      <c r="B926" s="1">
        <f t="shared" si="262"/>
        <v>50</v>
      </c>
      <c r="C926" s="2">
        <f t="shared" si="263"/>
        <v>0.05</v>
      </c>
      <c r="D926" s="1">
        <f t="shared" si="260"/>
        <v>92.399999999999025</v>
      </c>
      <c r="E926" s="3">
        <f t="shared" si="264"/>
        <v>9.2399999999999025E-2</v>
      </c>
      <c r="F926" s="4">
        <f t="shared" si="258"/>
        <v>-2.9775180898875916E-2</v>
      </c>
      <c r="G926" s="4">
        <f t="shared" si="257"/>
        <v>2.9775380898875922E-2</v>
      </c>
      <c r="H926" s="4" t="e">
        <f t="shared" si="256"/>
        <v>#NUM!</v>
      </c>
      <c r="I926" s="4">
        <f t="shared" si="256"/>
        <v>1.5261426741366408</v>
      </c>
      <c r="J926" s="4">
        <f t="shared" si="259"/>
        <v>12.47385732586336</v>
      </c>
    </row>
    <row r="927" spans="1:10" x14ac:dyDescent="0.3">
      <c r="A927">
        <f t="shared" si="261"/>
        <v>925</v>
      </c>
      <c r="B927" s="1">
        <f t="shared" si="262"/>
        <v>50</v>
      </c>
      <c r="C927" s="2">
        <f t="shared" si="263"/>
        <v>0.05</v>
      </c>
      <c r="D927" s="1">
        <f t="shared" si="260"/>
        <v>92.499999999999019</v>
      </c>
      <c r="E927" s="3">
        <f t="shared" si="264"/>
        <v>9.2499999999999027E-2</v>
      </c>
      <c r="F927" s="4">
        <f t="shared" si="258"/>
        <v>-2.9824461403508282E-2</v>
      </c>
      <c r="G927" s="4">
        <f t="shared" si="257"/>
        <v>2.9824661403508288E-2</v>
      </c>
      <c r="H927" s="4" t="e">
        <f t="shared" si="256"/>
        <v>#NUM!</v>
      </c>
      <c r="I927" s="4">
        <f t="shared" si="256"/>
        <v>1.5254244781328146</v>
      </c>
      <c r="J927" s="4">
        <f t="shared" si="259"/>
        <v>12.474575521867186</v>
      </c>
    </row>
    <row r="928" spans="1:10" x14ac:dyDescent="0.3">
      <c r="A928">
        <f t="shared" si="261"/>
        <v>926</v>
      </c>
      <c r="B928" s="1">
        <f t="shared" si="262"/>
        <v>50</v>
      </c>
      <c r="C928" s="2">
        <f t="shared" si="263"/>
        <v>0.05</v>
      </c>
      <c r="D928" s="1">
        <f t="shared" si="260"/>
        <v>92.599999999999014</v>
      </c>
      <c r="E928" s="3">
        <f t="shared" si="264"/>
        <v>9.2599999999999016E-2</v>
      </c>
      <c r="F928" s="4">
        <f t="shared" si="258"/>
        <v>-2.9873672791023355E-2</v>
      </c>
      <c r="G928" s="4">
        <f t="shared" si="257"/>
        <v>2.9873872791023361E-2</v>
      </c>
      <c r="H928" s="4" t="e">
        <f t="shared" si="256"/>
        <v>#NUM!</v>
      </c>
      <c r="I928" s="4">
        <f t="shared" si="256"/>
        <v>1.5247084726504714</v>
      </c>
      <c r="J928" s="4">
        <f t="shared" si="259"/>
        <v>12.475291527349528</v>
      </c>
    </row>
    <row r="929" spans="1:10" x14ac:dyDescent="0.3">
      <c r="A929">
        <f t="shared" si="261"/>
        <v>927</v>
      </c>
      <c r="B929" s="1">
        <f t="shared" si="262"/>
        <v>50</v>
      </c>
      <c r="C929" s="2">
        <f t="shared" si="263"/>
        <v>0.05</v>
      </c>
      <c r="D929" s="1">
        <f t="shared" si="260"/>
        <v>92.699999999999008</v>
      </c>
      <c r="E929" s="3">
        <f t="shared" si="264"/>
        <v>9.2699999999999005E-2</v>
      </c>
      <c r="F929" s="4">
        <f t="shared" si="258"/>
        <v>-2.9922815206726912E-2</v>
      </c>
      <c r="G929" s="4">
        <f t="shared" si="257"/>
        <v>2.9923015206726918E-2</v>
      </c>
      <c r="H929" s="4" t="e">
        <f t="shared" si="256"/>
        <v>#NUM!</v>
      </c>
      <c r="I929" s="4">
        <f t="shared" si="256"/>
        <v>1.5239946467144776</v>
      </c>
      <c r="J929" s="4">
        <f t="shared" si="259"/>
        <v>12.476005353285522</v>
      </c>
    </row>
    <row r="930" spans="1:10" x14ac:dyDescent="0.3">
      <c r="A930">
        <f t="shared" si="261"/>
        <v>928</v>
      </c>
      <c r="B930" s="1">
        <f t="shared" si="262"/>
        <v>50</v>
      </c>
      <c r="C930" s="2">
        <f t="shared" si="263"/>
        <v>0.05</v>
      </c>
      <c r="D930" s="1">
        <f t="shared" si="260"/>
        <v>92.799999999999002</v>
      </c>
      <c r="E930" s="3">
        <f t="shared" si="264"/>
        <v>9.2799999999999008E-2</v>
      </c>
      <c r="F930" s="4">
        <f t="shared" si="258"/>
        <v>-2.9971888795517716E-2</v>
      </c>
      <c r="G930" s="4">
        <f t="shared" si="257"/>
        <v>2.9972088795517719E-2</v>
      </c>
      <c r="H930" s="4" t="e">
        <f t="shared" si="256"/>
        <v>#NUM!</v>
      </c>
      <c r="I930" s="4">
        <f t="shared" si="256"/>
        <v>1.5232829894281925</v>
      </c>
      <c r="J930" s="4">
        <f t="shared" si="259"/>
        <v>12.476717010571807</v>
      </c>
    </row>
    <row r="931" spans="1:10" x14ac:dyDescent="0.3">
      <c r="A931">
        <f t="shared" si="261"/>
        <v>929</v>
      </c>
      <c r="B931" s="1">
        <f t="shared" si="262"/>
        <v>50</v>
      </c>
      <c r="C931" s="2">
        <f t="shared" si="263"/>
        <v>0.05</v>
      </c>
      <c r="D931" s="1">
        <f t="shared" si="260"/>
        <v>92.899999999998997</v>
      </c>
      <c r="E931" s="3">
        <f t="shared" si="264"/>
        <v>9.2899999999998997E-2</v>
      </c>
      <c r="F931" s="4">
        <f t="shared" si="258"/>
        <v>-3.0020893701888943E-2</v>
      </c>
      <c r="G931" s="4">
        <f t="shared" si="257"/>
        <v>3.0021093701888941E-2</v>
      </c>
      <c r="H931" s="4" t="e">
        <f t="shared" si="256"/>
        <v>#NUM!</v>
      </c>
      <c r="I931" s="4">
        <f t="shared" si="256"/>
        <v>1.522573489972731</v>
      </c>
      <c r="J931" s="4">
        <f t="shared" si="259"/>
        <v>12.47742651002727</v>
      </c>
    </row>
    <row r="932" spans="1:10" x14ac:dyDescent="0.3">
      <c r="A932">
        <f t="shared" si="261"/>
        <v>930</v>
      </c>
      <c r="B932" s="1">
        <f t="shared" si="262"/>
        <v>50</v>
      </c>
      <c r="C932" s="2">
        <f t="shared" si="263"/>
        <v>0.05</v>
      </c>
      <c r="D932" s="1">
        <f t="shared" si="260"/>
        <v>92.999999999998991</v>
      </c>
      <c r="E932" s="3">
        <f t="shared" si="264"/>
        <v>9.2999999999998986E-2</v>
      </c>
      <c r="F932" s="4">
        <f t="shared" si="258"/>
        <v>-3.0069830069929564E-2</v>
      </c>
      <c r="G932" s="4">
        <f t="shared" si="257"/>
        <v>3.0070030069929567E-2</v>
      </c>
      <c r="H932" s="4" t="e">
        <f t="shared" si="256"/>
        <v>#NUM!</v>
      </c>
      <c r="I932" s="4">
        <f t="shared" si="256"/>
        <v>1.521866137606235</v>
      </c>
      <c r="J932" s="4">
        <f t="shared" si="259"/>
        <v>12.478133862393765</v>
      </c>
    </row>
    <row r="933" spans="1:10" x14ac:dyDescent="0.3">
      <c r="A933">
        <f t="shared" si="261"/>
        <v>931</v>
      </c>
      <c r="B933" s="1">
        <f t="shared" si="262"/>
        <v>50</v>
      </c>
      <c r="C933" s="2">
        <f t="shared" si="263"/>
        <v>0.05</v>
      </c>
      <c r="D933" s="1">
        <f t="shared" si="260"/>
        <v>93.099999999998985</v>
      </c>
      <c r="E933" s="3">
        <f t="shared" si="264"/>
        <v>9.3099999999998989E-2</v>
      </c>
      <c r="F933" s="4">
        <f t="shared" si="258"/>
        <v>-3.0118698043325849E-2</v>
      </c>
      <c r="G933" s="4">
        <f t="shared" si="257"/>
        <v>3.0118898043325848E-2</v>
      </c>
      <c r="H933" s="4" t="e">
        <f t="shared" si="256"/>
        <v>#NUM!</v>
      </c>
      <c r="I933" s="4">
        <f t="shared" si="256"/>
        <v>1.5211609216631543</v>
      </c>
      <c r="J933" s="4">
        <f t="shared" si="259"/>
        <v>12.478839078336845</v>
      </c>
    </row>
    <row r="934" spans="1:10" x14ac:dyDescent="0.3">
      <c r="A934">
        <f t="shared" si="261"/>
        <v>932</v>
      </c>
      <c r="B934" s="1">
        <f t="shared" si="262"/>
        <v>50</v>
      </c>
      <c r="C934" s="2">
        <f t="shared" si="263"/>
        <v>0.05</v>
      </c>
      <c r="D934" s="1">
        <f t="shared" si="260"/>
        <v>93.19999999999898</v>
      </c>
      <c r="E934" s="3">
        <f t="shared" si="264"/>
        <v>9.3199999999998978E-2</v>
      </c>
      <c r="F934" s="4">
        <f t="shared" si="258"/>
        <v>-3.0167497765362618E-2</v>
      </c>
      <c r="G934" s="4">
        <f t="shared" si="257"/>
        <v>3.0167697765362621E-2</v>
      </c>
      <c r="H934" s="4" t="e">
        <f t="shared" si="256"/>
        <v>#NUM!</v>
      </c>
      <c r="I934" s="4">
        <f t="shared" si="256"/>
        <v>1.5204578315535353</v>
      </c>
      <c r="J934" s="4">
        <f t="shared" si="259"/>
        <v>12.479542168446464</v>
      </c>
    </row>
    <row r="935" spans="1:10" x14ac:dyDescent="0.3">
      <c r="A935">
        <f t="shared" si="261"/>
        <v>933</v>
      </c>
      <c r="B935" s="1">
        <f t="shared" si="262"/>
        <v>50</v>
      </c>
      <c r="C935" s="2">
        <f t="shared" si="263"/>
        <v>0.05</v>
      </c>
      <c r="D935" s="1">
        <f t="shared" si="260"/>
        <v>93.299999999998974</v>
      </c>
      <c r="E935" s="3">
        <f t="shared" si="264"/>
        <v>9.3299999999998981E-2</v>
      </c>
      <c r="F935" s="4">
        <f t="shared" si="258"/>
        <v>-3.0216229378924837E-2</v>
      </c>
      <c r="G935" s="4">
        <f t="shared" si="257"/>
        <v>3.0216429378924835E-2</v>
      </c>
      <c r="H935" s="4" t="e">
        <f t="shared" si="256"/>
        <v>#NUM!</v>
      </c>
      <c r="I935" s="4">
        <f t="shared" si="256"/>
        <v>1.519756856762317</v>
      </c>
      <c r="J935" s="4">
        <f t="shared" si="259"/>
        <v>12.480243143237683</v>
      </c>
    </row>
    <row r="936" spans="1:10" x14ac:dyDescent="0.3">
      <c r="A936">
        <f t="shared" si="261"/>
        <v>934</v>
      </c>
      <c r="B936" s="1">
        <f t="shared" si="262"/>
        <v>50</v>
      </c>
      <c r="C936" s="2">
        <f t="shared" si="263"/>
        <v>0.05</v>
      </c>
      <c r="D936" s="1">
        <f t="shared" si="260"/>
        <v>93.399999999998968</v>
      </c>
      <c r="E936" s="3">
        <f t="shared" si="264"/>
        <v>9.339999999999897E-2</v>
      </c>
      <c r="F936" s="4">
        <f t="shared" si="258"/>
        <v>-3.0264893026498794E-2</v>
      </c>
      <c r="G936" s="4">
        <f t="shared" si="257"/>
        <v>3.0265093026498793E-2</v>
      </c>
      <c r="H936" s="4" t="e">
        <f t="shared" si="256"/>
        <v>#NUM!</v>
      </c>
      <c r="I936" s="4">
        <f t="shared" si="256"/>
        <v>1.5190579868486369</v>
      </c>
      <c r="J936" s="4">
        <f t="shared" si="259"/>
        <v>12.480942013151363</v>
      </c>
    </row>
    <row r="937" spans="1:10" x14ac:dyDescent="0.3">
      <c r="A937">
        <f t="shared" si="261"/>
        <v>935</v>
      </c>
      <c r="B937" s="1">
        <f t="shared" si="262"/>
        <v>50</v>
      </c>
      <c r="C937" s="2">
        <f t="shared" si="263"/>
        <v>0.05</v>
      </c>
      <c r="D937" s="1">
        <f t="shared" si="260"/>
        <v>93.499999999998963</v>
      </c>
      <c r="E937" s="3">
        <f t="shared" si="264"/>
        <v>9.3499999999998959E-2</v>
      </c>
      <c r="F937" s="4">
        <f t="shared" si="258"/>
        <v>-3.0313488850173709E-2</v>
      </c>
      <c r="G937" s="4">
        <f t="shared" si="257"/>
        <v>3.0313688850173708E-2</v>
      </c>
      <c r="H937" s="4" t="e">
        <f t="shared" si="256"/>
        <v>#NUM!</v>
      </c>
      <c r="I937" s="4">
        <f t="shared" si="256"/>
        <v>1.518361211445143</v>
      </c>
      <c r="J937" s="4">
        <f t="shared" si="259"/>
        <v>12.481638788554857</v>
      </c>
    </row>
    <row r="938" spans="1:10" x14ac:dyDescent="0.3">
      <c r="A938">
        <f t="shared" si="261"/>
        <v>936</v>
      </c>
      <c r="B938" s="1">
        <f t="shared" si="262"/>
        <v>50</v>
      </c>
      <c r="C938" s="2">
        <f t="shared" si="263"/>
        <v>0.05</v>
      </c>
      <c r="D938" s="1">
        <f t="shared" si="260"/>
        <v>93.599999999998957</v>
      </c>
      <c r="E938" s="3">
        <f t="shared" si="264"/>
        <v>9.3599999999998962E-2</v>
      </c>
      <c r="F938" s="4">
        <f t="shared" si="258"/>
        <v>-3.0362016991642947E-2</v>
      </c>
      <c r="G938" s="4">
        <f t="shared" si="257"/>
        <v>3.0362216991642946E-2</v>
      </c>
      <c r="H938" s="4" t="e">
        <f t="shared" si="256"/>
        <v>#NUM!</v>
      </c>
      <c r="I938" s="4">
        <f t="shared" si="256"/>
        <v>1.5176665202573152</v>
      </c>
      <c r="J938" s="4">
        <f t="shared" si="259"/>
        <v>12.482333479742685</v>
      </c>
    </row>
    <row r="939" spans="1:10" x14ac:dyDescent="0.3">
      <c r="A939">
        <f t="shared" si="261"/>
        <v>937</v>
      </c>
      <c r="B939" s="1">
        <f t="shared" si="262"/>
        <v>50</v>
      </c>
      <c r="C939" s="2">
        <f t="shared" si="263"/>
        <v>0.05</v>
      </c>
      <c r="D939" s="1">
        <f t="shared" si="260"/>
        <v>93.699999999998951</v>
      </c>
      <c r="E939" s="3">
        <f t="shared" si="264"/>
        <v>9.3699999999998951E-2</v>
      </c>
      <c r="F939" s="4">
        <f t="shared" si="258"/>
        <v>-3.0410477592205477E-2</v>
      </c>
      <c r="G939" s="4">
        <f t="shared" si="257"/>
        <v>3.0410677592205476E-2</v>
      </c>
      <c r="H939" s="4" t="e">
        <f t="shared" si="256"/>
        <v>#NUM!</v>
      </c>
      <c r="I939" s="4">
        <f t="shared" si="256"/>
        <v>1.5169739030627942</v>
      </c>
      <c r="J939" s="4">
        <f t="shared" si="259"/>
        <v>12.483026096937206</v>
      </c>
    </row>
    <row r="940" spans="1:10" x14ac:dyDescent="0.3">
      <c r="A940">
        <f t="shared" si="261"/>
        <v>938</v>
      </c>
      <c r="B940" s="1">
        <f t="shared" si="262"/>
        <v>50</v>
      </c>
      <c r="C940" s="2">
        <f t="shared" si="263"/>
        <v>0.05</v>
      </c>
      <c r="D940" s="1">
        <f t="shared" si="260"/>
        <v>93.799999999998946</v>
      </c>
      <c r="E940" s="3">
        <f t="shared" si="264"/>
        <v>9.3799999999998954E-2</v>
      </c>
      <c r="F940" s="4">
        <f t="shared" si="258"/>
        <v>-3.0458870792767222E-2</v>
      </c>
      <c r="G940" s="4">
        <f t="shared" si="257"/>
        <v>3.0459070792767218E-2</v>
      </c>
      <c r="H940" s="4" t="e">
        <f t="shared" si="256"/>
        <v>#NUM!</v>
      </c>
      <c r="I940" s="4">
        <f t="shared" si="256"/>
        <v>1.5162833497107173</v>
      </c>
      <c r="J940" s="4">
        <f t="shared" si="259"/>
        <v>12.483716650289283</v>
      </c>
    </row>
    <row r="941" spans="1:10" x14ac:dyDescent="0.3">
      <c r="A941">
        <f t="shared" si="261"/>
        <v>939</v>
      </c>
      <c r="B941" s="1">
        <f t="shared" si="262"/>
        <v>50</v>
      </c>
      <c r="C941" s="2">
        <f t="shared" si="263"/>
        <v>0.05</v>
      </c>
      <c r="D941" s="1">
        <f t="shared" si="260"/>
        <v>93.89999999999894</v>
      </c>
      <c r="E941" s="3">
        <f t="shared" si="264"/>
        <v>9.3899999999998943E-2</v>
      </c>
      <c r="F941" s="4">
        <f t="shared" si="258"/>
        <v>-3.0507196733842435E-2</v>
      </c>
      <c r="G941" s="4">
        <f t="shared" si="257"/>
        <v>3.050739673384243E-2</v>
      </c>
      <c r="H941" s="4" t="e">
        <f t="shared" si="256"/>
        <v>#NUM!</v>
      </c>
      <c r="I941" s="4">
        <f t="shared" si="256"/>
        <v>1.5155948501210625</v>
      </c>
      <c r="J941" s="4">
        <f t="shared" si="259"/>
        <v>12.484405149878938</v>
      </c>
    </row>
    <row r="942" spans="1:10" x14ac:dyDescent="0.3">
      <c r="A942">
        <f t="shared" si="261"/>
        <v>940</v>
      </c>
      <c r="B942" s="1">
        <f t="shared" si="262"/>
        <v>50</v>
      </c>
      <c r="C942" s="2">
        <f t="shared" si="263"/>
        <v>0.05</v>
      </c>
      <c r="D942" s="1">
        <f t="shared" si="260"/>
        <v>93.999999999998934</v>
      </c>
      <c r="E942" s="3">
        <f t="shared" si="264"/>
        <v>9.3999999999998932E-2</v>
      </c>
      <c r="F942" s="4">
        <f t="shared" si="258"/>
        <v>-3.0555455555555045E-2</v>
      </c>
      <c r="G942" s="4">
        <f t="shared" si="257"/>
        <v>3.055565555555504E-2</v>
      </c>
      <c r="H942" s="4" t="e">
        <f t="shared" si="256"/>
        <v>#NUM!</v>
      </c>
      <c r="I942" s="4">
        <f t="shared" si="256"/>
        <v>1.514908394284</v>
      </c>
      <c r="J942" s="4">
        <f t="shared" si="259"/>
        <v>12.485091605716001</v>
      </c>
    </row>
    <row r="943" spans="1:10" x14ac:dyDescent="0.3">
      <c r="A943">
        <f t="shared" si="261"/>
        <v>941</v>
      </c>
      <c r="B943" s="1">
        <f t="shared" si="262"/>
        <v>50</v>
      </c>
      <c r="C943" s="2">
        <f t="shared" si="263"/>
        <v>0.05</v>
      </c>
      <c r="D943" s="1">
        <f t="shared" si="260"/>
        <v>94.099999999998929</v>
      </c>
      <c r="E943" s="3">
        <f t="shared" si="264"/>
        <v>9.4099999999998934E-2</v>
      </c>
      <c r="F943" s="4">
        <f t="shared" si="258"/>
        <v>-3.0603647397640012E-2</v>
      </c>
      <c r="G943" s="4">
        <f t="shared" si="257"/>
        <v>3.0603847397640008E-2</v>
      </c>
      <c r="H943" s="4" t="e">
        <f t="shared" si="256"/>
        <v>#NUM!</v>
      </c>
      <c r="I943" s="4">
        <f t="shared" si="256"/>
        <v>1.5142239722592512</v>
      </c>
      <c r="J943" s="4">
        <f t="shared" si="259"/>
        <v>12.485776027740748</v>
      </c>
    </row>
    <row r="944" spans="1:10" x14ac:dyDescent="0.3">
      <c r="A944">
        <f t="shared" si="261"/>
        <v>942</v>
      </c>
      <c r="B944" s="1">
        <f t="shared" si="262"/>
        <v>50</v>
      </c>
      <c r="C944" s="2">
        <f t="shared" si="263"/>
        <v>0.05</v>
      </c>
      <c r="D944" s="1">
        <f t="shared" si="260"/>
        <v>94.199999999998923</v>
      </c>
      <c r="E944" s="3">
        <f t="shared" si="264"/>
        <v>9.4199999999998923E-2</v>
      </c>
      <c r="F944" s="4">
        <f t="shared" si="258"/>
        <v>-3.06517723994447E-2</v>
      </c>
      <c r="G944" s="4">
        <f t="shared" si="257"/>
        <v>3.0651972399444696E-2</v>
      </c>
      <c r="H944" s="4" t="e">
        <f t="shared" si="256"/>
        <v>#NUM!</v>
      </c>
      <c r="I944" s="4">
        <f t="shared" si="256"/>
        <v>1.5135415741754539</v>
      </c>
      <c r="J944" s="4">
        <f t="shared" si="259"/>
        <v>12.486458425824546</v>
      </c>
    </row>
    <row r="945" spans="1:10" x14ac:dyDescent="0.3">
      <c r="A945">
        <f t="shared" si="261"/>
        <v>943</v>
      </c>
      <c r="B945" s="1">
        <f t="shared" si="262"/>
        <v>50</v>
      </c>
      <c r="C945" s="2">
        <f t="shared" si="263"/>
        <v>0.05</v>
      </c>
      <c r="D945" s="1">
        <f t="shared" si="260"/>
        <v>94.299999999998917</v>
      </c>
      <c r="E945" s="3">
        <f t="shared" si="264"/>
        <v>9.4299999999998912E-2</v>
      </c>
      <c r="F945" s="4">
        <f t="shared" si="258"/>
        <v>-3.0699830699930174E-2</v>
      </c>
      <c r="G945" s="4">
        <f t="shared" si="257"/>
        <v>3.0700030699930166E-2</v>
      </c>
      <c r="H945" s="4" t="e">
        <f t="shared" si="256"/>
        <v>#NUM!</v>
      </c>
      <c r="I945" s="4">
        <f t="shared" si="256"/>
        <v>1.5128611902295366</v>
      </c>
      <c r="J945" s="4">
        <f t="shared" si="259"/>
        <v>12.487138809770464</v>
      </c>
    </row>
    <row r="946" spans="1:10" x14ac:dyDescent="0.3">
      <c r="A946">
        <f t="shared" si="261"/>
        <v>944</v>
      </c>
      <c r="B946" s="1">
        <f t="shared" si="262"/>
        <v>50</v>
      </c>
      <c r="C946" s="2">
        <f t="shared" si="263"/>
        <v>0.05</v>
      </c>
      <c r="D946" s="1">
        <f t="shared" si="260"/>
        <v>94.399999999998911</v>
      </c>
      <c r="E946" s="3">
        <f t="shared" si="264"/>
        <v>9.4399999999998915E-2</v>
      </c>
      <c r="F946" s="4">
        <f t="shared" si="258"/>
        <v>-3.0747822437672611E-2</v>
      </c>
      <c r="G946" s="4">
        <f t="shared" si="257"/>
        <v>3.0748022437672617E-2</v>
      </c>
      <c r="H946" s="4" t="e">
        <f t="shared" si="256"/>
        <v>#NUM!</v>
      </c>
      <c r="I946" s="4">
        <f t="shared" si="256"/>
        <v>1.5121828106860977</v>
      </c>
      <c r="J946" s="4">
        <f t="shared" si="259"/>
        <v>12.487817189313903</v>
      </c>
    </row>
    <row r="947" spans="1:10" x14ac:dyDescent="0.3">
      <c r="A947">
        <f t="shared" si="261"/>
        <v>945</v>
      </c>
      <c r="B947" s="1">
        <f t="shared" si="262"/>
        <v>50</v>
      </c>
      <c r="C947" s="2">
        <f t="shared" si="263"/>
        <v>0.05</v>
      </c>
      <c r="D947" s="1">
        <f t="shared" si="260"/>
        <v>94.499999999998906</v>
      </c>
      <c r="E947" s="3">
        <f t="shared" si="264"/>
        <v>9.4499999999998904E-2</v>
      </c>
      <c r="F947" s="4">
        <f t="shared" si="258"/>
        <v>-3.0795747750864518E-2</v>
      </c>
      <c r="G947" s="4">
        <f t="shared" si="257"/>
        <v>3.0795947750864524E-2</v>
      </c>
      <c r="H947" s="4" t="e">
        <f t="shared" si="256"/>
        <v>#NUM!</v>
      </c>
      <c r="I947" s="4">
        <f t="shared" si="256"/>
        <v>1.5115064258767943</v>
      </c>
      <c r="J947" s="4">
        <f t="shared" si="259"/>
        <v>12.488493574123206</v>
      </c>
    </row>
    <row r="948" spans="1:10" x14ac:dyDescent="0.3">
      <c r="A948">
        <f t="shared" si="261"/>
        <v>946</v>
      </c>
      <c r="B948" s="1">
        <f t="shared" si="262"/>
        <v>50</v>
      </c>
      <c r="C948" s="2">
        <f t="shared" si="263"/>
        <v>0.05</v>
      </c>
      <c r="D948" s="1">
        <f t="shared" si="260"/>
        <v>94.5999999999989</v>
      </c>
      <c r="E948" s="3">
        <f t="shared" si="264"/>
        <v>9.4599999999998907E-2</v>
      </c>
      <c r="F948" s="4">
        <f t="shared" si="258"/>
        <v>-3.0843606777316217E-2</v>
      </c>
      <c r="G948" s="4">
        <f t="shared" si="257"/>
        <v>3.084380677731622E-2</v>
      </c>
      <c r="H948" s="4" t="e">
        <f t="shared" si="256"/>
        <v>#NUM!</v>
      </c>
      <c r="I948" s="4">
        <f t="shared" si="256"/>
        <v>1.5108320261997343</v>
      </c>
      <c r="J948" s="4">
        <f t="shared" si="259"/>
        <v>12.489167973800265</v>
      </c>
    </row>
    <row r="949" spans="1:10" x14ac:dyDescent="0.3">
      <c r="A949">
        <f t="shared" si="261"/>
        <v>947</v>
      </c>
      <c r="B949" s="1">
        <f t="shared" si="262"/>
        <v>50</v>
      </c>
      <c r="C949" s="2">
        <f t="shared" si="263"/>
        <v>0.05</v>
      </c>
      <c r="D949" s="1">
        <f t="shared" si="260"/>
        <v>94.699999999998894</v>
      </c>
      <c r="E949" s="3">
        <f t="shared" si="264"/>
        <v>9.4699999999998896E-2</v>
      </c>
      <c r="F949" s="4">
        <f t="shared" si="258"/>
        <v>-3.0891399654456968E-2</v>
      </c>
      <c r="G949" s="4">
        <f t="shared" si="257"/>
        <v>3.089159965445697E-2</v>
      </c>
      <c r="H949" s="4" t="e">
        <f t="shared" si="256"/>
        <v>#NUM!</v>
      </c>
      <c r="I949" s="4">
        <f t="shared" si="256"/>
        <v>1.5101596021188799</v>
      </c>
      <c r="J949" s="4">
        <f t="shared" si="259"/>
        <v>12.489840397881121</v>
      </c>
    </row>
    <row r="950" spans="1:10" x14ac:dyDescent="0.3">
      <c r="A950">
        <f t="shared" si="261"/>
        <v>948</v>
      </c>
      <c r="B950" s="1">
        <f t="shared" si="262"/>
        <v>50</v>
      </c>
      <c r="C950" s="2">
        <f t="shared" si="263"/>
        <v>0.05</v>
      </c>
      <c r="D950" s="1">
        <f t="shared" si="260"/>
        <v>94.799999999998889</v>
      </c>
      <c r="E950" s="3">
        <f t="shared" si="264"/>
        <v>9.4799999999998885E-2</v>
      </c>
      <c r="F950" s="4">
        <f t="shared" si="258"/>
        <v>-3.0939126519336484E-2</v>
      </c>
      <c r="G950" s="4">
        <f t="shared" si="257"/>
        <v>3.093932651933649E-2</v>
      </c>
      <c r="H950" s="4" t="e">
        <f t="shared" si="256"/>
        <v>#NUM!</v>
      </c>
      <c r="I950" s="4">
        <f t="shared" si="256"/>
        <v>1.5094891441634524</v>
      </c>
      <c r="J950" s="4">
        <f t="shared" si="259"/>
        <v>12.490510855836547</v>
      </c>
    </row>
    <row r="951" spans="1:10" x14ac:dyDescent="0.3">
      <c r="A951">
        <f t="shared" si="261"/>
        <v>949</v>
      </c>
      <c r="B951" s="1">
        <f t="shared" si="262"/>
        <v>50</v>
      </c>
      <c r="C951" s="2">
        <f t="shared" si="263"/>
        <v>0.05</v>
      </c>
      <c r="D951" s="1">
        <f t="shared" si="260"/>
        <v>94.899999999998883</v>
      </c>
      <c r="E951" s="3">
        <f t="shared" si="264"/>
        <v>9.4899999999998888E-2</v>
      </c>
      <c r="F951" s="4">
        <f t="shared" si="258"/>
        <v>-3.0986787508626105E-2</v>
      </c>
      <c r="G951" s="4">
        <f t="shared" si="257"/>
        <v>3.0986987508626107E-2</v>
      </c>
      <c r="H951" s="4" t="e">
        <f t="shared" si="256"/>
        <v>#NUM!</v>
      </c>
      <c r="I951" s="4">
        <f t="shared" si="256"/>
        <v>1.5088206429273492</v>
      </c>
      <c r="J951" s="4">
        <f t="shared" si="259"/>
        <v>12.491179357072651</v>
      </c>
    </row>
    <row r="952" spans="1:10" x14ac:dyDescent="0.3">
      <c r="A952">
        <f t="shared" si="261"/>
        <v>950</v>
      </c>
      <c r="B952" s="1">
        <f t="shared" si="262"/>
        <v>50</v>
      </c>
      <c r="C952" s="2">
        <f t="shared" si="263"/>
        <v>0.05</v>
      </c>
      <c r="D952" s="1">
        <f t="shared" si="260"/>
        <v>94.999999999998877</v>
      </c>
      <c r="E952" s="3">
        <f t="shared" si="264"/>
        <v>9.4999999999998877E-2</v>
      </c>
      <c r="F952" s="4">
        <f t="shared" si="258"/>
        <v>-3.1034382758620156E-2</v>
      </c>
      <c r="G952" s="4">
        <f t="shared" si="257"/>
        <v>3.1034582758620158E-2</v>
      </c>
      <c r="H952" s="4" t="e">
        <f t="shared" si="256"/>
        <v>#NUM!</v>
      </c>
      <c r="I952" s="4">
        <f t="shared" si="256"/>
        <v>1.5081540890685627</v>
      </c>
      <c r="J952" s="4">
        <f t="shared" si="259"/>
        <v>12.491845910931437</v>
      </c>
    </row>
    <row r="953" spans="1:10" x14ac:dyDescent="0.3">
      <c r="A953">
        <f t="shared" si="261"/>
        <v>951</v>
      </c>
      <c r="B953" s="1">
        <f t="shared" si="262"/>
        <v>50</v>
      </c>
      <c r="C953" s="2">
        <f t="shared" si="263"/>
        <v>0.05</v>
      </c>
      <c r="D953" s="1">
        <f t="shared" si="260"/>
        <v>95.099999999998872</v>
      </c>
      <c r="E953" s="3">
        <f t="shared" si="264"/>
        <v>9.509999999999888E-2</v>
      </c>
      <c r="F953" s="4">
        <f t="shared" si="258"/>
        <v>-3.1081912405237225E-2</v>
      </c>
      <c r="G953" s="4">
        <f t="shared" si="257"/>
        <v>3.1082112405237228E-2</v>
      </c>
      <c r="H953" s="4" t="e">
        <f t="shared" ref="H953:I1002" si="265">-LOG(F953)</f>
        <v>#NUM!</v>
      </c>
      <c r="I953" s="4">
        <f t="shared" si="265"/>
        <v>1.5074894733086088</v>
      </c>
      <c r="J953" s="4">
        <f t="shared" si="259"/>
        <v>12.49251052669139</v>
      </c>
    </row>
    <row r="954" spans="1:10" x14ac:dyDescent="0.3">
      <c r="A954">
        <f t="shared" si="261"/>
        <v>952</v>
      </c>
      <c r="B954" s="1">
        <f t="shared" si="262"/>
        <v>50</v>
      </c>
      <c r="C954" s="2">
        <f t="shared" si="263"/>
        <v>0.05</v>
      </c>
      <c r="D954" s="1">
        <f t="shared" si="260"/>
        <v>95.199999999998866</v>
      </c>
      <c r="E954" s="3">
        <f t="shared" si="264"/>
        <v>9.5199999999998869E-2</v>
      </c>
      <c r="F954" s="4">
        <f t="shared" si="258"/>
        <v>-3.1129376584021498E-2</v>
      </c>
      <c r="G954" s="4">
        <f t="shared" si="257"/>
        <v>3.11295765840215E-2</v>
      </c>
      <c r="H954" s="4" t="e">
        <f t="shared" si="265"/>
        <v>#NUM!</v>
      </c>
      <c r="I954" s="4">
        <f t="shared" si="265"/>
        <v>1.5068267864319596</v>
      </c>
      <c r="J954" s="4">
        <f t="shared" si="259"/>
        <v>12.49317321356804</v>
      </c>
    </row>
    <row r="955" spans="1:10" x14ac:dyDescent="0.3">
      <c r="A955">
        <f t="shared" si="261"/>
        <v>953</v>
      </c>
      <c r="B955" s="1">
        <f t="shared" si="262"/>
        <v>50</v>
      </c>
      <c r="C955" s="2">
        <f t="shared" si="263"/>
        <v>0.05</v>
      </c>
      <c r="D955" s="1">
        <f t="shared" si="260"/>
        <v>95.29999999999886</v>
      </c>
      <c r="E955" s="3">
        <f t="shared" si="264"/>
        <v>9.5299999999998858E-2</v>
      </c>
      <c r="F955" s="4">
        <f t="shared" si="258"/>
        <v>-3.1176775430143976E-2</v>
      </c>
      <c r="G955" s="4">
        <f t="shared" si="257"/>
        <v>3.1176975430143979E-2</v>
      </c>
      <c r="H955" s="4" t="e">
        <f t="shared" si="265"/>
        <v>#NUM!</v>
      </c>
      <c r="I955" s="4">
        <f t="shared" si="265"/>
        <v>1.5061660192854838</v>
      </c>
      <c r="J955" s="4">
        <f t="shared" si="259"/>
        <v>12.493833980714516</v>
      </c>
    </row>
    <row r="956" spans="1:10" x14ac:dyDescent="0.3">
      <c r="A956">
        <f t="shared" si="261"/>
        <v>954</v>
      </c>
      <c r="B956" s="1">
        <f t="shared" si="262"/>
        <v>50</v>
      </c>
      <c r="C956" s="2">
        <f t="shared" si="263"/>
        <v>0.05</v>
      </c>
      <c r="D956" s="1">
        <f t="shared" si="260"/>
        <v>95.399999999998855</v>
      </c>
      <c r="E956" s="3">
        <f t="shared" si="264"/>
        <v>9.5399999999998861E-2</v>
      </c>
      <c r="F956" s="4">
        <f t="shared" si="258"/>
        <v>-3.1224109078403863E-2</v>
      </c>
      <c r="G956" s="4">
        <f t="shared" si="257"/>
        <v>3.1224309078403862E-2</v>
      </c>
      <c r="H956" s="4" t="e">
        <f t="shared" si="265"/>
        <v>#NUM!</v>
      </c>
      <c r="I956" s="4">
        <f t="shared" si="265"/>
        <v>1.5055071627778929</v>
      </c>
      <c r="J956" s="4">
        <f t="shared" si="259"/>
        <v>12.494492837222108</v>
      </c>
    </row>
    <row r="957" spans="1:10" x14ac:dyDescent="0.3">
      <c r="A957">
        <f t="shared" si="261"/>
        <v>955</v>
      </c>
      <c r="B957" s="1">
        <f t="shared" si="262"/>
        <v>50</v>
      </c>
      <c r="C957" s="2">
        <f t="shared" si="263"/>
        <v>0.05</v>
      </c>
      <c r="D957" s="1">
        <f t="shared" si="260"/>
        <v>95.499999999998849</v>
      </c>
      <c r="E957" s="3">
        <f t="shared" si="264"/>
        <v>9.549999999999885E-2</v>
      </c>
      <c r="F957" s="4">
        <f t="shared" si="258"/>
        <v>-3.1271377663229689E-2</v>
      </c>
      <c r="G957" s="4">
        <f t="shared" si="257"/>
        <v>3.1271577663229688E-2</v>
      </c>
      <c r="H957" s="4" t="e">
        <f t="shared" si="265"/>
        <v>#NUM!</v>
      </c>
      <c r="I957" s="4">
        <f t="shared" si="265"/>
        <v>1.5048502078791932</v>
      </c>
      <c r="J957" s="4">
        <f t="shared" si="259"/>
        <v>12.495149792120806</v>
      </c>
    </row>
    <row r="958" spans="1:10" x14ac:dyDescent="0.3">
      <c r="A958">
        <f t="shared" si="261"/>
        <v>956</v>
      </c>
      <c r="B958" s="1">
        <f t="shared" si="262"/>
        <v>50</v>
      </c>
      <c r="C958" s="2">
        <f t="shared" si="263"/>
        <v>0.05</v>
      </c>
      <c r="D958" s="1">
        <f t="shared" si="260"/>
        <v>95.599999999998843</v>
      </c>
      <c r="E958" s="3">
        <f t="shared" si="264"/>
        <v>9.5599999999998839E-2</v>
      </c>
      <c r="F958" s="4">
        <f t="shared" si="258"/>
        <v>-3.1318581318680767E-2</v>
      </c>
      <c r="G958" s="4">
        <f t="shared" si="257"/>
        <v>3.1318781318680766E-2</v>
      </c>
      <c r="H958" s="4" t="e">
        <f t="shared" si="265"/>
        <v>#NUM!</v>
      </c>
      <c r="I958" s="4">
        <f t="shared" si="265"/>
        <v>1.5041951456201434</v>
      </c>
      <c r="J958" s="4">
        <f t="shared" si="259"/>
        <v>12.495804854379857</v>
      </c>
    </row>
    <row r="959" spans="1:10" x14ac:dyDescent="0.3">
      <c r="A959">
        <f t="shared" si="261"/>
        <v>957</v>
      </c>
      <c r="B959" s="1">
        <f t="shared" si="262"/>
        <v>50</v>
      </c>
      <c r="C959" s="2">
        <f t="shared" si="263"/>
        <v>0.05</v>
      </c>
      <c r="D959" s="1">
        <f t="shared" si="260"/>
        <v>95.699999999998838</v>
      </c>
      <c r="E959" s="3">
        <f t="shared" si="264"/>
        <v>9.5699999999998842E-2</v>
      </c>
      <c r="F959" s="4">
        <f t="shared" si="258"/>
        <v>-3.1365720178448318E-2</v>
      </c>
      <c r="G959" s="4">
        <f t="shared" si="257"/>
        <v>3.1365920178448317E-2</v>
      </c>
      <c r="H959" s="4" t="e">
        <f t="shared" si="265"/>
        <v>#NUM!</v>
      </c>
      <c r="I959" s="4">
        <f t="shared" si="265"/>
        <v>1.5035419670917198</v>
      </c>
      <c r="J959" s="4">
        <f t="shared" si="259"/>
        <v>12.496458032908279</v>
      </c>
    </row>
    <row r="960" spans="1:10" x14ac:dyDescent="0.3">
      <c r="A960">
        <f t="shared" si="261"/>
        <v>958</v>
      </c>
      <c r="B960" s="1">
        <f t="shared" si="262"/>
        <v>50</v>
      </c>
      <c r="C960" s="2">
        <f t="shared" si="263"/>
        <v>0.05</v>
      </c>
      <c r="D960" s="1">
        <f t="shared" si="260"/>
        <v>95.799999999998832</v>
      </c>
      <c r="E960" s="3">
        <f t="shared" si="264"/>
        <v>9.5799999999998831E-2</v>
      </c>
      <c r="F960" s="4">
        <f t="shared" si="258"/>
        <v>-3.1412794375856791E-2</v>
      </c>
      <c r="G960" s="4">
        <f t="shared" si="257"/>
        <v>3.141299437585679E-2</v>
      </c>
      <c r="H960" s="4" t="e">
        <f t="shared" si="265"/>
        <v>#NUM!</v>
      </c>
      <c r="I960" s="4">
        <f t="shared" si="265"/>
        <v>1.502890663444586</v>
      </c>
      <c r="J960" s="4">
        <f t="shared" si="259"/>
        <v>12.497109336555415</v>
      </c>
    </row>
    <row r="961" spans="1:10" x14ac:dyDescent="0.3">
      <c r="A961">
        <f t="shared" si="261"/>
        <v>959</v>
      </c>
      <c r="B961" s="1">
        <f t="shared" si="262"/>
        <v>50</v>
      </c>
      <c r="C961" s="2">
        <f t="shared" si="263"/>
        <v>0.05</v>
      </c>
      <c r="D961" s="1">
        <f t="shared" si="260"/>
        <v>95.899999999998826</v>
      </c>
      <c r="E961" s="3">
        <f t="shared" si="264"/>
        <v>9.5899999999998833E-2</v>
      </c>
      <c r="F961" s="4">
        <f t="shared" si="258"/>
        <v>-3.1459804043865107E-2</v>
      </c>
      <c r="G961" s="4">
        <f t="shared" si="257"/>
        <v>3.1460004043865106E-2</v>
      </c>
      <c r="H961" s="4" t="e">
        <f t="shared" si="265"/>
        <v>#NUM!</v>
      </c>
      <c r="I961" s="4">
        <f t="shared" si="265"/>
        <v>1.5022412258885682</v>
      </c>
      <c r="J961" s="4">
        <f t="shared" si="259"/>
        <v>12.497758774111432</v>
      </c>
    </row>
    <row r="962" spans="1:10" x14ac:dyDescent="0.3">
      <c r="A962">
        <f t="shared" si="261"/>
        <v>960</v>
      </c>
      <c r="B962" s="1">
        <f t="shared" si="262"/>
        <v>50</v>
      </c>
      <c r="C962" s="2">
        <f t="shared" si="263"/>
        <v>0.05</v>
      </c>
      <c r="D962" s="1">
        <f t="shared" si="260"/>
        <v>95.99999999999882</v>
      </c>
      <c r="E962" s="3">
        <f t="shared" si="264"/>
        <v>9.5999999999998822E-2</v>
      </c>
      <c r="F962" s="4">
        <f t="shared" si="258"/>
        <v>-3.1506749315067938E-2</v>
      </c>
      <c r="G962" s="4">
        <f t="shared" ref="G962:G1001" si="266">($E962*$L$2-$C962*$K$2+($C962+$E962)*10^-7)/($C962+$E962)</f>
        <v>3.1506949315067936E-2</v>
      </c>
      <c r="H962" s="4" t="e">
        <f t="shared" si="265"/>
        <v>#NUM!</v>
      </c>
      <c r="I962" s="4">
        <f t="shared" si="265"/>
        <v>1.5015936456921373</v>
      </c>
      <c r="J962" s="4">
        <f t="shared" si="259"/>
        <v>12.498406354307862</v>
      </c>
    </row>
    <row r="963" spans="1:10" x14ac:dyDescent="0.3">
      <c r="A963">
        <f t="shared" si="261"/>
        <v>961</v>
      </c>
      <c r="B963" s="1">
        <f t="shared" si="262"/>
        <v>50</v>
      </c>
      <c r="C963" s="2">
        <f t="shared" si="263"/>
        <v>0.05</v>
      </c>
      <c r="D963" s="1">
        <f t="shared" si="260"/>
        <v>96.099999999998815</v>
      </c>
      <c r="E963" s="3">
        <f t="shared" si="264"/>
        <v>9.6099999999998811E-2</v>
      </c>
      <c r="F963" s="4">
        <f t="shared" ref="F963:F1002" si="267">($C963*$K$2-$E963*$L$2+($C963+$E963)*10^-7)/($C963+$E963)</f>
        <v>-3.1553630321696911E-2</v>
      </c>
      <c r="G963" s="4">
        <f t="shared" si="266"/>
        <v>3.155383032169691E-2</v>
      </c>
      <c r="H963" s="4" t="e">
        <f t="shared" si="265"/>
        <v>#NUM!</v>
      </c>
      <c r="I963" s="4">
        <f t="shared" si="265"/>
        <v>1.5009479141818958</v>
      </c>
      <c r="J963" s="4">
        <f t="shared" ref="J963:J1002" si="268">IFERROR(H963, 14-I963)</f>
        <v>12.499052085818104</v>
      </c>
    </row>
    <row r="964" spans="1:10" x14ac:dyDescent="0.3">
      <c r="A964">
        <f t="shared" si="261"/>
        <v>962</v>
      </c>
      <c r="B964" s="1">
        <f t="shared" si="262"/>
        <v>50</v>
      </c>
      <c r="C964" s="2">
        <f t="shared" si="263"/>
        <v>0.05</v>
      </c>
      <c r="D964" s="1">
        <f t="shared" ref="D964:D1002" si="269">D963+$M$2</f>
        <v>96.199999999998809</v>
      </c>
      <c r="E964" s="3">
        <f t="shared" si="264"/>
        <v>9.6199999999998814E-2</v>
      </c>
      <c r="F964" s="4">
        <f t="shared" si="267"/>
        <v>-3.1600447195621877E-2</v>
      </c>
      <c r="G964" s="4">
        <f t="shared" si="266"/>
        <v>3.1600647195621875E-2</v>
      </c>
      <c r="H964" s="4" t="e">
        <f t="shared" si="265"/>
        <v>#NUM!</v>
      </c>
      <c r="I964" s="4">
        <f t="shared" si="265"/>
        <v>1.5003040227420703</v>
      </c>
      <c r="J964" s="4">
        <f t="shared" si="268"/>
        <v>12.499695977257929</v>
      </c>
    </row>
    <row r="965" spans="1:10" x14ac:dyDescent="0.3">
      <c r="A965">
        <f t="shared" si="261"/>
        <v>963</v>
      </c>
      <c r="B965" s="1">
        <f t="shared" si="262"/>
        <v>50</v>
      </c>
      <c r="C965" s="2">
        <f t="shared" si="263"/>
        <v>0.05</v>
      </c>
      <c r="D965" s="1">
        <f t="shared" si="269"/>
        <v>96.299999999998803</v>
      </c>
      <c r="E965" s="3">
        <f t="shared" si="264"/>
        <v>9.6299999999998803E-2</v>
      </c>
      <c r="F965" s="4">
        <f t="shared" si="267"/>
        <v>-3.1647200068352144E-2</v>
      </c>
      <c r="G965" s="4">
        <f t="shared" si="266"/>
        <v>3.1647400068352136E-2</v>
      </c>
      <c r="H965" s="4" t="e">
        <f t="shared" si="265"/>
        <v>#NUM!</v>
      </c>
      <c r="I965" s="4">
        <f t="shared" si="265"/>
        <v>1.4996619628140109</v>
      </c>
      <c r="J965" s="4">
        <f t="shared" si="268"/>
        <v>12.500338037185989</v>
      </c>
    </row>
    <row r="966" spans="1:10" x14ac:dyDescent="0.3">
      <c r="A966">
        <f t="shared" si="261"/>
        <v>964</v>
      </c>
      <c r="B966" s="1">
        <f t="shared" si="262"/>
        <v>50</v>
      </c>
      <c r="C966" s="2">
        <f t="shared" si="263"/>
        <v>0.05</v>
      </c>
      <c r="D966" s="1">
        <f t="shared" si="269"/>
        <v>96.399999999998798</v>
      </c>
      <c r="E966" s="3">
        <f t="shared" si="264"/>
        <v>9.6399999999998806E-2</v>
      </c>
      <c r="F966" s="4">
        <f t="shared" si="267"/>
        <v>-3.1693889071037692E-2</v>
      </c>
      <c r="G966" s="4">
        <f t="shared" si="266"/>
        <v>3.1694089071037691E-2</v>
      </c>
      <c r="H966" s="4" t="e">
        <f t="shared" si="265"/>
        <v>#NUM!</v>
      </c>
      <c r="I966" s="4">
        <f t="shared" si="265"/>
        <v>1.4990217258956928</v>
      </c>
      <c r="J966" s="4">
        <f t="shared" si="268"/>
        <v>12.500978274104307</v>
      </c>
    </row>
    <row r="967" spans="1:10" x14ac:dyDescent="0.3">
      <c r="A967">
        <f t="shared" si="261"/>
        <v>965</v>
      </c>
      <c r="B967" s="1">
        <f t="shared" si="262"/>
        <v>50</v>
      </c>
      <c r="C967" s="2">
        <f t="shared" si="263"/>
        <v>0.05</v>
      </c>
      <c r="D967" s="1">
        <f t="shared" si="269"/>
        <v>96.499999999998792</v>
      </c>
      <c r="E967" s="3">
        <f t="shared" si="264"/>
        <v>9.6499999999998795E-2</v>
      </c>
      <c r="F967" s="4">
        <f t="shared" si="267"/>
        <v>-3.1740514334470435E-2</v>
      </c>
      <c r="G967" s="4">
        <f t="shared" si="266"/>
        <v>3.1740714334470427E-2</v>
      </c>
      <c r="H967" s="4" t="e">
        <f t="shared" si="265"/>
        <v>#NUM!</v>
      </c>
      <c r="I967" s="4">
        <f t="shared" si="265"/>
        <v>1.4983833035412277</v>
      </c>
      <c r="J967" s="4">
        <f t="shared" si="268"/>
        <v>12.501616696458772</v>
      </c>
    </row>
    <row r="968" spans="1:10" x14ac:dyDescent="0.3">
      <c r="A968">
        <f t="shared" si="261"/>
        <v>966</v>
      </c>
      <c r="B968" s="1">
        <f t="shared" si="262"/>
        <v>50</v>
      </c>
      <c r="C968" s="2">
        <f t="shared" si="263"/>
        <v>0.05</v>
      </c>
      <c r="D968" s="1">
        <f t="shared" si="269"/>
        <v>96.599999999998786</v>
      </c>
      <c r="E968" s="3">
        <f t="shared" si="264"/>
        <v>9.6599999999998784E-2</v>
      </c>
      <c r="F968" s="4">
        <f t="shared" si="267"/>
        <v>-3.1787075989085374E-2</v>
      </c>
      <c r="G968" s="4">
        <f t="shared" si="266"/>
        <v>3.178727598908538E-2</v>
      </c>
      <c r="H968" s="4" t="e">
        <f t="shared" si="265"/>
        <v>#NUM!</v>
      </c>
      <c r="I968" s="4">
        <f t="shared" si="265"/>
        <v>1.4977466873603764</v>
      </c>
      <c r="J968" s="4">
        <f t="shared" si="268"/>
        <v>12.502253312639624</v>
      </c>
    </row>
    <row r="969" spans="1:10" x14ac:dyDescent="0.3">
      <c r="A969">
        <f t="shared" si="261"/>
        <v>967</v>
      </c>
      <c r="B969" s="1">
        <f t="shared" si="262"/>
        <v>50</v>
      </c>
      <c r="C969" s="2">
        <f t="shared" si="263"/>
        <v>0.05</v>
      </c>
      <c r="D969" s="1">
        <f t="shared" si="269"/>
        <v>96.699999999998781</v>
      </c>
      <c r="E969" s="3">
        <f t="shared" si="264"/>
        <v>9.6699999999998787E-2</v>
      </c>
      <c r="F969" s="4">
        <f t="shared" si="267"/>
        <v>-3.183357416496195E-2</v>
      </c>
      <c r="G969" s="4">
        <f t="shared" si="266"/>
        <v>3.1833774164961956E-2</v>
      </c>
      <c r="H969" s="4" t="e">
        <f t="shared" si="265"/>
        <v>#NUM!</v>
      </c>
      <c r="I969" s="4">
        <f t="shared" si="265"/>
        <v>1.4971118690180683</v>
      </c>
      <c r="J969" s="4">
        <f t="shared" si="268"/>
        <v>12.502888130981932</v>
      </c>
    </row>
    <row r="970" spans="1:10" x14ac:dyDescent="0.3">
      <c r="A970">
        <f t="shared" ref="A970:A1002" si="270">A969+1</f>
        <v>968</v>
      </c>
      <c r="B970" s="1">
        <f t="shared" ref="B970:B1002" si="271">B969</f>
        <v>50</v>
      </c>
      <c r="C970" s="2">
        <f t="shared" si="263"/>
        <v>0.05</v>
      </c>
      <c r="D970" s="1">
        <f t="shared" si="269"/>
        <v>96.799999999998775</v>
      </c>
      <c r="E970" s="3">
        <f t="shared" si="264"/>
        <v>9.6799999999998776E-2</v>
      </c>
      <c r="F970" s="4">
        <f t="shared" si="267"/>
        <v>-3.188000899182504E-2</v>
      </c>
      <c r="G970" s="4">
        <f t="shared" si="266"/>
        <v>3.1880208991825046E-2</v>
      </c>
      <c r="H970" s="4" t="e">
        <f t="shared" si="265"/>
        <v>#NUM!</v>
      </c>
      <c r="I970" s="4">
        <f t="shared" si="265"/>
        <v>1.496478840233928</v>
      </c>
      <c r="J970" s="4">
        <f t="shared" si="268"/>
        <v>12.503521159766072</v>
      </c>
    </row>
    <row r="971" spans="1:10" x14ac:dyDescent="0.3">
      <c r="A971">
        <f t="shared" si="270"/>
        <v>969</v>
      </c>
      <c r="B971" s="1">
        <f t="shared" si="271"/>
        <v>50</v>
      </c>
      <c r="C971" s="2">
        <f t="shared" si="263"/>
        <v>0.05</v>
      </c>
      <c r="D971" s="1">
        <f t="shared" si="269"/>
        <v>96.899999999998769</v>
      </c>
      <c r="E971" s="3">
        <f t="shared" si="264"/>
        <v>9.6899999999998765E-2</v>
      </c>
      <c r="F971" s="4">
        <f t="shared" si="267"/>
        <v>-3.19263805990464E-2</v>
      </c>
      <c r="G971" s="4">
        <f t="shared" si="266"/>
        <v>3.1926580599046406E-2</v>
      </c>
      <c r="H971" s="4" t="e">
        <f t="shared" si="265"/>
        <v>#NUM!</v>
      </c>
      <c r="I971" s="4">
        <f t="shared" si="265"/>
        <v>1.4958475927818018</v>
      </c>
      <c r="J971" s="4">
        <f t="shared" si="268"/>
        <v>12.504152407218198</v>
      </c>
    </row>
    <row r="972" spans="1:10" x14ac:dyDescent="0.3">
      <c r="A972">
        <f t="shared" si="270"/>
        <v>970</v>
      </c>
      <c r="B972" s="1">
        <f t="shared" si="271"/>
        <v>50</v>
      </c>
      <c r="C972" s="2">
        <f t="shared" si="263"/>
        <v>0.05</v>
      </c>
      <c r="D972" s="1">
        <f t="shared" si="269"/>
        <v>96.999999999998764</v>
      </c>
      <c r="E972" s="3">
        <f t="shared" si="264"/>
        <v>9.6999999999998768E-2</v>
      </c>
      <c r="F972" s="4">
        <f t="shared" si="267"/>
        <v>-3.1972689115645679E-2</v>
      </c>
      <c r="G972" s="4">
        <f t="shared" si="266"/>
        <v>3.1972889115645685E-2</v>
      </c>
      <c r="H972" s="4" t="e">
        <f t="shared" si="265"/>
        <v>#NUM!</v>
      </c>
      <c r="I972" s="4">
        <f t="shared" si="265"/>
        <v>1.4952181184892961</v>
      </c>
      <c r="J972" s="4">
        <f t="shared" si="268"/>
        <v>12.504781881510704</v>
      </c>
    </row>
    <row r="973" spans="1:10" x14ac:dyDescent="0.3">
      <c r="A973">
        <f t="shared" si="270"/>
        <v>971</v>
      </c>
      <c r="B973" s="1">
        <f t="shared" si="271"/>
        <v>50</v>
      </c>
      <c r="C973" s="2">
        <f t="shared" si="263"/>
        <v>0.05</v>
      </c>
      <c r="D973" s="1">
        <f t="shared" si="269"/>
        <v>97.099999999998758</v>
      </c>
      <c r="E973" s="3">
        <f t="shared" si="264"/>
        <v>9.7099999999998757E-2</v>
      </c>
      <c r="F973" s="4">
        <f t="shared" si="267"/>
        <v>-3.2018934670291745E-2</v>
      </c>
      <c r="G973" s="4">
        <f t="shared" si="266"/>
        <v>3.2019134670291743E-2</v>
      </c>
      <c r="H973" s="4" t="e">
        <f t="shared" si="265"/>
        <v>#NUM!</v>
      </c>
      <c r="I973" s="4">
        <f t="shared" si="265"/>
        <v>1.4945904092373141</v>
      </c>
      <c r="J973" s="4">
        <f t="shared" si="268"/>
        <v>12.505409590762685</v>
      </c>
    </row>
    <row r="974" spans="1:10" x14ac:dyDescent="0.3">
      <c r="A974">
        <f t="shared" si="270"/>
        <v>972</v>
      </c>
      <c r="B974" s="1">
        <f t="shared" si="271"/>
        <v>50</v>
      </c>
      <c r="C974" s="2">
        <f t="shared" si="263"/>
        <v>0.05</v>
      </c>
      <c r="D974" s="1">
        <f t="shared" si="269"/>
        <v>97.199999999998752</v>
      </c>
      <c r="E974" s="3">
        <f t="shared" si="264"/>
        <v>9.719999999999876E-2</v>
      </c>
      <c r="F974" s="4">
        <f t="shared" si="267"/>
        <v>-3.2065117391303764E-2</v>
      </c>
      <c r="G974" s="4">
        <f t="shared" si="266"/>
        <v>3.206531739130377E-2</v>
      </c>
      <c r="H974" s="4" t="e">
        <f t="shared" si="265"/>
        <v>#NUM!</v>
      </c>
      <c r="I974" s="4">
        <f t="shared" si="265"/>
        <v>1.4939644569596024</v>
      </c>
      <c r="J974" s="4">
        <f t="shared" si="268"/>
        <v>12.506035543040397</v>
      </c>
    </row>
    <row r="975" spans="1:10" x14ac:dyDescent="0.3">
      <c r="A975">
        <f t="shared" si="270"/>
        <v>973</v>
      </c>
      <c r="B975" s="1">
        <f t="shared" si="271"/>
        <v>50</v>
      </c>
      <c r="C975" s="2">
        <f t="shared" si="263"/>
        <v>0.05</v>
      </c>
      <c r="D975" s="1">
        <f t="shared" si="269"/>
        <v>97.299999999998747</v>
      </c>
      <c r="E975" s="3">
        <f t="shared" si="264"/>
        <v>9.7299999999998749E-2</v>
      </c>
      <c r="F975" s="4">
        <f t="shared" si="267"/>
        <v>-3.2111237406652511E-2</v>
      </c>
      <c r="G975" s="4">
        <f t="shared" si="266"/>
        <v>3.211143740665251E-2</v>
      </c>
      <c r="H975" s="4" t="e">
        <f t="shared" si="265"/>
        <v>#NUM!</v>
      </c>
      <c r="I975" s="4">
        <f t="shared" si="265"/>
        <v>1.4933402536422991</v>
      </c>
      <c r="J975" s="4">
        <f t="shared" si="268"/>
        <v>12.506659746357702</v>
      </c>
    </row>
    <row r="976" spans="1:10" x14ac:dyDescent="0.3">
      <c r="A976">
        <f t="shared" si="270"/>
        <v>974</v>
      </c>
      <c r="B976" s="1">
        <f t="shared" si="271"/>
        <v>50</v>
      </c>
      <c r="C976" s="2">
        <f t="shared" si="263"/>
        <v>0.05</v>
      </c>
      <c r="D976" s="1">
        <f t="shared" si="269"/>
        <v>97.399999999998741</v>
      </c>
      <c r="E976" s="3">
        <f t="shared" si="264"/>
        <v>9.7399999999998738E-2</v>
      </c>
      <c r="F976" s="4">
        <f t="shared" si="267"/>
        <v>-3.2157294843961418E-2</v>
      </c>
      <c r="G976" s="4">
        <f t="shared" si="266"/>
        <v>3.2157494843961416E-2</v>
      </c>
      <c r="H976" s="4" t="e">
        <f t="shared" si="265"/>
        <v>#NUM!</v>
      </c>
      <c r="I976" s="4">
        <f t="shared" si="265"/>
        <v>1.4927177913234895</v>
      </c>
      <c r="J976" s="4">
        <f t="shared" si="268"/>
        <v>12.507282208676511</v>
      </c>
    </row>
    <row r="977" spans="1:10" x14ac:dyDescent="0.3">
      <c r="A977">
        <f t="shared" si="270"/>
        <v>975</v>
      </c>
      <c r="B977" s="1">
        <f t="shared" si="271"/>
        <v>50</v>
      </c>
      <c r="C977" s="2">
        <f t="shared" si="263"/>
        <v>0.05</v>
      </c>
      <c r="D977" s="1">
        <f t="shared" si="269"/>
        <v>97.499999999998735</v>
      </c>
      <c r="E977" s="3">
        <f t="shared" si="264"/>
        <v>9.749999999999874E-2</v>
      </c>
      <c r="F977" s="4">
        <f t="shared" si="267"/>
        <v>-3.2203289830507895E-2</v>
      </c>
      <c r="G977" s="4">
        <f t="shared" si="266"/>
        <v>3.2203489830507893E-2</v>
      </c>
      <c r="H977" s="4" t="e">
        <f t="shared" si="265"/>
        <v>#NUM!</v>
      </c>
      <c r="I977" s="4">
        <f t="shared" si="265"/>
        <v>1.4920970620927627</v>
      </c>
      <c r="J977" s="4">
        <f t="shared" si="268"/>
        <v>12.507902937907238</v>
      </c>
    </row>
    <row r="978" spans="1:10" x14ac:dyDescent="0.3">
      <c r="A978">
        <f t="shared" si="270"/>
        <v>976</v>
      </c>
      <c r="B978" s="1">
        <f t="shared" si="271"/>
        <v>50</v>
      </c>
      <c r="C978" s="2">
        <f t="shared" si="263"/>
        <v>0.05</v>
      </c>
      <c r="D978" s="1">
        <f t="shared" si="269"/>
        <v>97.59999999999873</v>
      </c>
      <c r="E978" s="3">
        <f t="shared" si="264"/>
        <v>9.7599999999998729E-2</v>
      </c>
      <c r="F978" s="4">
        <f t="shared" si="267"/>
        <v>-3.2249222493224344E-2</v>
      </c>
      <c r="G978" s="4">
        <f t="shared" si="266"/>
        <v>3.2249422493224343E-2</v>
      </c>
      <c r="H978" s="4" t="e">
        <f t="shared" si="265"/>
        <v>#NUM!</v>
      </c>
      <c r="I978" s="4">
        <f t="shared" si="265"/>
        <v>1.4914780580907783</v>
      </c>
      <c r="J978" s="4">
        <f t="shared" si="268"/>
        <v>12.508521941909223</v>
      </c>
    </row>
    <row r="979" spans="1:10" x14ac:dyDescent="0.3">
      <c r="A979">
        <f t="shared" si="270"/>
        <v>977</v>
      </c>
      <c r="B979" s="1">
        <f t="shared" si="271"/>
        <v>50</v>
      </c>
      <c r="C979" s="2">
        <f t="shared" si="263"/>
        <v>0.05</v>
      </c>
      <c r="D979" s="1">
        <f t="shared" si="269"/>
        <v>97.699999999998724</v>
      </c>
      <c r="E979" s="3">
        <f t="shared" si="264"/>
        <v>9.7699999999998732E-2</v>
      </c>
      <c r="F979" s="4">
        <f t="shared" si="267"/>
        <v>-3.2295092958699492E-2</v>
      </c>
      <c r="G979" s="4">
        <f t="shared" si="266"/>
        <v>3.2295292958699491E-2</v>
      </c>
      <c r="H979" s="4" t="e">
        <f t="shared" si="265"/>
        <v>#NUM!</v>
      </c>
      <c r="I979" s="4">
        <f t="shared" si="265"/>
        <v>1.4908607715088316</v>
      </c>
      <c r="J979" s="4">
        <f t="shared" si="268"/>
        <v>12.509139228491168</v>
      </c>
    </row>
    <row r="980" spans="1:10" x14ac:dyDescent="0.3">
      <c r="A980">
        <f t="shared" si="270"/>
        <v>978</v>
      </c>
      <c r="B980" s="1">
        <f t="shared" si="271"/>
        <v>50</v>
      </c>
      <c r="C980" s="2">
        <f t="shared" si="263"/>
        <v>0.05</v>
      </c>
      <c r="D980" s="1">
        <f t="shared" si="269"/>
        <v>97.799999999998718</v>
      </c>
      <c r="E980" s="3">
        <f t="shared" si="264"/>
        <v>9.7799999999998721E-2</v>
      </c>
      <c r="F980" s="4">
        <f t="shared" si="267"/>
        <v>-3.2340901353179387E-2</v>
      </c>
      <c r="G980" s="4">
        <f t="shared" si="266"/>
        <v>3.2341101353179386E-2</v>
      </c>
      <c r="H980" s="4" t="e">
        <f t="shared" si="265"/>
        <v>#NUM!</v>
      </c>
      <c r="I980" s="4">
        <f t="shared" si="265"/>
        <v>1.4902451945884283</v>
      </c>
      <c r="J980" s="4">
        <f t="shared" si="268"/>
        <v>12.509754805411571</v>
      </c>
    </row>
    <row r="981" spans="1:10" x14ac:dyDescent="0.3">
      <c r="A981">
        <f t="shared" si="270"/>
        <v>979</v>
      </c>
      <c r="B981" s="1">
        <f t="shared" si="271"/>
        <v>50</v>
      </c>
      <c r="C981" s="2">
        <f t="shared" si="263"/>
        <v>0.05</v>
      </c>
      <c r="D981" s="1">
        <f t="shared" si="269"/>
        <v>97.899999999998712</v>
      </c>
      <c r="E981" s="3">
        <f t="shared" si="264"/>
        <v>9.789999999999871E-2</v>
      </c>
      <c r="F981" s="4">
        <f t="shared" si="267"/>
        <v>-3.2386647802568717E-2</v>
      </c>
      <c r="G981" s="4">
        <f t="shared" si="266"/>
        <v>3.2386847802568716E-2</v>
      </c>
      <c r="H981" s="4" t="e">
        <f t="shared" si="265"/>
        <v>#NUM!</v>
      </c>
      <c r="I981" s="4">
        <f t="shared" si="265"/>
        <v>1.4896313196208608</v>
      </c>
      <c r="J981" s="4">
        <f t="shared" si="268"/>
        <v>12.510368680379139</v>
      </c>
    </row>
    <row r="982" spans="1:10" x14ac:dyDescent="0.3">
      <c r="A982">
        <f t="shared" si="270"/>
        <v>980</v>
      </c>
      <c r="B982" s="1">
        <f t="shared" si="271"/>
        <v>50</v>
      </c>
      <c r="C982" s="2">
        <f t="shared" si="263"/>
        <v>0.05</v>
      </c>
      <c r="D982" s="1">
        <f t="shared" si="269"/>
        <v>97.999999999998707</v>
      </c>
      <c r="E982" s="3">
        <f t="shared" si="264"/>
        <v>9.7999999999998713E-2</v>
      </c>
      <c r="F982" s="4">
        <f t="shared" si="267"/>
        <v>-3.2432332432431842E-2</v>
      </c>
      <c r="G982" s="4">
        <f t="shared" si="266"/>
        <v>3.2432532432431833E-2</v>
      </c>
      <c r="H982" s="4" t="e">
        <f t="shared" si="265"/>
        <v>#NUM!</v>
      </c>
      <c r="I982" s="4">
        <f t="shared" si="265"/>
        <v>1.4890191389467902</v>
      </c>
      <c r="J982" s="4">
        <f t="shared" si="268"/>
        <v>12.510980861053209</v>
      </c>
    </row>
    <row r="983" spans="1:10" x14ac:dyDescent="0.3">
      <c r="A983">
        <f t="shared" si="270"/>
        <v>981</v>
      </c>
      <c r="B983" s="1">
        <f t="shared" si="271"/>
        <v>50</v>
      </c>
      <c r="C983" s="2">
        <f t="shared" si="263"/>
        <v>0.05</v>
      </c>
      <c r="D983" s="1">
        <f t="shared" si="269"/>
        <v>98.099999999998701</v>
      </c>
      <c r="E983" s="3">
        <f t="shared" si="264"/>
        <v>9.8099999999998702E-2</v>
      </c>
      <c r="F983" s="4">
        <f t="shared" si="267"/>
        <v>-3.2477955367994006E-2</v>
      </c>
      <c r="G983" s="4">
        <f t="shared" si="266"/>
        <v>3.2478155367994005E-2</v>
      </c>
      <c r="H983" s="4" t="e">
        <f t="shared" si="265"/>
        <v>#NUM!</v>
      </c>
      <c r="I983" s="4">
        <f t="shared" si="265"/>
        <v>1.4884086449558305</v>
      </c>
      <c r="J983" s="4">
        <f t="shared" si="268"/>
        <v>12.511591355044169</v>
      </c>
    </row>
    <row r="984" spans="1:10" x14ac:dyDescent="0.3">
      <c r="A984">
        <f t="shared" si="270"/>
        <v>982</v>
      </c>
      <c r="B984" s="1">
        <f t="shared" si="271"/>
        <v>50</v>
      </c>
      <c r="C984" s="2">
        <f t="shared" si="263"/>
        <v>0.05</v>
      </c>
      <c r="D984" s="1">
        <f t="shared" si="269"/>
        <v>98.199999999998695</v>
      </c>
      <c r="E984" s="3">
        <f t="shared" si="264"/>
        <v>9.8199999999998691E-2</v>
      </c>
      <c r="F984" s="4">
        <f t="shared" si="267"/>
        <v>-3.2523516734142457E-2</v>
      </c>
      <c r="G984" s="4">
        <f t="shared" si="266"/>
        <v>3.2523716734142456E-2</v>
      </c>
      <c r="H984" s="4" t="e">
        <f t="shared" si="265"/>
        <v>#NUM!</v>
      </c>
      <c r="I984" s="4">
        <f t="shared" si="265"/>
        <v>1.4877998300861426</v>
      </c>
      <c r="J984" s="4">
        <f t="shared" si="268"/>
        <v>12.512200169913857</v>
      </c>
    </row>
    <row r="985" spans="1:10" x14ac:dyDescent="0.3">
      <c r="A985">
        <f t="shared" si="270"/>
        <v>983</v>
      </c>
      <c r="B985" s="1">
        <f t="shared" si="271"/>
        <v>50</v>
      </c>
      <c r="C985" s="2">
        <f t="shared" si="263"/>
        <v>0.05</v>
      </c>
      <c r="D985" s="1">
        <f t="shared" si="269"/>
        <v>98.29999999999869</v>
      </c>
      <c r="E985" s="3">
        <f t="shared" si="264"/>
        <v>9.8299999999998694E-2</v>
      </c>
      <c r="F985" s="4">
        <f t="shared" si="267"/>
        <v>-3.2569016655427586E-2</v>
      </c>
      <c r="G985" s="4">
        <f t="shared" si="266"/>
        <v>3.2569216655427585E-2</v>
      </c>
      <c r="H985" s="4" t="e">
        <f t="shared" si="265"/>
        <v>#NUM!</v>
      </c>
      <c r="I985" s="4">
        <f t="shared" si="265"/>
        <v>1.4871926868240251</v>
      </c>
      <c r="J985" s="4">
        <f t="shared" si="268"/>
        <v>12.512807313175974</v>
      </c>
    </row>
    <row r="986" spans="1:10" x14ac:dyDescent="0.3">
      <c r="A986">
        <f t="shared" si="270"/>
        <v>984</v>
      </c>
      <c r="B986" s="1">
        <f t="shared" si="271"/>
        <v>50</v>
      </c>
      <c r="C986" s="2">
        <f t="shared" si="263"/>
        <v>0.05</v>
      </c>
      <c r="D986" s="1">
        <f t="shared" si="269"/>
        <v>98.399999999998684</v>
      </c>
      <c r="E986" s="3">
        <f t="shared" si="264"/>
        <v>9.8399999999998683E-2</v>
      </c>
      <c r="F986" s="4">
        <f t="shared" si="267"/>
        <v>-3.2614455256064094E-2</v>
      </c>
      <c r="G986" s="4">
        <f t="shared" si="266"/>
        <v>3.2614655256064086E-2</v>
      </c>
      <c r="H986" s="4" t="e">
        <f t="shared" si="265"/>
        <v>#NUM!</v>
      </c>
      <c r="I986" s="4">
        <f t="shared" si="265"/>
        <v>1.4865872077035147</v>
      </c>
      <c r="J986" s="4">
        <f t="shared" si="268"/>
        <v>12.513412792296485</v>
      </c>
    </row>
    <row r="987" spans="1:10" x14ac:dyDescent="0.3">
      <c r="A987">
        <f t="shared" si="270"/>
        <v>985</v>
      </c>
      <c r="B987" s="1">
        <f t="shared" si="271"/>
        <v>50</v>
      </c>
      <c r="C987" s="2">
        <f t="shared" ref="C987:C1001" si="272">B987*0.001</f>
        <v>0.05</v>
      </c>
      <c r="D987" s="1">
        <f t="shared" si="269"/>
        <v>98.499999999998678</v>
      </c>
      <c r="E987" s="3">
        <f t="shared" ref="E987:E1001" si="273">D987*0.001</f>
        <v>9.8499999999998686E-2</v>
      </c>
      <c r="F987" s="4">
        <f t="shared" si="267"/>
        <v>-3.2659832659932067E-2</v>
      </c>
      <c r="G987" s="4">
        <f t="shared" si="266"/>
        <v>3.2660032659932059E-2</v>
      </c>
      <c r="H987" s="4" t="e">
        <f t="shared" si="265"/>
        <v>#NUM!</v>
      </c>
      <c r="I987" s="4">
        <f t="shared" si="265"/>
        <v>1.4859833853059894</v>
      </c>
      <c r="J987" s="4">
        <f t="shared" si="268"/>
        <v>12.514016614694011</v>
      </c>
    </row>
    <row r="988" spans="1:10" x14ac:dyDescent="0.3">
      <c r="A988">
        <f t="shared" si="270"/>
        <v>986</v>
      </c>
      <c r="B988" s="1">
        <f t="shared" si="271"/>
        <v>50</v>
      </c>
      <c r="C988" s="2">
        <f t="shared" si="272"/>
        <v>0.05</v>
      </c>
      <c r="D988" s="1">
        <f t="shared" si="269"/>
        <v>98.599999999998673</v>
      </c>
      <c r="E988" s="3">
        <f t="shared" si="273"/>
        <v>9.8599999999998675E-2</v>
      </c>
      <c r="F988" s="4">
        <f t="shared" si="267"/>
        <v>-3.2705148990578137E-2</v>
      </c>
      <c r="G988" s="4">
        <f t="shared" si="266"/>
        <v>3.2705348990578136E-2</v>
      </c>
      <c r="H988" s="4" t="e">
        <f t="shared" si="265"/>
        <v>#NUM!</v>
      </c>
      <c r="I988" s="4">
        <f t="shared" si="265"/>
        <v>1.4853812122597743</v>
      </c>
      <c r="J988" s="4">
        <f t="shared" si="268"/>
        <v>12.514618787740226</v>
      </c>
    </row>
    <row r="989" spans="1:10" x14ac:dyDescent="0.3">
      <c r="A989">
        <f t="shared" si="270"/>
        <v>987</v>
      </c>
      <c r="B989" s="1">
        <f t="shared" si="271"/>
        <v>50</v>
      </c>
      <c r="C989" s="2">
        <f t="shared" si="272"/>
        <v>0.05</v>
      </c>
      <c r="D989" s="1">
        <f t="shared" si="269"/>
        <v>98.699999999998667</v>
      </c>
      <c r="E989" s="3">
        <f t="shared" si="273"/>
        <v>9.8699999999998664E-2</v>
      </c>
      <c r="F989" s="4">
        <f t="shared" si="267"/>
        <v>-3.2750404371216603E-2</v>
      </c>
      <c r="G989" s="4">
        <f t="shared" si="266"/>
        <v>3.2750604371216609E-2</v>
      </c>
      <c r="H989" s="4" t="e">
        <f t="shared" si="265"/>
        <v>#NUM!</v>
      </c>
      <c r="I989" s="4">
        <f t="shared" si="265"/>
        <v>1.4847806812397537</v>
      </c>
      <c r="J989" s="4">
        <f t="shared" si="268"/>
        <v>12.515219318760247</v>
      </c>
    </row>
    <row r="990" spans="1:10" x14ac:dyDescent="0.3">
      <c r="A990">
        <f t="shared" si="270"/>
        <v>988</v>
      </c>
      <c r="B990" s="1">
        <f t="shared" si="271"/>
        <v>50</v>
      </c>
      <c r="C990" s="2">
        <f t="shared" si="272"/>
        <v>0.05</v>
      </c>
      <c r="D990" s="1">
        <f t="shared" si="269"/>
        <v>98.799999999998661</v>
      </c>
      <c r="E990" s="3">
        <f t="shared" si="273"/>
        <v>9.8799999999998667E-2</v>
      </c>
      <c r="F990" s="4">
        <f t="shared" si="267"/>
        <v>-3.2795598924730586E-2</v>
      </c>
      <c r="G990" s="4">
        <f t="shared" si="266"/>
        <v>3.2795798924730592E-2</v>
      </c>
      <c r="H990" s="4" t="e">
        <f t="shared" si="265"/>
        <v>#NUM!</v>
      </c>
      <c r="I990" s="4">
        <f t="shared" si="265"/>
        <v>1.4841817849669854</v>
      </c>
      <c r="J990" s="4">
        <f t="shared" si="268"/>
        <v>12.515818215033015</v>
      </c>
    </row>
    <row r="991" spans="1:10" x14ac:dyDescent="0.3">
      <c r="A991">
        <f t="shared" si="270"/>
        <v>989</v>
      </c>
      <c r="B991" s="1">
        <f t="shared" si="271"/>
        <v>50</v>
      </c>
      <c r="C991" s="2">
        <f t="shared" si="272"/>
        <v>0.05</v>
      </c>
      <c r="D991" s="1">
        <f t="shared" si="269"/>
        <v>98.899999999998656</v>
      </c>
      <c r="E991" s="3">
        <f t="shared" si="273"/>
        <v>9.8899999999998656E-2</v>
      </c>
      <c r="F991" s="4">
        <f t="shared" si="267"/>
        <v>-3.2840732773672998E-2</v>
      </c>
      <c r="G991" s="4">
        <f t="shared" si="266"/>
        <v>3.2840932773673004E-2</v>
      </c>
      <c r="H991" s="4" t="e">
        <f t="shared" si="265"/>
        <v>#NUM!</v>
      </c>
      <c r="I991" s="4">
        <f t="shared" si="265"/>
        <v>1.4835845162083205</v>
      </c>
      <c r="J991" s="4">
        <f t="shared" si="268"/>
        <v>12.516415483791679</v>
      </c>
    </row>
    <row r="992" spans="1:10" x14ac:dyDescent="0.3">
      <c r="A992">
        <f t="shared" si="270"/>
        <v>990</v>
      </c>
      <c r="B992" s="1">
        <f t="shared" si="271"/>
        <v>50</v>
      </c>
      <c r="C992" s="2">
        <f t="shared" si="272"/>
        <v>0.05</v>
      </c>
      <c r="D992" s="1">
        <f t="shared" si="269"/>
        <v>98.99999999999865</v>
      </c>
      <c r="E992" s="3">
        <f t="shared" si="273"/>
        <v>9.8999999999998659E-2</v>
      </c>
      <c r="F992" s="4">
        <f t="shared" si="267"/>
        <v>-3.2885806040267855E-2</v>
      </c>
      <c r="G992" s="4">
        <f t="shared" si="266"/>
        <v>3.2886006040267854E-2</v>
      </c>
      <c r="H992" s="4" t="e">
        <f t="shared" si="265"/>
        <v>#NUM!</v>
      </c>
      <c r="I992" s="4">
        <f t="shared" si="265"/>
        <v>1.482988867776025</v>
      </c>
      <c r="J992" s="4">
        <f t="shared" si="268"/>
        <v>12.517011132223974</v>
      </c>
    </row>
    <row r="993" spans="1:10" x14ac:dyDescent="0.3">
      <c r="A993">
        <f t="shared" si="270"/>
        <v>991</v>
      </c>
      <c r="B993" s="1">
        <f t="shared" si="271"/>
        <v>50</v>
      </c>
      <c r="C993" s="2">
        <f t="shared" si="272"/>
        <v>0.05</v>
      </c>
      <c r="D993" s="1">
        <f t="shared" si="269"/>
        <v>99.099999999998644</v>
      </c>
      <c r="E993" s="3">
        <f t="shared" si="273"/>
        <v>9.9099999999998648E-2</v>
      </c>
      <c r="F993" s="4">
        <f t="shared" si="267"/>
        <v>-3.2930818846411192E-2</v>
      </c>
      <c r="G993" s="4">
        <f t="shared" si="266"/>
        <v>3.2931018846411191E-2</v>
      </c>
      <c r="H993" s="4" t="e">
        <f t="shared" si="265"/>
        <v>#NUM!</v>
      </c>
      <c r="I993" s="4">
        <f t="shared" si="265"/>
        <v>1.4823948325274081</v>
      </c>
      <c r="J993" s="4">
        <f t="shared" si="268"/>
        <v>12.517605167472592</v>
      </c>
    </row>
    <row r="994" spans="1:10" x14ac:dyDescent="0.3">
      <c r="A994">
        <f t="shared" si="270"/>
        <v>992</v>
      </c>
      <c r="B994" s="1">
        <f t="shared" si="271"/>
        <v>50</v>
      </c>
      <c r="C994" s="2">
        <f t="shared" si="272"/>
        <v>0.05</v>
      </c>
      <c r="D994" s="1">
        <f t="shared" si="269"/>
        <v>99.199999999998639</v>
      </c>
      <c r="E994" s="3">
        <f t="shared" si="273"/>
        <v>9.9199999999998636E-2</v>
      </c>
      <c r="F994" s="4">
        <f t="shared" si="267"/>
        <v>-3.2975771313672311E-2</v>
      </c>
      <c r="G994" s="4">
        <f t="shared" si="266"/>
        <v>3.297597131367231E-2</v>
      </c>
      <c r="H994" s="4" t="e">
        <f t="shared" si="265"/>
        <v>#NUM!</v>
      </c>
      <c r="I994" s="4">
        <f t="shared" si="265"/>
        <v>1.4818024033644512</v>
      </c>
      <c r="J994" s="4">
        <f t="shared" si="268"/>
        <v>12.518197596635549</v>
      </c>
    </row>
    <row r="995" spans="1:10" x14ac:dyDescent="0.3">
      <c r="A995">
        <f t="shared" si="270"/>
        <v>993</v>
      </c>
      <c r="B995" s="1">
        <f t="shared" si="271"/>
        <v>50</v>
      </c>
      <c r="C995" s="2">
        <f t="shared" si="272"/>
        <v>0.05</v>
      </c>
      <c r="D995" s="1">
        <f t="shared" si="269"/>
        <v>99.299999999998633</v>
      </c>
      <c r="E995" s="3">
        <f t="shared" si="273"/>
        <v>9.9299999999998639E-2</v>
      </c>
      <c r="F995" s="4">
        <f t="shared" si="267"/>
        <v>-3.3020663563294757E-2</v>
      </c>
      <c r="G995" s="4">
        <f t="shared" si="266"/>
        <v>3.3020863563294763E-2</v>
      </c>
      <c r="H995" s="4" t="e">
        <f t="shared" si="265"/>
        <v>#NUM!</v>
      </c>
      <c r="I995" s="4">
        <f t="shared" si="265"/>
        <v>1.481211573233443</v>
      </c>
      <c r="J995" s="4">
        <f t="shared" si="268"/>
        <v>12.518788426766557</v>
      </c>
    </row>
    <row r="996" spans="1:10" x14ac:dyDescent="0.3">
      <c r="A996">
        <f t="shared" si="270"/>
        <v>994</v>
      </c>
      <c r="B996" s="1">
        <f t="shared" si="271"/>
        <v>50</v>
      </c>
      <c r="C996" s="2">
        <f t="shared" si="272"/>
        <v>0.05</v>
      </c>
      <c r="D996" s="1">
        <f t="shared" si="269"/>
        <v>99.399999999998627</v>
      </c>
      <c r="E996" s="3">
        <f t="shared" si="273"/>
        <v>9.9399999999998628E-2</v>
      </c>
      <c r="F996" s="4">
        <f t="shared" si="267"/>
        <v>-3.3065495716197504E-2</v>
      </c>
      <c r="G996" s="4">
        <f t="shared" si="266"/>
        <v>3.306569571619751E-2</v>
      </c>
      <c r="H996" s="4" t="e">
        <f t="shared" si="265"/>
        <v>#NUM!</v>
      </c>
      <c r="I996" s="4">
        <f t="shared" si="265"/>
        <v>1.4806223351246179</v>
      </c>
      <c r="J996" s="4">
        <f t="shared" si="268"/>
        <v>12.519377664875382</v>
      </c>
    </row>
    <row r="997" spans="1:10" x14ac:dyDescent="0.3">
      <c r="A997">
        <f t="shared" si="270"/>
        <v>995</v>
      </c>
      <c r="B997" s="1">
        <f t="shared" si="271"/>
        <v>50</v>
      </c>
      <c r="C997" s="2">
        <f t="shared" si="272"/>
        <v>0.05</v>
      </c>
      <c r="D997" s="1">
        <f t="shared" si="269"/>
        <v>99.499999999998622</v>
      </c>
      <c r="E997" s="3">
        <f t="shared" si="273"/>
        <v>9.9499999999998617E-2</v>
      </c>
      <c r="F997" s="4">
        <f t="shared" si="267"/>
        <v>-3.3110267892975956E-2</v>
      </c>
      <c r="G997" s="4">
        <f t="shared" si="266"/>
        <v>3.3110467892975962E-2</v>
      </c>
      <c r="H997" s="4" t="e">
        <f t="shared" si="265"/>
        <v>#NUM!</v>
      </c>
      <c r="I997" s="4">
        <f t="shared" si="265"/>
        <v>1.4800346820717971</v>
      </c>
      <c r="J997" s="4">
        <f t="shared" si="268"/>
        <v>12.519965317928204</v>
      </c>
    </row>
    <row r="998" spans="1:10" x14ac:dyDescent="0.3">
      <c r="A998">
        <f t="shared" si="270"/>
        <v>996</v>
      </c>
      <c r="B998" s="1">
        <f t="shared" si="271"/>
        <v>50</v>
      </c>
      <c r="C998" s="2">
        <f t="shared" si="272"/>
        <v>0.05</v>
      </c>
      <c r="D998" s="1">
        <f t="shared" si="269"/>
        <v>99.599999999998616</v>
      </c>
      <c r="E998" s="3">
        <f t="shared" si="273"/>
        <v>9.959999999999862E-2</v>
      </c>
      <c r="F998" s="4">
        <f t="shared" si="267"/>
        <v>-3.3154980213903125E-2</v>
      </c>
      <c r="G998" s="4">
        <f t="shared" si="266"/>
        <v>3.3155180213903124E-2</v>
      </c>
      <c r="H998" s="4" t="e">
        <f t="shared" si="265"/>
        <v>#NUM!</v>
      </c>
      <c r="I998" s="4">
        <f t="shared" si="265"/>
        <v>1.4794486071520332</v>
      </c>
      <c r="J998" s="4">
        <f t="shared" si="268"/>
        <v>12.520551392847967</v>
      </c>
    </row>
    <row r="999" spans="1:10" x14ac:dyDescent="0.3">
      <c r="A999">
        <f t="shared" si="270"/>
        <v>997</v>
      </c>
      <c r="B999" s="1">
        <f t="shared" si="271"/>
        <v>50</v>
      </c>
      <c r="C999" s="2">
        <f t="shared" si="272"/>
        <v>0.05</v>
      </c>
      <c r="D999" s="1">
        <f t="shared" si="269"/>
        <v>99.69999999999861</v>
      </c>
      <c r="E999" s="3">
        <f t="shared" si="273"/>
        <v>9.9699999999998609E-2</v>
      </c>
      <c r="F999" s="4">
        <f t="shared" si="267"/>
        <v>-3.3199632798930567E-2</v>
      </c>
      <c r="G999" s="4">
        <f t="shared" si="266"/>
        <v>3.3199832798930566E-2</v>
      </c>
      <c r="H999" s="4" t="e">
        <f t="shared" si="265"/>
        <v>#NUM!</v>
      </c>
      <c r="I999" s="4">
        <f t="shared" si="265"/>
        <v>1.4788641034852612</v>
      </c>
      <c r="J999" s="4">
        <f t="shared" si="268"/>
        <v>12.521135896514739</v>
      </c>
    </row>
    <row r="1000" spans="1:10" x14ac:dyDescent="0.3">
      <c r="A1000">
        <f t="shared" si="270"/>
        <v>998</v>
      </c>
      <c r="B1000" s="1">
        <f t="shared" si="271"/>
        <v>50</v>
      </c>
      <c r="C1000" s="2">
        <f t="shared" si="272"/>
        <v>0.05</v>
      </c>
      <c r="D1000" s="1">
        <f t="shared" si="269"/>
        <v>99.799999999998604</v>
      </c>
      <c r="E1000" s="3">
        <f t="shared" si="273"/>
        <v>9.9799999999998612E-2</v>
      </c>
      <c r="F1000" s="4">
        <f t="shared" si="267"/>
        <v>-3.3244225767689636E-2</v>
      </c>
      <c r="G1000" s="4">
        <f t="shared" si="266"/>
        <v>3.3244425767689635E-2</v>
      </c>
      <c r="H1000" s="4" t="e">
        <f t="shared" si="265"/>
        <v>#NUM!</v>
      </c>
      <c r="I1000" s="4">
        <f t="shared" si="265"/>
        <v>1.4782811642339482</v>
      </c>
      <c r="J1000" s="4">
        <f t="shared" si="268"/>
        <v>12.521718835766052</v>
      </c>
    </row>
    <row r="1001" spans="1:10" x14ac:dyDescent="0.3">
      <c r="A1001">
        <f t="shared" si="270"/>
        <v>999</v>
      </c>
      <c r="B1001" s="1">
        <f t="shared" si="271"/>
        <v>50</v>
      </c>
      <c r="C1001" s="2">
        <f t="shared" si="272"/>
        <v>0.05</v>
      </c>
      <c r="D1001" s="1">
        <f t="shared" si="269"/>
        <v>99.899999999998599</v>
      </c>
      <c r="E1001" s="3">
        <f t="shared" si="273"/>
        <v>9.9899999999998601E-2</v>
      </c>
      <c r="F1001" s="4">
        <f t="shared" si="267"/>
        <v>-3.3288759239492371E-2</v>
      </c>
      <c r="G1001" s="4">
        <f t="shared" si="266"/>
        <v>3.328895923949237E-2</v>
      </c>
      <c r="H1001" s="4" t="e">
        <f t="shared" si="265"/>
        <v>#NUM!</v>
      </c>
      <c r="I1001" s="4">
        <f t="shared" si="265"/>
        <v>1.4776997826027523</v>
      </c>
      <c r="J1001" s="4">
        <f t="shared" si="268"/>
        <v>12.522300217397248</v>
      </c>
    </row>
    <row r="1002" spans="1:10" x14ac:dyDescent="0.3">
      <c r="A1002">
        <f t="shared" si="270"/>
        <v>1000</v>
      </c>
      <c r="B1002" s="1">
        <f t="shared" si="271"/>
        <v>50</v>
      </c>
      <c r="C1002" s="2">
        <f t="shared" ref="C1002" si="274">B1002*0.001</f>
        <v>0.05</v>
      </c>
      <c r="D1002" s="1">
        <f t="shared" si="269"/>
        <v>99.999999999998593</v>
      </c>
      <c r="E1002" s="3">
        <f t="shared" ref="E1002" si="275">D1002*0.001</f>
        <v>9.999999999999859E-2</v>
      </c>
      <c r="F1002" s="4">
        <f t="shared" si="267"/>
        <v>-3.3333233333332705E-2</v>
      </c>
      <c r="G1002" s="4">
        <f>($E1002*$L$2-$C1002*$K$2+($C1002+$E1002)*10^-7)/($C1002+$E1002)</f>
        <v>3.3333433333332704E-2</v>
      </c>
      <c r="H1002" s="4" t="e">
        <f t="shared" si="265"/>
        <v>#NUM!</v>
      </c>
      <c r="I1002" s="4">
        <f t="shared" ref="I1002" si="276">-LOG(G1002)</f>
        <v>1.4771199518381792</v>
      </c>
      <c r="J1002" s="4">
        <f t="shared" si="268"/>
        <v>12.52288004816182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學生使用</dc:creator>
  <cp:lastModifiedBy>鍾定栩</cp:lastModifiedBy>
  <dcterms:created xsi:type="dcterms:W3CDTF">2025-04-09T03:25:36Z</dcterms:created>
  <dcterms:modified xsi:type="dcterms:W3CDTF">2025-04-14T10:08:06Z</dcterms:modified>
</cp:coreProperties>
</file>